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enri/Desktop/Ravaioli/Intelligenza Artificiale/"/>
    </mc:Choice>
  </mc:AlternateContent>
  <xr:revisionPtr revIDLastSave="0" documentId="8_{9F064AA4-C983-004A-804D-DDAE0A0478A5}" xr6:coauthVersionLast="45" xr6:coauthVersionMax="45" xr10:uidLastSave="{00000000-0000-0000-0000-000000000000}"/>
  <bookViews>
    <workbookView xWindow="0" yWindow="500" windowWidth="28800" windowHeight="17500" xr2:uid="{00000000-000D-0000-FFFF-FFFF00000000}"/>
  </bookViews>
  <sheets>
    <sheet name="Sheet1" sheetId="1" r:id="rId1"/>
    <sheet name="DECESSI" sheetId="2" r:id="rId2"/>
  </sheets>
  <definedNames>
    <definedName name="_xlnm._FilterDatabase" localSheetId="0" hidden="1">Sheet1!$A$1:$FD$2476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828" i="1" l="1"/>
  <c r="J829" i="1"/>
  <c r="J830" i="1"/>
  <c r="J859" i="1"/>
  <c r="J869" i="1"/>
  <c r="J871" i="1"/>
  <c r="J872" i="1"/>
  <c r="J905" i="1"/>
  <c r="J908" i="1"/>
  <c r="J924" i="1"/>
  <c r="J925" i="1"/>
  <c r="J959" i="1"/>
  <c r="J985" i="1"/>
  <c r="J987" i="1"/>
  <c r="J1001" i="1"/>
  <c r="J1012" i="1"/>
  <c r="J1019" i="1"/>
  <c r="J1021" i="1"/>
  <c r="J1034" i="1"/>
  <c r="J1037" i="1"/>
  <c r="J1039" i="1"/>
  <c r="J1045" i="1"/>
  <c r="J1066" i="1"/>
  <c r="J1068" i="1"/>
  <c r="J1095" i="1"/>
  <c r="J1103" i="1"/>
  <c r="J1109" i="1"/>
  <c r="J1110" i="1"/>
  <c r="J1117" i="1"/>
  <c r="J1123" i="1"/>
  <c r="J1126" i="1"/>
  <c r="J1131" i="1"/>
  <c r="J1132" i="1"/>
  <c r="J1141" i="1"/>
  <c r="J1148" i="1"/>
  <c r="J1153" i="1"/>
  <c r="J1164" i="1"/>
  <c r="J1165" i="1"/>
  <c r="J1167" i="1"/>
  <c r="J1168" i="1"/>
  <c r="J1169" i="1"/>
  <c r="J1171" i="1"/>
  <c r="J1172" i="1"/>
  <c r="J1173" i="1"/>
  <c r="J1174" i="1"/>
  <c r="J1175" i="1"/>
  <c r="J1176" i="1"/>
  <c r="J1177" i="1"/>
  <c r="J1178" i="1"/>
  <c r="J1179" i="1"/>
  <c r="J1180" i="1"/>
  <c r="J1181" i="1"/>
  <c r="J1182" i="1"/>
  <c r="J1183" i="1"/>
  <c r="J1184" i="1"/>
  <c r="J1187" i="1"/>
  <c r="J1188" i="1"/>
  <c r="J1191" i="1"/>
  <c r="J1193" i="1"/>
  <c r="J1194" i="1"/>
  <c r="J1195" i="1"/>
  <c r="J1196" i="1"/>
  <c r="J1197" i="1"/>
  <c r="J1199" i="1"/>
  <c r="J1200" i="1"/>
  <c r="J1205" i="1"/>
  <c r="J1206" i="1"/>
  <c r="J1207" i="1"/>
  <c r="J1210" i="1"/>
  <c r="J1212" i="1"/>
  <c r="J1213" i="1"/>
  <c r="J1215" i="1"/>
  <c r="J1218" i="1"/>
  <c r="J1219" i="1"/>
  <c r="J1223" i="1"/>
  <c r="J1224" i="1"/>
  <c r="J1226" i="1"/>
  <c r="J1227" i="1"/>
  <c r="J1229" i="1"/>
  <c r="J1231" i="1"/>
  <c r="J1232" i="1"/>
  <c r="J1234" i="1"/>
  <c r="J1235" i="1"/>
  <c r="J1236" i="1"/>
  <c r="J1239" i="1"/>
  <c r="J1240" i="1"/>
  <c r="J1242" i="1"/>
  <c r="J1243" i="1"/>
  <c r="J1244" i="1"/>
  <c r="J1245" i="1"/>
  <c r="J1247" i="1"/>
  <c r="J1248" i="1"/>
  <c r="J1252" i="1"/>
  <c r="J1253" i="1"/>
  <c r="J1255" i="1"/>
  <c r="J1256" i="1"/>
  <c r="J1257" i="1"/>
  <c r="J1260" i="1"/>
  <c r="J1262" i="1"/>
  <c r="J1263" i="1"/>
  <c r="J1264" i="1"/>
  <c r="J1265" i="1"/>
  <c r="J1267" i="1"/>
  <c r="J1270" i="1"/>
  <c r="J1271" i="1"/>
  <c r="J1272" i="1"/>
  <c r="J1273" i="1"/>
  <c r="J1274" i="1"/>
  <c r="J1275" i="1"/>
  <c r="J1276" i="1"/>
  <c r="J1278" i="1"/>
  <c r="J1279" i="1"/>
  <c r="J1281" i="1"/>
  <c r="J1282" i="1"/>
  <c r="J1283" i="1"/>
  <c r="J1284" i="1"/>
  <c r="J1286" i="1"/>
  <c r="J1289" i="1"/>
  <c r="J1290" i="1"/>
  <c r="J1291" i="1"/>
  <c r="J1293" i="1"/>
  <c r="J1294" i="1"/>
  <c r="J1297" i="1"/>
  <c r="J1299" i="1"/>
  <c r="J1300" i="1"/>
  <c r="J1301" i="1"/>
  <c r="J1302" i="1"/>
  <c r="J1303" i="1"/>
  <c r="J1304" i="1"/>
  <c r="J1305" i="1"/>
  <c r="J1306" i="1"/>
  <c r="J1308" i="1"/>
  <c r="J1310" i="1"/>
  <c r="J1312" i="1"/>
  <c r="J1313" i="1"/>
  <c r="J1314" i="1"/>
  <c r="J1316" i="1"/>
  <c r="J1317" i="1"/>
  <c r="J1318" i="1"/>
  <c r="J1319" i="1"/>
  <c r="J1320" i="1"/>
  <c r="J1321" i="1"/>
  <c r="J1322" i="1"/>
  <c r="J1323" i="1"/>
  <c r="J1326" i="1"/>
  <c r="J1328" i="1"/>
  <c r="J1329" i="1"/>
  <c r="J1331" i="1"/>
  <c r="J1332" i="1"/>
  <c r="J1335" i="1"/>
  <c r="J1336" i="1"/>
  <c r="J1337" i="1"/>
  <c r="J1338" i="1"/>
  <c r="J1339" i="1"/>
  <c r="J1340" i="1"/>
  <c r="J1341" i="1"/>
  <c r="J1343" i="1"/>
  <c r="J1344" i="1"/>
  <c r="J1345" i="1"/>
  <c r="J1346" i="1"/>
  <c r="J1349" i="1"/>
  <c r="J1350" i="1"/>
  <c r="J1352" i="1"/>
  <c r="J1354" i="1"/>
  <c r="J1357" i="1"/>
  <c r="J1358" i="1"/>
  <c r="J1359" i="1"/>
  <c r="J1360" i="1"/>
  <c r="J1361" i="1"/>
  <c r="J1362" i="1"/>
  <c r="J1363" i="1"/>
  <c r="J1364" i="1"/>
  <c r="J1365" i="1"/>
  <c r="J1366" i="1"/>
  <c r="J1367" i="1"/>
  <c r="J1368" i="1"/>
  <c r="J1370" i="1"/>
  <c r="J1371" i="1"/>
  <c r="J1372" i="1"/>
  <c r="J1374" i="1"/>
  <c r="J1375" i="1"/>
  <c r="J1376" i="1"/>
  <c r="J1378" i="1"/>
  <c r="J1379" i="1"/>
  <c r="J1381" i="1"/>
  <c r="J1382" i="1"/>
  <c r="J1383" i="1"/>
  <c r="J1385" i="1"/>
  <c r="J1386" i="1"/>
  <c r="J1387" i="1"/>
  <c r="J1389" i="1"/>
  <c r="J1390" i="1"/>
  <c r="J1391" i="1"/>
  <c r="J1392" i="1"/>
  <c r="J1393" i="1"/>
  <c r="J1395" i="1"/>
  <c r="J1397" i="1"/>
  <c r="J1399" i="1"/>
  <c r="J1401" i="1"/>
  <c r="J1404" i="1"/>
  <c r="J1405" i="1"/>
  <c r="J1406" i="1"/>
  <c r="J1407" i="1"/>
  <c r="J1408" i="1"/>
  <c r="J1409" i="1"/>
  <c r="J1410" i="1"/>
  <c r="J1411" i="1"/>
  <c r="J1412" i="1"/>
  <c r="J1413" i="1"/>
  <c r="J1417" i="1"/>
  <c r="J1418" i="1"/>
  <c r="J1419" i="1"/>
  <c r="J1421" i="1"/>
  <c r="J1422" i="1"/>
  <c r="J1425" i="1"/>
  <c r="J1427" i="1"/>
  <c r="J1428" i="1"/>
  <c r="J1429" i="1"/>
  <c r="J1430" i="1"/>
  <c r="J1431" i="1"/>
  <c r="J1432" i="1"/>
  <c r="J1434" i="1"/>
  <c r="J1436" i="1"/>
  <c r="J1437" i="1"/>
  <c r="J1438" i="1"/>
  <c r="J1439" i="1"/>
  <c r="J1441" i="1"/>
  <c r="J1442" i="1"/>
  <c r="J1444" i="1"/>
  <c r="J1446" i="1"/>
  <c r="J1447" i="1"/>
  <c r="J1449" i="1"/>
  <c r="J1450" i="1"/>
  <c r="J1452" i="1"/>
  <c r="J1453" i="1"/>
  <c r="J1454" i="1"/>
  <c r="J1455" i="1"/>
  <c r="J1459" i="1"/>
  <c r="J1462" i="1"/>
  <c r="J1463" i="1"/>
  <c r="J1465" i="1"/>
  <c r="J1466" i="1"/>
  <c r="J1467" i="1"/>
  <c r="J1468" i="1"/>
  <c r="J1469" i="1"/>
  <c r="J1470" i="1"/>
  <c r="J1471" i="1"/>
  <c r="J1472" i="1"/>
  <c r="J1474" i="1"/>
  <c r="J1475" i="1"/>
  <c r="J1476" i="1"/>
  <c r="J1478" i="1"/>
  <c r="J1480" i="1"/>
  <c r="J1482" i="1"/>
  <c r="J1483" i="1"/>
  <c r="J1484" i="1"/>
  <c r="J1485" i="1"/>
  <c r="J1486" i="1"/>
  <c r="J1488" i="1"/>
  <c r="J1489" i="1"/>
  <c r="J1490" i="1"/>
  <c r="J1491" i="1"/>
  <c r="J1492" i="1"/>
  <c r="J1493" i="1"/>
  <c r="J1494" i="1"/>
  <c r="J1495" i="1"/>
  <c r="J1496" i="1"/>
  <c r="J1497" i="1"/>
  <c r="J1498" i="1"/>
  <c r="J1499" i="1"/>
  <c r="J1502" i="1"/>
  <c r="J1504" i="1"/>
  <c r="J1505" i="1"/>
  <c r="J1506" i="1"/>
  <c r="J1508" i="1"/>
  <c r="J1509" i="1"/>
  <c r="J1513" i="1"/>
  <c r="J1514" i="1"/>
  <c r="J1515" i="1"/>
  <c r="J1516" i="1"/>
  <c r="J1518" i="1"/>
  <c r="J1519" i="1"/>
  <c r="J1520" i="1"/>
  <c r="J1521" i="1"/>
  <c r="J1522" i="1"/>
  <c r="J1523" i="1"/>
  <c r="J1525" i="1"/>
  <c r="J1526" i="1"/>
  <c r="J1530" i="1"/>
  <c r="J1533" i="1"/>
  <c r="J1534" i="1"/>
  <c r="J1535" i="1"/>
  <c r="J1536" i="1"/>
  <c r="J1537" i="1"/>
  <c r="J1538" i="1"/>
  <c r="J1539" i="1"/>
  <c r="J1540" i="1"/>
  <c r="J1544" i="1"/>
  <c r="J1545" i="1"/>
  <c r="J1546" i="1"/>
  <c r="J1551" i="1"/>
  <c r="J1552" i="1"/>
  <c r="J1553" i="1"/>
  <c r="J1554" i="1"/>
  <c r="J1555" i="1"/>
  <c r="J1568" i="1"/>
  <c r="J1570" i="1"/>
  <c r="J1571" i="1"/>
  <c r="J1572" i="1"/>
  <c r="J1573" i="1"/>
  <c r="J1574" i="1"/>
  <c r="J1575" i="1"/>
  <c r="J1576" i="1"/>
  <c r="J1577" i="1"/>
  <c r="J1578" i="1"/>
  <c r="J1581" i="1"/>
  <c r="J1582" i="1"/>
  <c r="J1584" i="1"/>
  <c r="J1585" i="1"/>
  <c r="J1586" i="1"/>
  <c r="J1587" i="1"/>
  <c r="J1588" i="1"/>
  <c r="J1589" i="1"/>
  <c r="J1590" i="1"/>
  <c r="J1591" i="1"/>
  <c r="J1592" i="1"/>
  <c r="J1593" i="1"/>
  <c r="J1595" i="1"/>
  <c r="J1597" i="1"/>
  <c r="J1598" i="1"/>
  <c r="J1599" i="1"/>
  <c r="J1600" i="1"/>
  <c r="J1601" i="1"/>
  <c r="J1602" i="1"/>
  <c r="J1603" i="1"/>
  <c r="J1604" i="1"/>
  <c r="J1607" i="1"/>
  <c r="J1608" i="1"/>
  <c r="J1609" i="1"/>
  <c r="J1610" i="1"/>
  <c r="J1611" i="1"/>
  <c r="J1613" i="1"/>
  <c r="J1615" i="1"/>
  <c r="J1616" i="1"/>
  <c r="J1617" i="1"/>
  <c r="J1619" i="1"/>
  <c r="J1620" i="1"/>
  <c r="J1621" i="1"/>
  <c r="J1622" i="1"/>
  <c r="J1623" i="1"/>
  <c r="J1627" i="1"/>
  <c r="J1628" i="1"/>
  <c r="J1629" i="1"/>
  <c r="J1630" i="1"/>
  <c r="J1632" i="1"/>
  <c r="J1633" i="1"/>
  <c r="J1634" i="1"/>
  <c r="J1635" i="1"/>
  <c r="J1636" i="1"/>
  <c r="J1637" i="1"/>
  <c r="J1638" i="1"/>
  <c r="J1639" i="1"/>
  <c r="J1641" i="1"/>
  <c r="J1642" i="1"/>
  <c r="J1643" i="1"/>
  <c r="J1644" i="1"/>
  <c r="J1645" i="1"/>
  <c r="J1646" i="1"/>
  <c r="J1649" i="1"/>
  <c r="J1652" i="1"/>
  <c r="J1653" i="1"/>
  <c r="J1654" i="1"/>
  <c r="J1655" i="1"/>
  <c r="J1656" i="1"/>
  <c r="J1659" i="1"/>
  <c r="J1660" i="1"/>
  <c r="J1661" i="1"/>
  <c r="J1662" i="1"/>
  <c r="J1663" i="1"/>
  <c r="J1665" i="1"/>
  <c r="J1666" i="1"/>
  <c r="J1667" i="1"/>
  <c r="J1668" i="1"/>
  <c r="J1669" i="1"/>
  <c r="J1670" i="1"/>
  <c r="J1671" i="1"/>
  <c r="J1673" i="1"/>
  <c r="J1674" i="1"/>
  <c r="J1675" i="1"/>
  <c r="J1676" i="1"/>
  <c r="J1677" i="1"/>
  <c r="J1678" i="1"/>
  <c r="J1679" i="1"/>
  <c r="J1681" i="1"/>
  <c r="J1682" i="1"/>
  <c r="J1705" i="1"/>
  <c r="J1715" i="1"/>
  <c r="J1717" i="1"/>
  <c r="J1726" i="1"/>
  <c r="J1727" i="1"/>
  <c r="J1728" i="1"/>
  <c r="J1729" i="1"/>
  <c r="J1730" i="1"/>
  <c r="J1735" i="1"/>
  <c r="J1736" i="1"/>
  <c r="J1737" i="1"/>
  <c r="J1738" i="1"/>
  <c r="J1739" i="1"/>
  <c r="J1741" i="1"/>
  <c r="J1742" i="1"/>
  <c r="J1743" i="1"/>
  <c r="J1744" i="1"/>
  <c r="J1747" i="1"/>
  <c r="J1748" i="1"/>
  <c r="J1749" i="1"/>
  <c r="J1750" i="1"/>
  <c r="J1751" i="1"/>
  <c r="J1752" i="1"/>
  <c r="J1753" i="1"/>
  <c r="J1754" i="1"/>
  <c r="J1756" i="1"/>
  <c r="J1758" i="1"/>
  <c r="J1759" i="1"/>
  <c r="J1760" i="1"/>
  <c r="J1761" i="1"/>
  <c r="J1763" i="1"/>
  <c r="J1766" i="1"/>
  <c r="J1767" i="1"/>
  <c r="J1769" i="1"/>
  <c r="J1770" i="1"/>
  <c r="J1771" i="1"/>
  <c r="J1773" i="1"/>
  <c r="J1774" i="1"/>
  <c r="J1778" i="1"/>
  <c r="J1779" i="1"/>
  <c r="J1780" i="1"/>
  <c r="J1782" i="1"/>
  <c r="J1783" i="1"/>
  <c r="J1784" i="1"/>
  <c r="J1785" i="1"/>
  <c r="J1787" i="1"/>
  <c r="J1788" i="1"/>
  <c r="J1789" i="1"/>
  <c r="J1790" i="1"/>
  <c r="J1791" i="1"/>
  <c r="J1792" i="1"/>
  <c r="J1793" i="1"/>
  <c r="J1795" i="1"/>
  <c r="J1796" i="1"/>
  <c r="J1797" i="1"/>
  <c r="J1798" i="1"/>
  <c r="J1799" i="1"/>
  <c r="J1800" i="1"/>
  <c r="J1801" i="1"/>
  <c r="J1802" i="1"/>
  <c r="J1803" i="1"/>
  <c r="J1804" i="1"/>
  <c r="J1805" i="1"/>
  <c r="J1806" i="1"/>
  <c r="J1807" i="1"/>
  <c r="J1808" i="1"/>
  <c r="J1809" i="1"/>
  <c r="J1810" i="1"/>
  <c r="J1811" i="1"/>
  <c r="J1812" i="1"/>
  <c r="J1813" i="1"/>
  <c r="J1815" i="1"/>
  <c r="J1817" i="1"/>
  <c r="J1819" i="1"/>
  <c r="J1820" i="1"/>
  <c r="J1821" i="1"/>
  <c r="J1822" i="1"/>
  <c r="J1823" i="1"/>
  <c r="J1824" i="1"/>
  <c r="J1825" i="1"/>
  <c r="J1827" i="1"/>
  <c r="J1828" i="1"/>
  <c r="J1829" i="1"/>
  <c r="J1830" i="1"/>
  <c r="J1831" i="1"/>
  <c r="J1832" i="1"/>
  <c r="J1833" i="1"/>
  <c r="J1834" i="1"/>
  <c r="J1836" i="1"/>
  <c r="J1837" i="1"/>
  <c r="J1838" i="1"/>
  <c r="J1839" i="1"/>
  <c r="J1841" i="1"/>
  <c r="J1843" i="1"/>
  <c r="J1846" i="1"/>
  <c r="J1848" i="1"/>
  <c r="J1849" i="1"/>
  <c r="J1850" i="1"/>
  <c r="J1852" i="1"/>
  <c r="J1853" i="1"/>
  <c r="J1854" i="1"/>
  <c r="J1855" i="1"/>
  <c r="J1856" i="1"/>
  <c r="J1857" i="1"/>
  <c r="J1858" i="1"/>
  <c r="J1860" i="1"/>
  <c r="J1861" i="1"/>
  <c r="J1862" i="1"/>
  <c r="J1863" i="1"/>
  <c r="J1864" i="1"/>
  <c r="J1865" i="1"/>
  <c r="J1866" i="1"/>
  <c r="J1868" i="1"/>
  <c r="J1869" i="1"/>
  <c r="J1870" i="1"/>
  <c r="J1871" i="1"/>
  <c r="J1872" i="1"/>
  <c r="J1873" i="1"/>
  <c r="J1875" i="1"/>
  <c r="J1877" i="1"/>
  <c r="J1879" i="1"/>
  <c r="J1880" i="1"/>
  <c r="J1881" i="1"/>
  <c r="J1882" i="1"/>
  <c r="J1883" i="1"/>
  <c r="J1884" i="1"/>
  <c r="J1887" i="1"/>
  <c r="J1888" i="1"/>
  <c r="J1889"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7" i="1"/>
  <c r="J1919" i="1"/>
  <c r="J1920" i="1"/>
  <c r="J1921" i="1"/>
  <c r="J1922" i="1"/>
  <c r="J1923" i="1"/>
  <c r="J1926" i="1"/>
  <c r="J1930" i="1"/>
  <c r="J1932" i="1"/>
  <c r="J1933" i="1"/>
  <c r="J1934" i="1"/>
  <c r="J1935" i="1"/>
  <c r="J1936" i="1"/>
  <c r="J1937" i="1"/>
  <c r="J1946" i="1"/>
  <c r="J1976" i="1"/>
  <c r="J1979" i="1"/>
  <c r="J1980" i="1"/>
  <c r="J1982" i="1"/>
  <c r="J1983" i="1"/>
  <c r="J1984" i="1"/>
  <c r="J1985" i="1"/>
  <c r="J1986" i="1"/>
  <c r="J1988" i="1"/>
  <c r="J1989" i="1"/>
  <c r="J1990" i="1"/>
  <c r="J1991" i="1"/>
  <c r="J1992" i="1"/>
  <c r="J1993" i="1"/>
  <c r="J1994" i="1"/>
  <c r="J1995" i="1"/>
  <c r="J1996" i="1"/>
  <c r="J1998" i="1"/>
  <c r="J1999" i="1"/>
  <c r="J2000" i="1"/>
  <c r="J2001" i="1"/>
  <c r="J2002" i="1"/>
  <c r="J2003" i="1"/>
  <c r="J2004" i="1"/>
  <c r="J2005" i="1"/>
  <c r="J2006" i="1"/>
  <c r="J2007" i="1"/>
  <c r="J2008" i="1"/>
  <c r="J2009" i="1"/>
  <c r="J2010" i="1"/>
  <c r="J2011" i="1"/>
  <c r="J2012" i="1"/>
  <c r="J2013" i="1"/>
  <c r="J2015" i="1"/>
  <c r="J2018" i="1"/>
  <c r="J2019" i="1"/>
  <c r="J2020" i="1"/>
  <c r="J2022" i="1"/>
  <c r="J2023" i="1"/>
  <c r="J2024" i="1"/>
  <c r="J2025" i="1"/>
  <c r="J2026" i="1"/>
  <c r="J2027" i="1"/>
  <c r="J2029" i="1"/>
  <c r="J2030" i="1"/>
  <c r="J2031" i="1"/>
  <c r="J2032" i="1"/>
  <c r="J2033" i="1"/>
  <c r="J2034" i="1"/>
  <c r="J2036" i="1"/>
  <c r="J2038" i="1"/>
  <c r="J2039" i="1"/>
  <c r="J2040" i="1"/>
  <c r="J2041" i="1"/>
  <c r="J2042" i="1"/>
  <c r="J2043" i="1"/>
  <c r="J2044" i="1"/>
  <c r="J2045" i="1"/>
  <c r="J2046" i="1"/>
  <c r="J2047" i="1"/>
  <c r="J2048" i="1"/>
  <c r="J2050" i="1"/>
  <c r="J2052" i="1"/>
  <c r="J2053" i="1"/>
  <c r="J2054" i="1"/>
  <c r="J2055" i="1"/>
  <c r="J2056" i="1"/>
  <c r="J2057" i="1"/>
  <c r="J2074" i="1"/>
  <c r="J2075" i="1"/>
  <c r="J2076" i="1"/>
  <c r="J2077" i="1"/>
  <c r="J2080" i="1"/>
  <c r="J2081" i="1"/>
  <c r="J2083" i="1"/>
  <c r="J2084" i="1"/>
  <c r="J2085" i="1"/>
  <c r="J2086" i="1"/>
  <c r="J2087" i="1"/>
  <c r="J2088" i="1"/>
  <c r="J2089" i="1"/>
  <c r="J2090" i="1"/>
  <c r="J2091" i="1"/>
  <c r="J2092" i="1"/>
  <c r="J2093" i="1"/>
  <c r="J2094" i="1"/>
  <c r="J2095" i="1"/>
  <c r="J2096" i="1"/>
  <c r="J2097" i="1"/>
  <c r="J2098" i="1"/>
  <c r="J2099" i="1"/>
  <c r="J2102" i="1"/>
  <c r="J2104" i="1"/>
  <c r="J2105" i="1"/>
  <c r="J2106" i="1"/>
  <c r="J2107" i="1"/>
  <c r="J2108" i="1"/>
  <c r="J2110" i="1"/>
  <c r="J2111" i="1"/>
  <c r="J2112" i="1"/>
  <c r="J2113" i="1"/>
  <c r="J2114" i="1"/>
  <c r="J2115" i="1"/>
  <c r="J2116" i="1"/>
  <c r="J2117" i="1"/>
  <c r="J2118" i="1"/>
  <c r="J2119" i="1"/>
  <c r="J2121" i="1"/>
  <c r="J2122" i="1"/>
  <c r="J2123" i="1"/>
  <c r="J2124" i="1"/>
  <c r="J2126" i="1"/>
  <c r="J2127" i="1"/>
  <c r="J2128" i="1"/>
  <c r="J2129" i="1"/>
  <c r="J2130" i="1"/>
  <c r="J2131" i="1"/>
  <c r="J2132" i="1"/>
  <c r="J2133" i="1"/>
  <c r="J2135" i="1"/>
  <c r="J2136" i="1"/>
  <c r="J2137" i="1"/>
  <c r="J2138" i="1"/>
  <c r="J2139" i="1"/>
  <c r="J2140" i="1"/>
  <c r="J2141"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8" i="1"/>
  <c r="J2170" i="1"/>
  <c r="J2171" i="1"/>
  <c r="J2172" i="1"/>
  <c r="J2173" i="1"/>
  <c r="J2174" i="1"/>
  <c r="J2175" i="1"/>
  <c r="J2176" i="1"/>
  <c r="J2177" i="1"/>
  <c r="J2178" i="1"/>
  <c r="J2179" i="1"/>
  <c r="J2180" i="1"/>
  <c r="J2181" i="1"/>
  <c r="J2182" i="1"/>
  <c r="J2183" i="1"/>
  <c r="J2184" i="1"/>
  <c r="J2185"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40" i="1"/>
  <c r="J2241" i="1"/>
  <c r="J2243" i="1"/>
  <c r="J2244" i="1"/>
  <c r="J2245" i="1"/>
  <c r="J2253" i="1"/>
  <c r="J2254" i="1"/>
  <c r="J2255" i="1"/>
  <c r="J2256" i="1"/>
  <c r="J2257" i="1"/>
  <c r="J2258" i="1"/>
  <c r="J2259" i="1"/>
  <c r="J2260" i="1"/>
  <c r="J2261" i="1"/>
  <c r="J2262" i="1"/>
  <c r="J2263" i="1"/>
  <c r="J2264" i="1"/>
  <c r="J2265" i="1"/>
  <c r="J2266" i="1"/>
  <c r="J2279" i="1"/>
  <c r="J2282" i="1"/>
  <c r="J2284" i="1"/>
  <c r="J2289" i="1"/>
  <c r="J2291" i="1"/>
  <c r="J2292" i="1"/>
  <c r="J2293" i="1"/>
  <c r="J2294" i="1"/>
  <c r="J2295" i="1"/>
  <c r="J2296" i="1"/>
  <c r="J2297" i="1"/>
  <c r="J2298" i="1"/>
  <c r="J2299" i="1"/>
  <c r="J2300" i="1"/>
  <c r="J2301" i="1"/>
  <c r="J2302" i="1"/>
  <c r="J2303" i="1"/>
  <c r="J2304" i="1"/>
  <c r="J2305" i="1"/>
  <c r="J2306" i="1"/>
  <c r="J2308" i="1"/>
  <c r="J2310" i="1"/>
  <c r="J2311" i="1"/>
  <c r="J2312" i="1"/>
  <c r="J2313" i="1"/>
  <c r="J2314" i="1"/>
  <c r="J2315" i="1"/>
  <c r="J2316" i="1"/>
  <c r="J2317" i="1"/>
  <c r="J2318" i="1"/>
  <c r="J2319" i="1"/>
  <c r="J2320" i="1"/>
  <c r="J2322" i="1"/>
  <c r="J2323" i="1"/>
  <c r="J2324" i="1"/>
  <c r="J2325" i="1"/>
  <c r="J2328" i="1"/>
  <c r="J2329" i="1"/>
  <c r="J2330" i="1"/>
  <c r="J2331" i="1"/>
  <c r="J2332" i="1"/>
  <c r="J2333" i="1"/>
  <c r="J2334" i="1"/>
  <c r="J2335" i="1"/>
  <c r="J2338" i="1"/>
  <c r="J2339" i="1"/>
  <c r="J2340" i="1"/>
  <c r="J2341" i="1"/>
  <c r="J2342" i="1"/>
  <c r="J2343" i="1"/>
  <c r="J2344" i="1"/>
  <c r="J2345" i="1"/>
  <c r="J2346" i="1"/>
  <c r="J2347" i="1"/>
  <c r="J2348" i="1"/>
  <c r="J2349"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3" i="1"/>
  <c r="J2434" i="1"/>
  <c r="J2436" i="1"/>
  <c r="J2437" i="1"/>
  <c r="J2438" i="1"/>
  <c r="J2440" i="1"/>
  <c r="J2442" i="1"/>
  <c r="J2443" i="1"/>
  <c r="J2444" i="1"/>
  <c r="J2445" i="1"/>
  <c r="J2446" i="1"/>
  <c r="J2447" i="1"/>
  <c r="J2448" i="1"/>
  <c r="J2449" i="1"/>
  <c r="J2450" i="1"/>
  <c r="J2451" i="1"/>
  <c r="J2452" i="1"/>
  <c r="J2453" i="1"/>
  <c r="J2454" i="1"/>
  <c r="J2456" i="1"/>
  <c r="J2457" i="1"/>
  <c r="J2458" i="1"/>
  <c r="J2459" i="1"/>
  <c r="J2460" i="1"/>
  <c r="J2461" i="1"/>
  <c r="J2462" i="1"/>
  <c r="J2463" i="1"/>
  <c r="J2464" i="1"/>
  <c r="J2465" i="1"/>
  <c r="J2466" i="1"/>
  <c r="J2467" i="1"/>
  <c r="J2468" i="1"/>
  <c r="J82" i="1"/>
  <c r="J120" i="1"/>
  <c r="J127" i="1"/>
  <c r="J322" i="1"/>
  <c r="J374" i="1"/>
  <c r="J719" i="1"/>
  <c r="J817" i="1"/>
  <c r="J820" i="1"/>
  <c r="DX2476" i="1"/>
  <c r="DX2475" i="1"/>
  <c r="DX2474" i="1"/>
  <c r="DX2473" i="1"/>
  <c r="DX2472" i="1"/>
  <c r="DX2471" i="1"/>
  <c r="DX2470" i="1"/>
  <c r="DX2469" i="1"/>
  <c r="DX2468" i="1"/>
  <c r="DX2467" i="1"/>
  <c r="DX2466" i="1"/>
  <c r="DX2465" i="1"/>
  <c r="DX2464" i="1"/>
  <c r="DX2463" i="1"/>
  <c r="DX2462" i="1"/>
  <c r="DX2461" i="1"/>
  <c r="DX2460" i="1"/>
  <c r="DX2459" i="1"/>
  <c r="DX2458" i="1"/>
  <c r="DX2457" i="1"/>
  <c r="DX2456" i="1"/>
  <c r="DX2455" i="1"/>
  <c r="DX2454" i="1"/>
  <c r="DX2453" i="1"/>
  <c r="DX2452" i="1"/>
  <c r="DX2451" i="1"/>
  <c r="DX2450" i="1"/>
  <c r="DX2449" i="1"/>
  <c r="DX2448" i="1"/>
  <c r="DX2447" i="1"/>
  <c r="DX2446" i="1"/>
  <c r="DX2445" i="1"/>
  <c r="DX2444" i="1"/>
  <c r="DX2443" i="1"/>
  <c r="DX2442" i="1"/>
  <c r="DX2441" i="1"/>
  <c r="DX2440" i="1"/>
  <c r="DX2438" i="1"/>
  <c r="DX2437" i="1"/>
  <c r="DX2436" i="1"/>
  <c r="DX2434" i="1"/>
  <c r="DX2433" i="1"/>
  <c r="DX2431" i="1"/>
  <c r="DX2430" i="1"/>
  <c r="DX2429" i="1"/>
  <c r="DX2428" i="1"/>
  <c r="DX2427" i="1"/>
  <c r="DX2426" i="1"/>
  <c r="DX2425" i="1"/>
  <c r="DX2424" i="1"/>
  <c r="DX2423" i="1"/>
  <c r="DX2422" i="1"/>
  <c r="DX2421" i="1"/>
  <c r="DX2420" i="1"/>
  <c r="DX2419" i="1"/>
  <c r="DX2418" i="1"/>
  <c r="DX2417" i="1"/>
  <c r="DX2416" i="1"/>
  <c r="DX2415" i="1"/>
  <c r="DX2414" i="1"/>
  <c r="DX2413" i="1"/>
  <c r="DX2412" i="1"/>
  <c r="DX2411" i="1"/>
  <c r="DX2410" i="1"/>
  <c r="DX2409" i="1"/>
  <c r="DX2408" i="1"/>
  <c r="DX2406" i="1"/>
  <c r="DX2405" i="1"/>
  <c r="DX2404" i="1"/>
  <c r="DX2402" i="1"/>
  <c r="DX2401" i="1"/>
  <c r="DX2400" i="1"/>
  <c r="DX2399" i="1"/>
  <c r="DX2398" i="1"/>
  <c r="DX2397" i="1"/>
  <c r="DX2396" i="1"/>
  <c r="DX2395" i="1"/>
  <c r="DX2394" i="1"/>
  <c r="DX2393" i="1"/>
  <c r="DX2392" i="1"/>
  <c r="DX2391" i="1"/>
  <c r="DX2390" i="1"/>
  <c r="DX2389" i="1"/>
  <c r="DX2388" i="1"/>
  <c r="DX2387" i="1"/>
  <c r="DX2386" i="1"/>
  <c r="DX2385" i="1"/>
  <c r="DX2384" i="1"/>
  <c r="DX2383" i="1"/>
  <c r="DX2382" i="1"/>
  <c r="DX2381" i="1"/>
  <c r="DX2380" i="1"/>
  <c r="DX2379" i="1"/>
  <c r="DX2378" i="1"/>
  <c r="DX2377" i="1"/>
  <c r="DX2376" i="1"/>
  <c r="DX2374" i="1"/>
  <c r="DX2373" i="1"/>
  <c r="DX2372" i="1"/>
  <c r="DX2371" i="1"/>
  <c r="DX2370" i="1"/>
  <c r="DX2369" i="1"/>
  <c r="DX2368" i="1"/>
  <c r="DX2367" i="1"/>
  <c r="DX2366" i="1"/>
  <c r="DX2365" i="1"/>
  <c r="DX2364" i="1"/>
  <c r="DX2363" i="1"/>
  <c r="DX2362" i="1"/>
  <c r="DX2361" i="1"/>
  <c r="DX2360" i="1"/>
  <c r="DX2359" i="1"/>
  <c r="DX2358" i="1"/>
  <c r="DX2357" i="1"/>
  <c r="DX2356" i="1"/>
  <c r="DX2355" i="1"/>
  <c r="DX2354" i="1"/>
  <c r="DX2353" i="1"/>
  <c r="DX2352" i="1"/>
  <c r="DX2349" i="1"/>
  <c r="DX2348" i="1"/>
  <c r="DX2347" i="1"/>
  <c r="DX2346" i="1"/>
  <c r="DX2345" i="1"/>
  <c r="DX2344" i="1"/>
  <c r="DX2343" i="1"/>
  <c r="DX2342" i="1"/>
  <c r="DX2341" i="1"/>
  <c r="DX2340" i="1"/>
  <c r="DX2339" i="1"/>
  <c r="DX2338" i="1"/>
  <c r="DX2335" i="1"/>
  <c r="DX2334" i="1"/>
  <c r="DX2333" i="1"/>
  <c r="DX2332" i="1"/>
  <c r="DX2331" i="1"/>
  <c r="DX2330" i="1"/>
  <c r="DX2329" i="1"/>
  <c r="DX2328" i="1"/>
  <c r="DX2325" i="1"/>
  <c r="DX2324" i="1"/>
  <c r="DX2323" i="1"/>
  <c r="DX2322" i="1"/>
  <c r="DX2320" i="1"/>
  <c r="DX2319" i="1"/>
  <c r="DX2318" i="1"/>
  <c r="DX2317" i="1"/>
  <c r="DX2316" i="1"/>
  <c r="DX2315" i="1"/>
  <c r="DX2314" i="1"/>
  <c r="DX2313" i="1"/>
  <c r="DX2312" i="1"/>
  <c r="DX2311" i="1"/>
  <c r="DX2310" i="1"/>
  <c r="DX2308" i="1"/>
  <c r="DX2306" i="1"/>
  <c r="DX2305" i="1"/>
  <c r="DX2304" i="1"/>
  <c r="DX2303" i="1"/>
  <c r="DX2302" i="1"/>
  <c r="DX2301" i="1"/>
  <c r="DX2300" i="1"/>
  <c r="DX2299" i="1"/>
  <c r="DX2298" i="1"/>
  <c r="DX2297" i="1"/>
  <c r="DX2296" i="1"/>
  <c r="DX2295" i="1"/>
  <c r="DX2294" i="1"/>
  <c r="DX2293" i="1"/>
  <c r="DX2292" i="1"/>
  <c r="DX2291" i="1"/>
  <c r="DX2289" i="1"/>
  <c r="DX2284" i="1"/>
  <c r="DX2266" i="1"/>
  <c r="DX2265" i="1"/>
  <c r="DX2264" i="1"/>
  <c r="DX2263" i="1"/>
  <c r="DX2262" i="1"/>
  <c r="DX2261" i="1"/>
  <c r="DX2260" i="1"/>
  <c r="DX2259" i="1"/>
  <c r="DX2258" i="1"/>
  <c r="DX2257" i="1"/>
  <c r="DX2256" i="1"/>
  <c r="DX2255" i="1"/>
  <c r="DX2254" i="1"/>
  <c r="DX2253" i="1"/>
  <c r="DX2245" i="1"/>
  <c r="DX2244" i="1"/>
  <c r="DX2240" i="1"/>
  <c r="DX2238" i="1"/>
  <c r="DX2237" i="1"/>
  <c r="DX2236" i="1"/>
  <c r="DX2235" i="1"/>
  <c r="DX2234" i="1"/>
  <c r="DX2233" i="1"/>
  <c r="DX2232" i="1"/>
  <c r="DX2231" i="1"/>
  <c r="DX2230" i="1"/>
  <c r="DX2229" i="1"/>
  <c r="DX2228" i="1"/>
  <c r="DX2227" i="1"/>
  <c r="DX2226" i="1"/>
  <c r="DX2225" i="1"/>
  <c r="DX2224" i="1"/>
  <c r="DX2223" i="1"/>
  <c r="DX2222" i="1"/>
  <c r="DX2221" i="1"/>
  <c r="DX2220" i="1"/>
  <c r="DX2219" i="1"/>
  <c r="DX2218" i="1"/>
  <c r="DX2217" i="1"/>
  <c r="DX2216" i="1"/>
  <c r="DX2215" i="1"/>
  <c r="DX2214" i="1"/>
  <c r="DX2212" i="1"/>
  <c r="DX2211" i="1"/>
  <c r="DX2210" i="1"/>
  <c r="DX2209" i="1"/>
  <c r="DX2208" i="1"/>
  <c r="DX2207" i="1"/>
  <c r="DX2206" i="1"/>
  <c r="DX2205" i="1"/>
  <c r="DX2204" i="1"/>
  <c r="DX2203" i="1"/>
  <c r="DX2202" i="1"/>
  <c r="DX2201" i="1"/>
  <c r="DX2200" i="1"/>
  <c r="DX2199" i="1"/>
  <c r="DX2198" i="1"/>
  <c r="DX2197" i="1"/>
  <c r="DX2196" i="1"/>
  <c r="DX2195" i="1"/>
  <c r="DX2194" i="1"/>
  <c r="DX2193" i="1"/>
  <c r="DX2192" i="1"/>
  <c r="DX2191" i="1"/>
  <c r="DX2189" i="1"/>
  <c r="DX2188" i="1"/>
  <c r="DX2187" i="1"/>
  <c r="DX2185" i="1"/>
  <c r="DX2184" i="1"/>
  <c r="DX2183" i="1"/>
  <c r="DX2182" i="1"/>
  <c r="DX2181" i="1"/>
  <c r="DX2180" i="1"/>
  <c r="DX2179" i="1"/>
  <c r="DX2178" i="1"/>
  <c r="DX2177" i="1"/>
  <c r="DX2176" i="1"/>
  <c r="DX2175" i="1"/>
  <c r="DX2174" i="1"/>
  <c r="DX2173" i="1"/>
  <c r="DX2172" i="1"/>
  <c r="DX2171" i="1"/>
  <c r="DX2168" i="1"/>
  <c r="DX2166" i="1"/>
  <c r="DX2165" i="1"/>
  <c r="DX2164" i="1"/>
  <c r="DX2162" i="1"/>
  <c r="DX2161" i="1"/>
  <c r="DX2159" i="1"/>
  <c r="DX2158" i="1"/>
  <c r="DX2157" i="1"/>
  <c r="DX2155" i="1"/>
  <c r="DX2154" i="1"/>
  <c r="DX2153" i="1"/>
  <c r="DX2152" i="1"/>
  <c r="DX2151" i="1"/>
  <c r="DX2150" i="1"/>
  <c r="DX2149" i="1"/>
  <c r="DX2148" i="1"/>
  <c r="DX2147" i="1"/>
  <c r="DX2146" i="1"/>
  <c r="DX2145" i="1"/>
  <c r="DX2144" i="1"/>
  <c r="DX2143" i="1"/>
  <c r="DX2141" i="1"/>
  <c r="DX2140" i="1"/>
  <c r="DX2139" i="1"/>
  <c r="DX2138" i="1"/>
  <c r="DX2137" i="1"/>
  <c r="DX2136" i="1"/>
  <c r="DX2135" i="1"/>
  <c r="DX2133" i="1"/>
  <c r="DX2132" i="1"/>
  <c r="DX2131" i="1"/>
  <c r="DX2130" i="1"/>
  <c r="DX2129" i="1"/>
  <c r="DX2128" i="1"/>
  <c r="DX2127" i="1"/>
  <c r="DX2126" i="1"/>
  <c r="DX2124" i="1"/>
  <c r="DX2123" i="1"/>
  <c r="DX2122" i="1"/>
  <c r="DX2121" i="1"/>
  <c r="DX2119" i="1"/>
  <c r="DX2118" i="1"/>
  <c r="DX2117" i="1"/>
  <c r="DX2116" i="1"/>
  <c r="DX2115" i="1"/>
  <c r="DX2114" i="1"/>
  <c r="DX2113" i="1"/>
  <c r="DX2112" i="1"/>
  <c r="DX2111" i="1"/>
  <c r="DX2110" i="1"/>
  <c r="DX2108" i="1"/>
  <c r="DX2107" i="1"/>
  <c r="DX2106" i="1"/>
  <c r="DX2105" i="1"/>
  <c r="DX2104" i="1"/>
  <c r="DX2102" i="1"/>
  <c r="DX2099" i="1"/>
  <c r="DX2098" i="1"/>
  <c r="DX2097" i="1"/>
  <c r="DX2096" i="1"/>
  <c r="DX2095" i="1"/>
  <c r="DX2094" i="1"/>
  <c r="DX2093" i="1"/>
  <c r="DX2092" i="1"/>
  <c r="DX2091" i="1"/>
  <c r="DX2090" i="1"/>
  <c r="DX2089" i="1"/>
  <c r="DX2088" i="1"/>
  <c r="DX2087" i="1"/>
  <c r="DX2086" i="1"/>
  <c r="DX2085" i="1"/>
  <c r="DX2084" i="1"/>
  <c r="DX2083" i="1"/>
  <c r="DX2081" i="1"/>
  <c r="DX2080" i="1"/>
  <c r="DX2077" i="1"/>
  <c r="DX2076" i="1"/>
  <c r="DX2075" i="1"/>
  <c r="DX2074" i="1"/>
  <c r="DX2057" i="1"/>
  <c r="DX2056" i="1"/>
  <c r="DX2055" i="1"/>
  <c r="DX2054" i="1"/>
  <c r="DX2053" i="1"/>
  <c r="DX2052" i="1"/>
  <c r="DX2050" i="1"/>
  <c r="DX2048" i="1"/>
  <c r="DX2047" i="1"/>
  <c r="DX2046" i="1"/>
  <c r="DX2045" i="1"/>
  <c r="DX2044" i="1"/>
  <c r="DX2043" i="1"/>
  <c r="DX2042" i="1"/>
  <c r="DX2041" i="1"/>
  <c r="DX2040" i="1"/>
  <c r="DX2039" i="1"/>
  <c r="DX2038" i="1"/>
  <c r="DX2036" i="1"/>
  <c r="DX2034" i="1"/>
  <c r="DX2033" i="1"/>
  <c r="DX2032" i="1"/>
  <c r="DX2031" i="1"/>
  <c r="DX2030" i="1"/>
  <c r="DX2029" i="1"/>
  <c r="DX2027" i="1"/>
  <c r="DX2026" i="1"/>
  <c r="DX2025" i="1"/>
  <c r="DX2024" i="1"/>
  <c r="DX2023" i="1"/>
  <c r="DX2022" i="1"/>
  <c r="DX2020" i="1"/>
  <c r="DX2019" i="1"/>
  <c r="DX2018" i="1"/>
  <c r="DX2015" i="1"/>
  <c r="DX2013" i="1"/>
  <c r="DX2012" i="1"/>
  <c r="DX2011" i="1"/>
  <c r="DX2010" i="1"/>
  <c r="DX2009" i="1"/>
  <c r="DX2008" i="1"/>
  <c r="DX2007" i="1"/>
  <c r="DX2006" i="1"/>
  <c r="DX2005" i="1"/>
  <c r="DX2004" i="1"/>
  <c r="DX2003" i="1"/>
  <c r="DX2002" i="1"/>
  <c r="DX2001" i="1"/>
  <c r="DX2000" i="1"/>
  <c r="DX1999" i="1"/>
  <c r="DX1998" i="1"/>
  <c r="DX1996" i="1"/>
  <c r="DX1995" i="1"/>
  <c r="DX1994" i="1"/>
  <c r="DX1993" i="1"/>
  <c r="DX1992" i="1"/>
  <c r="DX1991" i="1"/>
  <c r="DX1990" i="1"/>
  <c r="DX1989" i="1"/>
  <c r="DX1988" i="1"/>
  <c r="DX1986" i="1"/>
  <c r="DX1985" i="1"/>
  <c r="DX1984" i="1"/>
  <c r="DX1983" i="1"/>
  <c r="DX1982" i="1"/>
  <c r="DX1980" i="1"/>
  <c r="DX1979" i="1"/>
  <c r="DX1976" i="1"/>
  <c r="DX1936" i="1"/>
  <c r="DX1935" i="1"/>
  <c r="DX1934" i="1"/>
  <c r="DX1933" i="1"/>
  <c r="DX1932" i="1"/>
  <c r="DX1930" i="1"/>
  <c r="DX1926" i="1"/>
  <c r="DX1923" i="1"/>
  <c r="DX1922" i="1"/>
  <c r="DX1921" i="1"/>
  <c r="DX1920" i="1"/>
  <c r="DX1919" i="1"/>
  <c r="DX1917" i="1"/>
  <c r="DX1915" i="1"/>
  <c r="DX1914" i="1"/>
  <c r="DX1913" i="1"/>
  <c r="DX1912" i="1"/>
  <c r="DX1911" i="1"/>
  <c r="DX1910" i="1"/>
  <c r="DX1909" i="1"/>
  <c r="DX1908" i="1"/>
  <c r="DX1907" i="1"/>
  <c r="DX1906" i="1"/>
  <c r="DX1905" i="1"/>
  <c r="DX1904" i="1"/>
  <c r="DX1903" i="1"/>
  <c r="DX1902" i="1"/>
  <c r="DX1901" i="1"/>
  <c r="DX1900" i="1"/>
  <c r="DX1899" i="1"/>
  <c r="DX1898" i="1"/>
  <c r="DX1897" i="1"/>
  <c r="DX1896" i="1"/>
  <c r="DX1895" i="1"/>
  <c r="DX1894" i="1"/>
  <c r="DX1893" i="1"/>
  <c r="DX1892" i="1"/>
  <c r="DX1891" i="1"/>
  <c r="DX1889" i="1"/>
  <c r="DX1888" i="1"/>
  <c r="DX1887" i="1"/>
  <c r="DX1884" i="1"/>
  <c r="DX1883" i="1"/>
  <c r="DX1882" i="1"/>
  <c r="DX1881" i="1"/>
  <c r="DX1880" i="1"/>
  <c r="DX1879" i="1"/>
  <c r="DX1877" i="1"/>
  <c r="DX1875" i="1"/>
  <c r="DX1873" i="1"/>
  <c r="DX1871" i="1"/>
  <c r="DX1870" i="1"/>
  <c r="DX1869" i="1"/>
  <c r="DX1868" i="1"/>
  <c r="DX1866" i="1"/>
  <c r="DX1865" i="1"/>
  <c r="DX1864" i="1"/>
  <c r="DX1863" i="1"/>
  <c r="DX1862" i="1"/>
  <c r="DX1861" i="1"/>
  <c r="DX1860" i="1"/>
  <c r="DX1858" i="1"/>
  <c r="DX1857" i="1"/>
  <c r="DX1856" i="1"/>
  <c r="DX1855" i="1"/>
  <c r="DX1854" i="1"/>
  <c r="DX1853" i="1"/>
  <c r="DX1850" i="1"/>
  <c r="DX1849" i="1"/>
  <c r="DX1848" i="1"/>
  <c r="DX1846" i="1"/>
  <c r="DX1843" i="1"/>
  <c r="DX1841" i="1"/>
  <c r="DX1839" i="1"/>
  <c r="DX1838" i="1"/>
  <c r="DX1837" i="1"/>
  <c r="DX1836" i="1"/>
  <c r="DX1834" i="1"/>
  <c r="DX1833" i="1"/>
  <c r="DX1832" i="1"/>
  <c r="DX1831" i="1"/>
  <c r="DX1830" i="1"/>
  <c r="DX1829" i="1"/>
  <c r="DX1828" i="1"/>
  <c r="DX1827" i="1"/>
  <c r="DX1825" i="1"/>
  <c r="DX1824" i="1"/>
  <c r="DX1823" i="1"/>
  <c r="DX1822" i="1"/>
  <c r="DX1821" i="1"/>
  <c r="DX1820" i="1"/>
  <c r="DX1817" i="1"/>
  <c r="DX1815" i="1"/>
  <c r="DX1813" i="1"/>
  <c r="DX1812" i="1"/>
  <c r="DX1811" i="1"/>
  <c r="DX1810" i="1"/>
  <c r="DX1809" i="1"/>
  <c r="DX1808" i="1"/>
  <c r="DX1807" i="1"/>
  <c r="DX1806" i="1"/>
  <c r="DX1805" i="1"/>
  <c r="DX1804" i="1"/>
  <c r="DX1802" i="1"/>
  <c r="DX1801" i="1"/>
  <c r="DX1800" i="1"/>
  <c r="DX1799" i="1"/>
  <c r="DX1798" i="1"/>
  <c r="DX1797" i="1"/>
  <c r="DX1796" i="1"/>
  <c r="DX1793" i="1"/>
  <c r="DX1792" i="1"/>
  <c r="DX1791" i="1"/>
  <c r="DX1790" i="1"/>
  <c r="DX1789" i="1"/>
  <c r="DX1788" i="1"/>
  <c r="DX1787" i="1"/>
  <c r="DX1785" i="1"/>
  <c r="DX1783" i="1"/>
  <c r="DX1782" i="1"/>
  <c r="DX1780" i="1"/>
  <c r="DX1779" i="1"/>
  <c r="DX1778" i="1"/>
  <c r="DX1774" i="1"/>
  <c r="DX1773" i="1"/>
  <c r="DX1771" i="1"/>
  <c r="DX1769" i="1"/>
  <c r="DX1767" i="1"/>
  <c r="DX1766" i="1"/>
  <c r="DX1763" i="1"/>
  <c r="DX1761" i="1"/>
  <c r="DX1760" i="1"/>
  <c r="DX1759" i="1"/>
  <c r="DX1758" i="1"/>
  <c r="DX1754" i="1"/>
  <c r="DX1753" i="1"/>
  <c r="DX1751" i="1"/>
  <c r="DX1750" i="1"/>
  <c r="DX1749" i="1"/>
  <c r="DX1748" i="1"/>
  <c r="DX1747" i="1"/>
  <c r="DX1744" i="1"/>
  <c r="DX1743" i="1"/>
  <c r="DX1742" i="1"/>
  <c r="DX1741" i="1"/>
  <c r="DX1739" i="1"/>
  <c r="DX1738" i="1"/>
  <c r="DX1737" i="1"/>
  <c r="DX1736" i="1"/>
  <c r="DX1735" i="1"/>
  <c r="DX1730" i="1"/>
  <c r="DX1729" i="1"/>
  <c r="DX1728" i="1"/>
  <c r="DX1727" i="1"/>
  <c r="DX1726" i="1"/>
  <c r="DX1717" i="1"/>
  <c r="DX1715" i="1"/>
  <c r="DX1682" i="1"/>
  <c r="DX1681" i="1"/>
  <c r="DX1679" i="1"/>
  <c r="DX1678" i="1"/>
  <c r="DX1677" i="1"/>
  <c r="DX1676" i="1"/>
  <c r="DX1675" i="1"/>
  <c r="DX1674" i="1"/>
  <c r="DX1673" i="1"/>
  <c r="DX1671" i="1"/>
  <c r="DX1670" i="1"/>
  <c r="DX1669" i="1"/>
  <c r="DX1668" i="1"/>
  <c r="DX1667" i="1"/>
  <c r="DX1666" i="1"/>
  <c r="DX1665" i="1"/>
  <c r="DX1663" i="1"/>
  <c r="DX1662" i="1"/>
  <c r="DX1661" i="1"/>
  <c r="DX1660" i="1"/>
  <c r="DX1659" i="1"/>
  <c r="DX1656" i="1"/>
  <c r="DX1655" i="1"/>
  <c r="DX1654" i="1"/>
  <c r="DX1653" i="1"/>
  <c r="DX1652" i="1"/>
  <c r="DX1649" i="1"/>
  <c r="DX1646" i="1"/>
  <c r="DX1645" i="1"/>
  <c r="DX1644" i="1"/>
  <c r="DX1643" i="1"/>
  <c r="DX1642" i="1"/>
  <c r="DX1641" i="1"/>
  <c r="DX1639" i="1"/>
  <c r="DX1638" i="1"/>
  <c r="DX1637" i="1"/>
  <c r="DX1636" i="1"/>
  <c r="DX1635" i="1"/>
  <c r="DX1634" i="1"/>
  <c r="DX1633" i="1"/>
  <c r="DX1632" i="1"/>
  <c r="DX1630" i="1"/>
  <c r="DX1629" i="1"/>
  <c r="DX1628" i="1"/>
  <c r="DX1627" i="1"/>
  <c r="DX1623" i="1"/>
  <c r="DX1622" i="1"/>
  <c r="DX1621" i="1"/>
  <c r="DX1620" i="1"/>
  <c r="DX1619" i="1"/>
  <c r="DX1617" i="1"/>
  <c r="DX1616" i="1"/>
  <c r="DX1615" i="1"/>
  <c r="DX1611" i="1"/>
  <c r="DX1610" i="1"/>
  <c r="DX1609" i="1"/>
  <c r="DX1608" i="1"/>
  <c r="DX1607" i="1"/>
  <c r="DX1604" i="1"/>
  <c r="DX1603" i="1"/>
  <c r="DX1601" i="1"/>
  <c r="DX1600" i="1"/>
  <c r="DX1599" i="1"/>
  <c r="DX1598" i="1"/>
  <c r="DX1597" i="1"/>
  <c r="DX1595" i="1"/>
  <c r="DX1593" i="1"/>
  <c r="DX1592" i="1"/>
  <c r="DX1591" i="1"/>
  <c r="DX1590" i="1"/>
  <c r="DX1589" i="1"/>
  <c r="DX1588" i="1"/>
  <c r="DX1587" i="1"/>
  <c r="DX1586" i="1"/>
  <c r="DX1585" i="1"/>
  <c r="DX1584" i="1"/>
  <c r="DX1582" i="1"/>
  <c r="DX1581" i="1"/>
  <c r="DX1578" i="1"/>
  <c r="DX1577" i="1"/>
  <c r="DX1576" i="1"/>
  <c r="DX1575" i="1"/>
  <c r="DX1574" i="1"/>
  <c r="DX1573" i="1"/>
  <c r="DX1572" i="1"/>
  <c r="DX1571" i="1"/>
  <c r="DX1570" i="1"/>
  <c r="DX1568" i="1"/>
  <c r="DX1555" i="1"/>
  <c r="DX1554" i="1"/>
  <c r="DX1553" i="1"/>
  <c r="DX1552" i="1"/>
  <c r="DX1551" i="1"/>
  <c r="DX1546" i="1"/>
  <c r="DX1545" i="1"/>
  <c r="DX1540" i="1"/>
  <c r="DX1539" i="1"/>
  <c r="DX1538" i="1"/>
  <c r="DX1537" i="1"/>
  <c r="DX1536" i="1"/>
  <c r="DX1535" i="1"/>
  <c r="DX1534" i="1"/>
  <c r="DX1533" i="1"/>
  <c r="DX1530" i="1"/>
  <c r="DX1526" i="1"/>
  <c r="DX1525" i="1"/>
  <c r="DX1523" i="1"/>
  <c r="DX1522" i="1"/>
  <c r="DX1521" i="1"/>
  <c r="DX1520" i="1"/>
  <c r="DX1519" i="1"/>
  <c r="DX1518" i="1"/>
  <c r="DX1516" i="1"/>
  <c r="DX1515" i="1"/>
  <c r="DX1513" i="1"/>
  <c r="DX1509" i="1"/>
  <c r="DX1508" i="1"/>
  <c r="DX1506" i="1"/>
  <c r="DX1505" i="1"/>
  <c r="DX1504" i="1"/>
  <c r="DX1502" i="1"/>
  <c r="DX1499" i="1"/>
  <c r="DX1498" i="1"/>
  <c r="DX1497" i="1"/>
  <c r="DX1496" i="1"/>
  <c r="DX1495" i="1"/>
  <c r="DX1494" i="1"/>
  <c r="DX1493" i="1"/>
  <c r="DX1492" i="1"/>
  <c r="DX1490" i="1"/>
  <c r="DX1489" i="1"/>
  <c r="DX1488" i="1"/>
  <c r="DX1486" i="1"/>
  <c r="DX1485" i="1"/>
  <c r="DX1484" i="1"/>
  <c r="DX1483" i="1"/>
  <c r="DX1482" i="1"/>
  <c r="DX1480" i="1"/>
  <c r="DX1478" i="1"/>
  <c r="DX1476" i="1"/>
  <c r="DX1474" i="1"/>
  <c r="DX1472" i="1"/>
  <c r="DX1471" i="1"/>
  <c r="DX1470" i="1"/>
  <c r="DX1469" i="1"/>
  <c r="DX1468" i="1"/>
  <c r="DX1467" i="1"/>
  <c r="DX1466" i="1"/>
  <c r="DX1465" i="1"/>
  <c r="DX1463" i="1"/>
  <c r="DX1462" i="1"/>
  <c r="DX1459" i="1"/>
  <c r="DX1455" i="1"/>
  <c r="DX1454" i="1"/>
  <c r="DX1453" i="1"/>
  <c r="DX1452" i="1"/>
  <c r="DX1450" i="1"/>
  <c r="DX1449" i="1"/>
  <c r="DX1447" i="1"/>
  <c r="DX1446" i="1"/>
  <c r="DX1444" i="1"/>
  <c r="DX1442" i="1"/>
  <c r="DX1441" i="1"/>
  <c r="DX1439" i="1"/>
  <c r="DX1438" i="1"/>
  <c r="DX1437" i="1"/>
  <c r="DX1436" i="1"/>
  <c r="DX1432" i="1"/>
  <c r="DX1431" i="1"/>
  <c r="DX1430" i="1"/>
  <c r="DX1429" i="1"/>
  <c r="DX1428" i="1"/>
  <c r="DX1427" i="1"/>
  <c r="DX1425" i="1"/>
  <c r="DX1419" i="1"/>
  <c r="DX1418" i="1"/>
  <c r="DX1417" i="1"/>
  <c r="DX1413" i="1"/>
  <c r="DX1412" i="1"/>
  <c r="DX1411" i="1"/>
  <c r="DX1410" i="1"/>
  <c r="DX1409" i="1"/>
  <c r="DX1408" i="1"/>
  <c r="DX1407" i="1"/>
  <c r="DX1406" i="1"/>
  <c r="DX1405" i="1"/>
  <c r="DX1404" i="1"/>
  <c r="DX1401" i="1"/>
  <c r="DX1399" i="1"/>
  <c r="DX1397" i="1"/>
  <c r="DX1395" i="1"/>
  <c r="DX1393" i="1"/>
  <c r="DX1392" i="1"/>
  <c r="DX1391" i="1"/>
  <c r="DX1390" i="1"/>
  <c r="DX1389" i="1"/>
  <c r="DX1387" i="1"/>
  <c r="DX1386" i="1"/>
  <c r="DX1385" i="1"/>
  <c r="DX1383" i="1"/>
  <c r="DX1382" i="1"/>
  <c r="DX1381" i="1"/>
  <c r="DX1379" i="1"/>
  <c r="DX1378" i="1"/>
  <c r="DX1376" i="1"/>
  <c r="DX1375" i="1"/>
  <c r="DX1374" i="1"/>
  <c r="DX1372" i="1"/>
  <c r="DX1371" i="1"/>
  <c r="DX1370" i="1"/>
  <c r="DX1368" i="1"/>
  <c r="DX1367" i="1"/>
  <c r="DX1366" i="1"/>
  <c r="DX1365" i="1"/>
  <c r="DX1364" i="1"/>
  <c r="DX1363" i="1"/>
  <c r="DX1362" i="1"/>
  <c r="DX1360" i="1"/>
  <c r="DX1359" i="1"/>
  <c r="DX1358" i="1"/>
  <c r="DX1357" i="1"/>
  <c r="DX1354" i="1"/>
  <c r="DX1352" i="1"/>
  <c r="DX1350" i="1"/>
  <c r="DX1349" i="1"/>
  <c r="DX1346" i="1"/>
  <c r="DX1345" i="1"/>
  <c r="DX1344" i="1"/>
  <c r="DX1343" i="1"/>
  <c r="DX1341" i="1"/>
  <c r="DX1340" i="1"/>
  <c r="DX1339" i="1"/>
  <c r="DX1338" i="1"/>
  <c r="DX1337" i="1"/>
  <c r="DX1336" i="1"/>
  <c r="DX1335" i="1"/>
  <c r="DX1332" i="1"/>
  <c r="DX1331" i="1"/>
  <c r="DX1329" i="1"/>
  <c r="DX1328" i="1"/>
  <c r="DX1326" i="1"/>
  <c r="DX1323" i="1"/>
  <c r="DX1322" i="1"/>
  <c r="DX1321" i="1"/>
  <c r="DX1320" i="1"/>
  <c r="DX1319" i="1"/>
  <c r="DX1318" i="1"/>
  <c r="DX1317" i="1"/>
  <c r="DX1316" i="1"/>
  <c r="DX1314" i="1"/>
  <c r="DX1313" i="1"/>
  <c r="DX1312" i="1"/>
  <c r="DX1310" i="1"/>
  <c r="DX1308" i="1"/>
  <c r="DX1306" i="1"/>
  <c r="DX1305" i="1"/>
  <c r="DX1303" i="1"/>
  <c r="DX1302" i="1"/>
  <c r="DX1300" i="1"/>
  <c r="DX1299" i="1"/>
  <c r="DX1297" i="1"/>
  <c r="DX1294" i="1"/>
  <c r="DX1293" i="1"/>
  <c r="DX1290" i="1"/>
  <c r="DX1289" i="1"/>
  <c r="DX1286" i="1"/>
  <c r="DX1284" i="1"/>
  <c r="DX1283" i="1"/>
  <c r="DX1282" i="1"/>
  <c r="DX1281" i="1"/>
  <c r="DX1279" i="1"/>
  <c r="DX1278" i="1"/>
  <c r="DX1276" i="1"/>
  <c r="DX1274" i="1"/>
  <c r="DX1273" i="1"/>
  <c r="DX1272" i="1"/>
  <c r="DX1271" i="1"/>
  <c r="DX1270" i="1"/>
  <c r="DX1267" i="1"/>
  <c r="DX1265" i="1"/>
  <c r="DX1264" i="1"/>
  <c r="DX1263" i="1"/>
  <c r="DX1262" i="1"/>
  <c r="DX1260" i="1"/>
  <c r="DX1257" i="1"/>
  <c r="DX1256" i="1"/>
  <c r="DX1255" i="1"/>
  <c r="DX1253" i="1"/>
  <c r="DX1252" i="1"/>
  <c r="DX1248" i="1"/>
  <c r="DX1247" i="1"/>
  <c r="DX1245" i="1"/>
  <c r="DX1243" i="1"/>
  <c r="DX1242" i="1"/>
  <c r="DX1240" i="1"/>
  <c r="DX1239" i="1"/>
  <c r="DX1236" i="1"/>
  <c r="DX1234" i="1"/>
  <c r="DX1232" i="1"/>
  <c r="DX1231" i="1"/>
  <c r="DX1229" i="1"/>
  <c r="DX1227" i="1"/>
  <c r="DX1226" i="1"/>
  <c r="DX1224" i="1"/>
  <c r="DX1223" i="1"/>
  <c r="DX1219" i="1"/>
  <c r="DX1218" i="1"/>
  <c r="DX1215" i="1"/>
  <c r="DX1213" i="1"/>
  <c r="DX1212" i="1"/>
  <c r="DX1210" i="1"/>
  <c r="DX1207" i="1"/>
  <c r="DX1206" i="1"/>
  <c r="DX1205" i="1"/>
  <c r="DX1200" i="1"/>
  <c r="DX1199" i="1"/>
  <c r="DX1197" i="1"/>
  <c r="DX1196" i="1"/>
  <c r="DX1194" i="1"/>
  <c r="DX1193" i="1"/>
  <c r="DX1191" i="1"/>
  <c r="DX1188" i="1"/>
  <c r="DX1187" i="1"/>
  <c r="DX1184" i="1"/>
  <c r="DX1183" i="1"/>
  <c r="DX1182" i="1"/>
  <c r="DX1181" i="1"/>
  <c r="DX1180" i="1"/>
  <c r="DX1179" i="1"/>
  <c r="DX1178" i="1"/>
  <c r="DX1177" i="1"/>
  <c r="DX1176" i="1"/>
  <c r="DX1175" i="1"/>
  <c r="DX1174" i="1"/>
  <c r="DX1173" i="1"/>
  <c r="DX1172" i="1"/>
  <c r="DX1171" i="1"/>
  <c r="DX1169" i="1"/>
  <c r="DX1168" i="1"/>
  <c r="DX1167" i="1"/>
  <c r="DX1165" i="1"/>
  <c r="DX1164" i="1"/>
  <c r="DX1163" i="1"/>
  <c r="DX1162" i="1"/>
  <c r="DX1161" i="1"/>
  <c r="DX1160" i="1"/>
  <c r="DX1159" i="1"/>
  <c r="DX1158" i="1"/>
  <c r="DX1157" i="1"/>
  <c r="DX1156" i="1"/>
  <c r="DX1153" i="1"/>
  <c r="DX1152" i="1"/>
  <c r="DX1148" i="1"/>
  <c r="DX1147" i="1"/>
  <c r="DX1146" i="1"/>
  <c r="DX1145" i="1"/>
  <c r="DX1144" i="1"/>
  <c r="DX1143" i="1"/>
  <c r="DX1142" i="1"/>
  <c r="DX1141" i="1"/>
  <c r="DX1140" i="1"/>
  <c r="DX1139" i="1"/>
  <c r="DX1138" i="1"/>
  <c r="DX1137" i="1"/>
  <c r="DX1136" i="1"/>
  <c r="DX1135" i="1"/>
  <c r="DX1133" i="1"/>
  <c r="DX1132" i="1"/>
  <c r="DX1131" i="1"/>
  <c r="DX1130" i="1"/>
  <c r="DX1129" i="1"/>
  <c r="DX1127" i="1"/>
  <c r="DX1126" i="1"/>
  <c r="DX1125" i="1"/>
  <c r="DX1124" i="1"/>
  <c r="DX1123" i="1"/>
  <c r="DX1122" i="1"/>
  <c r="DX1119" i="1"/>
  <c r="DX1118" i="1"/>
  <c r="DX1117" i="1"/>
  <c r="DX1116" i="1"/>
  <c r="DX1113" i="1"/>
  <c r="DX1112" i="1"/>
  <c r="DX1110" i="1"/>
  <c r="DX1109" i="1"/>
  <c r="DX1108" i="1"/>
  <c r="DX1107" i="1"/>
  <c r="DX1106" i="1"/>
  <c r="DX1105" i="1"/>
  <c r="DX1104" i="1"/>
  <c r="DX1103" i="1"/>
  <c r="DX1101" i="1"/>
  <c r="DX1100" i="1"/>
  <c r="DX1099" i="1"/>
  <c r="DX1098" i="1"/>
  <c r="DX1097" i="1"/>
  <c r="DX1096" i="1"/>
  <c r="DX1095" i="1"/>
  <c r="DX1093" i="1"/>
  <c r="DX1092" i="1"/>
  <c r="DX1091" i="1"/>
  <c r="DX1090" i="1"/>
  <c r="DX1089" i="1"/>
  <c r="DX1088" i="1"/>
  <c r="DX1086" i="1"/>
  <c r="DX1084" i="1"/>
  <c r="DX1080" i="1"/>
  <c r="DX1079" i="1"/>
  <c r="DX1078" i="1"/>
  <c r="DX1077" i="1"/>
  <c r="DX1075" i="1"/>
  <c r="DX1074" i="1"/>
  <c r="DX1073" i="1"/>
  <c r="DX1072" i="1"/>
  <c r="DX1071" i="1"/>
  <c r="DX1070" i="1"/>
  <c r="DX1068" i="1"/>
  <c r="DX1066" i="1"/>
  <c r="DX1065" i="1"/>
  <c r="DX1064" i="1"/>
  <c r="DX1063" i="1"/>
  <c r="DX1062" i="1"/>
  <c r="DX1058" i="1"/>
  <c r="DX1057" i="1"/>
  <c r="DX1055" i="1"/>
  <c r="DX1054" i="1"/>
  <c r="DX1053" i="1"/>
  <c r="DX1052" i="1"/>
  <c r="DX1048" i="1"/>
  <c r="DX1047" i="1"/>
  <c r="DX1045" i="1"/>
  <c r="DX1044" i="1"/>
  <c r="DX1043" i="1"/>
  <c r="DX1042" i="1"/>
  <c r="DX1041" i="1"/>
  <c r="DX1039" i="1"/>
  <c r="DX1038" i="1"/>
  <c r="DX1037" i="1"/>
  <c r="DX1036" i="1"/>
  <c r="DX1035" i="1"/>
  <c r="DX1034" i="1"/>
  <c r="DX1033" i="1"/>
  <c r="DX1028" i="1"/>
  <c r="DX1027" i="1"/>
  <c r="DX1025" i="1"/>
  <c r="DX1023" i="1"/>
  <c r="DX1013" i="1"/>
  <c r="DX1012" i="1"/>
  <c r="DX1011" i="1"/>
  <c r="DX998" i="1"/>
  <c r="DX997" i="1"/>
  <c r="DX996" i="1"/>
  <c r="DX995" i="1"/>
  <c r="DX983" i="1"/>
  <c r="DX982" i="1"/>
  <c r="DX981" i="1"/>
  <c r="DX980" i="1"/>
  <c r="DX979" i="1"/>
  <c r="DX977" i="1"/>
  <c r="DX974" i="1"/>
  <c r="DX973" i="1"/>
  <c r="DX972" i="1"/>
  <c r="DX967" i="1"/>
  <c r="DX966" i="1"/>
  <c r="DX965" i="1"/>
  <c r="DX964" i="1"/>
  <c r="DX963" i="1"/>
  <c r="DX962" i="1"/>
  <c r="DX960" i="1"/>
  <c r="DX959" i="1"/>
  <c r="DX958" i="1"/>
  <c r="DX957" i="1"/>
  <c r="DX956" i="1"/>
  <c r="DX955" i="1"/>
  <c r="DX952" i="1"/>
  <c r="DX951" i="1"/>
  <c r="DX950" i="1"/>
  <c r="DX949" i="1"/>
  <c r="DX947" i="1"/>
  <c r="DX946" i="1"/>
  <c r="DX945" i="1"/>
  <c r="DX943" i="1"/>
  <c r="DX938" i="1"/>
  <c r="DX935" i="1"/>
  <c r="DX933" i="1"/>
  <c r="DX932" i="1"/>
  <c r="DX930" i="1"/>
  <c r="DX929" i="1"/>
  <c r="DX927" i="1"/>
  <c r="DX926" i="1"/>
  <c r="DX925" i="1"/>
  <c r="DX922" i="1"/>
  <c r="DX918" i="1"/>
  <c r="DX917" i="1"/>
  <c r="DX912" i="1"/>
  <c r="DX893" i="1"/>
  <c r="DX892" i="1"/>
  <c r="DX888" i="1"/>
  <c r="DX886" i="1"/>
  <c r="DX877" i="1"/>
  <c r="DX876" i="1"/>
  <c r="DX874" i="1"/>
  <c r="DX872" i="1"/>
  <c r="DX871" i="1"/>
  <c r="DX869" i="1"/>
  <c r="DX868" i="1"/>
  <c r="DX867" i="1"/>
  <c r="DX847" i="1"/>
  <c r="DX845" i="1"/>
  <c r="DX840" i="1"/>
  <c r="DX838" i="1"/>
  <c r="DX837" i="1"/>
  <c r="DX834" i="1"/>
  <c r="DX831" i="1"/>
  <c r="DX830" i="1"/>
  <c r="DX829" i="1"/>
  <c r="DX828" i="1"/>
  <c r="DX827" i="1"/>
  <c r="DX826" i="1"/>
  <c r="DX825" i="1"/>
  <c r="DX824" i="1"/>
  <c r="DX823" i="1"/>
  <c r="DX820" i="1"/>
  <c r="DX818" i="1"/>
  <c r="DX817" i="1"/>
  <c r="DX816" i="1"/>
  <c r="DX814" i="1"/>
  <c r="DX813" i="1"/>
  <c r="DX811" i="1"/>
  <c r="DX805" i="1"/>
  <c r="DX804" i="1"/>
  <c r="DX802" i="1"/>
  <c r="DX801" i="1"/>
  <c r="DX800" i="1"/>
  <c r="DX798" i="1"/>
  <c r="DX796" i="1"/>
  <c r="DX795" i="1"/>
  <c r="DX794" i="1"/>
  <c r="DX791" i="1"/>
  <c r="DX790" i="1"/>
  <c r="DX789" i="1"/>
  <c r="DX788" i="1"/>
  <c r="DX786" i="1"/>
  <c r="DX785" i="1"/>
  <c r="DX782" i="1"/>
  <c r="DX781" i="1"/>
  <c r="DX776" i="1"/>
  <c r="DX775" i="1"/>
  <c r="DX770" i="1"/>
  <c r="DX769" i="1"/>
  <c r="DX767" i="1"/>
  <c r="DX764" i="1"/>
  <c r="DX763" i="1"/>
  <c r="DX761" i="1"/>
  <c r="DX760" i="1"/>
  <c r="DX759" i="1"/>
  <c r="DX758" i="1"/>
  <c r="DX754" i="1"/>
  <c r="DX752" i="1"/>
  <c r="DX750" i="1"/>
  <c r="DX748" i="1"/>
  <c r="DX745" i="1"/>
  <c r="DX744" i="1"/>
  <c r="DX741" i="1"/>
  <c r="DX736" i="1"/>
  <c r="DX734" i="1"/>
  <c r="DX732" i="1"/>
  <c r="DX731" i="1"/>
  <c r="DX730" i="1"/>
  <c r="DX729" i="1"/>
  <c r="DX726" i="1"/>
  <c r="DX724" i="1"/>
  <c r="DX721" i="1"/>
  <c r="DX720" i="1"/>
  <c r="DX719" i="1"/>
  <c r="DX718" i="1"/>
  <c r="DX717" i="1"/>
  <c r="DX716" i="1"/>
  <c r="DX715" i="1"/>
  <c r="DX712" i="1"/>
  <c r="DX711" i="1"/>
  <c r="DX710" i="1"/>
  <c r="DX709" i="1"/>
  <c r="DX708" i="1"/>
  <c r="DX707" i="1"/>
  <c r="DX706" i="1"/>
  <c r="DX704" i="1"/>
  <c r="DX701" i="1"/>
  <c r="DX700" i="1"/>
  <c r="DX699" i="1"/>
  <c r="DX696" i="1"/>
  <c r="DX695" i="1"/>
  <c r="DX694" i="1"/>
  <c r="DX693" i="1"/>
  <c r="DX692" i="1"/>
  <c r="DX691" i="1"/>
  <c r="DX690" i="1"/>
  <c r="DX689" i="1"/>
  <c r="DX688" i="1"/>
  <c r="DX685" i="1"/>
  <c r="DX684" i="1"/>
  <c r="DX683" i="1"/>
  <c r="DX682" i="1"/>
  <c r="DX681" i="1"/>
  <c r="DX680" i="1"/>
  <c r="DX679" i="1"/>
  <c r="DX678" i="1"/>
  <c r="DX676" i="1"/>
  <c r="DX675" i="1"/>
  <c r="DX672" i="1"/>
  <c r="DX670" i="1"/>
  <c r="DX669" i="1"/>
  <c r="DX667" i="1"/>
  <c r="DX664" i="1"/>
  <c r="DX663" i="1"/>
  <c r="DX662" i="1"/>
  <c r="DX658" i="1"/>
  <c r="DX657" i="1"/>
  <c r="DX656" i="1"/>
  <c r="DX655" i="1"/>
  <c r="DX653" i="1"/>
  <c r="DX652" i="1"/>
  <c r="DX650" i="1"/>
  <c r="DX646" i="1"/>
  <c r="DX644" i="1"/>
  <c r="DX641" i="1"/>
  <c r="DX639" i="1"/>
  <c r="DX638" i="1"/>
  <c r="DX637" i="1"/>
  <c r="DX634" i="1"/>
  <c r="DX632" i="1"/>
  <c r="DX630" i="1"/>
  <c r="DX629" i="1"/>
  <c r="DX628" i="1"/>
  <c r="DX627" i="1"/>
  <c r="DX626" i="1"/>
  <c r="DX623" i="1"/>
  <c r="DX622" i="1"/>
  <c r="DX621" i="1"/>
  <c r="DX620" i="1"/>
  <c r="DX619" i="1"/>
  <c r="DX617" i="1"/>
  <c r="DX615" i="1"/>
  <c r="DX614" i="1"/>
  <c r="DX613" i="1"/>
  <c r="DX612" i="1"/>
  <c r="DX609" i="1"/>
  <c r="DX608" i="1"/>
  <c r="DX606" i="1"/>
  <c r="DX603" i="1"/>
  <c r="DX602" i="1"/>
  <c r="DX600" i="1"/>
  <c r="DX596" i="1"/>
  <c r="DX595" i="1"/>
  <c r="DX593" i="1"/>
  <c r="DX592" i="1"/>
  <c r="DX591" i="1"/>
  <c r="DX588" i="1"/>
  <c r="DX587" i="1"/>
  <c r="DX586" i="1"/>
  <c r="DX584" i="1"/>
  <c r="DX583" i="1"/>
  <c r="DX582" i="1"/>
  <c r="DX580" i="1"/>
  <c r="DX579" i="1"/>
  <c r="DX578" i="1"/>
  <c r="DX577" i="1"/>
  <c r="DX576" i="1"/>
  <c r="DX575" i="1"/>
  <c r="DX574" i="1"/>
  <c r="DX573" i="1"/>
  <c r="DX572" i="1"/>
  <c r="DX571" i="1"/>
  <c r="DX569" i="1"/>
  <c r="DX568" i="1"/>
  <c r="DX566" i="1"/>
  <c r="DX564" i="1"/>
  <c r="DX562" i="1"/>
  <c r="DX560" i="1"/>
  <c r="DX556" i="1"/>
  <c r="DX554" i="1"/>
  <c r="DX552" i="1"/>
  <c r="DX551" i="1"/>
  <c r="DX549" i="1"/>
  <c r="DX546" i="1"/>
  <c r="DX543" i="1"/>
  <c r="DX541" i="1"/>
  <c r="DX540" i="1"/>
  <c r="DX539" i="1"/>
  <c r="DX537" i="1"/>
  <c r="DX536" i="1"/>
  <c r="DX535" i="1"/>
  <c r="DX534" i="1"/>
  <c r="DX533" i="1"/>
  <c r="DX532" i="1"/>
  <c r="DX531" i="1"/>
  <c r="DX527" i="1"/>
  <c r="DX524" i="1"/>
  <c r="DX521" i="1"/>
  <c r="DX518" i="1"/>
  <c r="DX516" i="1"/>
  <c r="DX514" i="1"/>
  <c r="DX513" i="1"/>
  <c r="DX511" i="1"/>
  <c r="DX510" i="1"/>
  <c r="DX509" i="1"/>
  <c r="DX508" i="1"/>
  <c r="DX501" i="1"/>
  <c r="DX498" i="1"/>
  <c r="DX497" i="1"/>
  <c r="DX487" i="1"/>
  <c r="DX483" i="1"/>
  <c r="DX482" i="1"/>
  <c r="DX480" i="1"/>
  <c r="DX479" i="1"/>
  <c r="DX477" i="1"/>
  <c r="DX475" i="1"/>
  <c r="DX474" i="1"/>
  <c r="DX453" i="1"/>
  <c r="DX452" i="1"/>
  <c r="DX451" i="1"/>
  <c r="DX450" i="1"/>
  <c r="DX449" i="1"/>
  <c r="DX448" i="1"/>
  <c r="DX447" i="1"/>
  <c r="DX445" i="1"/>
  <c r="DX444" i="1"/>
  <c r="DX441" i="1"/>
  <c r="DX439" i="1"/>
  <c r="DX438" i="1"/>
  <c r="DX437" i="1"/>
  <c r="DX434" i="1"/>
  <c r="DX433" i="1"/>
  <c r="DX432" i="1"/>
  <c r="DX431" i="1"/>
  <c r="DX428" i="1"/>
  <c r="DX425" i="1"/>
  <c r="DX423" i="1"/>
  <c r="DX422" i="1"/>
  <c r="DX418" i="1"/>
  <c r="DX416" i="1"/>
  <c r="DX414" i="1"/>
  <c r="DX411" i="1"/>
  <c r="DX408" i="1"/>
  <c r="DX407" i="1"/>
  <c r="DX406" i="1"/>
  <c r="DX403" i="1"/>
  <c r="DX402" i="1"/>
  <c r="DX401" i="1"/>
  <c r="DX400" i="1"/>
  <c r="DX398" i="1"/>
  <c r="DX397" i="1"/>
  <c r="DX396" i="1"/>
  <c r="DX394" i="1"/>
  <c r="DX393" i="1"/>
  <c r="DX392" i="1"/>
  <c r="DX391" i="1"/>
  <c r="DX387" i="1"/>
  <c r="DX385" i="1"/>
  <c r="DX383" i="1"/>
  <c r="DX382" i="1"/>
  <c r="DX381" i="1"/>
  <c r="DX380" i="1"/>
  <c r="DX376" i="1"/>
  <c r="DX374" i="1"/>
  <c r="DX373" i="1"/>
  <c r="DX372" i="1"/>
  <c r="DX371" i="1"/>
  <c r="DX369" i="1"/>
  <c r="DX365" i="1"/>
  <c r="DX363" i="1"/>
  <c r="DX361" i="1"/>
  <c r="DX358" i="1"/>
  <c r="DX355" i="1"/>
  <c r="DX352" i="1"/>
  <c r="DX351" i="1"/>
  <c r="DX350" i="1"/>
  <c r="DX348" i="1"/>
  <c r="DX347" i="1"/>
  <c r="DX346" i="1"/>
  <c r="DX345" i="1"/>
  <c r="DX344" i="1"/>
  <c r="DX343" i="1"/>
  <c r="DX340" i="1"/>
  <c r="DX339" i="1"/>
  <c r="DX337" i="1"/>
  <c r="DX336" i="1"/>
  <c r="DX335" i="1"/>
  <c r="DX334" i="1"/>
  <c r="DX331" i="1"/>
  <c r="DX330" i="1"/>
  <c r="DX329" i="1"/>
  <c r="DX328" i="1"/>
  <c r="DX327" i="1"/>
  <c r="DX326" i="1"/>
  <c r="DX324" i="1"/>
  <c r="DX323" i="1"/>
  <c r="DX322" i="1"/>
  <c r="DX320" i="1"/>
  <c r="DX319" i="1"/>
  <c r="DX318" i="1"/>
  <c r="DX317" i="1"/>
  <c r="DX316" i="1"/>
  <c r="DX315" i="1"/>
  <c r="DX312" i="1"/>
  <c r="DX311" i="1"/>
  <c r="DX309" i="1"/>
  <c r="DX308" i="1"/>
  <c r="DX307" i="1"/>
  <c r="DX304" i="1"/>
  <c r="DX302" i="1"/>
  <c r="DX301" i="1"/>
  <c r="DX299" i="1"/>
  <c r="DX298" i="1"/>
  <c r="DX297" i="1"/>
  <c r="DX296" i="1"/>
  <c r="DX295" i="1"/>
  <c r="DX294" i="1"/>
  <c r="DX292" i="1"/>
  <c r="DX291" i="1"/>
  <c r="DX289" i="1"/>
  <c r="DX288" i="1"/>
  <c r="DX287" i="1"/>
  <c r="DX286" i="1"/>
  <c r="DX285" i="1"/>
  <c r="DX284" i="1"/>
  <c r="DX283" i="1"/>
  <c r="DX281" i="1"/>
  <c r="DX280" i="1"/>
  <c r="DX279" i="1"/>
  <c r="DX278" i="1"/>
  <c r="DX276" i="1"/>
  <c r="DX275" i="1"/>
  <c r="DX273" i="1"/>
  <c r="DX272" i="1"/>
  <c r="DT2476" i="1"/>
  <c r="DT2475" i="1"/>
  <c r="DT2474" i="1"/>
  <c r="DT2473" i="1"/>
  <c r="DT2472" i="1"/>
  <c r="DT2471" i="1"/>
  <c r="DT2470" i="1"/>
  <c r="DT2469" i="1"/>
  <c r="DT2468" i="1"/>
  <c r="DT2467" i="1"/>
  <c r="DT2466" i="1"/>
  <c r="DT2465" i="1"/>
  <c r="DT2464" i="1"/>
  <c r="DT2463" i="1"/>
  <c r="DT2462" i="1"/>
  <c r="DT2461" i="1"/>
  <c r="DT2460" i="1"/>
  <c r="DT2459" i="1"/>
  <c r="DT2458" i="1"/>
  <c r="DT2457" i="1"/>
  <c r="DT2456" i="1"/>
  <c r="DT2455" i="1"/>
  <c r="DT2454" i="1"/>
  <c r="DT2453" i="1"/>
  <c r="DT2452" i="1"/>
  <c r="DT2451" i="1"/>
  <c r="DT2450" i="1"/>
  <c r="DT2449" i="1"/>
  <c r="DT2448" i="1"/>
  <c r="DT2447" i="1"/>
  <c r="DT2446" i="1"/>
  <c r="DT2445" i="1"/>
  <c r="DT2444" i="1"/>
  <c r="DT2443" i="1"/>
  <c r="DT2442" i="1"/>
  <c r="DT2441" i="1"/>
  <c r="DT2440" i="1"/>
  <c r="DT2438" i="1"/>
  <c r="DT2437" i="1"/>
  <c r="DT2436" i="1"/>
  <c r="DT2434" i="1"/>
  <c r="DT2433" i="1"/>
  <c r="DT2431" i="1"/>
  <c r="DT2430" i="1"/>
  <c r="DT2429" i="1"/>
  <c r="DT2428" i="1"/>
  <c r="DT2427" i="1"/>
  <c r="DT2426" i="1"/>
  <c r="DT2425" i="1"/>
  <c r="DT2424" i="1"/>
  <c r="DT2423" i="1"/>
  <c r="DT2422" i="1"/>
  <c r="DT2421" i="1"/>
  <c r="DT2420" i="1"/>
  <c r="DT2419" i="1"/>
  <c r="DT2418" i="1"/>
  <c r="DT2417" i="1"/>
  <c r="DT2416" i="1"/>
  <c r="DT2415" i="1"/>
  <c r="DT2414" i="1"/>
  <c r="DT2413" i="1"/>
  <c r="DT2412" i="1"/>
  <c r="DT2411" i="1"/>
  <c r="DT2410" i="1"/>
  <c r="DT2409" i="1"/>
  <c r="DT2408" i="1"/>
  <c r="DT2406" i="1"/>
  <c r="DT2405" i="1"/>
  <c r="DT2404" i="1"/>
  <c r="DT2402" i="1"/>
  <c r="DT2401" i="1"/>
  <c r="DT2400" i="1"/>
  <c r="DT2399" i="1"/>
  <c r="DT2398" i="1"/>
  <c r="DT2397" i="1"/>
  <c r="DT2396" i="1"/>
  <c r="DT2395" i="1"/>
  <c r="DT2394" i="1"/>
  <c r="DT2393" i="1"/>
  <c r="DT2392" i="1"/>
  <c r="DT2391" i="1"/>
  <c r="DT2390" i="1"/>
  <c r="DT2389" i="1"/>
  <c r="DT2388" i="1"/>
  <c r="DT2387" i="1"/>
  <c r="DT2386" i="1"/>
  <c r="DT2385" i="1"/>
  <c r="DT2384" i="1"/>
  <c r="DT2383" i="1"/>
  <c r="DT2382" i="1"/>
  <c r="DT2381" i="1"/>
  <c r="DT2380" i="1"/>
  <c r="DT2379" i="1"/>
  <c r="DT2378" i="1"/>
  <c r="DT2377" i="1"/>
  <c r="DT2376" i="1"/>
  <c r="DT2374" i="1"/>
  <c r="DT2373" i="1"/>
  <c r="DT2372" i="1"/>
  <c r="DT2371" i="1"/>
  <c r="DT2370" i="1"/>
  <c r="DT2369" i="1"/>
  <c r="DT2368" i="1"/>
  <c r="DT2367" i="1"/>
  <c r="DT2366" i="1"/>
  <c r="DT2365" i="1"/>
  <c r="DT2364" i="1"/>
  <c r="DT2363" i="1"/>
  <c r="DT2362" i="1"/>
  <c r="DT2361" i="1"/>
  <c r="DT2360" i="1"/>
  <c r="DT2359" i="1"/>
  <c r="DT2358" i="1"/>
  <c r="DT2357" i="1"/>
  <c r="DT2356" i="1"/>
  <c r="DT2355" i="1"/>
  <c r="DT2354" i="1"/>
  <c r="DT2353" i="1"/>
  <c r="DT2352" i="1"/>
  <c r="DT2349" i="1"/>
  <c r="DT2348" i="1"/>
  <c r="DT2347" i="1"/>
  <c r="DT2346" i="1"/>
  <c r="DT2345" i="1"/>
  <c r="DT2344" i="1"/>
  <c r="DT2343" i="1"/>
  <c r="DT2342" i="1"/>
  <c r="DT2341" i="1"/>
  <c r="DT2340" i="1"/>
  <c r="DT2339" i="1"/>
  <c r="DT2338" i="1"/>
  <c r="DT2335" i="1"/>
  <c r="DT2334" i="1"/>
  <c r="DT2333" i="1"/>
  <c r="DT2332" i="1"/>
  <c r="DT2331" i="1"/>
  <c r="DT2330" i="1"/>
  <c r="DT2329" i="1"/>
  <c r="DT2328" i="1"/>
  <c r="DT2325" i="1"/>
  <c r="DT2324" i="1"/>
  <c r="DT2323" i="1"/>
  <c r="DT2322" i="1"/>
  <c r="DT2320" i="1"/>
  <c r="DT2319" i="1"/>
  <c r="DT2318" i="1"/>
  <c r="DT2317" i="1"/>
  <c r="DT2316" i="1"/>
  <c r="DT2315" i="1"/>
  <c r="DT2314" i="1"/>
  <c r="DT2313" i="1"/>
  <c r="DT2312" i="1"/>
  <c r="DT2311" i="1"/>
  <c r="DT2310" i="1"/>
  <c r="DT2308" i="1"/>
  <c r="DT2306" i="1"/>
  <c r="DT2305" i="1"/>
  <c r="DT2304" i="1"/>
  <c r="DT2303" i="1"/>
  <c r="DT2302" i="1"/>
  <c r="DT2301" i="1"/>
  <c r="DT2300" i="1"/>
  <c r="DT2299" i="1"/>
  <c r="DT2298" i="1"/>
  <c r="DT2297" i="1"/>
  <c r="DT2296" i="1"/>
  <c r="DT2295" i="1"/>
  <c r="DT2294" i="1"/>
  <c r="DT2293" i="1"/>
  <c r="DT2292" i="1"/>
  <c r="DT2291" i="1"/>
  <c r="DT2289" i="1"/>
  <c r="DT2284" i="1"/>
  <c r="DT2266" i="1"/>
  <c r="DT2265" i="1"/>
  <c r="DT2264" i="1"/>
  <c r="DT2263" i="1"/>
  <c r="DT2262" i="1"/>
  <c r="DT2261" i="1"/>
  <c r="DT2260" i="1"/>
  <c r="DT2259" i="1"/>
  <c r="DT2258" i="1"/>
  <c r="DT2257" i="1"/>
  <c r="DT2256" i="1"/>
  <c r="DT2255" i="1"/>
  <c r="DT2254" i="1"/>
  <c r="DT2253" i="1"/>
  <c r="DT2245" i="1"/>
  <c r="DT2244" i="1"/>
  <c r="DT2240" i="1"/>
  <c r="DT2238" i="1"/>
  <c r="DT2237" i="1"/>
  <c r="DT2236" i="1"/>
  <c r="DT2235" i="1"/>
  <c r="DT2234" i="1"/>
  <c r="DT2233" i="1"/>
  <c r="DT2232" i="1"/>
  <c r="DT2231" i="1"/>
  <c r="DT2230" i="1"/>
  <c r="DT2229" i="1"/>
  <c r="DT2228" i="1"/>
  <c r="DT2227" i="1"/>
  <c r="DT2226" i="1"/>
  <c r="DT2225" i="1"/>
  <c r="DT2224" i="1"/>
  <c r="DT2223" i="1"/>
  <c r="DT2222" i="1"/>
  <c r="DT2221" i="1"/>
  <c r="DT2220" i="1"/>
  <c r="DT2219" i="1"/>
  <c r="DT2218" i="1"/>
  <c r="DT2217" i="1"/>
  <c r="DT2216" i="1"/>
  <c r="DT2215" i="1"/>
  <c r="DT2214" i="1"/>
  <c r="DT2212" i="1"/>
  <c r="DT2211" i="1"/>
  <c r="DT2210" i="1"/>
  <c r="DT2209" i="1"/>
  <c r="DT2208" i="1"/>
  <c r="DT2207" i="1"/>
  <c r="DT2206" i="1"/>
  <c r="DT2205" i="1"/>
  <c r="DT2204" i="1"/>
  <c r="DT2203" i="1"/>
  <c r="DT2202" i="1"/>
  <c r="DT2201" i="1"/>
  <c r="DT2200" i="1"/>
  <c r="DT2199" i="1"/>
  <c r="DT2198" i="1"/>
  <c r="DT2197" i="1"/>
  <c r="DT2196" i="1"/>
  <c r="DT2195" i="1"/>
  <c r="DT2194" i="1"/>
  <c r="DT2193" i="1"/>
  <c r="DT2192" i="1"/>
  <c r="DT2191" i="1"/>
  <c r="DT2189" i="1"/>
  <c r="DT2188" i="1"/>
  <c r="DT2187" i="1"/>
  <c r="DT2185" i="1"/>
  <c r="DT2184" i="1"/>
  <c r="DT2183" i="1"/>
  <c r="DT2182" i="1"/>
  <c r="DT2181" i="1"/>
  <c r="DT2180" i="1"/>
  <c r="DT2179" i="1"/>
  <c r="DT2178" i="1"/>
  <c r="DT2177" i="1"/>
  <c r="DT2176" i="1"/>
  <c r="DT2175" i="1"/>
  <c r="DT2174" i="1"/>
  <c r="DT2173" i="1"/>
  <c r="DT2172" i="1"/>
  <c r="DT2171" i="1"/>
  <c r="DT2168" i="1"/>
  <c r="DT2166" i="1"/>
  <c r="DT2165" i="1"/>
  <c r="DT2164" i="1"/>
  <c r="DT2162" i="1"/>
  <c r="DT2161" i="1"/>
  <c r="DT2159" i="1"/>
  <c r="DT2158" i="1"/>
  <c r="DT2157" i="1"/>
  <c r="DT2155" i="1"/>
  <c r="DT2154" i="1"/>
  <c r="DT2153" i="1"/>
  <c r="DT2152" i="1"/>
  <c r="DT2151" i="1"/>
  <c r="DT2150" i="1"/>
  <c r="DT2149" i="1"/>
  <c r="DT2148" i="1"/>
  <c r="DT2147" i="1"/>
  <c r="DT2146" i="1"/>
  <c r="DT2145" i="1"/>
  <c r="DT2144" i="1"/>
  <c r="DT2143" i="1"/>
  <c r="DT2141" i="1"/>
  <c r="DT2140" i="1"/>
  <c r="DT2139" i="1"/>
  <c r="DT2138" i="1"/>
  <c r="DT2137" i="1"/>
  <c r="DT2136" i="1"/>
  <c r="DT2135" i="1"/>
  <c r="DT2133" i="1"/>
  <c r="DT2132" i="1"/>
  <c r="DT2131" i="1"/>
  <c r="DT2130" i="1"/>
  <c r="DT2129" i="1"/>
  <c r="DT2128" i="1"/>
  <c r="DT2127" i="1"/>
  <c r="DT2126" i="1"/>
  <c r="DT2124" i="1"/>
  <c r="DT2123" i="1"/>
  <c r="DT2122" i="1"/>
  <c r="DT2121" i="1"/>
  <c r="DT2119" i="1"/>
  <c r="DT2118" i="1"/>
  <c r="DT2117" i="1"/>
  <c r="DT2116" i="1"/>
  <c r="DT2115" i="1"/>
  <c r="DT2114" i="1"/>
  <c r="DT2113" i="1"/>
  <c r="DT2112" i="1"/>
  <c r="DT2111" i="1"/>
  <c r="DT2110" i="1"/>
  <c r="DT2108" i="1"/>
  <c r="DT2107" i="1"/>
  <c r="DT2106" i="1"/>
  <c r="DT2105" i="1"/>
  <c r="DT2104" i="1"/>
  <c r="DT2102" i="1"/>
  <c r="DT2099" i="1"/>
  <c r="DT2098" i="1"/>
  <c r="DT2097" i="1"/>
  <c r="DT2096" i="1"/>
  <c r="DT2095" i="1"/>
  <c r="DT2094" i="1"/>
  <c r="DT2093" i="1"/>
  <c r="DT2092" i="1"/>
  <c r="DT2091" i="1"/>
  <c r="DT2090" i="1"/>
  <c r="DT2089" i="1"/>
  <c r="DT2088" i="1"/>
  <c r="DT2087" i="1"/>
  <c r="DT2086" i="1"/>
  <c r="DT2085" i="1"/>
  <c r="DT2084" i="1"/>
  <c r="DT2083" i="1"/>
  <c r="DT2081" i="1"/>
  <c r="DT2080" i="1"/>
  <c r="DT2077" i="1"/>
  <c r="DT2076" i="1"/>
  <c r="DT2075" i="1"/>
  <c r="DT2074" i="1"/>
  <c r="DT2057" i="1"/>
  <c r="DT2056" i="1"/>
  <c r="DT2055" i="1"/>
  <c r="DT2054" i="1"/>
  <c r="DT2053" i="1"/>
  <c r="DT2052" i="1"/>
  <c r="DT2050" i="1"/>
  <c r="DT2048" i="1"/>
  <c r="DT2047" i="1"/>
  <c r="DT2046" i="1"/>
  <c r="DT2045" i="1"/>
  <c r="DT2044" i="1"/>
  <c r="DT2043" i="1"/>
  <c r="DT2042" i="1"/>
  <c r="DT2041" i="1"/>
  <c r="DT2040" i="1"/>
  <c r="DT2039" i="1"/>
  <c r="DT2038" i="1"/>
  <c r="DT2036" i="1"/>
  <c r="DT2034" i="1"/>
  <c r="DT2033" i="1"/>
  <c r="DT2032" i="1"/>
  <c r="DT2031" i="1"/>
  <c r="DT2030" i="1"/>
  <c r="DT2029" i="1"/>
  <c r="DT2027" i="1"/>
  <c r="DT2026" i="1"/>
  <c r="DT2025" i="1"/>
  <c r="DT2024" i="1"/>
  <c r="DT2023" i="1"/>
  <c r="DT2022" i="1"/>
  <c r="DT2020" i="1"/>
  <c r="DT2019" i="1"/>
  <c r="DT2018" i="1"/>
  <c r="DT2015" i="1"/>
  <c r="DT2013" i="1"/>
  <c r="DT2012" i="1"/>
  <c r="DT2011" i="1"/>
  <c r="DT2010" i="1"/>
  <c r="DT2009" i="1"/>
  <c r="DT2008" i="1"/>
  <c r="DT2007" i="1"/>
  <c r="DT2006" i="1"/>
  <c r="DT2005" i="1"/>
  <c r="DT2004" i="1"/>
  <c r="DT2003" i="1"/>
  <c r="DT2002" i="1"/>
  <c r="DT2001" i="1"/>
  <c r="DT2000" i="1"/>
  <c r="DT1999" i="1"/>
  <c r="DT1998" i="1"/>
  <c r="DT1996" i="1"/>
  <c r="DT1995" i="1"/>
  <c r="DT1994" i="1"/>
  <c r="DT1993" i="1"/>
  <c r="DT1992" i="1"/>
  <c r="DT1991" i="1"/>
  <c r="DT1990" i="1"/>
  <c r="DT1989" i="1"/>
  <c r="DT1988" i="1"/>
  <c r="DT1986" i="1"/>
  <c r="DT1985" i="1"/>
  <c r="DT1984" i="1"/>
  <c r="DT1983" i="1"/>
  <c r="DT1982" i="1"/>
  <c r="DT1980" i="1"/>
  <c r="DT1979" i="1"/>
  <c r="DT1976" i="1"/>
  <c r="DT1936" i="1"/>
  <c r="DT1935" i="1"/>
  <c r="DT1934" i="1"/>
  <c r="DT1933" i="1"/>
  <c r="DT1932" i="1"/>
  <c r="DT1930" i="1"/>
  <c r="DT1926" i="1"/>
  <c r="DT1923" i="1"/>
  <c r="DT1922" i="1"/>
  <c r="DT1921" i="1"/>
  <c r="DT1920" i="1"/>
  <c r="DT1919" i="1"/>
  <c r="DT1917" i="1"/>
  <c r="DT1915" i="1"/>
  <c r="DT1914" i="1"/>
  <c r="DT1913" i="1"/>
  <c r="DT1912" i="1"/>
  <c r="DT1911" i="1"/>
  <c r="DT1910" i="1"/>
  <c r="DT1909" i="1"/>
  <c r="DT1908" i="1"/>
  <c r="DT1907" i="1"/>
  <c r="DT1906" i="1"/>
  <c r="DT1905" i="1"/>
  <c r="DT1904" i="1"/>
  <c r="DT1903" i="1"/>
  <c r="DT1902" i="1"/>
  <c r="DT1901" i="1"/>
  <c r="DT1900" i="1"/>
  <c r="DT1899" i="1"/>
  <c r="DT1898" i="1"/>
  <c r="DT1897" i="1"/>
  <c r="DT1896" i="1"/>
  <c r="DT1895" i="1"/>
  <c r="DT1894" i="1"/>
  <c r="DT1893" i="1"/>
  <c r="DT1892" i="1"/>
  <c r="DT1891" i="1"/>
  <c r="DT1889" i="1"/>
  <c r="DT1888" i="1"/>
  <c r="DT1887" i="1"/>
  <c r="DT1884" i="1"/>
  <c r="DT1883" i="1"/>
  <c r="DT1882" i="1"/>
  <c r="DT1881" i="1"/>
  <c r="DT1880" i="1"/>
  <c r="DT1879" i="1"/>
  <c r="DT1877" i="1"/>
  <c r="DT1875" i="1"/>
  <c r="DT1873" i="1"/>
  <c r="DT1871" i="1"/>
  <c r="DT1870" i="1"/>
  <c r="DT1869" i="1"/>
  <c r="DT1868" i="1"/>
  <c r="DT1866" i="1"/>
  <c r="DT1865" i="1"/>
  <c r="DT1864" i="1"/>
  <c r="DT1863" i="1"/>
  <c r="DT1862" i="1"/>
  <c r="DT1861" i="1"/>
  <c r="DT1860" i="1"/>
  <c r="DT1858" i="1"/>
  <c r="DT1857" i="1"/>
  <c r="DT1856" i="1"/>
  <c r="DT1855" i="1"/>
  <c r="DT1854" i="1"/>
  <c r="DT1853" i="1"/>
  <c r="DT1850" i="1"/>
  <c r="DT1849" i="1"/>
  <c r="DT1848" i="1"/>
  <c r="DT1846" i="1"/>
  <c r="DT1843" i="1"/>
  <c r="DT1841" i="1"/>
  <c r="DT1839" i="1"/>
  <c r="DT1838" i="1"/>
  <c r="DT1837" i="1"/>
  <c r="DT1836" i="1"/>
  <c r="DT1834" i="1"/>
  <c r="DT1833" i="1"/>
  <c r="DT1832" i="1"/>
  <c r="DT1831" i="1"/>
  <c r="DT1830" i="1"/>
  <c r="DT1829" i="1"/>
  <c r="DT1828" i="1"/>
  <c r="DT1827" i="1"/>
  <c r="DT1825" i="1"/>
  <c r="DT1824" i="1"/>
  <c r="DT1823" i="1"/>
  <c r="DT1822" i="1"/>
  <c r="DT1821" i="1"/>
  <c r="DT1820" i="1"/>
  <c r="DT1817" i="1"/>
  <c r="DT1815" i="1"/>
  <c r="DT1813" i="1"/>
  <c r="DT1812" i="1"/>
  <c r="DT1811" i="1"/>
  <c r="DT1810" i="1"/>
  <c r="DT1809" i="1"/>
  <c r="DT1808" i="1"/>
  <c r="DT1807" i="1"/>
  <c r="DT1806" i="1"/>
  <c r="DT1805" i="1"/>
  <c r="DT1804" i="1"/>
  <c r="DT1802" i="1"/>
  <c r="DT1801" i="1"/>
  <c r="DT1800" i="1"/>
  <c r="DT1799" i="1"/>
  <c r="DT1798" i="1"/>
  <c r="DT1797" i="1"/>
  <c r="DT1796" i="1"/>
  <c r="DT1793" i="1"/>
  <c r="DT1792" i="1"/>
  <c r="DT1791" i="1"/>
  <c r="DT1790" i="1"/>
  <c r="DT1789" i="1"/>
  <c r="DT1788" i="1"/>
  <c r="DT1787" i="1"/>
  <c r="DT1785" i="1"/>
  <c r="DT1783" i="1"/>
  <c r="DT1782" i="1"/>
  <c r="DT1780" i="1"/>
  <c r="DT1779" i="1"/>
  <c r="DT1778" i="1"/>
  <c r="DT1774" i="1"/>
  <c r="DT1773" i="1"/>
  <c r="DT1771" i="1"/>
  <c r="DT1769" i="1"/>
  <c r="DT1767" i="1"/>
  <c r="DT1766" i="1"/>
  <c r="DT1763" i="1"/>
  <c r="DT1761" i="1"/>
  <c r="DT1760" i="1"/>
  <c r="DT1759" i="1"/>
  <c r="DT1758" i="1"/>
  <c r="DT1754" i="1"/>
  <c r="DT1753" i="1"/>
  <c r="DT1751" i="1"/>
  <c r="DT1750" i="1"/>
  <c r="DT1749" i="1"/>
  <c r="DT1748" i="1"/>
  <c r="DT1747" i="1"/>
  <c r="DT1744" i="1"/>
  <c r="DT1743" i="1"/>
  <c r="DT1742" i="1"/>
  <c r="DT1741" i="1"/>
  <c r="DT1739" i="1"/>
  <c r="DT1738" i="1"/>
  <c r="DT1737" i="1"/>
  <c r="DT1736" i="1"/>
  <c r="DT1735" i="1"/>
  <c r="DT1730" i="1"/>
  <c r="DT1729" i="1"/>
  <c r="DT1728" i="1"/>
  <c r="DT1727" i="1"/>
  <c r="DT1726" i="1"/>
  <c r="DT1717" i="1"/>
  <c r="DT1715" i="1"/>
  <c r="DT1682" i="1"/>
  <c r="DT1681" i="1"/>
  <c r="DT1679" i="1"/>
  <c r="DT1678" i="1"/>
  <c r="DT1677" i="1"/>
  <c r="DT1676" i="1"/>
  <c r="DT1675" i="1"/>
  <c r="DT1674" i="1"/>
  <c r="DT1673" i="1"/>
  <c r="DT1671" i="1"/>
  <c r="DT1670" i="1"/>
  <c r="DT1669" i="1"/>
  <c r="DT1668" i="1"/>
  <c r="DT1667" i="1"/>
  <c r="DT1666" i="1"/>
  <c r="DT1665" i="1"/>
  <c r="DT1663" i="1"/>
  <c r="DT1662" i="1"/>
  <c r="DT1661" i="1"/>
  <c r="DT1660" i="1"/>
  <c r="DT1659" i="1"/>
  <c r="DT1656" i="1"/>
  <c r="DT1655" i="1"/>
  <c r="DT1654" i="1"/>
  <c r="DT1653" i="1"/>
  <c r="DT1652" i="1"/>
  <c r="DT1649" i="1"/>
  <c r="DT1646" i="1"/>
  <c r="DT1645" i="1"/>
  <c r="DT1644" i="1"/>
  <c r="DT1643" i="1"/>
  <c r="DT1642" i="1"/>
  <c r="DT1641" i="1"/>
  <c r="DT1639" i="1"/>
  <c r="DT1638" i="1"/>
  <c r="DT1637" i="1"/>
  <c r="DT1636" i="1"/>
  <c r="DT1635" i="1"/>
  <c r="DT1634" i="1"/>
  <c r="DT1633" i="1"/>
  <c r="DT1632" i="1"/>
  <c r="DT1630" i="1"/>
  <c r="DT1629" i="1"/>
  <c r="DT1628" i="1"/>
  <c r="DT1627" i="1"/>
  <c r="DT1623" i="1"/>
  <c r="DT1622" i="1"/>
  <c r="DT1621" i="1"/>
  <c r="DT1620" i="1"/>
  <c r="DT1619" i="1"/>
  <c r="DT1617" i="1"/>
  <c r="DT1616" i="1"/>
  <c r="DT1615" i="1"/>
  <c r="DT1611" i="1"/>
  <c r="DT1610" i="1"/>
  <c r="DT1609" i="1"/>
  <c r="DT1608" i="1"/>
  <c r="DT1607" i="1"/>
  <c r="DT1604" i="1"/>
  <c r="DT1603" i="1"/>
  <c r="DT1601" i="1"/>
  <c r="DT1600" i="1"/>
  <c r="DT1599" i="1"/>
  <c r="DT1598" i="1"/>
  <c r="DT1597" i="1"/>
  <c r="DT1595" i="1"/>
  <c r="DT1593" i="1"/>
  <c r="DT1592" i="1"/>
  <c r="DT1591" i="1"/>
  <c r="DT1590" i="1"/>
  <c r="DT1589" i="1"/>
  <c r="DT1588" i="1"/>
  <c r="DT1587" i="1"/>
  <c r="DT1586" i="1"/>
  <c r="DT1585" i="1"/>
  <c r="DT1584" i="1"/>
  <c r="DT1582" i="1"/>
  <c r="DT1581" i="1"/>
  <c r="DT1578" i="1"/>
  <c r="DT1577" i="1"/>
  <c r="DT1576" i="1"/>
  <c r="DT1575" i="1"/>
  <c r="DT1574" i="1"/>
  <c r="DT1573" i="1"/>
  <c r="DT1572" i="1"/>
  <c r="DT1571" i="1"/>
  <c r="DT1570" i="1"/>
  <c r="DT1568" i="1"/>
  <c r="DT1555" i="1"/>
  <c r="DT1554" i="1"/>
  <c r="DT1553" i="1"/>
  <c r="DT1552" i="1"/>
  <c r="DT1551" i="1"/>
  <c r="DT1546" i="1"/>
  <c r="DT1545" i="1"/>
  <c r="DT1540" i="1"/>
  <c r="DT1539" i="1"/>
  <c r="DT1538" i="1"/>
  <c r="DT1537" i="1"/>
  <c r="DT1536" i="1"/>
  <c r="DT1535" i="1"/>
  <c r="DT1534" i="1"/>
  <c r="DT1533" i="1"/>
  <c r="DT1530" i="1"/>
  <c r="DT1526" i="1"/>
  <c r="DT1525" i="1"/>
  <c r="DT1523" i="1"/>
  <c r="DT1522" i="1"/>
  <c r="DT1521" i="1"/>
  <c r="DT1520" i="1"/>
  <c r="DT1519" i="1"/>
  <c r="DT1518" i="1"/>
  <c r="DT1516" i="1"/>
  <c r="DT1515" i="1"/>
  <c r="DT1513" i="1"/>
  <c r="DT1509" i="1"/>
  <c r="DT1508" i="1"/>
  <c r="DT1506" i="1"/>
  <c r="DT1505" i="1"/>
  <c r="DT1504" i="1"/>
  <c r="DT1502" i="1"/>
  <c r="DT1499" i="1"/>
  <c r="DT1498" i="1"/>
  <c r="DT1497" i="1"/>
  <c r="DT1496" i="1"/>
  <c r="DT1495" i="1"/>
  <c r="DT1494" i="1"/>
  <c r="DT1493" i="1"/>
  <c r="DT1492" i="1"/>
  <c r="DT1490" i="1"/>
  <c r="DT1489" i="1"/>
  <c r="DT1488" i="1"/>
  <c r="DT1486" i="1"/>
  <c r="DT1485" i="1"/>
  <c r="DT1484" i="1"/>
  <c r="DT1483" i="1"/>
  <c r="DT1482" i="1"/>
  <c r="DT1480" i="1"/>
  <c r="DT1478" i="1"/>
  <c r="DT1476" i="1"/>
  <c r="DT1474" i="1"/>
  <c r="DT1472" i="1"/>
  <c r="DT1471" i="1"/>
  <c r="DT1470" i="1"/>
  <c r="DT1469" i="1"/>
  <c r="DT1468" i="1"/>
  <c r="DT1467" i="1"/>
  <c r="DT1466" i="1"/>
  <c r="DT1465" i="1"/>
  <c r="DT1463" i="1"/>
  <c r="DT1462" i="1"/>
  <c r="DT1459" i="1"/>
  <c r="DT1455" i="1"/>
  <c r="DT1454" i="1"/>
  <c r="DT1453" i="1"/>
  <c r="DT1452" i="1"/>
  <c r="DT1450" i="1"/>
  <c r="DT1449" i="1"/>
  <c r="DT1447" i="1"/>
  <c r="DT1446" i="1"/>
  <c r="DT1444" i="1"/>
  <c r="DT1442" i="1"/>
  <c r="DT1441" i="1"/>
  <c r="DT1439" i="1"/>
  <c r="DT1438" i="1"/>
  <c r="DT1437" i="1"/>
  <c r="DT1436" i="1"/>
  <c r="DT1432" i="1"/>
  <c r="DT1431" i="1"/>
  <c r="DT1430" i="1"/>
  <c r="DT1429" i="1"/>
  <c r="DT1428" i="1"/>
  <c r="DT1427" i="1"/>
  <c r="DT1425" i="1"/>
  <c r="DT1419" i="1"/>
  <c r="DT1418" i="1"/>
  <c r="DT1417" i="1"/>
  <c r="DT1413" i="1"/>
  <c r="DT1412" i="1"/>
  <c r="DT1411" i="1"/>
  <c r="DT1410" i="1"/>
  <c r="DT1409" i="1"/>
  <c r="DT1408" i="1"/>
  <c r="DT1407" i="1"/>
  <c r="DT1406" i="1"/>
  <c r="DT1405" i="1"/>
  <c r="DT1404" i="1"/>
  <c r="DT1401" i="1"/>
  <c r="DT1399" i="1"/>
  <c r="DT1397" i="1"/>
  <c r="DT1395" i="1"/>
  <c r="DT1393" i="1"/>
  <c r="DT1392" i="1"/>
  <c r="DT1391" i="1"/>
  <c r="DT1390" i="1"/>
  <c r="DT1389" i="1"/>
  <c r="DT1387" i="1"/>
  <c r="DT1386" i="1"/>
  <c r="DT1385" i="1"/>
  <c r="DT1383" i="1"/>
  <c r="DT1382" i="1"/>
  <c r="DT1381" i="1"/>
  <c r="DT1379" i="1"/>
  <c r="DT1378" i="1"/>
  <c r="DT1376" i="1"/>
  <c r="DT1375" i="1"/>
  <c r="DT1374" i="1"/>
  <c r="DT1372" i="1"/>
  <c r="DT1371" i="1"/>
  <c r="DT1370" i="1"/>
  <c r="DT1368" i="1"/>
  <c r="DT1367" i="1"/>
  <c r="DT1366" i="1"/>
  <c r="DT1365" i="1"/>
  <c r="DT1364" i="1"/>
  <c r="DT1363" i="1"/>
  <c r="DT1362" i="1"/>
  <c r="DT1360" i="1"/>
  <c r="DT1359" i="1"/>
  <c r="DT1358" i="1"/>
  <c r="DT1357" i="1"/>
  <c r="DT1354" i="1"/>
  <c r="DT1352" i="1"/>
  <c r="DT1350" i="1"/>
  <c r="DT1349" i="1"/>
  <c r="DT1346" i="1"/>
  <c r="DT1345" i="1"/>
  <c r="DT1344" i="1"/>
  <c r="DT1343" i="1"/>
  <c r="DT1341" i="1"/>
  <c r="DT1340" i="1"/>
  <c r="DT1339" i="1"/>
  <c r="DT1338" i="1"/>
  <c r="DT1337" i="1"/>
  <c r="DT1336" i="1"/>
  <c r="DT1335" i="1"/>
  <c r="DT1332" i="1"/>
  <c r="DT1331" i="1"/>
  <c r="DT1329" i="1"/>
  <c r="DT1328" i="1"/>
  <c r="DT1326" i="1"/>
  <c r="DT1323" i="1"/>
  <c r="DT1322" i="1"/>
  <c r="DT1321" i="1"/>
  <c r="DT1320" i="1"/>
  <c r="DT1319" i="1"/>
  <c r="DT1318" i="1"/>
  <c r="DT1317" i="1"/>
  <c r="DT1316" i="1"/>
  <c r="DT1314" i="1"/>
  <c r="DT1313" i="1"/>
  <c r="DT1312" i="1"/>
  <c r="DT1310" i="1"/>
  <c r="DT1308" i="1"/>
  <c r="DT1306" i="1"/>
  <c r="DT1305" i="1"/>
  <c r="DT1303" i="1"/>
  <c r="DT1302" i="1"/>
  <c r="DT1300" i="1"/>
  <c r="DT1299" i="1"/>
  <c r="DT1297" i="1"/>
  <c r="DT1294" i="1"/>
  <c r="DT1293" i="1"/>
  <c r="DT1290" i="1"/>
  <c r="DT1289" i="1"/>
  <c r="DT1286" i="1"/>
  <c r="DT1284" i="1"/>
  <c r="DT1283" i="1"/>
  <c r="DT1282" i="1"/>
  <c r="DT1281" i="1"/>
  <c r="DT1279" i="1"/>
  <c r="DT1278" i="1"/>
  <c r="DT1276" i="1"/>
  <c r="DT1274" i="1"/>
  <c r="DT1273" i="1"/>
  <c r="DT1272" i="1"/>
  <c r="DT1271" i="1"/>
  <c r="DT1270" i="1"/>
  <c r="DT1267" i="1"/>
  <c r="DT1265" i="1"/>
  <c r="DT1264" i="1"/>
  <c r="DT1263" i="1"/>
  <c r="DT1262" i="1"/>
  <c r="DT1260" i="1"/>
  <c r="DT1257" i="1"/>
  <c r="DT1256" i="1"/>
  <c r="DT1255" i="1"/>
  <c r="DT1253" i="1"/>
  <c r="DT1252" i="1"/>
  <c r="DT1248" i="1"/>
  <c r="DT1247" i="1"/>
  <c r="DT1245" i="1"/>
  <c r="DT1243" i="1"/>
  <c r="DT1242" i="1"/>
  <c r="DT1240" i="1"/>
  <c r="DT1239" i="1"/>
  <c r="DT1236" i="1"/>
  <c r="DT1234" i="1"/>
  <c r="DT1232" i="1"/>
  <c r="DT1231" i="1"/>
  <c r="DT1229" i="1"/>
  <c r="DT1227" i="1"/>
  <c r="DT1226" i="1"/>
  <c r="DT1224" i="1"/>
  <c r="DT1223" i="1"/>
  <c r="DT1219" i="1"/>
  <c r="DT1218" i="1"/>
  <c r="DT1215" i="1"/>
  <c r="DT1213" i="1"/>
  <c r="DT1212" i="1"/>
  <c r="DT1210" i="1"/>
  <c r="DT1207" i="1"/>
  <c r="DT1206" i="1"/>
  <c r="DT1205" i="1"/>
  <c r="DT1200" i="1"/>
  <c r="DT1199" i="1"/>
  <c r="DT1197" i="1"/>
  <c r="DT1196" i="1"/>
  <c r="DT1194" i="1"/>
  <c r="DT1193" i="1"/>
  <c r="DT1191" i="1"/>
  <c r="DT1188" i="1"/>
  <c r="DT1187" i="1"/>
  <c r="DT1184" i="1"/>
  <c r="DT1183" i="1"/>
  <c r="DT1182" i="1"/>
  <c r="DT1181" i="1"/>
  <c r="DT1180" i="1"/>
  <c r="DT1179" i="1"/>
  <c r="DT1178" i="1"/>
  <c r="DT1177" i="1"/>
  <c r="DT1176" i="1"/>
  <c r="DT1175" i="1"/>
  <c r="DT1174" i="1"/>
  <c r="DT1173" i="1"/>
  <c r="DT1172" i="1"/>
  <c r="DT1171" i="1"/>
  <c r="DT1169" i="1"/>
  <c r="DT1168" i="1"/>
  <c r="DT1167" i="1"/>
  <c r="DT1165" i="1"/>
  <c r="DT1164" i="1"/>
  <c r="DT1163" i="1"/>
  <c r="DT1162" i="1"/>
  <c r="DT1161" i="1"/>
  <c r="DT1160" i="1"/>
  <c r="DT1159" i="1"/>
  <c r="DT1158" i="1"/>
  <c r="DT1157" i="1"/>
  <c r="DT1156" i="1"/>
  <c r="DT1153" i="1"/>
  <c r="DT1152" i="1"/>
  <c r="DT1148" i="1"/>
  <c r="DT1147" i="1"/>
  <c r="DT1146" i="1"/>
  <c r="DT1145" i="1"/>
  <c r="DT1144" i="1"/>
  <c r="DT1143" i="1"/>
  <c r="DT1142" i="1"/>
  <c r="DT1141" i="1"/>
  <c r="DT1140" i="1"/>
  <c r="DT1139" i="1"/>
  <c r="DT1138" i="1"/>
  <c r="DT1137" i="1"/>
  <c r="DT1136" i="1"/>
  <c r="DT1135" i="1"/>
  <c r="DT1133" i="1"/>
  <c r="DT1132" i="1"/>
  <c r="DT1131" i="1"/>
  <c r="DT1130" i="1"/>
  <c r="DT1129" i="1"/>
  <c r="DT1127" i="1"/>
  <c r="DT1126" i="1"/>
  <c r="DT1125" i="1"/>
  <c r="DT1124" i="1"/>
  <c r="DT1123" i="1"/>
  <c r="DT1122" i="1"/>
  <c r="DT1119" i="1"/>
  <c r="DT1118" i="1"/>
  <c r="DT1117" i="1"/>
  <c r="DT1116" i="1"/>
  <c r="DT1113" i="1"/>
  <c r="DT1112" i="1"/>
  <c r="DT1110" i="1"/>
  <c r="DT1109" i="1"/>
  <c r="DT1108" i="1"/>
  <c r="DT1107" i="1"/>
  <c r="DT1106" i="1"/>
  <c r="DT1105" i="1"/>
  <c r="DT1104" i="1"/>
  <c r="DT1103" i="1"/>
  <c r="DT1101" i="1"/>
  <c r="DT1100" i="1"/>
  <c r="DT1099" i="1"/>
  <c r="DT1098" i="1"/>
  <c r="DT1097" i="1"/>
  <c r="DT1096" i="1"/>
  <c r="DT1095" i="1"/>
  <c r="DT1093" i="1"/>
  <c r="DT1092" i="1"/>
  <c r="DT1091" i="1"/>
  <c r="DT1090" i="1"/>
  <c r="DT1089" i="1"/>
  <c r="DT1088" i="1"/>
  <c r="DT1086" i="1"/>
  <c r="DT1084" i="1"/>
  <c r="DT1080" i="1"/>
  <c r="DT1079" i="1"/>
  <c r="DT1078" i="1"/>
  <c r="DT1077" i="1"/>
  <c r="DT1075" i="1"/>
  <c r="DT1074" i="1"/>
  <c r="DT1073" i="1"/>
  <c r="DT1072" i="1"/>
  <c r="DT1071" i="1"/>
  <c r="DT1070" i="1"/>
  <c r="DT1068" i="1"/>
  <c r="DT1066" i="1"/>
  <c r="DT1065" i="1"/>
  <c r="DT1064" i="1"/>
  <c r="DT1063" i="1"/>
  <c r="DT1062" i="1"/>
  <c r="DT1058" i="1"/>
  <c r="DT1057" i="1"/>
  <c r="DT1055" i="1"/>
  <c r="DT1054" i="1"/>
  <c r="DT1053" i="1"/>
  <c r="DT1052" i="1"/>
  <c r="DT1048" i="1"/>
  <c r="DT1047" i="1"/>
  <c r="DT1045" i="1"/>
  <c r="DT1044" i="1"/>
  <c r="DT1043" i="1"/>
  <c r="DT1042" i="1"/>
  <c r="DT1041" i="1"/>
  <c r="DT1039" i="1"/>
  <c r="DT1038" i="1"/>
  <c r="DT1037" i="1"/>
  <c r="DT1036" i="1"/>
  <c r="DT1035" i="1"/>
  <c r="DT1034" i="1"/>
  <c r="DT1033" i="1"/>
  <c r="DT1028" i="1"/>
  <c r="DT1027" i="1"/>
  <c r="DT1025" i="1"/>
  <c r="DT1023" i="1"/>
  <c r="DT1013" i="1"/>
  <c r="DT1012" i="1"/>
  <c r="DT1011" i="1"/>
  <c r="DT998" i="1"/>
  <c r="DT997" i="1"/>
  <c r="DT996" i="1"/>
  <c r="DT995" i="1"/>
  <c r="DT983" i="1"/>
  <c r="DT982" i="1"/>
  <c r="DT981" i="1"/>
  <c r="DT980" i="1"/>
  <c r="DT979" i="1"/>
  <c r="DT977" i="1"/>
  <c r="DT974" i="1"/>
  <c r="DT973" i="1"/>
  <c r="DT972" i="1"/>
  <c r="DT967" i="1"/>
  <c r="DT966" i="1"/>
  <c r="DT965" i="1"/>
  <c r="DT964" i="1"/>
  <c r="DT963" i="1"/>
  <c r="DT962" i="1"/>
  <c r="DT960" i="1"/>
  <c r="DT959" i="1"/>
  <c r="DT958" i="1"/>
  <c r="DT957" i="1"/>
  <c r="DT956" i="1"/>
  <c r="DT955" i="1"/>
  <c r="DT952" i="1"/>
  <c r="DT951" i="1"/>
  <c r="DT950" i="1"/>
  <c r="DT949" i="1"/>
  <c r="DT947" i="1"/>
  <c r="DT946" i="1"/>
  <c r="DT945" i="1"/>
  <c r="DT943" i="1"/>
  <c r="DT938" i="1"/>
  <c r="DT935" i="1"/>
  <c r="DT933" i="1"/>
  <c r="DT932" i="1"/>
  <c r="DT930" i="1"/>
  <c r="DT929" i="1"/>
  <c r="DT927" i="1"/>
  <c r="DT926" i="1"/>
  <c r="DT925" i="1"/>
  <c r="DT922" i="1"/>
  <c r="DT918" i="1"/>
  <c r="DT917" i="1"/>
  <c r="DT912" i="1"/>
  <c r="DT893" i="1"/>
  <c r="DT892" i="1"/>
  <c r="DT888" i="1"/>
  <c r="DT886" i="1"/>
  <c r="DT877" i="1"/>
  <c r="DT876" i="1"/>
  <c r="DT874" i="1"/>
  <c r="DT872" i="1"/>
  <c r="DT871" i="1"/>
  <c r="DT869" i="1"/>
  <c r="DT868" i="1"/>
  <c r="DT867" i="1"/>
  <c r="DT847" i="1"/>
  <c r="DT845" i="1"/>
  <c r="DT840" i="1"/>
  <c r="DT838" i="1"/>
  <c r="DT837" i="1"/>
  <c r="DT834" i="1"/>
  <c r="DT831" i="1"/>
  <c r="DT830" i="1"/>
  <c r="DT829" i="1"/>
  <c r="DT828" i="1"/>
  <c r="DT827" i="1"/>
  <c r="DT826" i="1"/>
  <c r="DT825" i="1"/>
  <c r="DT824" i="1"/>
  <c r="DT823" i="1"/>
  <c r="DT820" i="1"/>
  <c r="DT818" i="1"/>
  <c r="DT817" i="1"/>
  <c r="DT816" i="1"/>
  <c r="DT814" i="1"/>
  <c r="DT813" i="1"/>
  <c r="DT811" i="1"/>
  <c r="DT805" i="1"/>
  <c r="DT804" i="1"/>
  <c r="DT802" i="1"/>
  <c r="DT801" i="1"/>
  <c r="DT800" i="1"/>
  <c r="DT798" i="1"/>
  <c r="DT796" i="1"/>
  <c r="DT795" i="1"/>
  <c r="DT794" i="1"/>
  <c r="DT791" i="1"/>
  <c r="DT790" i="1"/>
  <c r="DT789" i="1"/>
  <c r="DT788" i="1"/>
  <c r="DT786" i="1"/>
  <c r="DT785" i="1"/>
  <c r="DT782" i="1"/>
  <c r="DT781" i="1"/>
  <c r="DT776" i="1"/>
  <c r="DT775" i="1"/>
  <c r="DT770" i="1"/>
  <c r="DT769" i="1"/>
  <c r="DT767" i="1"/>
  <c r="DT764" i="1"/>
  <c r="DT763" i="1"/>
  <c r="DT761" i="1"/>
  <c r="DT760" i="1"/>
  <c r="DT759" i="1"/>
  <c r="DT758" i="1"/>
  <c r="DT754" i="1"/>
  <c r="DT752" i="1"/>
  <c r="DT750" i="1"/>
  <c r="DT748" i="1"/>
  <c r="DT745" i="1"/>
  <c r="DT744" i="1"/>
  <c r="DT741" i="1"/>
  <c r="DT736" i="1"/>
  <c r="DT734" i="1"/>
  <c r="DT732" i="1"/>
  <c r="DT731" i="1"/>
  <c r="DT730" i="1"/>
  <c r="DT729" i="1"/>
  <c r="DT726" i="1"/>
  <c r="DT724" i="1"/>
  <c r="DT721" i="1"/>
  <c r="DT720" i="1"/>
  <c r="DT719" i="1"/>
  <c r="DT718" i="1"/>
  <c r="DT717" i="1"/>
  <c r="DT716" i="1"/>
  <c r="DT715" i="1"/>
  <c r="DT712" i="1"/>
  <c r="DT711" i="1"/>
  <c r="DT710" i="1"/>
  <c r="DT709" i="1"/>
  <c r="DT708" i="1"/>
  <c r="DT707" i="1"/>
  <c r="DT706" i="1"/>
  <c r="DT704" i="1"/>
  <c r="DT701" i="1"/>
  <c r="DT700" i="1"/>
  <c r="DT699" i="1"/>
  <c r="DT696" i="1"/>
  <c r="DT695" i="1"/>
  <c r="DT694" i="1"/>
  <c r="DT693" i="1"/>
  <c r="DT692" i="1"/>
  <c r="DT691" i="1"/>
  <c r="DT690" i="1"/>
  <c r="DT689" i="1"/>
  <c r="DT688" i="1"/>
  <c r="DT685" i="1"/>
  <c r="DT684" i="1"/>
  <c r="DT683" i="1"/>
  <c r="DT682" i="1"/>
  <c r="DT681" i="1"/>
  <c r="DT680" i="1"/>
  <c r="DT679" i="1"/>
  <c r="DT678" i="1"/>
  <c r="DT676" i="1"/>
  <c r="DT675" i="1"/>
  <c r="DT672" i="1"/>
  <c r="DT670" i="1"/>
  <c r="DT669" i="1"/>
  <c r="DT667" i="1"/>
  <c r="DT664" i="1"/>
  <c r="DT663" i="1"/>
  <c r="DT662" i="1"/>
  <c r="DT658" i="1"/>
  <c r="DT657" i="1"/>
  <c r="DT656" i="1"/>
  <c r="DT655" i="1"/>
  <c r="DT653" i="1"/>
  <c r="DT652" i="1"/>
  <c r="DT650" i="1"/>
  <c r="DT646" i="1"/>
  <c r="DT644" i="1"/>
  <c r="DT641" i="1"/>
  <c r="DT639" i="1"/>
  <c r="DT638" i="1"/>
  <c r="DT637" i="1"/>
  <c r="DT634" i="1"/>
  <c r="DT632" i="1"/>
  <c r="DT630" i="1"/>
  <c r="DT629" i="1"/>
  <c r="DT628" i="1"/>
  <c r="DT627" i="1"/>
  <c r="DT626" i="1"/>
  <c r="DT623" i="1"/>
  <c r="DT622" i="1"/>
  <c r="DT621" i="1"/>
  <c r="DT620" i="1"/>
  <c r="DT619" i="1"/>
  <c r="DT617" i="1"/>
  <c r="DT615" i="1"/>
  <c r="DT614" i="1"/>
  <c r="DT613" i="1"/>
  <c r="DT612" i="1"/>
  <c r="DT609" i="1"/>
  <c r="DT608" i="1"/>
  <c r="DT606" i="1"/>
  <c r="DT603" i="1"/>
  <c r="DT602" i="1"/>
  <c r="DT600" i="1"/>
  <c r="DT596" i="1"/>
  <c r="DT595" i="1"/>
  <c r="DT593" i="1"/>
  <c r="DT592" i="1"/>
  <c r="DT591" i="1"/>
  <c r="DT588" i="1"/>
  <c r="DT587" i="1"/>
  <c r="DT586" i="1"/>
  <c r="DT584" i="1"/>
  <c r="DT583" i="1"/>
  <c r="DT582" i="1"/>
  <c r="DT580" i="1"/>
  <c r="DT579" i="1"/>
  <c r="DT578" i="1"/>
  <c r="DT577" i="1"/>
  <c r="DT576" i="1"/>
  <c r="DT575" i="1"/>
  <c r="DT574" i="1"/>
  <c r="DT573" i="1"/>
  <c r="DT572" i="1"/>
  <c r="DT571" i="1"/>
  <c r="DT569" i="1"/>
  <c r="DT568" i="1"/>
  <c r="DT566" i="1"/>
  <c r="DT564" i="1"/>
  <c r="DT562" i="1"/>
  <c r="DT560" i="1"/>
  <c r="DT556" i="1"/>
  <c r="DT554" i="1"/>
  <c r="DT552" i="1"/>
  <c r="DT551" i="1"/>
  <c r="DT549" i="1"/>
  <c r="DT546" i="1"/>
  <c r="DT543" i="1"/>
  <c r="DT541" i="1"/>
  <c r="DT540" i="1"/>
  <c r="DT539" i="1"/>
  <c r="DT537" i="1"/>
  <c r="DT536" i="1"/>
  <c r="DT535" i="1"/>
  <c r="DT534" i="1"/>
  <c r="DT533" i="1"/>
  <c r="DT532" i="1"/>
  <c r="DT531" i="1"/>
  <c r="DT527" i="1"/>
  <c r="DT524" i="1"/>
  <c r="DT521" i="1"/>
  <c r="DT518" i="1"/>
  <c r="DT516" i="1"/>
  <c r="DT514" i="1"/>
  <c r="DT513" i="1"/>
  <c r="DT511" i="1"/>
  <c r="DT510" i="1"/>
  <c r="DT509" i="1"/>
  <c r="DT508" i="1"/>
  <c r="DT501" i="1"/>
  <c r="DT498" i="1"/>
  <c r="DT497" i="1"/>
  <c r="DT487" i="1"/>
  <c r="DT483" i="1"/>
  <c r="DT482" i="1"/>
  <c r="DT480" i="1"/>
  <c r="DT479" i="1"/>
  <c r="DT477" i="1"/>
  <c r="DT475" i="1"/>
  <c r="DT474" i="1"/>
  <c r="DT453" i="1"/>
  <c r="DT452" i="1"/>
  <c r="DT451" i="1"/>
  <c r="DT450" i="1"/>
  <c r="DT449" i="1"/>
  <c r="DT448" i="1"/>
  <c r="DT447" i="1"/>
  <c r="DT445" i="1"/>
  <c r="DT444" i="1"/>
  <c r="DT441" i="1"/>
  <c r="DT439" i="1"/>
  <c r="DT438" i="1"/>
  <c r="DT437" i="1"/>
  <c r="DT434" i="1"/>
  <c r="DT433" i="1"/>
  <c r="DT432" i="1"/>
  <c r="DT431" i="1"/>
  <c r="DT428" i="1"/>
  <c r="DT425" i="1"/>
  <c r="DT423" i="1"/>
  <c r="DT422" i="1"/>
  <c r="DT418" i="1"/>
  <c r="DT416" i="1"/>
  <c r="DT414" i="1"/>
  <c r="DT411" i="1"/>
  <c r="DT408" i="1"/>
  <c r="DT407" i="1"/>
  <c r="DT406" i="1"/>
  <c r="DT403" i="1"/>
  <c r="DT402" i="1"/>
  <c r="DT401" i="1"/>
  <c r="DT400" i="1"/>
  <c r="DT398" i="1"/>
  <c r="DT397" i="1"/>
  <c r="DT396" i="1"/>
  <c r="DT394" i="1"/>
  <c r="DT393" i="1"/>
  <c r="DT392" i="1"/>
  <c r="DT391" i="1"/>
  <c r="DT387" i="1"/>
  <c r="DT385" i="1"/>
  <c r="DT383" i="1"/>
  <c r="DT382" i="1"/>
  <c r="DT381" i="1"/>
  <c r="DT380" i="1"/>
  <c r="DT376" i="1"/>
  <c r="DT374" i="1"/>
  <c r="DT373" i="1"/>
  <c r="DT372" i="1"/>
  <c r="DT371" i="1"/>
  <c r="DT369" i="1"/>
  <c r="DT365" i="1"/>
  <c r="DT363" i="1"/>
  <c r="DT361" i="1"/>
  <c r="DT358" i="1"/>
  <c r="DT355" i="1"/>
  <c r="DT352" i="1"/>
  <c r="DT351" i="1"/>
  <c r="DT350" i="1"/>
  <c r="DT348" i="1"/>
  <c r="DT347" i="1"/>
  <c r="DT346" i="1"/>
  <c r="DT345" i="1"/>
  <c r="DT344" i="1"/>
  <c r="DT343" i="1"/>
  <c r="DT340" i="1"/>
  <c r="DT339" i="1"/>
  <c r="DT337" i="1"/>
  <c r="DT336" i="1"/>
  <c r="DT335" i="1"/>
  <c r="DT334" i="1"/>
  <c r="DT331" i="1"/>
  <c r="DT330" i="1"/>
  <c r="DT329" i="1"/>
  <c r="DT328" i="1"/>
  <c r="DT327" i="1"/>
  <c r="DT326" i="1"/>
  <c r="DT324" i="1"/>
  <c r="DT323" i="1"/>
  <c r="DT322" i="1"/>
  <c r="DT320" i="1"/>
  <c r="DT319" i="1"/>
  <c r="DT318" i="1"/>
  <c r="DT317" i="1"/>
  <c r="DT316" i="1"/>
  <c r="DT315" i="1"/>
  <c r="DT312" i="1"/>
  <c r="DT311" i="1"/>
  <c r="DT309" i="1"/>
  <c r="DT308" i="1"/>
  <c r="DT307" i="1"/>
  <c r="DT304" i="1"/>
  <c r="DT302" i="1"/>
  <c r="DT301" i="1"/>
  <c r="DT299" i="1"/>
  <c r="DT298" i="1"/>
  <c r="DT297" i="1"/>
  <c r="DT296" i="1"/>
  <c r="DT295" i="1"/>
  <c r="DT294" i="1"/>
  <c r="DT292" i="1"/>
  <c r="DT291" i="1"/>
  <c r="DT289" i="1"/>
  <c r="DT288" i="1"/>
  <c r="DT287" i="1"/>
  <c r="DT286" i="1"/>
  <c r="DT285" i="1"/>
  <c r="DT284" i="1"/>
  <c r="DT283" i="1"/>
  <c r="DT281" i="1"/>
  <c r="DT280" i="1"/>
  <c r="DT279" i="1"/>
  <c r="DT278" i="1"/>
  <c r="DT276" i="1"/>
  <c r="DT275" i="1"/>
  <c r="DT273" i="1"/>
  <c r="DT272" i="1"/>
  <c r="DP2476" i="1"/>
  <c r="DP2475" i="1"/>
  <c r="DP2474" i="1"/>
  <c r="DP2473" i="1"/>
  <c r="DP2472" i="1"/>
  <c r="DP2471" i="1"/>
  <c r="DP2470" i="1"/>
  <c r="DP2469" i="1"/>
  <c r="DP2468" i="1"/>
  <c r="DP2467" i="1"/>
  <c r="DP2466" i="1"/>
  <c r="DP2465" i="1"/>
  <c r="DP2464" i="1"/>
  <c r="DP2463" i="1"/>
  <c r="DP2462" i="1"/>
  <c r="DP2461" i="1"/>
  <c r="DP2460" i="1"/>
  <c r="DP2459" i="1"/>
  <c r="DP2458" i="1"/>
  <c r="DP2457" i="1"/>
  <c r="DP2456" i="1"/>
  <c r="DP2455" i="1"/>
  <c r="DP2454" i="1"/>
  <c r="DP2453" i="1"/>
  <c r="DP2452" i="1"/>
  <c r="DP2451" i="1"/>
  <c r="DP2450" i="1"/>
  <c r="DP2449" i="1"/>
  <c r="DP2448" i="1"/>
  <c r="DP2447" i="1"/>
  <c r="DP2446" i="1"/>
  <c r="DP2445" i="1"/>
  <c r="DP2444" i="1"/>
  <c r="DP2443" i="1"/>
  <c r="DP2442" i="1"/>
  <c r="DP2441" i="1"/>
  <c r="DP2440" i="1"/>
  <c r="DP2438" i="1"/>
  <c r="DP2437" i="1"/>
  <c r="DP2436" i="1"/>
  <c r="DP2434" i="1"/>
  <c r="DP2433" i="1"/>
  <c r="DP2431" i="1"/>
  <c r="DP2430" i="1"/>
  <c r="DP2429" i="1"/>
  <c r="DP2428" i="1"/>
  <c r="DP2427" i="1"/>
  <c r="DP2426" i="1"/>
  <c r="DP2425" i="1"/>
  <c r="DP2424" i="1"/>
  <c r="DP2423" i="1"/>
  <c r="DP2422" i="1"/>
  <c r="DP2421" i="1"/>
  <c r="DP2420" i="1"/>
  <c r="DP2419" i="1"/>
  <c r="DP2418" i="1"/>
  <c r="DP2417" i="1"/>
  <c r="DP2416" i="1"/>
  <c r="DP2415" i="1"/>
  <c r="DP2414" i="1"/>
  <c r="DP2413" i="1"/>
  <c r="DP2412" i="1"/>
  <c r="DP2411" i="1"/>
  <c r="DP2410" i="1"/>
  <c r="DP2409" i="1"/>
  <c r="DP2408" i="1"/>
  <c r="DP2406" i="1"/>
  <c r="DP2405" i="1"/>
  <c r="DP2404" i="1"/>
  <c r="DP2402" i="1"/>
  <c r="DP2401" i="1"/>
  <c r="DP2400" i="1"/>
  <c r="DP2399" i="1"/>
  <c r="DP2398" i="1"/>
  <c r="DP2397" i="1"/>
  <c r="DP2396" i="1"/>
  <c r="DP2395" i="1"/>
  <c r="DP2394" i="1"/>
  <c r="DP2393" i="1"/>
  <c r="DP2392" i="1"/>
  <c r="DP2391" i="1"/>
  <c r="DP2390" i="1"/>
  <c r="DP2389" i="1"/>
  <c r="DP2388" i="1"/>
  <c r="DP2387" i="1"/>
  <c r="DP2386" i="1"/>
  <c r="DP2385" i="1"/>
  <c r="DP2384" i="1"/>
  <c r="DP2383" i="1"/>
  <c r="DP2382" i="1"/>
  <c r="DP2381" i="1"/>
  <c r="DP2380" i="1"/>
  <c r="DP2379" i="1"/>
  <c r="DP2378" i="1"/>
  <c r="DP2377" i="1"/>
  <c r="DP2376" i="1"/>
  <c r="DP2374" i="1"/>
  <c r="DP2373" i="1"/>
  <c r="DP2372" i="1"/>
  <c r="DP2371" i="1"/>
  <c r="DP2370" i="1"/>
  <c r="DP2369" i="1"/>
  <c r="DP2368" i="1"/>
  <c r="DP2367" i="1"/>
  <c r="DP2366" i="1"/>
  <c r="DP2365" i="1"/>
  <c r="DP2364" i="1"/>
  <c r="DP2363" i="1"/>
  <c r="DP2362" i="1"/>
  <c r="DP2361" i="1"/>
  <c r="DP2360" i="1"/>
  <c r="DP2359" i="1"/>
  <c r="DP2358" i="1"/>
  <c r="DP2357" i="1"/>
  <c r="DP2356" i="1"/>
  <c r="DP2355" i="1"/>
  <c r="DP2354" i="1"/>
  <c r="DP2353" i="1"/>
  <c r="DP2352" i="1"/>
  <c r="DP2349" i="1"/>
  <c r="DP2348" i="1"/>
  <c r="DP2347" i="1"/>
  <c r="DP2346" i="1"/>
  <c r="DP2345" i="1"/>
  <c r="DP2344" i="1"/>
  <c r="DP2343" i="1"/>
  <c r="DP2342" i="1"/>
  <c r="DP2341" i="1"/>
  <c r="DP2340" i="1"/>
  <c r="DP2339" i="1"/>
  <c r="DP2338" i="1"/>
  <c r="DP2335" i="1"/>
  <c r="DP2334" i="1"/>
  <c r="DP2333" i="1"/>
  <c r="DP2332" i="1"/>
  <c r="DP2331" i="1"/>
  <c r="DP2330" i="1"/>
  <c r="DP2329" i="1"/>
  <c r="DP2328" i="1"/>
  <c r="DP2325" i="1"/>
  <c r="DP2324" i="1"/>
  <c r="DP2323" i="1"/>
  <c r="DP2322" i="1"/>
  <c r="DP2320" i="1"/>
  <c r="DP2319" i="1"/>
  <c r="DP2318" i="1"/>
  <c r="DP2317" i="1"/>
  <c r="DP2316" i="1"/>
  <c r="DP2315" i="1"/>
  <c r="DP2314" i="1"/>
  <c r="DP2313" i="1"/>
  <c r="DP2312" i="1"/>
  <c r="DP2311" i="1"/>
  <c r="DP2310" i="1"/>
  <c r="DP2308" i="1"/>
  <c r="DP2306" i="1"/>
  <c r="DP2305" i="1"/>
  <c r="DP2304" i="1"/>
  <c r="DP2303" i="1"/>
  <c r="DP2302" i="1"/>
  <c r="DP2301" i="1"/>
  <c r="DP2300" i="1"/>
  <c r="DP2299" i="1"/>
  <c r="DP2298" i="1"/>
  <c r="DP2297" i="1"/>
  <c r="DP2296" i="1"/>
  <c r="DP2295" i="1"/>
  <c r="DP2294" i="1"/>
  <c r="DP2293" i="1"/>
  <c r="DP2292" i="1"/>
  <c r="DP2291" i="1"/>
  <c r="DP2289" i="1"/>
  <c r="DP2284" i="1"/>
  <c r="DP2266" i="1"/>
  <c r="DP2265" i="1"/>
  <c r="DP2264" i="1"/>
  <c r="DP2263" i="1"/>
  <c r="DP2262" i="1"/>
  <c r="DP2261" i="1"/>
  <c r="DP2260" i="1"/>
  <c r="DP2259" i="1"/>
  <c r="DP2258" i="1"/>
  <c r="DP2257" i="1"/>
  <c r="DP2256" i="1"/>
  <c r="DP2255" i="1"/>
  <c r="DP2254" i="1"/>
  <c r="DP2253" i="1"/>
  <c r="DP2245" i="1"/>
  <c r="DP2244" i="1"/>
  <c r="DP2240" i="1"/>
  <c r="DP2238" i="1"/>
  <c r="DP2237" i="1"/>
  <c r="DP2236" i="1"/>
  <c r="DP2235" i="1"/>
  <c r="DP2234" i="1"/>
  <c r="DP2233" i="1"/>
  <c r="DP2232" i="1"/>
  <c r="DP2231" i="1"/>
  <c r="DP2230" i="1"/>
  <c r="DP2229" i="1"/>
  <c r="DP2228" i="1"/>
  <c r="DP2227" i="1"/>
  <c r="DP2226" i="1"/>
  <c r="DP2225" i="1"/>
  <c r="DP2224" i="1"/>
  <c r="DP2223" i="1"/>
  <c r="DP2222" i="1"/>
  <c r="DP2221" i="1"/>
  <c r="DP2220" i="1"/>
  <c r="DP2219" i="1"/>
  <c r="DP2218" i="1"/>
  <c r="DP2217" i="1"/>
  <c r="DP2216" i="1"/>
  <c r="DP2215" i="1"/>
  <c r="DP2214" i="1"/>
  <c r="DP2212" i="1"/>
  <c r="DP2211" i="1"/>
  <c r="DP2210" i="1"/>
  <c r="DP2209" i="1"/>
  <c r="DP2208" i="1"/>
  <c r="DP2207" i="1"/>
  <c r="DP2206" i="1"/>
  <c r="DP2205" i="1"/>
  <c r="DP2204" i="1"/>
  <c r="DP2203" i="1"/>
  <c r="DP2202" i="1"/>
  <c r="DP2201" i="1"/>
  <c r="DP2200" i="1"/>
  <c r="DP2199" i="1"/>
  <c r="DP2198" i="1"/>
  <c r="DP2197" i="1"/>
  <c r="DP2196" i="1"/>
  <c r="DP2195" i="1"/>
  <c r="DP2194" i="1"/>
  <c r="DP2193" i="1"/>
  <c r="DP2192" i="1"/>
  <c r="DP2191" i="1"/>
  <c r="DP2189" i="1"/>
  <c r="DP2188" i="1"/>
  <c r="DP2187" i="1"/>
  <c r="DP2185" i="1"/>
  <c r="DP2184" i="1"/>
  <c r="DP2183" i="1"/>
  <c r="DP2182" i="1"/>
  <c r="DP2181" i="1"/>
  <c r="DP2180" i="1"/>
  <c r="DP2179" i="1"/>
  <c r="DP2178" i="1"/>
  <c r="DP2177" i="1"/>
  <c r="DP2176" i="1"/>
  <c r="DP2175" i="1"/>
  <c r="DP2174" i="1"/>
  <c r="DP2173" i="1"/>
  <c r="DP2172" i="1"/>
  <c r="DP2171" i="1"/>
  <c r="DP2168" i="1"/>
  <c r="DP2166" i="1"/>
  <c r="DP2165" i="1"/>
  <c r="DP2164" i="1"/>
  <c r="DP2162" i="1"/>
  <c r="DP2161" i="1"/>
  <c r="DP2159" i="1"/>
  <c r="DP2158" i="1"/>
  <c r="DP2157" i="1"/>
  <c r="DP2155" i="1"/>
  <c r="DP2154" i="1"/>
  <c r="DP2153" i="1"/>
  <c r="DP2152" i="1"/>
  <c r="DP2151" i="1"/>
  <c r="DP2150" i="1"/>
  <c r="DP2149" i="1"/>
  <c r="DP2148" i="1"/>
  <c r="DP2147" i="1"/>
  <c r="DP2146" i="1"/>
  <c r="DP2145" i="1"/>
  <c r="DP2144" i="1"/>
  <c r="DP2143" i="1"/>
  <c r="DP2141" i="1"/>
  <c r="DP2140" i="1"/>
  <c r="DP2139" i="1"/>
  <c r="DP2138" i="1"/>
  <c r="DP2137" i="1"/>
  <c r="DP2136" i="1"/>
  <c r="DP2135" i="1"/>
  <c r="DP2133" i="1"/>
  <c r="DP2132" i="1"/>
  <c r="DP2131" i="1"/>
  <c r="DP2130" i="1"/>
  <c r="DP2129" i="1"/>
  <c r="DP2128" i="1"/>
  <c r="DP2127" i="1"/>
  <c r="DP2126" i="1"/>
  <c r="DP2124" i="1"/>
  <c r="DP2123" i="1"/>
  <c r="DP2122" i="1"/>
  <c r="DP2121" i="1"/>
  <c r="DP2119" i="1"/>
  <c r="DP2118" i="1"/>
  <c r="DP2117" i="1"/>
  <c r="DP2116" i="1"/>
  <c r="DP2115" i="1"/>
  <c r="DP2114" i="1"/>
  <c r="DP2113" i="1"/>
  <c r="DP2112" i="1"/>
  <c r="DP2111" i="1"/>
  <c r="DP2110" i="1"/>
  <c r="DP2108" i="1"/>
  <c r="DP2107" i="1"/>
  <c r="DP2106" i="1"/>
  <c r="DP2105" i="1"/>
  <c r="DP2104" i="1"/>
  <c r="DP2102" i="1"/>
  <c r="DP2099" i="1"/>
  <c r="DP2098" i="1"/>
  <c r="DP2097" i="1"/>
  <c r="DP2096" i="1"/>
  <c r="DP2095" i="1"/>
  <c r="DP2094" i="1"/>
  <c r="DP2093" i="1"/>
  <c r="DP2092" i="1"/>
  <c r="DP2091" i="1"/>
  <c r="DP2090" i="1"/>
  <c r="DP2089" i="1"/>
  <c r="DP2088" i="1"/>
  <c r="DP2087" i="1"/>
  <c r="DP2086" i="1"/>
  <c r="DP2085" i="1"/>
  <c r="DP2084" i="1"/>
  <c r="DP2083" i="1"/>
  <c r="DP2081" i="1"/>
  <c r="DP2080" i="1"/>
  <c r="DP2077" i="1"/>
  <c r="DP2076" i="1"/>
  <c r="DP2075" i="1"/>
  <c r="DP2074" i="1"/>
  <c r="DP2057" i="1"/>
  <c r="DP2056" i="1"/>
  <c r="DP2055" i="1"/>
  <c r="DP2054" i="1"/>
  <c r="DP2053" i="1"/>
  <c r="DP2052" i="1"/>
  <c r="DP2050" i="1"/>
  <c r="DP2048" i="1"/>
  <c r="DP2047" i="1"/>
  <c r="DP2046" i="1"/>
  <c r="DP2045" i="1"/>
  <c r="DP2044" i="1"/>
  <c r="DP2043" i="1"/>
  <c r="DP2042" i="1"/>
  <c r="DP2041" i="1"/>
  <c r="DP2040" i="1"/>
  <c r="DP2039" i="1"/>
  <c r="DP2038" i="1"/>
  <c r="DP2036" i="1"/>
  <c r="DP2034" i="1"/>
  <c r="DP2033" i="1"/>
  <c r="DP2032" i="1"/>
  <c r="DP2031" i="1"/>
  <c r="DP2030" i="1"/>
  <c r="DP2029" i="1"/>
  <c r="DP2027" i="1"/>
  <c r="DP2026" i="1"/>
  <c r="DP2025" i="1"/>
  <c r="DP2024" i="1"/>
  <c r="DP2023" i="1"/>
  <c r="DP2022" i="1"/>
  <c r="DP2020" i="1"/>
  <c r="DP2019" i="1"/>
  <c r="DP2018" i="1"/>
  <c r="DP2015" i="1"/>
  <c r="DP2013" i="1"/>
  <c r="DP2012" i="1"/>
  <c r="DP2011" i="1"/>
  <c r="DP2010" i="1"/>
  <c r="DP2009" i="1"/>
  <c r="DP2008" i="1"/>
  <c r="DP2007" i="1"/>
  <c r="DP2006" i="1"/>
  <c r="DP2005" i="1"/>
  <c r="DP2004" i="1"/>
  <c r="DP2003" i="1"/>
  <c r="DP2002" i="1"/>
  <c r="DP2001" i="1"/>
  <c r="DP2000" i="1"/>
  <c r="DP1999" i="1"/>
  <c r="DP1998" i="1"/>
  <c r="DP1996" i="1"/>
  <c r="DP1995" i="1"/>
  <c r="DP1994" i="1"/>
  <c r="DP1993" i="1"/>
  <c r="DP1992" i="1"/>
  <c r="DP1991" i="1"/>
  <c r="DP1990" i="1"/>
  <c r="DP1989" i="1"/>
  <c r="DP1988" i="1"/>
  <c r="DP1986" i="1"/>
  <c r="DP1985" i="1"/>
  <c r="DP1984" i="1"/>
  <c r="DP1983" i="1"/>
  <c r="DP1982" i="1"/>
  <c r="DP1980" i="1"/>
  <c r="DP1979" i="1"/>
  <c r="DP1976" i="1"/>
  <c r="DP1936" i="1"/>
  <c r="DP1935" i="1"/>
  <c r="DP1934" i="1"/>
  <c r="DP1933" i="1"/>
  <c r="DP1932" i="1"/>
  <c r="DP1930" i="1"/>
  <c r="DP1926" i="1"/>
  <c r="DP1923" i="1"/>
  <c r="DP1922" i="1"/>
  <c r="DP1921" i="1"/>
  <c r="DP1920" i="1"/>
  <c r="DP1919" i="1"/>
  <c r="DP1917" i="1"/>
  <c r="DP1915" i="1"/>
  <c r="DP1914" i="1"/>
  <c r="DP1913" i="1"/>
  <c r="DP1912" i="1"/>
  <c r="DP1911" i="1"/>
  <c r="DP1910" i="1"/>
  <c r="DP1909" i="1"/>
  <c r="DP1908" i="1"/>
  <c r="DP1907" i="1"/>
  <c r="DP1906" i="1"/>
  <c r="DP1905" i="1"/>
  <c r="DP1904" i="1"/>
  <c r="DP1903" i="1"/>
  <c r="DP1902" i="1"/>
  <c r="DP1901" i="1"/>
  <c r="DP1900" i="1"/>
  <c r="DP1899" i="1"/>
  <c r="DP1898" i="1"/>
  <c r="DP1897" i="1"/>
  <c r="DP1896" i="1"/>
  <c r="DP1895" i="1"/>
  <c r="DP1894" i="1"/>
  <c r="DP1893" i="1"/>
  <c r="DP1892" i="1"/>
  <c r="DP1891" i="1"/>
  <c r="DP1889" i="1"/>
  <c r="DP1888" i="1"/>
  <c r="DP1887" i="1"/>
  <c r="DP1884" i="1"/>
  <c r="DP1883" i="1"/>
  <c r="DP1882" i="1"/>
  <c r="DP1881" i="1"/>
  <c r="DP1880" i="1"/>
  <c r="DP1879" i="1"/>
  <c r="DP1877" i="1"/>
  <c r="DP1875" i="1"/>
  <c r="DP1873" i="1"/>
  <c r="DP1871" i="1"/>
  <c r="DP1870" i="1"/>
  <c r="DP1869" i="1"/>
  <c r="DP1868" i="1"/>
  <c r="DP1866" i="1"/>
  <c r="DP1865" i="1"/>
  <c r="DP1864" i="1"/>
  <c r="DP1863" i="1"/>
  <c r="DP1862" i="1"/>
  <c r="DP1861" i="1"/>
  <c r="DP1860" i="1"/>
  <c r="DP1858" i="1"/>
  <c r="DP1857" i="1"/>
  <c r="DP1856" i="1"/>
  <c r="DP1855" i="1"/>
  <c r="DP1854" i="1"/>
  <c r="DP1853" i="1"/>
  <c r="DP1850" i="1"/>
  <c r="DP1849" i="1"/>
  <c r="DP1848" i="1"/>
  <c r="DP1846" i="1"/>
  <c r="DP1843" i="1"/>
  <c r="DP1841" i="1"/>
  <c r="DP1839" i="1"/>
  <c r="DP1838" i="1"/>
  <c r="DP1837" i="1"/>
  <c r="DP1836" i="1"/>
  <c r="DP1834" i="1"/>
  <c r="DP1833" i="1"/>
  <c r="DP1832" i="1"/>
  <c r="DP1831" i="1"/>
  <c r="DP1830" i="1"/>
  <c r="DP1829" i="1"/>
  <c r="DP1828" i="1"/>
  <c r="DP1827" i="1"/>
  <c r="DP1825" i="1"/>
  <c r="DP1824" i="1"/>
  <c r="DP1823" i="1"/>
  <c r="DP1822" i="1"/>
  <c r="DP1821" i="1"/>
  <c r="DP1820" i="1"/>
  <c r="DP1817" i="1"/>
  <c r="DP1815" i="1"/>
  <c r="DP1813" i="1"/>
  <c r="DP1812" i="1"/>
  <c r="DP1811" i="1"/>
  <c r="DP1810" i="1"/>
  <c r="DP1809" i="1"/>
  <c r="DP1808" i="1"/>
  <c r="DP1807" i="1"/>
  <c r="DP1806" i="1"/>
  <c r="DP1805" i="1"/>
  <c r="DP1804" i="1"/>
  <c r="DP1802" i="1"/>
  <c r="DP1801" i="1"/>
  <c r="DP1800" i="1"/>
  <c r="DP1799" i="1"/>
  <c r="DP1798" i="1"/>
  <c r="DP1797" i="1"/>
  <c r="DP1796" i="1"/>
  <c r="DP1793" i="1"/>
  <c r="DP1792" i="1"/>
  <c r="DP1791" i="1"/>
  <c r="DP1790" i="1"/>
  <c r="DP1789" i="1"/>
  <c r="DP1788" i="1"/>
  <c r="DP1787" i="1"/>
  <c r="DP1785" i="1"/>
  <c r="DP1783" i="1"/>
  <c r="DP1782" i="1"/>
  <c r="DP1780" i="1"/>
  <c r="DP1779" i="1"/>
  <c r="DP1778" i="1"/>
  <c r="DP1774" i="1"/>
  <c r="DP1773" i="1"/>
  <c r="DP1771" i="1"/>
  <c r="DP1769" i="1"/>
  <c r="DP1767" i="1"/>
  <c r="DP1766" i="1"/>
  <c r="DP1763" i="1"/>
  <c r="DP1761" i="1"/>
  <c r="DP1760" i="1"/>
  <c r="DP1759" i="1"/>
  <c r="DP1758" i="1"/>
  <c r="DP1754" i="1"/>
  <c r="DP1753" i="1"/>
  <c r="DP1751" i="1"/>
  <c r="DP1750" i="1"/>
  <c r="DP1749" i="1"/>
  <c r="DP1748" i="1"/>
  <c r="DP1747" i="1"/>
  <c r="DP1744" i="1"/>
  <c r="DP1743" i="1"/>
  <c r="DP1742" i="1"/>
  <c r="DP1741" i="1"/>
  <c r="DP1739" i="1"/>
  <c r="DP1738" i="1"/>
  <c r="DP1737" i="1"/>
  <c r="DP1736" i="1"/>
  <c r="DP1735" i="1"/>
  <c r="DP1730" i="1"/>
  <c r="DP1729" i="1"/>
  <c r="DP1728" i="1"/>
  <c r="DP1727" i="1"/>
  <c r="DP1726" i="1"/>
  <c r="DP1717" i="1"/>
  <c r="DP1715" i="1"/>
  <c r="DP1682" i="1"/>
  <c r="DP1681" i="1"/>
  <c r="DP1679" i="1"/>
  <c r="DP1678" i="1"/>
  <c r="DP1677" i="1"/>
  <c r="DP1676" i="1"/>
  <c r="DP1675" i="1"/>
  <c r="DP1674" i="1"/>
  <c r="DP1673" i="1"/>
  <c r="DP1671" i="1"/>
  <c r="DP1670" i="1"/>
  <c r="DP1669" i="1"/>
  <c r="DP1668" i="1"/>
  <c r="DP1667" i="1"/>
  <c r="DP1666" i="1"/>
  <c r="DP1665" i="1"/>
  <c r="DP1663" i="1"/>
  <c r="DP1662" i="1"/>
  <c r="DP1661" i="1"/>
  <c r="DP1660" i="1"/>
  <c r="DP1659" i="1"/>
  <c r="DP1656" i="1"/>
  <c r="DP1655" i="1"/>
  <c r="DP1654" i="1"/>
  <c r="DP1653" i="1"/>
  <c r="DP1652" i="1"/>
  <c r="DP1649" i="1"/>
  <c r="DP1646" i="1"/>
  <c r="DP1645" i="1"/>
  <c r="DP1644" i="1"/>
  <c r="DP1643" i="1"/>
  <c r="DP1642" i="1"/>
  <c r="DP1641" i="1"/>
  <c r="DP1639" i="1"/>
  <c r="DP1638" i="1"/>
  <c r="DP1637" i="1"/>
  <c r="DP1636" i="1"/>
  <c r="DP1635" i="1"/>
  <c r="DP1634" i="1"/>
  <c r="DP1633" i="1"/>
  <c r="DP1632" i="1"/>
  <c r="DP1630" i="1"/>
  <c r="DP1629" i="1"/>
  <c r="DP1628" i="1"/>
  <c r="DP1627" i="1"/>
  <c r="DP1623" i="1"/>
  <c r="DP1622" i="1"/>
  <c r="DP1621" i="1"/>
  <c r="DP1620" i="1"/>
  <c r="DP1619" i="1"/>
  <c r="DP1617" i="1"/>
  <c r="DP1616" i="1"/>
  <c r="DP1615" i="1"/>
  <c r="DP1611" i="1"/>
  <c r="DP1610" i="1"/>
  <c r="DP1609" i="1"/>
  <c r="DP1608" i="1"/>
  <c r="DP1607" i="1"/>
  <c r="DP1604" i="1"/>
  <c r="DP1603" i="1"/>
  <c r="DP1601" i="1"/>
  <c r="DP1600" i="1"/>
  <c r="DP1599" i="1"/>
  <c r="DP1598" i="1"/>
  <c r="DP1597" i="1"/>
  <c r="DP1595" i="1"/>
  <c r="DP1593" i="1"/>
  <c r="DP1592" i="1"/>
  <c r="DP1591" i="1"/>
  <c r="DP1590" i="1"/>
  <c r="DP1589" i="1"/>
  <c r="DP1588" i="1"/>
  <c r="DP1587" i="1"/>
  <c r="DP1586" i="1"/>
  <c r="DP1585" i="1"/>
  <c r="DP1584" i="1"/>
  <c r="DP1582" i="1"/>
  <c r="DP1581" i="1"/>
  <c r="DP1578" i="1"/>
  <c r="DP1577" i="1"/>
  <c r="DP1576" i="1"/>
  <c r="DP1575" i="1"/>
  <c r="DP1574" i="1"/>
  <c r="DP1573" i="1"/>
  <c r="DP1572" i="1"/>
  <c r="DP1571" i="1"/>
  <c r="DP1570" i="1"/>
  <c r="DP1568" i="1"/>
  <c r="DP1555" i="1"/>
  <c r="DP1554" i="1"/>
  <c r="DP1553" i="1"/>
  <c r="DP1552" i="1"/>
  <c r="DP1551" i="1"/>
  <c r="DP1546" i="1"/>
  <c r="DP1545" i="1"/>
  <c r="DP1540" i="1"/>
  <c r="DP1539" i="1"/>
  <c r="DP1538" i="1"/>
  <c r="DP1537" i="1"/>
  <c r="DP1536" i="1"/>
  <c r="DP1535" i="1"/>
  <c r="DP1534" i="1"/>
  <c r="DP1533" i="1"/>
  <c r="DP1530" i="1"/>
  <c r="DP1526" i="1"/>
  <c r="DP1525" i="1"/>
  <c r="DP1523" i="1"/>
  <c r="DP1522" i="1"/>
  <c r="DP1521" i="1"/>
  <c r="DP1520" i="1"/>
  <c r="DP1519" i="1"/>
  <c r="DP1518" i="1"/>
  <c r="DP1516" i="1"/>
  <c r="DP1515" i="1"/>
  <c r="DP1513" i="1"/>
  <c r="DP1509" i="1"/>
  <c r="DP1508" i="1"/>
  <c r="DP1506" i="1"/>
  <c r="DP1505" i="1"/>
  <c r="DP1504" i="1"/>
  <c r="DP1502" i="1"/>
  <c r="DP1499" i="1"/>
  <c r="DP1498" i="1"/>
  <c r="DP1497" i="1"/>
  <c r="DP1496" i="1"/>
  <c r="DP1495" i="1"/>
  <c r="DP1494" i="1"/>
  <c r="DP1493" i="1"/>
  <c r="DP1492" i="1"/>
  <c r="DP1490" i="1"/>
  <c r="DP1489" i="1"/>
  <c r="DP1488" i="1"/>
  <c r="DP1486" i="1"/>
  <c r="DP1485" i="1"/>
  <c r="DP1484" i="1"/>
  <c r="DP1483" i="1"/>
  <c r="DP1482" i="1"/>
  <c r="DP1480" i="1"/>
  <c r="DP1478" i="1"/>
  <c r="DP1476" i="1"/>
  <c r="DP1474" i="1"/>
  <c r="DP1472" i="1"/>
  <c r="DP1471" i="1"/>
  <c r="DP1470" i="1"/>
  <c r="DP1469" i="1"/>
  <c r="DP1468" i="1"/>
  <c r="DP1467" i="1"/>
  <c r="DP1466" i="1"/>
  <c r="DP1465" i="1"/>
  <c r="DP1463" i="1"/>
  <c r="DP1462" i="1"/>
  <c r="DP1459" i="1"/>
  <c r="DP1455" i="1"/>
  <c r="DP1454" i="1"/>
  <c r="DP1453" i="1"/>
  <c r="DP1452" i="1"/>
  <c r="DP1450" i="1"/>
  <c r="DP1449" i="1"/>
  <c r="DP1447" i="1"/>
  <c r="DP1446" i="1"/>
  <c r="DP1444" i="1"/>
  <c r="DP1442" i="1"/>
  <c r="DP1441" i="1"/>
  <c r="DP1439" i="1"/>
  <c r="DP1438" i="1"/>
  <c r="DP1437" i="1"/>
  <c r="DP1436" i="1"/>
  <c r="DP1432" i="1"/>
  <c r="DP1431" i="1"/>
  <c r="DP1430" i="1"/>
  <c r="DP1429" i="1"/>
  <c r="DP1428" i="1"/>
  <c r="DP1427" i="1"/>
  <c r="DP1425" i="1"/>
  <c r="DP1419" i="1"/>
  <c r="DP1418" i="1"/>
  <c r="DP1417" i="1"/>
  <c r="DP1413" i="1"/>
  <c r="DP1412" i="1"/>
  <c r="DP1411" i="1"/>
  <c r="DP1410" i="1"/>
  <c r="DP1409" i="1"/>
  <c r="DP1408" i="1"/>
  <c r="DP1407" i="1"/>
  <c r="DP1406" i="1"/>
  <c r="DP1405" i="1"/>
  <c r="DP1404" i="1"/>
  <c r="DP1401" i="1"/>
  <c r="DP1399" i="1"/>
  <c r="DP1397" i="1"/>
  <c r="DP1395" i="1"/>
  <c r="DP1393" i="1"/>
  <c r="DP1392" i="1"/>
  <c r="DP1391" i="1"/>
  <c r="DP1390" i="1"/>
  <c r="DP1389" i="1"/>
  <c r="DP1387" i="1"/>
  <c r="DP1386" i="1"/>
  <c r="DP1385" i="1"/>
  <c r="DP1383" i="1"/>
  <c r="DP1382" i="1"/>
  <c r="DP1381" i="1"/>
  <c r="DP1379" i="1"/>
  <c r="DP1378" i="1"/>
  <c r="DP1376" i="1"/>
  <c r="DP1375" i="1"/>
  <c r="DP1374" i="1"/>
  <c r="DP1372" i="1"/>
  <c r="DP1371" i="1"/>
  <c r="DP1370" i="1"/>
  <c r="DP1368" i="1"/>
  <c r="DP1367" i="1"/>
  <c r="DP1366" i="1"/>
  <c r="DP1365" i="1"/>
  <c r="DP1364" i="1"/>
  <c r="DP1363" i="1"/>
  <c r="DP1362" i="1"/>
  <c r="DP1360" i="1"/>
  <c r="DP1359" i="1"/>
  <c r="DP1358" i="1"/>
  <c r="DP1357" i="1"/>
  <c r="DP1354" i="1"/>
  <c r="DP1352" i="1"/>
  <c r="DP1350" i="1"/>
  <c r="DP1349" i="1"/>
  <c r="DP1346" i="1"/>
  <c r="DP1345" i="1"/>
  <c r="DP1344" i="1"/>
  <c r="DP1343" i="1"/>
  <c r="DP1341" i="1"/>
  <c r="DP1340" i="1"/>
  <c r="DP1339" i="1"/>
  <c r="DP1338" i="1"/>
  <c r="DP1337" i="1"/>
  <c r="DP1336" i="1"/>
  <c r="DP1335" i="1"/>
  <c r="DP1332" i="1"/>
  <c r="DP1331" i="1"/>
  <c r="DP1329" i="1"/>
  <c r="DP1328" i="1"/>
  <c r="DP1326" i="1"/>
  <c r="DP1323" i="1"/>
  <c r="DP1322" i="1"/>
  <c r="DP1321" i="1"/>
  <c r="DP1320" i="1"/>
  <c r="DP1319" i="1"/>
  <c r="DP1318" i="1"/>
  <c r="DP1317" i="1"/>
  <c r="DP1316" i="1"/>
  <c r="DP1314" i="1"/>
  <c r="DP1313" i="1"/>
  <c r="DP1312" i="1"/>
  <c r="DP1310" i="1"/>
  <c r="DP1308" i="1"/>
  <c r="DP1306" i="1"/>
  <c r="DP1305" i="1"/>
  <c r="DP1303" i="1"/>
  <c r="DP1302" i="1"/>
  <c r="DP1300" i="1"/>
  <c r="DP1299" i="1"/>
  <c r="DP1297" i="1"/>
  <c r="DP1294" i="1"/>
  <c r="DP1293" i="1"/>
  <c r="DP1290" i="1"/>
  <c r="DP1289" i="1"/>
  <c r="DP1286" i="1"/>
  <c r="DP1284" i="1"/>
  <c r="DP1283" i="1"/>
  <c r="DP1282" i="1"/>
  <c r="DP1281" i="1"/>
  <c r="DP1279" i="1"/>
  <c r="DP1278" i="1"/>
  <c r="DP1276" i="1"/>
  <c r="DP1274" i="1"/>
  <c r="DP1273" i="1"/>
  <c r="DP1272" i="1"/>
  <c r="DP1271" i="1"/>
  <c r="DP1270" i="1"/>
  <c r="DP1267" i="1"/>
  <c r="DP1265" i="1"/>
  <c r="DP1264" i="1"/>
  <c r="DP1263" i="1"/>
  <c r="DP1262" i="1"/>
  <c r="DP1260" i="1"/>
  <c r="DP1257" i="1"/>
  <c r="DP1256" i="1"/>
  <c r="DP1255" i="1"/>
  <c r="DP1253" i="1"/>
  <c r="DP1252" i="1"/>
  <c r="DP1248" i="1"/>
  <c r="DP1247" i="1"/>
  <c r="DP1245" i="1"/>
  <c r="DP1243" i="1"/>
  <c r="DP1242" i="1"/>
  <c r="DP1240" i="1"/>
  <c r="DP1239" i="1"/>
  <c r="DP1236" i="1"/>
  <c r="DP1234" i="1"/>
  <c r="DP1232" i="1"/>
  <c r="DP1231" i="1"/>
  <c r="DP1229" i="1"/>
  <c r="DP1227" i="1"/>
  <c r="DP1226" i="1"/>
  <c r="DP1224" i="1"/>
  <c r="DP1223" i="1"/>
  <c r="DP1219" i="1"/>
  <c r="DP1218" i="1"/>
  <c r="DP1215" i="1"/>
  <c r="DP1213" i="1"/>
  <c r="DP1212" i="1"/>
  <c r="DP1210" i="1"/>
  <c r="DP1207" i="1"/>
  <c r="DP1206" i="1"/>
  <c r="DP1205" i="1"/>
  <c r="DP1200" i="1"/>
  <c r="DP1199" i="1"/>
  <c r="DP1197" i="1"/>
  <c r="DP1196" i="1"/>
  <c r="DP1194" i="1"/>
  <c r="DP1193" i="1"/>
  <c r="DP1191" i="1"/>
  <c r="DP1188" i="1"/>
  <c r="DP1187" i="1"/>
  <c r="DP1184" i="1"/>
  <c r="DP1183" i="1"/>
  <c r="DP1182" i="1"/>
  <c r="DP1181" i="1"/>
  <c r="DP1180" i="1"/>
  <c r="DP1179" i="1"/>
  <c r="DP1178" i="1"/>
  <c r="DP1177" i="1"/>
  <c r="DP1176" i="1"/>
  <c r="DP1175" i="1"/>
  <c r="DP1174" i="1"/>
  <c r="DP1173" i="1"/>
  <c r="DP1172" i="1"/>
  <c r="DP1171" i="1"/>
  <c r="DP1169" i="1"/>
  <c r="DP1168" i="1"/>
  <c r="DP1167" i="1"/>
  <c r="DP1165" i="1"/>
  <c r="DP1164" i="1"/>
  <c r="DP1163" i="1"/>
  <c r="DP1162" i="1"/>
  <c r="DP1161" i="1"/>
  <c r="DP1160" i="1"/>
  <c r="DP1159" i="1"/>
  <c r="DP1158" i="1"/>
  <c r="DP1157" i="1"/>
  <c r="DP1156" i="1"/>
  <c r="DP1153" i="1"/>
  <c r="DP1152" i="1"/>
  <c r="DP1148" i="1"/>
  <c r="DP1147" i="1"/>
  <c r="DP1146" i="1"/>
  <c r="DP1145" i="1"/>
  <c r="DP1144" i="1"/>
  <c r="DP1143" i="1"/>
  <c r="DP1142" i="1"/>
  <c r="DP1141" i="1"/>
  <c r="DP1140" i="1"/>
  <c r="DP1139" i="1"/>
  <c r="DP1138" i="1"/>
  <c r="DP1137" i="1"/>
  <c r="DP1136" i="1"/>
  <c r="DP1135" i="1"/>
  <c r="DP1133" i="1"/>
  <c r="DP1132" i="1"/>
  <c r="DP1131" i="1"/>
  <c r="DP1130" i="1"/>
  <c r="DP1129" i="1"/>
  <c r="DP1127" i="1"/>
  <c r="DP1126" i="1"/>
  <c r="DP1125" i="1"/>
  <c r="DP1124" i="1"/>
  <c r="DP1123" i="1"/>
  <c r="DP1122" i="1"/>
  <c r="DP1119" i="1"/>
  <c r="DP1118" i="1"/>
  <c r="DP1117" i="1"/>
  <c r="DP1116" i="1"/>
  <c r="DP1113" i="1"/>
  <c r="DP1112" i="1"/>
  <c r="DP1110" i="1"/>
  <c r="DP1109" i="1"/>
  <c r="DP1108" i="1"/>
  <c r="DP1107" i="1"/>
  <c r="DP1106" i="1"/>
  <c r="DP1105" i="1"/>
  <c r="DP1104" i="1"/>
  <c r="DP1103" i="1"/>
  <c r="DP1101" i="1"/>
  <c r="DP1100" i="1"/>
  <c r="DP1099" i="1"/>
  <c r="DP1098" i="1"/>
  <c r="DP1097" i="1"/>
  <c r="DP1096" i="1"/>
  <c r="DP1095" i="1"/>
  <c r="DP1093" i="1"/>
  <c r="DP1092" i="1"/>
  <c r="DP1091" i="1"/>
  <c r="DP1090" i="1"/>
  <c r="DP1089" i="1"/>
  <c r="DP1088" i="1"/>
  <c r="DP1086" i="1"/>
  <c r="DP1084" i="1"/>
  <c r="DP1080" i="1"/>
  <c r="DP1079" i="1"/>
  <c r="DP1078" i="1"/>
  <c r="DP1077" i="1"/>
  <c r="DP1075" i="1"/>
  <c r="DP1074" i="1"/>
  <c r="DP1073" i="1"/>
  <c r="DP1072" i="1"/>
  <c r="DP1071" i="1"/>
  <c r="DP1070" i="1"/>
  <c r="DP1068" i="1"/>
  <c r="DP1066" i="1"/>
  <c r="DP1065" i="1"/>
  <c r="DP1064" i="1"/>
  <c r="DP1063" i="1"/>
  <c r="DP1062" i="1"/>
  <c r="DP1058" i="1"/>
  <c r="DP1057" i="1"/>
  <c r="DP1055" i="1"/>
  <c r="DP1054" i="1"/>
  <c r="DP1053" i="1"/>
  <c r="DP1052" i="1"/>
  <c r="DP1048" i="1"/>
  <c r="DP1047" i="1"/>
  <c r="DP1045" i="1"/>
  <c r="DP1044" i="1"/>
  <c r="DP1043" i="1"/>
  <c r="DP1042" i="1"/>
  <c r="DP1041" i="1"/>
  <c r="DP1039" i="1"/>
  <c r="DP1038" i="1"/>
  <c r="DP1037" i="1"/>
  <c r="DP1036" i="1"/>
  <c r="DP1035" i="1"/>
  <c r="DP1034" i="1"/>
  <c r="DP1033" i="1"/>
  <c r="DP1028" i="1"/>
  <c r="DP1027" i="1"/>
  <c r="DP1025" i="1"/>
  <c r="DP1023" i="1"/>
  <c r="DP1013" i="1"/>
  <c r="DP1012" i="1"/>
  <c r="DP1011" i="1"/>
  <c r="DP998" i="1"/>
  <c r="DP997" i="1"/>
  <c r="DP996" i="1"/>
  <c r="DP995" i="1"/>
  <c r="DP983" i="1"/>
  <c r="DP982" i="1"/>
  <c r="DP981" i="1"/>
  <c r="DP980" i="1"/>
  <c r="DP979" i="1"/>
  <c r="DP977" i="1"/>
  <c r="DP974" i="1"/>
  <c r="DP973" i="1"/>
  <c r="DP972" i="1"/>
  <c r="DP967" i="1"/>
  <c r="DP966" i="1"/>
  <c r="DP965" i="1"/>
  <c r="DP964" i="1"/>
  <c r="DP963" i="1"/>
  <c r="DP962" i="1"/>
  <c r="DP960" i="1"/>
  <c r="DP959" i="1"/>
  <c r="DP958" i="1"/>
  <c r="DP957" i="1"/>
  <c r="DP956" i="1"/>
  <c r="DP955" i="1"/>
  <c r="DP952" i="1"/>
  <c r="DP951" i="1"/>
  <c r="DP950" i="1"/>
  <c r="DP949" i="1"/>
  <c r="DP947" i="1"/>
  <c r="DP946" i="1"/>
  <c r="DP945" i="1"/>
  <c r="DP943" i="1"/>
  <c r="DP938" i="1"/>
  <c r="DP935" i="1"/>
  <c r="DP933" i="1"/>
  <c r="DP932" i="1"/>
  <c r="DP930" i="1"/>
  <c r="DP929" i="1"/>
  <c r="DP927" i="1"/>
  <c r="DP926" i="1"/>
  <c r="DP925" i="1"/>
  <c r="DP922" i="1"/>
  <c r="DP918" i="1"/>
  <c r="DP917" i="1"/>
  <c r="DP912" i="1"/>
  <c r="DP893" i="1"/>
  <c r="DP892" i="1"/>
  <c r="DP888" i="1"/>
  <c r="DP886" i="1"/>
  <c r="DP877" i="1"/>
  <c r="DP876" i="1"/>
  <c r="DP874" i="1"/>
  <c r="DP872" i="1"/>
  <c r="DP871" i="1"/>
  <c r="DP869" i="1"/>
  <c r="DP868" i="1"/>
  <c r="DP867" i="1"/>
  <c r="DP847" i="1"/>
  <c r="DP845" i="1"/>
  <c r="DP840" i="1"/>
  <c r="DP838" i="1"/>
  <c r="DP837" i="1"/>
  <c r="DP834" i="1"/>
  <c r="DP831" i="1"/>
  <c r="DP830" i="1"/>
  <c r="DP829" i="1"/>
  <c r="DP828" i="1"/>
  <c r="DP827" i="1"/>
  <c r="DP826" i="1"/>
  <c r="DP825" i="1"/>
  <c r="DP824" i="1"/>
  <c r="DP823" i="1"/>
  <c r="DP820" i="1"/>
  <c r="DP818" i="1"/>
  <c r="DP817" i="1"/>
  <c r="DP816" i="1"/>
  <c r="DP814" i="1"/>
  <c r="DP813" i="1"/>
  <c r="DP811" i="1"/>
  <c r="DP805" i="1"/>
  <c r="DP804" i="1"/>
  <c r="DP802" i="1"/>
  <c r="DP801" i="1"/>
  <c r="DP800" i="1"/>
  <c r="DP798" i="1"/>
  <c r="DP796" i="1"/>
  <c r="DP795" i="1"/>
  <c r="DP794" i="1"/>
  <c r="DP791" i="1"/>
  <c r="DP790" i="1"/>
  <c r="DP789" i="1"/>
  <c r="DP788" i="1"/>
  <c r="DP786" i="1"/>
  <c r="DP785" i="1"/>
  <c r="DP782" i="1"/>
  <c r="DP781" i="1"/>
  <c r="DP776" i="1"/>
  <c r="DP775" i="1"/>
  <c r="DP770" i="1"/>
  <c r="DP769" i="1"/>
  <c r="DP767" i="1"/>
  <c r="DP764" i="1"/>
  <c r="DP763" i="1"/>
  <c r="DP761" i="1"/>
  <c r="DP760" i="1"/>
  <c r="DP759" i="1"/>
  <c r="DP758" i="1"/>
  <c r="DP754" i="1"/>
  <c r="DP752" i="1"/>
  <c r="DP750" i="1"/>
  <c r="DP748" i="1"/>
  <c r="DP745" i="1"/>
  <c r="DP744" i="1"/>
  <c r="DP741" i="1"/>
  <c r="DP736" i="1"/>
  <c r="DP734" i="1"/>
  <c r="DP732" i="1"/>
  <c r="DP731" i="1"/>
  <c r="DP730" i="1"/>
  <c r="DP729" i="1"/>
  <c r="DP726" i="1"/>
  <c r="DP724" i="1"/>
  <c r="DP721" i="1"/>
  <c r="DP720" i="1"/>
  <c r="DP719" i="1"/>
  <c r="DP718" i="1"/>
  <c r="DP717" i="1"/>
  <c r="DP716" i="1"/>
  <c r="DP715" i="1"/>
  <c r="DP712" i="1"/>
  <c r="DP711" i="1"/>
  <c r="DP710" i="1"/>
  <c r="DP709" i="1"/>
  <c r="DP708" i="1"/>
  <c r="DP707" i="1"/>
  <c r="DP706" i="1"/>
  <c r="DP704" i="1"/>
  <c r="DP701" i="1"/>
  <c r="DP700" i="1"/>
  <c r="DP699" i="1"/>
  <c r="DP696" i="1"/>
  <c r="DP695" i="1"/>
  <c r="DP694" i="1"/>
  <c r="DP693" i="1"/>
  <c r="DP692" i="1"/>
  <c r="DP691" i="1"/>
  <c r="DP690" i="1"/>
  <c r="DP689" i="1"/>
  <c r="DP688" i="1"/>
  <c r="DP685" i="1"/>
  <c r="DP684" i="1"/>
  <c r="DP683" i="1"/>
  <c r="DP682" i="1"/>
  <c r="DP681" i="1"/>
  <c r="DP680" i="1"/>
  <c r="DP679" i="1"/>
  <c r="DP678" i="1"/>
  <c r="DP676" i="1"/>
  <c r="DP675" i="1"/>
  <c r="DP672" i="1"/>
  <c r="DP670" i="1"/>
  <c r="DP669" i="1"/>
  <c r="DP667" i="1"/>
  <c r="DP664" i="1"/>
  <c r="DP663" i="1"/>
  <c r="DP662" i="1"/>
  <c r="DP658" i="1"/>
  <c r="DP657" i="1"/>
  <c r="DP656" i="1"/>
  <c r="DP655" i="1"/>
  <c r="DP653" i="1"/>
  <c r="DP652" i="1"/>
  <c r="DP650" i="1"/>
  <c r="DP646" i="1"/>
  <c r="DP644" i="1"/>
  <c r="DP641" i="1"/>
  <c r="DP639" i="1"/>
  <c r="DP638" i="1"/>
  <c r="DP637" i="1"/>
  <c r="DP634" i="1"/>
  <c r="DP632" i="1"/>
  <c r="DP630" i="1"/>
  <c r="DP629" i="1"/>
  <c r="DP628" i="1"/>
  <c r="DP627" i="1"/>
  <c r="DP626" i="1"/>
  <c r="DP623" i="1"/>
  <c r="DP622" i="1"/>
  <c r="DP621" i="1"/>
  <c r="DP620" i="1"/>
  <c r="DP619" i="1"/>
  <c r="DP617" i="1"/>
  <c r="DP615" i="1"/>
  <c r="DP614" i="1"/>
  <c r="DP613" i="1"/>
  <c r="DP612" i="1"/>
  <c r="DP609" i="1"/>
  <c r="DP608" i="1"/>
  <c r="DP606" i="1"/>
  <c r="DP603" i="1"/>
  <c r="DP602" i="1"/>
  <c r="DP600" i="1"/>
  <c r="DP596" i="1"/>
  <c r="DP595" i="1"/>
  <c r="DP593" i="1"/>
  <c r="DP592" i="1"/>
  <c r="DP591" i="1"/>
  <c r="DP588" i="1"/>
  <c r="DP587" i="1"/>
  <c r="DP586" i="1"/>
  <c r="DP584" i="1"/>
  <c r="DP583" i="1"/>
  <c r="DP582" i="1"/>
  <c r="DP580" i="1"/>
  <c r="DP579" i="1"/>
  <c r="DP578" i="1"/>
  <c r="DP577" i="1"/>
  <c r="DP576" i="1"/>
  <c r="DP575" i="1"/>
  <c r="DP574" i="1"/>
  <c r="DP573" i="1"/>
  <c r="DP572" i="1"/>
  <c r="DP571" i="1"/>
  <c r="DP569" i="1"/>
  <c r="DP568" i="1"/>
  <c r="DP566" i="1"/>
  <c r="DP564" i="1"/>
  <c r="DP562" i="1"/>
  <c r="DP560" i="1"/>
  <c r="DP556" i="1"/>
  <c r="DP554" i="1"/>
  <c r="DP552" i="1"/>
  <c r="DP551" i="1"/>
  <c r="DP549" i="1"/>
  <c r="DP546" i="1"/>
  <c r="DP543" i="1"/>
  <c r="DP541" i="1"/>
  <c r="DP540" i="1"/>
  <c r="DP539" i="1"/>
  <c r="DP537" i="1"/>
  <c r="DP536" i="1"/>
  <c r="DP535" i="1"/>
  <c r="DP534" i="1"/>
  <c r="DP533" i="1"/>
  <c r="DP532" i="1"/>
  <c r="DP531" i="1"/>
  <c r="DP527" i="1"/>
  <c r="DP524" i="1"/>
  <c r="DP521" i="1"/>
  <c r="DP518" i="1"/>
  <c r="DP516" i="1"/>
  <c r="DP514" i="1"/>
  <c r="DP513" i="1"/>
  <c r="DP511" i="1"/>
  <c r="DP510" i="1"/>
  <c r="DP509" i="1"/>
  <c r="DP508" i="1"/>
  <c r="DP501" i="1"/>
  <c r="DP498" i="1"/>
  <c r="DP497" i="1"/>
  <c r="DP487" i="1"/>
  <c r="DP483" i="1"/>
  <c r="DP482" i="1"/>
  <c r="DP480" i="1"/>
  <c r="DP479" i="1"/>
  <c r="DP477" i="1"/>
  <c r="DP475" i="1"/>
  <c r="DP474" i="1"/>
  <c r="DP453" i="1"/>
  <c r="DP452" i="1"/>
  <c r="DP451" i="1"/>
  <c r="DP450" i="1"/>
  <c r="DP449" i="1"/>
  <c r="DP448" i="1"/>
  <c r="DP447" i="1"/>
  <c r="DP445" i="1"/>
  <c r="DP444" i="1"/>
  <c r="DP441" i="1"/>
  <c r="DP439" i="1"/>
  <c r="DP438" i="1"/>
  <c r="DP437" i="1"/>
  <c r="DP434" i="1"/>
  <c r="DP433" i="1"/>
  <c r="DP432" i="1"/>
  <c r="DP431" i="1"/>
  <c r="DP428" i="1"/>
  <c r="DP425" i="1"/>
  <c r="DP423" i="1"/>
  <c r="DP422" i="1"/>
  <c r="DP418" i="1"/>
  <c r="DP416" i="1"/>
  <c r="DP414" i="1"/>
  <c r="DP411" i="1"/>
  <c r="DP408" i="1"/>
  <c r="DP407" i="1"/>
  <c r="DP406" i="1"/>
  <c r="DP403" i="1"/>
  <c r="DP402" i="1"/>
  <c r="DP401" i="1"/>
  <c r="DP400" i="1"/>
  <c r="DP398" i="1"/>
  <c r="DP397" i="1"/>
  <c r="DP396" i="1"/>
  <c r="DP394" i="1"/>
  <c r="DP393" i="1"/>
  <c r="DP392" i="1"/>
  <c r="DP391" i="1"/>
  <c r="DP387" i="1"/>
  <c r="DP385" i="1"/>
  <c r="DP383" i="1"/>
  <c r="DP382" i="1"/>
  <c r="DP381" i="1"/>
  <c r="DP380" i="1"/>
  <c r="DP376" i="1"/>
  <c r="DP374" i="1"/>
  <c r="DP373" i="1"/>
  <c r="DP372" i="1"/>
  <c r="DP371" i="1"/>
  <c r="DP369" i="1"/>
  <c r="DP365" i="1"/>
  <c r="DP363" i="1"/>
  <c r="DP361" i="1"/>
  <c r="DP358" i="1"/>
  <c r="DP355" i="1"/>
  <c r="DP352" i="1"/>
  <c r="DP351" i="1"/>
  <c r="DP350" i="1"/>
  <c r="DP348" i="1"/>
  <c r="DP347" i="1"/>
  <c r="DP346" i="1"/>
  <c r="DP345" i="1"/>
  <c r="DP344" i="1"/>
  <c r="DP343" i="1"/>
  <c r="DP340" i="1"/>
  <c r="DP339" i="1"/>
  <c r="DP337" i="1"/>
  <c r="DP336" i="1"/>
  <c r="DP335" i="1"/>
  <c r="DP334" i="1"/>
  <c r="DP331" i="1"/>
  <c r="DP330" i="1"/>
  <c r="DP329" i="1"/>
  <c r="DP328" i="1"/>
  <c r="DP327" i="1"/>
  <c r="DP326" i="1"/>
  <c r="DP324" i="1"/>
  <c r="DP323" i="1"/>
  <c r="DP322" i="1"/>
  <c r="DP320" i="1"/>
  <c r="DP319" i="1"/>
  <c r="DP318" i="1"/>
  <c r="DP317" i="1"/>
  <c r="DP316" i="1"/>
  <c r="DP315" i="1"/>
  <c r="DP312" i="1"/>
  <c r="DP311" i="1"/>
  <c r="DP309" i="1"/>
  <c r="DP308" i="1"/>
  <c r="DP307" i="1"/>
  <c r="DP304" i="1"/>
  <c r="DP302" i="1"/>
  <c r="DP301" i="1"/>
  <c r="DP299" i="1"/>
  <c r="DP298" i="1"/>
  <c r="DP297" i="1"/>
  <c r="DP296" i="1"/>
  <c r="DP295" i="1"/>
  <c r="DP294" i="1"/>
  <c r="DP292" i="1"/>
  <c r="DP291" i="1"/>
  <c r="DP289" i="1"/>
  <c r="DP288" i="1"/>
  <c r="DP287" i="1"/>
  <c r="DP286" i="1"/>
  <c r="DP285" i="1"/>
  <c r="DP284" i="1"/>
  <c r="DP283" i="1"/>
  <c r="DP281" i="1"/>
  <c r="DP280" i="1"/>
  <c r="DP279" i="1"/>
  <c r="DP278" i="1"/>
  <c r="DP276" i="1"/>
  <c r="DP275" i="1"/>
  <c r="DP273" i="1"/>
  <c r="DP272" i="1"/>
  <c r="DL2476" i="1"/>
  <c r="DL2475" i="1"/>
  <c r="DL2474" i="1"/>
  <c r="DL2473" i="1"/>
  <c r="DL2472" i="1"/>
  <c r="DL2471" i="1"/>
  <c r="DL2470" i="1"/>
  <c r="DL2469" i="1"/>
  <c r="DL2468" i="1"/>
  <c r="DL2467" i="1"/>
  <c r="DL2466" i="1"/>
  <c r="DL2465" i="1"/>
  <c r="DL2464" i="1"/>
  <c r="DL2463" i="1"/>
  <c r="DL2462" i="1"/>
  <c r="DL2461" i="1"/>
  <c r="DL2460" i="1"/>
  <c r="DL2459" i="1"/>
  <c r="DL2458" i="1"/>
  <c r="DL2457" i="1"/>
  <c r="DL2456" i="1"/>
  <c r="DL2455" i="1"/>
  <c r="DL2454" i="1"/>
  <c r="DL2453" i="1"/>
  <c r="DL2452" i="1"/>
  <c r="DL2451" i="1"/>
  <c r="DL2450" i="1"/>
  <c r="DL2449" i="1"/>
  <c r="DL2448" i="1"/>
  <c r="DL2447" i="1"/>
  <c r="DL2446" i="1"/>
  <c r="DL2445" i="1"/>
  <c r="DL2444" i="1"/>
  <c r="DL2443" i="1"/>
  <c r="DL2442" i="1"/>
  <c r="DL2441" i="1"/>
  <c r="DL2440" i="1"/>
  <c r="DL2438" i="1"/>
  <c r="DL2437" i="1"/>
  <c r="DL2436" i="1"/>
  <c r="DL2434" i="1"/>
  <c r="DL2433" i="1"/>
  <c r="DL2431" i="1"/>
  <c r="DL2430" i="1"/>
  <c r="DL2429" i="1"/>
  <c r="DL2428" i="1"/>
  <c r="DL2427" i="1"/>
  <c r="DL2426" i="1"/>
  <c r="DL2425" i="1"/>
  <c r="DL2424" i="1"/>
  <c r="DL2423" i="1"/>
  <c r="DL2422" i="1"/>
  <c r="DL2421" i="1"/>
  <c r="DL2420" i="1"/>
  <c r="DL2419" i="1"/>
  <c r="DL2418" i="1"/>
  <c r="DL2417" i="1"/>
  <c r="DL2416" i="1"/>
  <c r="DL2415" i="1"/>
  <c r="DL2414" i="1"/>
  <c r="DL2413" i="1"/>
  <c r="DL2412" i="1"/>
  <c r="DL2411" i="1"/>
  <c r="DL2410" i="1"/>
  <c r="DL2409" i="1"/>
  <c r="DL2408" i="1"/>
  <c r="DL2406" i="1"/>
  <c r="DL2405" i="1"/>
  <c r="DL2404" i="1"/>
  <c r="DL2402" i="1"/>
  <c r="DL2401" i="1"/>
  <c r="DL2400" i="1"/>
  <c r="DL2399" i="1"/>
  <c r="DL2398" i="1"/>
  <c r="DL2397" i="1"/>
  <c r="DL2396" i="1"/>
  <c r="DL2395" i="1"/>
  <c r="DL2394" i="1"/>
  <c r="DL2393" i="1"/>
  <c r="DL2392" i="1"/>
  <c r="DL2391" i="1"/>
  <c r="DL2390" i="1"/>
  <c r="DL2389" i="1"/>
  <c r="DL2388" i="1"/>
  <c r="DL2387" i="1"/>
  <c r="DL2386" i="1"/>
  <c r="DL2385" i="1"/>
  <c r="DL2384" i="1"/>
  <c r="DL2383" i="1"/>
  <c r="DL2382" i="1"/>
  <c r="DL2381" i="1"/>
  <c r="DL2380" i="1"/>
  <c r="DL2379" i="1"/>
  <c r="DL2378" i="1"/>
  <c r="DL2377" i="1"/>
  <c r="DL2376" i="1"/>
  <c r="DL2374" i="1"/>
  <c r="DL2373" i="1"/>
  <c r="DL2372" i="1"/>
  <c r="DL2371" i="1"/>
  <c r="DL2370" i="1"/>
  <c r="DL2369" i="1"/>
  <c r="DL2368" i="1"/>
  <c r="DL2367" i="1"/>
  <c r="DL2366" i="1"/>
  <c r="DL2365" i="1"/>
  <c r="DL2364" i="1"/>
  <c r="DL2363" i="1"/>
  <c r="DL2362" i="1"/>
  <c r="DL2361" i="1"/>
  <c r="DL2360" i="1"/>
  <c r="DL2359" i="1"/>
  <c r="DL2358" i="1"/>
  <c r="DL2357" i="1"/>
  <c r="DL2356" i="1"/>
  <c r="DL2355" i="1"/>
  <c r="DL2354" i="1"/>
  <c r="DL2353" i="1"/>
  <c r="DL2352" i="1"/>
  <c r="DL2349" i="1"/>
  <c r="DL2348" i="1"/>
  <c r="DL2347" i="1"/>
  <c r="DL2346" i="1"/>
  <c r="DL2345" i="1"/>
  <c r="DL2344" i="1"/>
  <c r="DL2343" i="1"/>
  <c r="DL2342" i="1"/>
  <c r="DL2341" i="1"/>
  <c r="DL2340" i="1"/>
  <c r="DL2339" i="1"/>
  <c r="DL2338" i="1"/>
  <c r="DL2335" i="1"/>
  <c r="DL2334" i="1"/>
  <c r="DL2333" i="1"/>
  <c r="DL2332" i="1"/>
  <c r="DL2331" i="1"/>
  <c r="DL2330" i="1"/>
  <c r="DL2329" i="1"/>
  <c r="DL2328" i="1"/>
  <c r="DL2325" i="1"/>
  <c r="DL2324" i="1"/>
  <c r="DL2323" i="1"/>
  <c r="DL2322" i="1"/>
  <c r="DL2320" i="1"/>
  <c r="DL2319" i="1"/>
  <c r="DL2318" i="1"/>
  <c r="DL2317" i="1"/>
  <c r="DL2316" i="1"/>
  <c r="DL2315" i="1"/>
  <c r="DL2314" i="1"/>
  <c r="DL2313" i="1"/>
  <c r="DL2312" i="1"/>
  <c r="DL2311" i="1"/>
  <c r="DL2310" i="1"/>
  <c r="DL2308" i="1"/>
  <c r="DL2306" i="1"/>
  <c r="DL2305" i="1"/>
  <c r="DL2304" i="1"/>
  <c r="DL2303" i="1"/>
  <c r="DL2302" i="1"/>
  <c r="DL2301" i="1"/>
  <c r="DL2300" i="1"/>
  <c r="DL2299" i="1"/>
  <c r="DL2298" i="1"/>
  <c r="DL2297" i="1"/>
  <c r="DL2296" i="1"/>
  <c r="DL2295" i="1"/>
  <c r="DL2294" i="1"/>
  <c r="DL2293" i="1"/>
  <c r="DL2292" i="1"/>
  <c r="DL2291" i="1"/>
  <c r="DL2289" i="1"/>
  <c r="DL2284" i="1"/>
  <c r="DL2266" i="1"/>
  <c r="DL2265" i="1"/>
  <c r="DL2264" i="1"/>
  <c r="DL2263" i="1"/>
  <c r="DL2262" i="1"/>
  <c r="DL2261" i="1"/>
  <c r="DL2260" i="1"/>
  <c r="DL2259" i="1"/>
  <c r="DL2258" i="1"/>
  <c r="DL2257" i="1"/>
  <c r="DL2256" i="1"/>
  <c r="DL2255" i="1"/>
  <c r="DL2254" i="1"/>
  <c r="DL2253" i="1"/>
  <c r="DL2245" i="1"/>
  <c r="DL2244" i="1"/>
  <c r="DL2240" i="1"/>
  <c r="DL2238" i="1"/>
  <c r="DL2237" i="1"/>
  <c r="DL2236" i="1"/>
  <c r="DL2235" i="1"/>
  <c r="DL2234" i="1"/>
  <c r="DL2233" i="1"/>
  <c r="DL2232" i="1"/>
  <c r="DL2231" i="1"/>
  <c r="DL2230" i="1"/>
  <c r="DL2229" i="1"/>
  <c r="DL2228" i="1"/>
  <c r="DL2227" i="1"/>
  <c r="DL2226" i="1"/>
  <c r="DL2225" i="1"/>
  <c r="DL2224" i="1"/>
  <c r="DL2223" i="1"/>
  <c r="DL2222" i="1"/>
  <c r="DL2221" i="1"/>
  <c r="DL2220" i="1"/>
  <c r="DL2219" i="1"/>
  <c r="DL2218" i="1"/>
  <c r="DL2217" i="1"/>
  <c r="DL2216" i="1"/>
  <c r="DL2215" i="1"/>
  <c r="DL2214" i="1"/>
  <c r="DL2212" i="1"/>
  <c r="DL2211" i="1"/>
  <c r="DL2210" i="1"/>
  <c r="DL2209" i="1"/>
  <c r="DL2208" i="1"/>
  <c r="DL2207" i="1"/>
  <c r="DL2206" i="1"/>
  <c r="DL2205" i="1"/>
  <c r="DL2204" i="1"/>
  <c r="DL2203" i="1"/>
  <c r="DL2202" i="1"/>
  <c r="DL2201" i="1"/>
  <c r="DL2200" i="1"/>
  <c r="DL2199" i="1"/>
  <c r="DL2198" i="1"/>
  <c r="DL2197" i="1"/>
  <c r="DL2196" i="1"/>
  <c r="DL2195" i="1"/>
  <c r="DL2194" i="1"/>
  <c r="DL2193" i="1"/>
  <c r="DL2192" i="1"/>
  <c r="DL2191" i="1"/>
  <c r="DL2189" i="1"/>
  <c r="DL2188" i="1"/>
  <c r="DL2187" i="1"/>
  <c r="DL2185" i="1"/>
  <c r="DL2184" i="1"/>
  <c r="DL2183" i="1"/>
  <c r="DL2182" i="1"/>
  <c r="DL2181" i="1"/>
  <c r="DL2180" i="1"/>
  <c r="DL2179" i="1"/>
  <c r="DL2178" i="1"/>
  <c r="DL2177" i="1"/>
  <c r="DL2176" i="1"/>
  <c r="DL2175" i="1"/>
  <c r="DL2174" i="1"/>
  <c r="DL2173" i="1"/>
  <c r="DL2172" i="1"/>
  <c r="DL2171" i="1"/>
  <c r="DL2168" i="1"/>
  <c r="DL2166" i="1"/>
  <c r="DL2165" i="1"/>
  <c r="DL2164" i="1"/>
  <c r="DL2162" i="1"/>
  <c r="DL2161" i="1"/>
  <c r="DL2159" i="1"/>
  <c r="DL2158" i="1"/>
  <c r="DL2157" i="1"/>
  <c r="DL2155" i="1"/>
  <c r="DL2154" i="1"/>
  <c r="DL2153" i="1"/>
  <c r="DL2152" i="1"/>
  <c r="DL2151" i="1"/>
  <c r="DL2150" i="1"/>
  <c r="DL2149" i="1"/>
  <c r="DL2148" i="1"/>
  <c r="DL2147" i="1"/>
  <c r="DL2146" i="1"/>
  <c r="DL2145" i="1"/>
  <c r="DL2144" i="1"/>
  <c r="DL2143" i="1"/>
  <c r="DL2141" i="1"/>
  <c r="DL2140" i="1"/>
  <c r="DL2139" i="1"/>
  <c r="DL2138" i="1"/>
  <c r="DL2137" i="1"/>
  <c r="DL2136" i="1"/>
  <c r="DL2135" i="1"/>
  <c r="DL2133" i="1"/>
  <c r="DL2132" i="1"/>
  <c r="DL2131" i="1"/>
  <c r="DL2130" i="1"/>
  <c r="DL2129" i="1"/>
  <c r="DL2128" i="1"/>
  <c r="DL2127" i="1"/>
  <c r="DL2126" i="1"/>
  <c r="DL2124" i="1"/>
  <c r="DL2123" i="1"/>
  <c r="DL2122" i="1"/>
  <c r="DL2121" i="1"/>
  <c r="DL2119" i="1"/>
  <c r="DL2118" i="1"/>
  <c r="DL2117" i="1"/>
  <c r="DL2116" i="1"/>
  <c r="DL2115" i="1"/>
  <c r="DL2114" i="1"/>
  <c r="DL2113" i="1"/>
  <c r="DL2112" i="1"/>
  <c r="DL2111" i="1"/>
  <c r="DL2110" i="1"/>
  <c r="DL2108" i="1"/>
  <c r="DL2107" i="1"/>
  <c r="DL2106" i="1"/>
  <c r="DL2105" i="1"/>
  <c r="DL2104" i="1"/>
  <c r="DL2102" i="1"/>
  <c r="DL2099" i="1"/>
  <c r="DL2098" i="1"/>
  <c r="DL2097" i="1"/>
  <c r="DL2096" i="1"/>
  <c r="DL2095" i="1"/>
  <c r="DL2094" i="1"/>
  <c r="DL2093" i="1"/>
  <c r="DL2092" i="1"/>
  <c r="DL2091" i="1"/>
  <c r="DL2090" i="1"/>
  <c r="DL2089" i="1"/>
  <c r="DL2088" i="1"/>
  <c r="DL2087" i="1"/>
  <c r="DL2086" i="1"/>
  <c r="DL2085" i="1"/>
  <c r="DL2084" i="1"/>
  <c r="DL2083" i="1"/>
  <c r="DL2081" i="1"/>
  <c r="DL2080" i="1"/>
  <c r="DL2077" i="1"/>
  <c r="DL2076" i="1"/>
  <c r="DL2075" i="1"/>
  <c r="DL2074" i="1"/>
  <c r="DL2057" i="1"/>
  <c r="DL2056" i="1"/>
  <c r="DL2055" i="1"/>
  <c r="DL2054" i="1"/>
  <c r="DL2053" i="1"/>
  <c r="DL2052" i="1"/>
  <c r="DL2050" i="1"/>
  <c r="DL2048" i="1"/>
  <c r="DL2047" i="1"/>
  <c r="DL2046" i="1"/>
  <c r="DL2045" i="1"/>
  <c r="DL2044" i="1"/>
  <c r="DL2043" i="1"/>
  <c r="DL2042" i="1"/>
  <c r="DL2041" i="1"/>
  <c r="DL2040" i="1"/>
  <c r="DL2039" i="1"/>
  <c r="DL2038" i="1"/>
  <c r="DL2036" i="1"/>
  <c r="DL2034" i="1"/>
  <c r="DL2033" i="1"/>
  <c r="DL2032" i="1"/>
  <c r="DL2031" i="1"/>
  <c r="DL2030" i="1"/>
  <c r="DL2029" i="1"/>
  <c r="DL2027" i="1"/>
  <c r="DL2026" i="1"/>
  <c r="DL2025" i="1"/>
  <c r="DL2024" i="1"/>
  <c r="DL2023" i="1"/>
  <c r="DL2022" i="1"/>
  <c r="DL2020" i="1"/>
  <c r="DL2019" i="1"/>
  <c r="DL2018" i="1"/>
  <c r="DL2015" i="1"/>
  <c r="DL2013" i="1"/>
  <c r="DL2012" i="1"/>
  <c r="DL2011" i="1"/>
  <c r="DL2010" i="1"/>
  <c r="DL2009" i="1"/>
  <c r="DL2008" i="1"/>
  <c r="DL2007" i="1"/>
  <c r="DL2006" i="1"/>
  <c r="DL2005" i="1"/>
  <c r="DL2004" i="1"/>
  <c r="DL2003" i="1"/>
  <c r="DL2002" i="1"/>
  <c r="DL2001" i="1"/>
  <c r="DL2000" i="1"/>
  <c r="DL1999" i="1"/>
  <c r="DL1998" i="1"/>
  <c r="DL1996" i="1"/>
  <c r="DL1995" i="1"/>
  <c r="DL1994" i="1"/>
  <c r="DL1993" i="1"/>
  <c r="DL1992" i="1"/>
  <c r="DL1991" i="1"/>
  <c r="DL1990" i="1"/>
  <c r="DL1989" i="1"/>
  <c r="DL1988" i="1"/>
  <c r="DL1986" i="1"/>
  <c r="DL1985" i="1"/>
  <c r="DL1984" i="1"/>
  <c r="DL1983" i="1"/>
  <c r="DL1982" i="1"/>
  <c r="DL1980" i="1"/>
  <c r="DL1979" i="1"/>
  <c r="DL1976" i="1"/>
  <c r="DL1936" i="1"/>
  <c r="DL1935" i="1"/>
  <c r="DL1934" i="1"/>
  <c r="DL1933" i="1"/>
  <c r="DL1932" i="1"/>
  <c r="DL1930" i="1"/>
  <c r="DL1926" i="1"/>
  <c r="DL1923" i="1"/>
  <c r="DL1922" i="1"/>
  <c r="DL1921" i="1"/>
  <c r="DL1920" i="1"/>
  <c r="DL1919" i="1"/>
  <c r="DL1917" i="1"/>
  <c r="DL1915" i="1"/>
  <c r="DL1914" i="1"/>
  <c r="DL1913" i="1"/>
  <c r="DL1912" i="1"/>
  <c r="DL1911" i="1"/>
  <c r="DL1910" i="1"/>
  <c r="DL1909" i="1"/>
  <c r="DL1908" i="1"/>
  <c r="DL1907" i="1"/>
  <c r="DL1906" i="1"/>
  <c r="DL1905" i="1"/>
  <c r="DL1904" i="1"/>
  <c r="DL1903" i="1"/>
  <c r="DL1902" i="1"/>
  <c r="DL1901" i="1"/>
  <c r="DL1900" i="1"/>
  <c r="DL1899" i="1"/>
  <c r="DL1898" i="1"/>
  <c r="DL1897" i="1"/>
  <c r="DL1896" i="1"/>
  <c r="DL1895" i="1"/>
  <c r="DL1894" i="1"/>
  <c r="DL1893" i="1"/>
  <c r="DL1892" i="1"/>
  <c r="DL1891" i="1"/>
  <c r="DL1889" i="1"/>
  <c r="DL1888" i="1"/>
  <c r="DL1887" i="1"/>
  <c r="DL1884" i="1"/>
  <c r="DL1883" i="1"/>
  <c r="DL1882" i="1"/>
  <c r="DL1881" i="1"/>
  <c r="DL1880" i="1"/>
  <c r="DL1879" i="1"/>
  <c r="DL1877" i="1"/>
  <c r="DL1875" i="1"/>
  <c r="DL1873" i="1"/>
  <c r="DL1871" i="1"/>
  <c r="DL1870" i="1"/>
  <c r="DL1869" i="1"/>
  <c r="DL1868" i="1"/>
  <c r="DL1866" i="1"/>
  <c r="DL1865" i="1"/>
  <c r="DL1864" i="1"/>
  <c r="DL1863" i="1"/>
  <c r="DL1862" i="1"/>
  <c r="DL1861" i="1"/>
  <c r="DL1860" i="1"/>
  <c r="DL1858" i="1"/>
  <c r="DL1857" i="1"/>
  <c r="DL1856" i="1"/>
  <c r="DL1855" i="1"/>
  <c r="DL1854" i="1"/>
  <c r="DL1853" i="1"/>
  <c r="DL1850" i="1"/>
  <c r="DL1849" i="1"/>
  <c r="DL1848" i="1"/>
  <c r="DL1846" i="1"/>
  <c r="DL1843" i="1"/>
  <c r="DL1841" i="1"/>
  <c r="DL1839" i="1"/>
  <c r="DL1838" i="1"/>
  <c r="DL1837" i="1"/>
  <c r="DL1836" i="1"/>
  <c r="DL1834" i="1"/>
  <c r="DL1833" i="1"/>
  <c r="DL1832" i="1"/>
  <c r="DL1831" i="1"/>
  <c r="DL1830" i="1"/>
  <c r="DL1829" i="1"/>
  <c r="DL1828" i="1"/>
  <c r="DL1827" i="1"/>
  <c r="DL1825" i="1"/>
  <c r="DL1824" i="1"/>
  <c r="DL1823" i="1"/>
  <c r="DL1822" i="1"/>
  <c r="DL1821" i="1"/>
  <c r="DL1820" i="1"/>
  <c r="DL1817" i="1"/>
  <c r="DL1815" i="1"/>
  <c r="DL1813" i="1"/>
  <c r="DL1812" i="1"/>
  <c r="DL1811" i="1"/>
  <c r="DL1810" i="1"/>
  <c r="DL1809" i="1"/>
  <c r="DL1808" i="1"/>
  <c r="DL1807" i="1"/>
  <c r="DL1806" i="1"/>
  <c r="DL1805" i="1"/>
  <c r="DL1804" i="1"/>
  <c r="DL1802" i="1"/>
  <c r="DL1801" i="1"/>
  <c r="DL1800" i="1"/>
  <c r="DL1799" i="1"/>
  <c r="DL1798" i="1"/>
  <c r="DL1797" i="1"/>
  <c r="DL1796" i="1"/>
  <c r="DL1793" i="1"/>
  <c r="DL1792" i="1"/>
  <c r="DL1791" i="1"/>
  <c r="DL1790" i="1"/>
  <c r="DL1789" i="1"/>
  <c r="DL1788" i="1"/>
  <c r="DL1787" i="1"/>
  <c r="DL1785" i="1"/>
  <c r="DL1783" i="1"/>
  <c r="DL1782" i="1"/>
  <c r="DL1780" i="1"/>
  <c r="DL1779" i="1"/>
  <c r="DL1778" i="1"/>
  <c r="DL1774" i="1"/>
  <c r="DL1773" i="1"/>
  <c r="DL1771" i="1"/>
  <c r="DL1769" i="1"/>
  <c r="DL1767" i="1"/>
  <c r="DL1766" i="1"/>
  <c r="DL1763" i="1"/>
  <c r="DL1761" i="1"/>
  <c r="DL1760" i="1"/>
  <c r="DL1759" i="1"/>
  <c r="DL1758" i="1"/>
  <c r="DL1754" i="1"/>
  <c r="DL1753" i="1"/>
  <c r="DL1751" i="1"/>
  <c r="DL1750" i="1"/>
  <c r="DL1749" i="1"/>
  <c r="DL1748" i="1"/>
  <c r="DL1747" i="1"/>
  <c r="DL1744" i="1"/>
  <c r="DL1743" i="1"/>
  <c r="DL1742" i="1"/>
  <c r="DL1741" i="1"/>
  <c r="DL1739" i="1"/>
  <c r="DL1738" i="1"/>
  <c r="DL1737" i="1"/>
  <c r="DL1736" i="1"/>
  <c r="DL1735" i="1"/>
  <c r="DL1730" i="1"/>
  <c r="DL1729" i="1"/>
  <c r="DL1728" i="1"/>
  <c r="DL1727" i="1"/>
  <c r="DL1726" i="1"/>
  <c r="DL1717" i="1"/>
  <c r="DL1715" i="1"/>
  <c r="DL1682" i="1"/>
  <c r="DL1681" i="1"/>
  <c r="DL1679" i="1"/>
  <c r="DL1678" i="1"/>
  <c r="DL1677" i="1"/>
  <c r="DL1676" i="1"/>
  <c r="DL1675" i="1"/>
  <c r="DL1674" i="1"/>
  <c r="DL1673" i="1"/>
  <c r="DL1671" i="1"/>
  <c r="DL1670" i="1"/>
  <c r="DL1669" i="1"/>
  <c r="DL1668" i="1"/>
  <c r="DL1667" i="1"/>
  <c r="DL1666" i="1"/>
  <c r="DL1665" i="1"/>
  <c r="DL1663" i="1"/>
  <c r="DL1662" i="1"/>
  <c r="DL1661" i="1"/>
  <c r="DL1660" i="1"/>
  <c r="DL1659" i="1"/>
  <c r="DL1656" i="1"/>
  <c r="DL1655" i="1"/>
  <c r="DL1654" i="1"/>
  <c r="DL1653" i="1"/>
  <c r="DL1652" i="1"/>
  <c r="DL1649" i="1"/>
  <c r="DL1646" i="1"/>
  <c r="DL1645" i="1"/>
  <c r="DL1644" i="1"/>
  <c r="DL1643" i="1"/>
  <c r="DL1642" i="1"/>
  <c r="DL1641" i="1"/>
  <c r="DL1639" i="1"/>
  <c r="DL1638" i="1"/>
  <c r="DL1637" i="1"/>
  <c r="DL1636" i="1"/>
  <c r="DL1635" i="1"/>
  <c r="DL1634" i="1"/>
  <c r="DL1633" i="1"/>
  <c r="DL1632" i="1"/>
  <c r="DL1630" i="1"/>
  <c r="DL1629" i="1"/>
  <c r="DL1628" i="1"/>
  <c r="DL1627" i="1"/>
  <c r="DL1623" i="1"/>
  <c r="DL1622" i="1"/>
  <c r="DL1621" i="1"/>
  <c r="DL1620" i="1"/>
  <c r="DL1619" i="1"/>
  <c r="DL1617" i="1"/>
  <c r="DL1616" i="1"/>
  <c r="DL1615" i="1"/>
  <c r="DL1611" i="1"/>
  <c r="DL1610" i="1"/>
  <c r="DL1609" i="1"/>
  <c r="DL1608" i="1"/>
  <c r="DL1607" i="1"/>
  <c r="DL1604" i="1"/>
  <c r="DL1603" i="1"/>
  <c r="DL1601" i="1"/>
  <c r="DL1600" i="1"/>
  <c r="DL1599" i="1"/>
  <c r="DL1598" i="1"/>
  <c r="DL1597" i="1"/>
  <c r="DL1595" i="1"/>
  <c r="DL1593" i="1"/>
  <c r="DL1592" i="1"/>
  <c r="DL1591" i="1"/>
  <c r="DL1590" i="1"/>
  <c r="DL1589" i="1"/>
  <c r="DL1588" i="1"/>
  <c r="DL1587" i="1"/>
  <c r="DL1586" i="1"/>
  <c r="DL1585" i="1"/>
  <c r="DL1584" i="1"/>
  <c r="DL1582" i="1"/>
  <c r="DL1581" i="1"/>
  <c r="DL1578" i="1"/>
  <c r="DL1577" i="1"/>
  <c r="DL1576" i="1"/>
  <c r="DL1575" i="1"/>
  <c r="DL1574" i="1"/>
  <c r="DL1573" i="1"/>
  <c r="DL1572" i="1"/>
  <c r="DL1571" i="1"/>
  <c r="DL1570" i="1"/>
  <c r="DL1568" i="1"/>
  <c r="DL1555" i="1"/>
  <c r="DL1554" i="1"/>
  <c r="DL1553" i="1"/>
  <c r="DL1552" i="1"/>
  <c r="DL1551" i="1"/>
  <c r="DL1546" i="1"/>
  <c r="DL1545" i="1"/>
  <c r="DL1540" i="1"/>
  <c r="DL1539" i="1"/>
  <c r="DL1538" i="1"/>
  <c r="DL1537" i="1"/>
  <c r="DL1536" i="1"/>
  <c r="DL1535" i="1"/>
  <c r="DL1534" i="1"/>
  <c r="DL1533" i="1"/>
  <c r="DL1530" i="1"/>
  <c r="DL1526" i="1"/>
  <c r="DL1525" i="1"/>
  <c r="DL1523" i="1"/>
  <c r="DL1522" i="1"/>
  <c r="DL1521" i="1"/>
  <c r="DL1520" i="1"/>
  <c r="DL1519" i="1"/>
  <c r="DL1518" i="1"/>
  <c r="DL1516" i="1"/>
  <c r="DL1515" i="1"/>
  <c r="DL1513" i="1"/>
  <c r="DL1509" i="1"/>
  <c r="DL1508" i="1"/>
  <c r="DL1506" i="1"/>
  <c r="DL1505" i="1"/>
  <c r="DL1504" i="1"/>
  <c r="DL1502" i="1"/>
  <c r="DL1499" i="1"/>
  <c r="DL1498" i="1"/>
  <c r="DL1497" i="1"/>
  <c r="DL1496" i="1"/>
  <c r="DL1495" i="1"/>
  <c r="DL1494" i="1"/>
  <c r="DL1493" i="1"/>
  <c r="DL1492" i="1"/>
  <c r="DL1490" i="1"/>
  <c r="DL1489" i="1"/>
  <c r="DL1488" i="1"/>
  <c r="DL1486" i="1"/>
  <c r="DL1485" i="1"/>
  <c r="DL1484" i="1"/>
  <c r="DL1483" i="1"/>
  <c r="DL1482" i="1"/>
  <c r="DL1480" i="1"/>
  <c r="DL1478" i="1"/>
  <c r="DL1476" i="1"/>
  <c r="DL1474" i="1"/>
  <c r="DL1472" i="1"/>
  <c r="DL1471" i="1"/>
  <c r="DL1470" i="1"/>
  <c r="DL1469" i="1"/>
  <c r="DL1468" i="1"/>
  <c r="DL1467" i="1"/>
  <c r="DL1466" i="1"/>
  <c r="DL1465" i="1"/>
  <c r="DL1463" i="1"/>
  <c r="DL1462" i="1"/>
  <c r="DL1459" i="1"/>
  <c r="DL1455" i="1"/>
  <c r="DL1454" i="1"/>
  <c r="DL1453" i="1"/>
  <c r="DL1452" i="1"/>
  <c r="DL1450" i="1"/>
  <c r="DL1449" i="1"/>
  <c r="DL1447" i="1"/>
  <c r="DL1446" i="1"/>
  <c r="DL1444" i="1"/>
  <c r="DL1442" i="1"/>
  <c r="DL1441" i="1"/>
  <c r="DL1439" i="1"/>
  <c r="DL1438" i="1"/>
  <c r="DL1437" i="1"/>
  <c r="DL1436" i="1"/>
  <c r="DL1432" i="1"/>
  <c r="DL1431" i="1"/>
  <c r="DL1430" i="1"/>
  <c r="DL1429" i="1"/>
  <c r="DL1428" i="1"/>
  <c r="DL1427" i="1"/>
  <c r="DL1425" i="1"/>
  <c r="DL1419" i="1"/>
  <c r="DL1418" i="1"/>
  <c r="DL1417" i="1"/>
  <c r="DL1413" i="1"/>
  <c r="DL1412" i="1"/>
  <c r="DL1411" i="1"/>
  <c r="DL1410" i="1"/>
  <c r="DL1409" i="1"/>
  <c r="DL1408" i="1"/>
  <c r="DL1407" i="1"/>
  <c r="DL1406" i="1"/>
  <c r="DL1405" i="1"/>
  <c r="DL1404" i="1"/>
  <c r="DL1401" i="1"/>
  <c r="DL1399" i="1"/>
  <c r="DL1397" i="1"/>
  <c r="DL1395" i="1"/>
  <c r="DL1393" i="1"/>
  <c r="DL1392" i="1"/>
  <c r="DL1391" i="1"/>
  <c r="DL1390" i="1"/>
  <c r="DL1389" i="1"/>
  <c r="DL1387" i="1"/>
  <c r="DL1386" i="1"/>
  <c r="DL1385" i="1"/>
  <c r="DL1383" i="1"/>
  <c r="DL1382" i="1"/>
  <c r="DL1381" i="1"/>
  <c r="DL1379" i="1"/>
  <c r="DL1378" i="1"/>
  <c r="DL1376" i="1"/>
  <c r="DL1375" i="1"/>
  <c r="DL1374" i="1"/>
  <c r="DL1372" i="1"/>
  <c r="DL1371" i="1"/>
  <c r="DL1370" i="1"/>
  <c r="DL1368" i="1"/>
  <c r="DL1367" i="1"/>
  <c r="DL1366" i="1"/>
  <c r="DL1365" i="1"/>
  <c r="DL1364" i="1"/>
  <c r="DL1363" i="1"/>
  <c r="DL1362" i="1"/>
  <c r="DL1360" i="1"/>
  <c r="DL1359" i="1"/>
  <c r="DL1358" i="1"/>
  <c r="DL1357" i="1"/>
  <c r="DL1354" i="1"/>
  <c r="DL1352" i="1"/>
  <c r="DL1350" i="1"/>
  <c r="DL1349" i="1"/>
  <c r="DL1346" i="1"/>
  <c r="DL1345" i="1"/>
  <c r="DL1344" i="1"/>
  <c r="DL1343" i="1"/>
  <c r="DL1341" i="1"/>
  <c r="DL1340" i="1"/>
  <c r="DL1339" i="1"/>
  <c r="DL1338" i="1"/>
  <c r="DL1337" i="1"/>
  <c r="DL1336" i="1"/>
  <c r="DL1335" i="1"/>
  <c r="DL1332" i="1"/>
  <c r="DL1331" i="1"/>
  <c r="DL1329" i="1"/>
  <c r="DL1328" i="1"/>
  <c r="DL1326" i="1"/>
  <c r="DL1323" i="1"/>
  <c r="DL1322" i="1"/>
  <c r="DL1321" i="1"/>
  <c r="DL1320" i="1"/>
  <c r="DL1319" i="1"/>
  <c r="DL1318" i="1"/>
  <c r="DL1317" i="1"/>
  <c r="DL1316" i="1"/>
  <c r="DL1314" i="1"/>
  <c r="DL1313" i="1"/>
  <c r="DL1312" i="1"/>
  <c r="DL1310" i="1"/>
  <c r="DL1308" i="1"/>
  <c r="DL1306" i="1"/>
  <c r="DL1305" i="1"/>
  <c r="DL1303" i="1"/>
  <c r="DL1302" i="1"/>
  <c r="DL1300" i="1"/>
  <c r="DL1299" i="1"/>
  <c r="DL1297" i="1"/>
  <c r="DL1294" i="1"/>
  <c r="DL1293" i="1"/>
  <c r="DL1290" i="1"/>
  <c r="DL1289" i="1"/>
  <c r="DL1286" i="1"/>
  <c r="DL1284" i="1"/>
  <c r="DL1283" i="1"/>
  <c r="DL1282" i="1"/>
  <c r="DL1281" i="1"/>
  <c r="DL1279" i="1"/>
  <c r="DL1278" i="1"/>
  <c r="DL1276" i="1"/>
  <c r="DL1274" i="1"/>
  <c r="DL1273" i="1"/>
  <c r="DL1272" i="1"/>
  <c r="DL1271" i="1"/>
  <c r="DL1270" i="1"/>
  <c r="DL1267" i="1"/>
  <c r="DL1265" i="1"/>
  <c r="DL1264" i="1"/>
  <c r="DL1263" i="1"/>
  <c r="DL1262" i="1"/>
  <c r="DL1260" i="1"/>
  <c r="DL1257" i="1"/>
  <c r="DL1256" i="1"/>
  <c r="DL1255" i="1"/>
  <c r="DL1253" i="1"/>
  <c r="DL1252" i="1"/>
  <c r="DL1248" i="1"/>
  <c r="DL1247" i="1"/>
  <c r="DL1245" i="1"/>
  <c r="DL1243" i="1"/>
  <c r="DL1242" i="1"/>
  <c r="DL1240" i="1"/>
  <c r="DL1239" i="1"/>
  <c r="DL1236" i="1"/>
  <c r="DL1234" i="1"/>
  <c r="DL1232" i="1"/>
  <c r="DL1231" i="1"/>
  <c r="DL1229" i="1"/>
  <c r="DL1227" i="1"/>
  <c r="DL1226" i="1"/>
  <c r="DL1224" i="1"/>
  <c r="DL1223" i="1"/>
  <c r="DL1219" i="1"/>
  <c r="DL1218" i="1"/>
  <c r="DL1215" i="1"/>
  <c r="DL1213" i="1"/>
  <c r="DL1212" i="1"/>
  <c r="DL1210" i="1"/>
  <c r="DL1207" i="1"/>
  <c r="DL1206" i="1"/>
  <c r="DL1205" i="1"/>
  <c r="DL1200" i="1"/>
  <c r="DL1199" i="1"/>
  <c r="DL1197" i="1"/>
  <c r="DL1196" i="1"/>
  <c r="DL1194" i="1"/>
  <c r="DL1193" i="1"/>
  <c r="DL1191" i="1"/>
  <c r="DL1188" i="1"/>
  <c r="DL1187" i="1"/>
  <c r="DL1184" i="1"/>
  <c r="DL1183" i="1"/>
  <c r="DL1182" i="1"/>
  <c r="DL1181" i="1"/>
  <c r="DL1180" i="1"/>
  <c r="DL1179" i="1"/>
  <c r="DL1178" i="1"/>
  <c r="DL1177" i="1"/>
  <c r="DL1176" i="1"/>
  <c r="DL1175" i="1"/>
  <c r="DL1174" i="1"/>
  <c r="DL1173" i="1"/>
  <c r="DL1172" i="1"/>
  <c r="DL1171" i="1"/>
  <c r="DL1169" i="1"/>
  <c r="DL1168" i="1"/>
  <c r="DL1167" i="1"/>
  <c r="DL1165" i="1"/>
  <c r="DL1164" i="1"/>
  <c r="DL1163" i="1"/>
  <c r="DL1162" i="1"/>
  <c r="DL1161" i="1"/>
  <c r="DL1160" i="1"/>
  <c r="DL1159" i="1"/>
  <c r="DL1158" i="1"/>
  <c r="DL1157" i="1"/>
  <c r="DL1156" i="1"/>
  <c r="DL1153" i="1"/>
  <c r="DL1152" i="1"/>
  <c r="DL1148" i="1"/>
  <c r="DL1147" i="1"/>
  <c r="DL1146" i="1"/>
  <c r="DL1145" i="1"/>
  <c r="DL1144" i="1"/>
  <c r="DL1143" i="1"/>
  <c r="DL1142" i="1"/>
  <c r="DL1141" i="1"/>
  <c r="DL1140" i="1"/>
  <c r="DL1139" i="1"/>
  <c r="DL1138" i="1"/>
  <c r="DL1137" i="1"/>
  <c r="DL1136" i="1"/>
  <c r="DL1135" i="1"/>
  <c r="DL1133" i="1"/>
  <c r="DL1132" i="1"/>
  <c r="DL1131" i="1"/>
  <c r="DL1130" i="1"/>
  <c r="DL1129" i="1"/>
  <c r="DL1127" i="1"/>
  <c r="DL1126" i="1"/>
  <c r="DL1125" i="1"/>
  <c r="DL1124" i="1"/>
  <c r="DL1123" i="1"/>
  <c r="DL1122" i="1"/>
  <c r="DL1119" i="1"/>
  <c r="DL1118" i="1"/>
  <c r="DL1117" i="1"/>
  <c r="DL1116" i="1"/>
  <c r="DL1113" i="1"/>
  <c r="DL1112" i="1"/>
  <c r="DL1110" i="1"/>
  <c r="DL1109" i="1"/>
  <c r="DL1108" i="1"/>
  <c r="DL1107" i="1"/>
  <c r="DL1106" i="1"/>
  <c r="DL1105" i="1"/>
  <c r="DL1104" i="1"/>
  <c r="DL1103" i="1"/>
  <c r="DL1101" i="1"/>
  <c r="DL1100" i="1"/>
  <c r="DL1099" i="1"/>
  <c r="DL1098" i="1"/>
  <c r="DL1097" i="1"/>
  <c r="DL1096" i="1"/>
  <c r="DL1095" i="1"/>
  <c r="DL1093" i="1"/>
  <c r="DL1092" i="1"/>
  <c r="DL1091" i="1"/>
  <c r="DL1090" i="1"/>
  <c r="DL1089" i="1"/>
  <c r="DL1088" i="1"/>
  <c r="DL1086" i="1"/>
  <c r="DL1084" i="1"/>
  <c r="DL1080" i="1"/>
  <c r="DL1079" i="1"/>
  <c r="DL1078" i="1"/>
  <c r="DL1077" i="1"/>
  <c r="DL1075" i="1"/>
  <c r="DL1074" i="1"/>
  <c r="DL1073" i="1"/>
  <c r="DL1072" i="1"/>
  <c r="DL1071" i="1"/>
  <c r="DL1070" i="1"/>
  <c r="DL1068" i="1"/>
  <c r="DL1066" i="1"/>
  <c r="DL1065" i="1"/>
  <c r="DL1064" i="1"/>
  <c r="DL1063" i="1"/>
  <c r="DL1062" i="1"/>
  <c r="DL1058" i="1"/>
  <c r="DL1057" i="1"/>
  <c r="DL1055" i="1"/>
  <c r="DL1054" i="1"/>
  <c r="DL1053" i="1"/>
  <c r="DL1052" i="1"/>
  <c r="DL1048" i="1"/>
  <c r="DL1047" i="1"/>
  <c r="DL1045" i="1"/>
  <c r="DL1044" i="1"/>
  <c r="DL1043" i="1"/>
  <c r="DL1042" i="1"/>
  <c r="DL1041" i="1"/>
  <c r="DL1039" i="1"/>
  <c r="DL1038" i="1"/>
  <c r="DL1037" i="1"/>
  <c r="DL1036" i="1"/>
  <c r="DL1035" i="1"/>
  <c r="DL1034" i="1"/>
  <c r="DL1033" i="1"/>
  <c r="DL1028" i="1"/>
  <c r="DL1027" i="1"/>
  <c r="DL1025" i="1"/>
  <c r="DL1023" i="1"/>
  <c r="DL1013" i="1"/>
  <c r="DL1012" i="1"/>
  <c r="DL1011" i="1"/>
  <c r="DL998" i="1"/>
  <c r="DL997" i="1"/>
  <c r="DL996" i="1"/>
  <c r="DL995" i="1"/>
  <c r="DL983" i="1"/>
  <c r="DL982" i="1"/>
  <c r="DL981" i="1"/>
  <c r="DL980" i="1"/>
  <c r="DL979" i="1"/>
  <c r="DL977" i="1"/>
  <c r="DL974" i="1"/>
  <c r="DL973" i="1"/>
  <c r="DL972" i="1"/>
  <c r="DL967" i="1"/>
  <c r="DL966" i="1"/>
  <c r="DL965" i="1"/>
  <c r="DL964" i="1"/>
  <c r="DL963" i="1"/>
  <c r="DL962" i="1"/>
  <c r="DL960" i="1"/>
  <c r="DL959" i="1"/>
  <c r="DL958" i="1"/>
  <c r="DL957" i="1"/>
  <c r="DL956" i="1"/>
  <c r="DL955" i="1"/>
  <c r="DL952" i="1"/>
  <c r="DL951" i="1"/>
  <c r="DL950" i="1"/>
  <c r="DL949" i="1"/>
  <c r="DL947" i="1"/>
  <c r="DL946" i="1"/>
  <c r="DL945" i="1"/>
  <c r="DL943" i="1"/>
  <c r="DL938" i="1"/>
  <c r="DL935" i="1"/>
  <c r="DL933" i="1"/>
  <c r="DL932" i="1"/>
  <c r="DL930" i="1"/>
  <c r="DL929" i="1"/>
  <c r="DL927" i="1"/>
  <c r="DL926" i="1"/>
  <c r="DL925" i="1"/>
  <c r="DL922" i="1"/>
  <c r="DL918" i="1"/>
  <c r="DL917" i="1"/>
  <c r="DL912" i="1"/>
  <c r="DL893" i="1"/>
  <c r="DL892" i="1"/>
  <c r="DL888" i="1"/>
  <c r="DL886" i="1"/>
  <c r="DL877" i="1"/>
  <c r="DL876" i="1"/>
  <c r="DL874" i="1"/>
  <c r="DL872" i="1"/>
  <c r="DL871" i="1"/>
  <c r="DL869" i="1"/>
  <c r="DL868" i="1"/>
  <c r="DL867" i="1"/>
  <c r="DL847" i="1"/>
  <c r="DL845" i="1"/>
  <c r="DL840" i="1"/>
  <c r="DL838" i="1"/>
  <c r="DL837" i="1"/>
  <c r="DL834" i="1"/>
  <c r="DL831" i="1"/>
  <c r="DL830" i="1"/>
  <c r="DL829" i="1"/>
  <c r="DL828" i="1"/>
  <c r="DL827" i="1"/>
  <c r="DL826" i="1"/>
  <c r="DL825" i="1"/>
  <c r="DL824" i="1"/>
  <c r="DL823" i="1"/>
  <c r="DL820" i="1"/>
  <c r="DL818" i="1"/>
  <c r="DL817" i="1"/>
  <c r="DL816" i="1"/>
  <c r="DL814" i="1"/>
  <c r="DL813" i="1"/>
  <c r="DL811" i="1"/>
  <c r="DL805" i="1"/>
  <c r="DL804" i="1"/>
  <c r="DL802" i="1"/>
  <c r="DL801" i="1"/>
  <c r="DL800" i="1"/>
  <c r="DL798" i="1"/>
  <c r="DL796" i="1"/>
  <c r="DL795" i="1"/>
  <c r="DL794" i="1"/>
  <c r="DL791" i="1"/>
  <c r="DL790" i="1"/>
  <c r="DL789" i="1"/>
  <c r="DL788" i="1"/>
  <c r="DL786" i="1"/>
  <c r="DL785" i="1"/>
  <c r="DL782" i="1"/>
  <c r="DL781" i="1"/>
  <c r="DL776" i="1"/>
  <c r="DL775" i="1"/>
  <c r="DL770" i="1"/>
  <c r="DL769" i="1"/>
  <c r="DL767" i="1"/>
  <c r="DL764" i="1"/>
  <c r="DL763" i="1"/>
  <c r="DL761" i="1"/>
  <c r="DL760" i="1"/>
  <c r="DL759" i="1"/>
  <c r="DL758" i="1"/>
  <c r="DL754" i="1"/>
  <c r="DL752" i="1"/>
  <c r="DL750" i="1"/>
  <c r="DL748" i="1"/>
  <c r="DL745" i="1"/>
  <c r="DL744" i="1"/>
  <c r="DL741" i="1"/>
  <c r="DL736" i="1"/>
  <c r="DL734" i="1"/>
  <c r="DL732" i="1"/>
  <c r="DL731" i="1"/>
  <c r="DL730" i="1"/>
  <c r="DL729" i="1"/>
  <c r="DL726" i="1"/>
  <c r="DL724" i="1"/>
  <c r="DL721" i="1"/>
  <c r="DL720" i="1"/>
  <c r="DL719" i="1"/>
  <c r="DL718" i="1"/>
  <c r="DL717" i="1"/>
  <c r="DL716" i="1"/>
  <c r="DL715" i="1"/>
  <c r="DL712" i="1"/>
  <c r="DL711" i="1"/>
  <c r="DL710" i="1"/>
  <c r="DL709" i="1"/>
  <c r="DL708" i="1"/>
  <c r="DL707" i="1"/>
  <c r="DL706" i="1"/>
  <c r="DL704" i="1"/>
  <c r="DL701" i="1"/>
  <c r="DL700" i="1"/>
  <c r="DL699" i="1"/>
  <c r="DL696" i="1"/>
  <c r="DL695" i="1"/>
  <c r="DL694" i="1"/>
  <c r="DL693" i="1"/>
  <c r="DL692" i="1"/>
  <c r="DL691" i="1"/>
  <c r="DL690" i="1"/>
  <c r="DL689" i="1"/>
  <c r="DL688" i="1"/>
  <c r="DL685" i="1"/>
  <c r="DL684" i="1"/>
  <c r="DL683" i="1"/>
  <c r="DL682" i="1"/>
  <c r="DL681" i="1"/>
  <c r="DL680" i="1"/>
  <c r="DL679" i="1"/>
  <c r="DL678" i="1"/>
  <c r="DL676" i="1"/>
  <c r="DL675" i="1"/>
  <c r="DL672" i="1"/>
  <c r="DL670" i="1"/>
  <c r="DL669" i="1"/>
  <c r="DL667" i="1"/>
  <c r="DL664" i="1"/>
  <c r="DL663" i="1"/>
  <c r="DL662" i="1"/>
  <c r="DL658" i="1"/>
  <c r="DL657" i="1"/>
  <c r="DL656" i="1"/>
  <c r="DL655" i="1"/>
  <c r="DL653" i="1"/>
  <c r="DL652" i="1"/>
  <c r="DL650" i="1"/>
  <c r="DL646" i="1"/>
  <c r="DL644" i="1"/>
  <c r="DL641" i="1"/>
  <c r="DL639" i="1"/>
  <c r="DL638" i="1"/>
  <c r="DL637" i="1"/>
  <c r="DL634" i="1"/>
  <c r="DL632" i="1"/>
  <c r="DL630" i="1"/>
  <c r="DL629" i="1"/>
  <c r="DL628" i="1"/>
  <c r="DL627" i="1"/>
  <c r="DL626" i="1"/>
  <c r="DL623" i="1"/>
  <c r="DL622" i="1"/>
  <c r="DL621" i="1"/>
  <c r="DL620" i="1"/>
  <c r="DL619" i="1"/>
  <c r="DL617" i="1"/>
  <c r="DL615" i="1"/>
  <c r="DL614" i="1"/>
  <c r="DL613" i="1"/>
  <c r="DL612" i="1"/>
  <c r="DL609" i="1"/>
  <c r="DL608" i="1"/>
  <c r="DL606" i="1"/>
  <c r="DL603" i="1"/>
  <c r="DL602" i="1"/>
  <c r="DL600" i="1"/>
  <c r="DL596" i="1"/>
  <c r="DL595" i="1"/>
  <c r="DL593" i="1"/>
  <c r="DL592" i="1"/>
  <c r="DL591" i="1"/>
  <c r="DL588" i="1"/>
  <c r="DL587" i="1"/>
  <c r="DL586" i="1"/>
  <c r="DL584" i="1"/>
  <c r="DL583" i="1"/>
  <c r="DL582" i="1"/>
  <c r="DL580" i="1"/>
  <c r="DL579" i="1"/>
  <c r="DL578" i="1"/>
  <c r="DL577" i="1"/>
  <c r="DL576" i="1"/>
  <c r="DL575" i="1"/>
  <c r="DL574" i="1"/>
  <c r="DL573" i="1"/>
  <c r="DL572" i="1"/>
  <c r="DL571" i="1"/>
  <c r="DL569" i="1"/>
  <c r="DL568" i="1"/>
  <c r="DL566" i="1"/>
  <c r="DL564" i="1"/>
  <c r="DL562" i="1"/>
  <c r="DL560" i="1"/>
  <c r="DL556" i="1"/>
  <c r="DL554" i="1"/>
  <c r="DL552" i="1"/>
  <c r="DL551" i="1"/>
  <c r="DL549" i="1"/>
  <c r="DL546" i="1"/>
  <c r="DL543" i="1"/>
  <c r="DL541" i="1"/>
  <c r="DL540" i="1"/>
  <c r="DL539" i="1"/>
  <c r="DL537" i="1"/>
  <c r="DL536" i="1"/>
  <c r="DL535" i="1"/>
  <c r="DL534" i="1"/>
  <c r="DL533" i="1"/>
  <c r="DL532" i="1"/>
  <c r="DL531" i="1"/>
  <c r="DL527" i="1"/>
  <c r="DL524" i="1"/>
  <c r="DL521" i="1"/>
  <c r="DL518" i="1"/>
  <c r="DL516" i="1"/>
  <c r="DL514" i="1"/>
  <c r="DL513" i="1"/>
  <c r="DL511" i="1"/>
  <c r="DL510" i="1"/>
  <c r="DL509" i="1"/>
  <c r="DL508" i="1"/>
  <c r="DL501" i="1"/>
  <c r="DL498" i="1"/>
  <c r="DL497" i="1"/>
  <c r="DL487" i="1"/>
  <c r="DL483" i="1"/>
  <c r="DL482" i="1"/>
  <c r="DL480" i="1"/>
  <c r="DL479" i="1"/>
  <c r="DL477" i="1"/>
  <c r="DL475" i="1"/>
  <c r="DL474" i="1"/>
  <c r="DL453" i="1"/>
  <c r="DL452" i="1"/>
  <c r="DL451" i="1"/>
  <c r="DL450" i="1"/>
  <c r="DL449" i="1"/>
  <c r="DL448" i="1"/>
  <c r="DL447" i="1"/>
  <c r="DL445" i="1"/>
  <c r="DL444" i="1"/>
  <c r="DL441" i="1"/>
  <c r="DL439" i="1"/>
  <c r="DL438" i="1"/>
  <c r="DL437" i="1"/>
  <c r="DL434" i="1"/>
  <c r="DL433" i="1"/>
  <c r="DL432" i="1"/>
  <c r="DL431" i="1"/>
  <c r="DL428" i="1"/>
  <c r="DL425" i="1"/>
  <c r="DL423" i="1"/>
  <c r="DL422" i="1"/>
  <c r="DL418" i="1"/>
  <c r="DL416" i="1"/>
  <c r="DL414" i="1"/>
  <c r="DL411" i="1"/>
  <c r="DL408" i="1"/>
  <c r="DL407" i="1"/>
  <c r="DL406" i="1"/>
  <c r="DL403" i="1"/>
  <c r="DL402" i="1"/>
  <c r="DL401" i="1"/>
  <c r="DL400" i="1"/>
  <c r="DL398" i="1"/>
  <c r="DL397" i="1"/>
  <c r="DL396" i="1"/>
  <c r="DL394" i="1"/>
  <c r="DL393" i="1"/>
  <c r="DL392" i="1"/>
  <c r="DL391" i="1"/>
  <c r="DL387" i="1"/>
  <c r="DL385" i="1"/>
  <c r="DL383" i="1"/>
  <c r="DL382" i="1"/>
  <c r="DL381" i="1"/>
  <c r="DL380" i="1"/>
  <c r="DL376" i="1"/>
  <c r="DL374" i="1"/>
  <c r="DL373" i="1"/>
  <c r="DL372" i="1"/>
  <c r="DL371" i="1"/>
  <c r="DL369" i="1"/>
  <c r="DL365" i="1"/>
  <c r="DL363" i="1"/>
  <c r="DL361" i="1"/>
  <c r="DL358" i="1"/>
  <c r="DL355" i="1"/>
  <c r="DL352" i="1"/>
  <c r="DL351" i="1"/>
  <c r="DL350" i="1"/>
  <c r="DL348" i="1"/>
  <c r="DL347" i="1"/>
  <c r="DL346" i="1"/>
  <c r="DL345" i="1"/>
  <c r="DL344" i="1"/>
  <c r="DL343" i="1"/>
  <c r="DL340" i="1"/>
  <c r="DL339" i="1"/>
  <c r="DL337" i="1"/>
  <c r="DL336" i="1"/>
  <c r="DL335" i="1"/>
  <c r="DL334" i="1"/>
  <c r="DL331" i="1"/>
  <c r="DL330" i="1"/>
  <c r="DL329" i="1"/>
  <c r="DL328" i="1"/>
  <c r="DL327" i="1"/>
  <c r="DL326" i="1"/>
  <c r="DL324" i="1"/>
  <c r="DL323" i="1"/>
  <c r="DL322" i="1"/>
  <c r="DL320" i="1"/>
  <c r="DL319" i="1"/>
  <c r="DL318" i="1"/>
  <c r="DL317" i="1"/>
  <c r="DL316" i="1"/>
  <c r="DL315" i="1"/>
  <c r="DL312" i="1"/>
  <c r="DL311" i="1"/>
  <c r="DL309" i="1"/>
  <c r="DL308" i="1"/>
  <c r="DL307" i="1"/>
  <c r="DL304" i="1"/>
  <c r="DL302" i="1"/>
  <c r="DL301" i="1"/>
  <c r="DL299" i="1"/>
  <c r="DL298" i="1"/>
  <c r="DL297" i="1"/>
  <c r="DL296" i="1"/>
  <c r="DL295" i="1"/>
  <c r="DL294" i="1"/>
  <c r="DL292" i="1"/>
  <c r="DL291" i="1"/>
  <c r="DL289" i="1"/>
  <c r="DL288" i="1"/>
  <c r="DL287" i="1"/>
  <c r="DL286" i="1"/>
  <c r="DL285" i="1"/>
  <c r="DL284" i="1"/>
  <c r="DL283" i="1"/>
  <c r="DL281" i="1"/>
  <c r="DL280" i="1"/>
  <c r="DL279" i="1"/>
  <c r="DL278" i="1"/>
  <c r="DL276" i="1"/>
  <c r="DL275" i="1"/>
  <c r="DL273" i="1"/>
  <c r="DL272" i="1"/>
  <c r="DH2476" i="1"/>
  <c r="DH2475" i="1"/>
  <c r="DH2474" i="1"/>
  <c r="DH2473" i="1"/>
  <c r="DH2472" i="1"/>
  <c r="DH2471" i="1"/>
  <c r="DH2470" i="1"/>
  <c r="DH2469" i="1"/>
  <c r="DH2468" i="1"/>
  <c r="DH2467" i="1"/>
  <c r="DH2466" i="1"/>
  <c r="DH2465" i="1"/>
  <c r="DH2464" i="1"/>
  <c r="DH2463" i="1"/>
  <c r="DH2462" i="1"/>
  <c r="DH2461" i="1"/>
  <c r="DH2460" i="1"/>
  <c r="DH2459" i="1"/>
  <c r="DH2458" i="1"/>
  <c r="DH2457" i="1"/>
  <c r="DH2456" i="1"/>
  <c r="DH2455" i="1"/>
  <c r="DH2454" i="1"/>
  <c r="DH2453" i="1"/>
  <c r="DH2452" i="1"/>
  <c r="DH2451" i="1"/>
  <c r="DH2450" i="1"/>
  <c r="DH2449" i="1"/>
  <c r="DH2448" i="1"/>
  <c r="DH2447" i="1"/>
  <c r="DH2446" i="1"/>
  <c r="DH2445" i="1"/>
  <c r="DH2444" i="1"/>
  <c r="DH2443" i="1"/>
  <c r="DH2442" i="1"/>
  <c r="DH2441" i="1"/>
  <c r="DH2440" i="1"/>
  <c r="DH2438" i="1"/>
  <c r="DH2437" i="1"/>
  <c r="DH2436" i="1"/>
  <c r="DH2434" i="1"/>
  <c r="DH2433" i="1"/>
  <c r="DH2431" i="1"/>
  <c r="DH2430" i="1"/>
  <c r="DH2429" i="1"/>
  <c r="DH2428" i="1"/>
  <c r="DH2427" i="1"/>
  <c r="DH2426" i="1"/>
  <c r="DH2425" i="1"/>
  <c r="DH2424" i="1"/>
  <c r="DH2423" i="1"/>
  <c r="DH2422" i="1"/>
  <c r="DH2421" i="1"/>
  <c r="DH2420" i="1"/>
  <c r="DH2419" i="1"/>
  <c r="DH2418" i="1"/>
  <c r="DH2417" i="1"/>
  <c r="DH2416" i="1"/>
  <c r="DH2415" i="1"/>
  <c r="DH2414" i="1"/>
  <c r="DH2413" i="1"/>
  <c r="DH2412" i="1"/>
  <c r="DH2411" i="1"/>
  <c r="DH2410" i="1"/>
  <c r="DH2409" i="1"/>
  <c r="DH2408" i="1"/>
  <c r="DH2406" i="1"/>
  <c r="DH2405" i="1"/>
  <c r="DH2404" i="1"/>
  <c r="DH2402" i="1"/>
  <c r="DH2401" i="1"/>
  <c r="DH2400" i="1"/>
  <c r="DH2399" i="1"/>
  <c r="DH2398" i="1"/>
  <c r="DH2397" i="1"/>
  <c r="DH2396" i="1"/>
  <c r="DH2395" i="1"/>
  <c r="DH2394" i="1"/>
  <c r="DH2393" i="1"/>
  <c r="DH2392" i="1"/>
  <c r="DH2391" i="1"/>
  <c r="DH2390" i="1"/>
  <c r="DH2389" i="1"/>
  <c r="DH2388" i="1"/>
  <c r="DH2387" i="1"/>
  <c r="DH2386" i="1"/>
  <c r="DH2385" i="1"/>
  <c r="DH2384" i="1"/>
  <c r="DH2383" i="1"/>
  <c r="DH2382" i="1"/>
  <c r="DH2381" i="1"/>
  <c r="DH2380" i="1"/>
  <c r="DH2379" i="1"/>
  <c r="DH2378" i="1"/>
  <c r="DH2377" i="1"/>
  <c r="DH2376" i="1"/>
  <c r="DH2374" i="1"/>
  <c r="DH2373" i="1"/>
  <c r="DH2372" i="1"/>
  <c r="DH2371" i="1"/>
  <c r="DH2370" i="1"/>
  <c r="DH2369" i="1"/>
  <c r="DH2368" i="1"/>
  <c r="DH2367" i="1"/>
  <c r="DH2366" i="1"/>
  <c r="DH2365" i="1"/>
  <c r="DH2364" i="1"/>
  <c r="DH2363" i="1"/>
  <c r="DH2362" i="1"/>
  <c r="DH2361" i="1"/>
  <c r="DH2360" i="1"/>
  <c r="DH2359" i="1"/>
  <c r="DH2358" i="1"/>
  <c r="DH2357" i="1"/>
  <c r="DH2356" i="1"/>
  <c r="DH2355" i="1"/>
  <c r="DH2354" i="1"/>
  <c r="DH2353" i="1"/>
  <c r="DH2352" i="1"/>
  <c r="DH2349" i="1"/>
  <c r="DH2348" i="1"/>
  <c r="DH2347" i="1"/>
  <c r="DH2346" i="1"/>
  <c r="DH2345" i="1"/>
  <c r="DH2344" i="1"/>
  <c r="DH2343" i="1"/>
  <c r="DH2342" i="1"/>
  <c r="DH2341" i="1"/>
  <c r="DH2340" i="1"/>
  <c r="DH2339" i="1"/>
  <c r="DH2338" i="1"/>
  <c r="DH2335" i="1"/>
  <c r="DH2334" i="1"/>
  <c r="DH2333" i="1"/>
  <c r="DH2332" i="1"/>
  <c r="DH2331" i="1"/>
  <c r="DH2330" i="1"/>
  <c r="DH2329" i="1"/>
  <c r="DH2328" i="1"/>
  <c r="DH2325" i="1"/>
  <c r="DH2324" i="1"/>
  <c r="DH2323" i="1"/>
  <c r="DH2322" i="1"/>
  <c r="DH2320" i="1"/>
  <c r="DH2319" i="1"/>
  <c r="DH2318" i="1"/>
  <c r="DH2317" i="1"/>
  <c r="DH2316" i="1"/>
  <c r="DH2315" i="1"/>
  <c r="DH2314" i="1"/>
  <c r="DH2313" i="1"/>
  <c r="DH2312" i="1"/>
  <c r="DH2311" i="1"/>
  <c r="DH2310" i="1"/>
  <c r="DH2308" i="1"/>
  <c r="DH2306" i="1"/>
  <c r="DH2305" i="1"/>
  <c r="DH2304" i="1"/>
  <c r="DH2303" i="1"/>
  <c r="DH2302" i="1"/>
  <c r="DH2301" i="1"/>
  <c r="DH2300" i="1"/>
  <c r="DH2299" i="1"/>
  <c r="DH2298" i="1"/>
  <c r="DH2297" i="1"/>
  <c r="DH2296" i="1"/>
  <c r="DH2295" i="1"/>
  <c r="DH2294" i="1"/>
  <c r="DH2293" i="1"/>
  <c r="DH2292" i="1"/>
  <c r="DH2291" i="1"/>
  <c r="DH2289" i="1"/>
  <c r="DH2284" i="1"/>
  <c r="DH2266" i="1"/>
  <c r="DH2265" i="1"/>
  <c r="DH2264" i="1"/>
  <c r="DH2263" i="1"/>
  <c r="DH2262" i="1"/>
  <c r="DH2261" i="1"/>
  <c r="DH2260" i="1"/>
  <c r="DH2259" i="1"/>
  <c r="DH2258" i="1"/>
  <c r="DH2257" i="1"/>
  <c r="DH2256" i="1"/>
  <c r="DH2255" i="1"/>
  <c r="DH2254" i="1"/>
  <c r="DH2253" i="1"/>
  <c r="DH2245" i="1"/>
  <c r="DH2244" i="1"/>
  <c r="DH2240" i="1"/>
  <c r="DH2238" i="1"/>
  <c r="DH2237" i="1"/>
  <c r="DH2236" i="1"/>
  <c r="DH2235" i="1"/>
  <c r="DH2234" i="1"/>
  <c r="DH2233" i="1"/>
  <c r="DH2232" i="1"/>
  <c r="DH2231" i="1"/>
  <c r="DH2230" i="1"/>
  <c r="DH2229" i="1"/>
  <c r="DH2228" i="1"/>
  <c r="DH2227" i="1"/>
  <c r="DH2226" i="1"/>
  <c r="DH2225" i="1"/>
  <c r="DH2224" i="1"/>
  <c r="DH2223" i="1"/>
  <c r="DH2222" i="1"/>
  <c r="DH2221" i="1"/>
  <c r="DH2220" i="1"/>
  <c r="DH2219" i="1"/>
  <c r="DH2218" i="1"/>
  <c r="DH2217" i="1"/>
  <c r="DH2216" i="1"/>
  <c r="DH2215" i="1"/>
  <c r="DH2214" i="1"/>
  <c r="DH2212" i="1"/>
  <c r="DH2211" i="1"/>
  <c r="DH2210" i="1"/>
  <c r="DH2209" i="1"/>
  <c r="DH2208" i="1"/>
  <c r="DH2207" i="1"/>
  <c r="DH2206" i="1"/>
  <c r="DH2205" i="1"/>
  <c r="DH2204" i="1"/>
  <c r="DH2203" i="1"/>
  <c r="DH2202" i="1"/>
  <c r="DH2201" i="1"/>
  <c r="DH2200" i="1"/>
  <c r="DH2199" i="1"/>
  <c r="DH2198" i="1"/>
  <c r="DH2197" i="1"/>
  <c r="DH2196" i="1"/>
  <c r="DH2195" i="1"/>
  <c r="DH2194" i="1"/>
  <c r="DH2193" i="1"/>
  <c r="DH2192" i="1"/>
  <c r="DH2191" i="1"/>
  <c r="DH2189" i="1"/>
  <c r="DH2188" i="1"/>
  <c r="DH2187" i="1"/>
  <c r="DH2185" i="1"/>
  <c r="DH2184" i="1"/>
  <c r="DH2183" i="1"/>
  <c r="DH2182" i="1"/>
  <c r="DH2181" i="1"/>
  <c r="DH2180" i="1"/>
  <c r="DH2179" i="1"/>
  <c r="DH2178" i="1"/>
  <c r="DH2177" i="1"/>
  <c r="DH2176" i="1"/>
  <c r="DH2175" i="1"/>
  <c r="DH2174" i="1"/>
  <c r="DH2173" i="1"/>
  <c r="DH2172" i="1"/>
  <c r="DH2171" i="1"/>
  <c r="DH2168" i="1"/>
  <c r="DH2166" i="1"/>
  <c r="DH2165" i="1"/>
  <c r="DH2164" i="1"/>
  <c r="DH2162" i="1"/>
  <c r="DH2161" i="1"/>
  <c r="DH2159" i="1"/>
  <c r="DH2158" i="1"/>
  <c r="DH2157" i="1"/>
  <c r="DH2155" i="1"/>
  <c r="DH2154" i="1"/>
  <c r="DH2153" i="1"/>
  <c r="DH2152" i="1"/>
  <c r="DH2151" i="1"/>
  <c r="DH2150" i="1"/>
  <c r="DH2149" i="1"/>
  <c r="DH2148" i="1"/>
  <c r="DH2147" i="1"/>
  <c r="DH2146" i="1"/>
  <c r="DH2145" i="1"/>
  <c r="DH2144" i="1"/>
  <c r="DH2143" i="1"/>
  <c r="DH2141" i="1"/>
  <c r="DH2140" i="1"/>
  <c r="DH2139" i="1"/>
  <c r="DH2138" i="1"/>
  <c r="DH2137" i="1"/>
  <c r="DH2136" i="1"/>
  <c r="DH2135" i="1"/>
  <c r="DH2133" i="1"/>
  <c r="DH2132" i="1"/>
  <c r="DH2131" i="1"/>
  <c r="DH2130" i="1"/>
  <c r="DH2129" i="1"/>
  <c r="DH2128" i="1"/>
  <c r="DH2127" i="1"/>
  <c r="DH2126" i="1"/>
  <c r="DH2124" i="1"/>
  <c r="DH2123" i="1"/>
  <c r="DH2122" i="1"/>
  <c r="DH2121" i="1"/>
  <c r="DH2119" i="1"/>
  <c r="DH2118" i="1"/>
  <c r="DH2117" i="1"/>
  <c r="DH2116" i="1"/>
  <c r="DH2115" i="1"/>
  <c r="DH2114" i="1"/>
  <c r="DH2113" i="1"/>
  <c r="DH2112" i="1"/>
  <c r="DH2111" i="1"/>
  <c r="DH2110" i="1"/>
  <c r="DH2108" i="1"/>
  <c r="DH2107" i="1"/>
  <c r="DH2106" i="1"/>
  <c r="DH2105" i="1"/>
  <c r="DH2104" i="1"/>
  <c r="DH2102" i="1"/>
  <c r="DH2099" i="1"/>
  <c r="DH2098" i="1"/>
  <c r="DH2097" i="1"/>
  <c r="DH2096" i="1"/>
  <c r="DH2095" i="1"/>
  <c r="DH2094" i="1"/>
  <c r="DH2093" i="1"/>
  <c r="DH2092" i="1"/>
  <c r="DH2091" i="1"/>
  <c r="DH2090" i="1"/>
  <c r="DH2089" i="1"/>
  <c r="DH2088" i="1"/>
  <c r="DH2087" i="1"/>
  <c r="DH2086" i="1"/>
  <c r="DH2085" i="1"/>
  <c r="DH2084" i="1"/>
  <c r="DH2083" i="1"/>
  <c r="DH2081" i="1"/>
  <c r="DH2080" i="1"/>
  <c r="DH2077" i="1"/>
  <c r="DH2076" i="1"/>
  <c r="DH2075" i="1"/>
  <c r="DH2074" i="1"/>
  <c r="DH2057" i="1"/>
  <c r="DH2056" i="1"/>
  <c r="DH2055" i="1"/>
  <c r="DH2054" i="1"/>
  <c r="DH2053" i="1"/>
  <c r="DH2052" i="1"/>
  <c r="DH2050" i="1"/>
  <c r="DH2048" i="1"/>
  <c r="DH2047" i="1"/>
  <c r="DH2046" i="1"/>
  <c r="DH2045" i="1"/>
  <c r="DH2044" i="1"/>
  <c r="DH2043" i="1"/>
  <c r="DH2042" i="1"/>
  <c r="DH2041" i="1"/>
  <c r="DH2040" i="1"/>
  <c r="DH2039" i="1"/>
  <c r="DH2038" i="1"/>
  <c r="DH2036" i="1"/>
  <c r="DH2034" i="1"/>
  <c r="DH2033" i="1"/>
  <c r="DH2032" i="1"/>
  <c r="DH2031" i="1"/>
  <c r="DH2030" i="1"/>
  <c r="DH2029" i="1"/>
  <c r="DH2027" i="1"/>
  <c r="DH2026" i="1"/>
  <c r="DH2025" i="1"/>
  <c r="DH2024" i="1"/>
  <c r="DH2023" i="1"/>
  <c r="DH2022" i="1"/>
  <c r="DH2020" i="1"/>
  <c r="DH2019" i="1"/>
  <c r="DH2018" i="1"/>
  <c r="DH2015" i="1"/>
  <c r="DH2013" i="1"/>
  <c r="DH2012" i="1"/>
  <c r="DH2011" i="1"/>
  <c r="DH2010" i="1"/>
  <c r="DH2009" i="1"/>
  <c r="DH2008" i="1"/>
  <c r="DH2007" i="1"/>
  <c r="DH2006" i="1"/>
  <c r="DH2005" i="1"/>
  <c r="DH2004" i="1"/>
  <c r="DH2003" i="1"/>
  <c r="DH2002" i="1"/>
  <c r="DH2001" i="1"/>
  <c r="DH2000" i="1"/>
  <c r="DH1999" i="1"/>
  <c r="DH1998" i="1"/>
  <c r="DH1996" i="1"/>
  <c r="DH1995" i="1"/>
  <c r="DH1994" i="1"/>
  <c r="DH1993" i="1"/>
  <c r="DH1992" i="1"/>
  <c r="DH1991" i="1"/>
  <c r="DH1990" i="1"/>
  <c r="DH1989" i="1"/>
  <c r="DH1988" i="1"/>
  <c r="DH1986" i="1"/>
  <c r="DH1985" i="1"/>
  <c r="DH1984" i="1"/>
  <c r="DH1983" i="1"/>
  <c r="DH1982" i="1"/>
  <c r="DH1980" i="1"/>
  <c r="DH1979" i="1"/>
  <c r="DH1976" i="1"/>
  <c r="DH1936" i="1"/>
  <c r="DH1935" i="1"/>
  <c r="DH1934" i="1"/>
  <c r="DH1933" i="1"/>
  <c r="DH1932" i="1"/>
  <c r="DH1930" i="1"/>
  <c r="DH1926" i="1"/>
  <c r="DH1923" i="1"/>
  <c r="DH1922" i="1"/>
  <c r="DH1921" i="1"/>
  <c r="DH1920" i="1"/>
  <c r="DH1919" i="1"/>
  <c r="DH1917" i="1"/>
  <c r="DH1915" i="1"/>
  <c r="DH1914" i="1"/>
  <c r="DH1913" i="1"/>
  <c r="DH1912" i="1"/>
  <c r="DH1911" i="1"/>
  <c r="DH1910" i="1"/>
  <c r="DH1909" i="1"/>
  <c r="DH1908" i="1"/>
  <c r="DH1907" i="1"/>
  <c r="DH1906" i="1"/>
  <c r="DH1905" i="1"/>
  <c r="DH1904" i="1"/>
  <c r="DH1903" i="1"/>
  <c r="DH1902" i="1"/>
  <c r="DH1901" i="1"/>
  <c r="DH1900" i="1"/>
  <c r="DH1899" i="1"/>
  <c r="DH1898" i="1"/>
  <c r="DH1897" i="1"/>
  <c r="DH1896" i="1"/>
  <c r="DH1895" i="1"/>
  <c r="DH1894" i="1"/>
  <c r="DH1893" i="1"/>
  <c r="DH1892" i="1"/>
  <c r="DH1891" i="1"/>
  <c r="DH1889" i="1"/>
  <c r="DH1888" i="1"/>
  <c r="DH1887" i="1"/>
  <c r="DH1884" i="1"/>
  <c r="DH1883" i="1"/>
  <c r="DH1882" i="1"/>
  <c r="DH1881" i="1"/>
  <c r="DH1880" i="1"/>
  <c r="DH1879" i="1"/>
  <c r="DH1877" i="1"/>
  <c r="DH1875" i="1"/>
  <c r="DH1873" i="1"/>
  <c r="DH1871" i="1"/>
  <c r="DH1870" i="1"/>
  <c r="DH1869" i="1"/>
  <c r="DH1868" i="1"/>
  <c r="DH1866" i="1"/>
  <c r="DH1865" i="1"/>
  <c r="DH1864" i="1"/>
  <c r="DH1863" i="1"/>
  <c r="DH1862" i="1"/>
  <c r="DH1861" i="1"/>
  <c r="DH1860" i="1"/>
  <c r="DH1858" i="1"/>
  <c r="DH1857" i="1"/>
  <c r="DH1856" i="1"/>
  <c r="DH1855" i="1"/>
  <c r="DH1854" i="1"/>
  <c r="DH1853" i="1"/>
  <c r="DH1850" i="1"/>
  <c r="DH1849" i="1"/>
  <c r="DH1848" i="1"/>
  <c r="DH1846" i="1"/>
  <c r="DH1843" i="1"/>
  <c r="DH1841" i="1"/>
  <c r="DH1839" i="1"/>
  <c r="DH1838" i="1"/>
  <c r="DH1837" i="1"/>
  <c r="DH1836" i="1"/>
  <c r="DH1834" i="1"/>
  <c r="DH1833" i="1"/>
  <c r="DH1832" i="1"/>
  <c r="DH1831" i="1"/>
  <c r="DH1830" i="1"/>
  <c r="DH1829" i="1"/>
  <c r="DH1828" i="1"/>
  <c r="DH1827" i="1"/>
  <c r="DH1825" i="1"/>
  <c r="DH1824" i="1"/>
  <c r="DH1823" i="1"/>
  <c r="DH1822" i="1"/>
  <c r="DH1821" i="1"/>
  <c r="DH1820" i="1"/>
  <c r="DH1817" i="1"/>
  <c r="DH1815" i="1"/>
  <c r="DH1813" i="1"/>
  <c r="DH1812" i="1"/>
  <c r="DH1811" i="1"/>
  <c r="DH1810" i="1"/>
  <c r="DH1809" i="1"/>
  <c r="DH1808" i="1"/>
  <c r="DH1807" i="1"/>
  <c r="DH1806" i="1"/>
  <c r="DH1805" i="1"/>
  <c r="DH1804" i="1"/>
  <c r="DH1802" i="1"/>
  <c r="DH1801" i="1"/>
  <c r="DH1800" i="1"/>
  <c r="DH1799" i="1"/>
  <c r="DH1798" i="1"/>
  <c r="DH1797" i="1"/>
  <c r="DH1796" i="1"/>
  <c r="DH1793" i="1"/>
  <c r="DH1792" i="1"/>
  <c r="DH1791" i="1"/>
  <c r="DH1790" i="1"/>
  <c r="DH1789" i="1"/>
  <c r="DH1788" i="1"/>
  <c r="DH1787" i="1"/>
  <c r="DH1785" i="1"/>
  <c r="DH1783" i="1"/>
  <c r="DH1782" i="1"/>
  <c r="DH1780" i="1"/>
  <c r="DH1779" i="1"/>
  <c r="DH1778" i="1"/>
  <c r="DH1774" i="1"/>
  <c r="DH1773" i="1"/>
  <c r="DH1771" i="1"/>
  <c r="DH1769" i="1"/>
  <c r="DH1767" i="1"/>
  <c r="DH1766" i="1"/>
  <c r="DH1763" i="1"/>
  <c r="DH1761" i="1"/>
  <c r="DH1760" i="1"/>
  <c r="DH1759" i="1"/>
  <c r="DH1758" i="1"/>
  <c r="DH1754" i="1"/>
  <c r="DH1753" i="1"/>
  <c r="DH1751" i="1"/>
  <c r="DH1750" i="1"/>
  <c r="DH1749" i="1"/>
  <c r="DH1748" i="1"/>
  <c r="DH1747" i="1"/>
  <c r="DH1744" i="1"/>
  <c r="DH1743" i="1"/>
  <c r="DH1742" i="1"/>
  <c r="DH1741" i="1"/>
  <c r="DH1739" i="1"/>
  <c r="DH1738" i="1"/>
  <c r="DH1737" i="1"/>
  <c r="DH1736" i="1"/>
  <c r="DH1735" i="1"/>
  <c r="DH1730" i="1"/>
  <c r="DH1729" i="1"/>
  <c r="DH1728" i="1"/>
  <c r="DH1727" i="1"/>
  <c r="DH1726" i="1"/>
  <c r="DH1717" i="1"/>
  <c r="DH1715" i="1"/>
  <c r="DH1682" i="1"/>
  <c r="DH1681" i="1"/>
  <c r="DH1679" i="1"/>
  <c r="DH1678" i="1"/>
  <c r="DH1677" i="1"/>
  <c r="DH1676" i="1"/>
  <c r="DH1675" i="1"/>
  <c r="DH1674" i="1"/>
  <c r="DH1673" i="1"/>
  <c r="DH1671" i="1"/>
  <c r="DH1670" i="1"/>
  <c r="DH1669" i="1"/>
  <c r="DH1668" i="1"/>
  <c r="DH1667" i="1"/>
  <c r="DH1666" i="1"/>
  <c r="DH1665" i="1"/>
  <c r="DH1663" i="1"/>
  <c r="DH1662" i="1"/>
  <c r="DH1661" i="1"/>
  <c r="DH1660" i="1"/>
  <c r="DH1659" i="1"/>
  <c r="DH1656" i="1"/>
  <c r="DH1655" i="1"/>
  <c r="DH1654" i="1"/>
  <c r="DH1653" i="1"/>
  <c r="DH1652" i="1"/>
  <c r="DH1649" i="1"/>
  <c r="DH1646" i="1"/>
  <c r="DH1645" i="1"/>
  <c r="DH1644" i="1"/>
  <c r="DH1643" i="1"/>
  <c r="DH1642" i="1"/>
  <c r="DH1641" i="1"/>
  <c r="DH1639" i="1"/>
  <c r="DH1638" i="1"/>
  <c r="DH1637" i="1"/>
  <c r="DH1636" i="1"/>
  <c r="DH1635" i="1"/>
  <c r="DH1634" i="1"/>
  <c r="DH1633" i="1"/>
  <c r="DH1632" i="1"/>
  <c r="DH1630" i="1"/>
  <c r="DH1629" i="1"/>
  <c r="DH1628" i="1"/>
  <c r="DH1627" i="1"/>
  <c r="DH1623" i="1"/>
  <c r="DH1622" i="1"/>
  <c r="DH1621" i="1"/>
  <c r="DH1620" i="1"/>
  <c r="DH1619" i="1"/>
  <c r="DH1617" i="1"/>
  <c r="DH1616" i="1"/>
  <c r="DH1615" i="1"/>
  <c r="DH1611" i="1"/>
  <c r="DH1610" i="1"/>
  <c r="DH1609" i="1"/>
  <c r="DH1608" i="1"/>
  <c r="DH1607" i="1"/>
  <c r="DH1604" i="1"/>
  <c r="DH1603" i="1"/>
  <c r="DH1601" i="1"/>
  <c r="DH1600" i="1"/>
  <c r="DH1599" i="1"/>
  <c r="DH1598" i="1"/>
  <c r="DH1597" i="1"/>
  <c r="DH1595" i="1"/>
  <c r="DH1593" i="1"/>
  <c r="DH1592" i="1"/>
  <c r="DH1591" i="1"/>
  <c r="DH1590" i="1"/>
  <c r="DH1589" i="1"/>
  <c r="DH1588" i="1"/>
  <c r="DH1587" i="1"/>
  <c r="DH1586" i="1"/>
  <c r="DH1585" i="1"/>
  <c r="DH1584" i="1"/>
  <c r="DH1582" i="1"/>
  <c r="DH1581" i="1"/>
  <c r="DH1578" i="1"/>
  <c r="DH1577" i="1"/>
  <c r="DH1576" i="1"/>
  <c r="DH1575" i="1"/>
  <c r="DH1574" i="1"/>
  <c r="DH1573" i="1"/>
  <c r="DH1572" i="1"/>
  <c r="DH1571" i="1"/>
  <c r="DH1570" i="1"/>
  <c r="DH1568" i="1"/>
  <c r="DH1555" i="1"/>
  <c r="DH1554" i="1"/>
  <c r="DH1553" i="1"/>
  <c r="DH1552" i="1"/>
  <c r="DH1551" i="1"/>
  <c r="DH1546" i="1"/>
  <c r="DH1545" i="1"/>
  <c r="DH1540" i="1"/>
  <c r="DH1539" i="1"/>
  <c r="DH1538" i="1"/>
  <c r="DH1537" i="1"/>
  <c r="DH1536" i="1"/>
  <c r="DH1535" i="1"/>
  <c r="DH1534" i="1"/>
  <c r="DH1533" i="1"/>
  <c r="DH1530" i="1"/>
  <c r="DH1526" i="1"/>
  <c r="DH1525" i="1"/>
  <c r="DH1523" i="1"/>
  <c r="DH1522" i="1"/>
  <c r="DH1521" i="1"/>
  <c r="DH1520" i="1"/>
  <c r="DH1519" i="1"/>
  <c r="DH1518" i="1"/>
  <c r="DH1516" i="1"/>
  <c r="DH1515" i="1"/>
  <c r="DH1513" i="1"/>
  <c r="DH1509" i="1"/>
  <c r="DH1508" i="1"/>
  <c r="DH1506" i="1"/>
  <c r="DH1505" i="1"/>
  <c r="DH1504" i="1"/>
  <c r="DH1502" i="1"/>
  <c r="DH1499" i="1"/>
  <c r="DH1498" i="1"/>
  <c r="DH1497" i="1"/>
  <c r="DH1496" i="1"/>
  <c r="DH1495" i="1"/>
  <c r="DH1494" i="1"/>
  <c r="DH1493" i="1"/>
  <c r="DH1492" i="1"/>
  <c r="DH1490" i="1"/>
  <c r="DH1489" i="1"/>
  <c r="DH1488" i="1"/>
  <c r="DH1486" i="1"/>
  <c r="DH1485" i="1"/>
  <c r="DH1484" i="1"/>
  <c r="DH1483" i="1"/>
  <c r="DH1482" i="1"/>
  <c r="DH1480" i="1"/>
  <c r="DH1478" i="1"/>
  <c r="DH1476" i="1"/>
  <c r="DH1474" i="1"/>
  <c r="DH1472" i="1"/>
  <c r="DH1471" i="1"/>
  <c r="DH1470" i="1"/>
  <c r="DH1469" i="1"/>
  <c r="DH1468" i="1"/>
  <c r="DH1467" i="1"/>
  <c r="DH1466" i="1"/>
  <c r="DH1465" i="1"/>
  <c r="DH1463" i="1"/>
  <c r="DH1462" i="1"/>
  <c r="DH1459" i="1"/>
  <c r="DH1455" i="1"/>
  <c r="DH1454" i="1"/>
  <c r="DH1453" i="1"/>
  <c r="DH1452" i="1"/>
  <c r="DH1450" i="1"/>
  <c r="DH1449" i="1"/>
  <c r="DH1447" i="1"/>
  <c r="DH1446" i="1"/>
  <c r="DH1444" i="1"/>
  <c r="DH1442" i="1"/>
  <c r="DH1441" i="1"/>
  <c r="DH1439" i="1"/>
  <c r="DH1438" i="1"/>
  <c r="DH1437" i="1"/>
  <c r="DH1436" i="1"/>
  <c r="DH1432" i="1"/>
  <c r="DH1431" i="1"/>
  <c r="DH1430" i="1"/>
  <c r="DH1429" i="1"/>
  <c r="DH1428" i="1"/>
  <c r="DH1427" i="1"/>
  <c r="DH1425" i="1"/>
  <c r="DH1419" i="1"/>
  <c r="DH1418" i="1"/>
  <c r="DH1417" i="1"/>
  <c r="DH1413" i="1"/>
  <c r="DH1412" i="1"/>
  <c r="DH1411" i="1"/>
  <c r="DH1410" i="1"/>
  <c r="DH1409" i="1"/>
  <c r="DH1408" i="1"/>
  <c r="DH1407" i="1"/>
  <c r="DH1406" i="1"/>
  <c r="DH1405" i="1"/>
  <c r="DH1404" i="1"/>
  <c r="DH1401" i="1"/>
  <c r="DH1399" i="1"/>
  <c r="DH1397" i="1"/>
  <c r="DH1395" i="1"/>
  <c r="DH1393" i="1"/>
  <c r="DH1392" i="1"/>
  <c r="DH1391" i="1"/>
  <c r="DH1390" i="1"/>
  <c r="DH1389" i="1"/>
  <c r="DH1387" i="1"/>
  <c r="DH1386" i="1"/>
  <c r="DH1385" i="1"/>
  <c r="DH1383" i="1"/>
  <c r="DH1382" i="1"/>
  <c r="DH1381" i="1"/>
  <c r="DH1379" i="1"/>
  <c r="DH1378" i="1"/>
  <c r="DH1376" i="1"/>
  <c r="DH1375" i="1"/>
  <c r="DH1374" i="1"/>
  <c r="DH1372" i="1"/>
  <c r="DH1371" i="1"/>
  <c r="DH1370" i="1"/>
  <c r="DH1368" i="1"/>
  <c r="DH1367" i="1"/>
  <c r="DH1366" i="1"/>
  <c r="DH1365" i="1"/>
  <c r="DH1364" i="1"/>
  <c r="DH1363" i="1"/>
  <c r="DH1362" i="1"/>
  <c r="DH1360" i="1"/>
  <c r="DH1359" i="1"/>
  <c r="DH1358" i="1"/>
  <c r="DH1357" i="1"/>
  <c r="DH1354" i="1"/>
  <c r="DH1352" i="1"/>
  <c r="DH1350" i="1"/>
  <c r="DH1349" i="1"/>
  <c r="DH1346" i="1"/>
  <c r="DH1345" i="1"/>
  <c r="DH1344" i="1"/>
  <c r="DH1343" i="1"/>
  <c r="DH1341" i="1"/>
  <c r="DH1340" i="1"/>
  <c r="DH1339" i="1"/>
  <c r="DH1338" i="1"/>
  <c r="DH1337" i="1"/>
  <c r="DH1336" i="1"/>
  <c r="DH1335" i="1"/>
  <c r="DH1332" i="1"/>
  <c r="DH1331" i="1"/>
  <c r="DH1329" i="1"/>
  <c r="DH1328" i="1"/>
  <c r="DH1326" i="1"/>
  <c r="DH1323" i="1"/>
  <c r="DH1322" i="1"/>
  <c r="DH1321" i="1"/>
  <c r="DH1320" i="1"/>
  <c r="DH1319" i="1"/>
  <c r="DH1318" i="1"/>
  <c r="DH1317" i="1"/>
  <c r="DH1316" i="1"/>
  <c r="DH1314" i="1"/>
  <c r="DH1313" i="1"/>
  <c r="DH1312" i="1"/>
  <c r="DH1310" i="1"/>
  <c r="DH1308" i="1"/>
  <c r="DH1306" i="1"/>
  <c r="DH1305" i="1"/>
  <c r="DH1303" i="1"/>
  <c r="DH1302" i="1"/>
  <c r="DH1300" i="1"/>
  <c r="DH1299" i="1"/>
  <c r="DH1297" i="1"/>
  <c r="DH1294" i="1"/>
  <c r="DH1293" i="1"/>
  <c r="DH1290" i="1"/>
  <c r="DH1289" i="1"/>
  <c r="DH1286" i="1"/>
  <c r="DH1284" i="1"/>
  <c r="DH1283" i="1"/>
  <c r="DH1282" i="1"/>
  <c r="DH1281" i="1"/>
  <c r="DH1279" i="1"/>
  <c r="DH1278" i="1"/>
  <c r="DH1276" i="1"/>
  <c r="DH1274" i="1"/>
  <c r="DH1273" i="1"/>
  <c r="DH1272" i="1"/>
  <c r="DH1271" i="1"/>
  <c r="DH1270" i="1"/>
  <c r="DH1267" i="1"/>
  <c r="DH1265" i="1"/>
  <c r="DH1264" i="1"/>
  <c r="DH1263" i="1"/>
  <c r="DH1262" i="1"/>
  <c r="DH1260" i="1"/>
  <c r="DH1257" i="1"/>
  <c r="DH1256" i="1"/>
  <c r="DH1255" i="1"/>
  <c r="DH1253" i="1"/>
  <c r="DH1252" i="1"/>
  <c r="DH1248" i="1"/>
  <c r="DH1247" i="1"/>
  <c r="DH1245" i="1"/>
  <c r="DH1243" i="1"/>
  <c r="DH1242" i="1"/>
  <c r="DH1240" i="1"/>
  <c r="DH1239" i="1"/>
  <c r="DH1236" i="1"/>
  <c r="DH1234" i="1"/>
  <c r="DH1232" i="1"/>
  <c r="DH1231" i="1"/>
  <c r="DH1229" i="1"/>
  <c r="DH1227" i="1"/>
  <c r="DH1226" i="1"/>
  <c r="DH1224" i="1"/>
  <c r="DH1223" i="1"/>
  <c r="DH1219" i="1"/>
  <c r="DH1218" i="1"/>
  <c r="DH1215" i="1"/>
  <c r="DH1213" i="1"/>
  <c r="DH1212" i="1"/>
  <c r="DH1210" i="1"/>
  <c r="DH1207" i="1"/>
  <c r="DH1206" i="1"/>
  <c r="DH1205" i="1"/>
  <c r="DH1200" i="1"/>
  <c r="DH1199" i="1"/>
  <c r="DH1197" i="1"/>
  <c r="DH1196" i="1"/>
  <c r="DH1194" i="1"/>
  <c r="DH1193" i="1"/>
  <c r="DH1191" i="1"/>
  <c r="DH1188" i="1"/>
  <c r="DH1187" i="1"/>
  <c r="DH1184" i="1"/>
  <c r="DH1183" i="1"/>
  <c r="DH1182" i="1"/>
  <c r="DH1181" i="1"/>
  <c r="DH1180" i="1"/>
  <c r="DH1179" i="1"/>
  <c r="DH1178" i="1"/>
  <c r="DH1177" i="1"/>
  <c r="DH1176" i="1"/>
  <c r="DH1175" i="1"/>
  <c r="DH1174" i="1"/>
  <c r="DH1173" i="1"/>
  <c r="DH1172" i="1"/>
  <c r="DH1171" i="1"/>
  <c r="DH1169" i="1"/>
  <c r="DH1168" i="1"/>
  <c r="DH1167" i="1"/>
  <c r="DH1165" i="1"/>
  <c r="DH1164" i="1"/>
  <c r="DH1163" i="1"/>
  <c r="DH1162" i="1"/>
  <c r="DH1161" i="1"/>
  <c r="DH1160" i="1"/>
  <c r="DH1159" i="1"/>
  <c r="DH1158" i="1"/>
  <c r="DH1157" i="1"/>
  <c r="DH1156" i="1"/>
  <c r="DH1153" i="1"/>
  <c r="DH1152" i="1"/>
  <c r="DH1148" i="1"/>
  <c r="DH1147" i="1"/>
  <c r="DH1146" i="1"/>
  <c r="DH1145" i="1"/>
  <c r="DH1144" i="1"/>
  <c r="DH1143" i="1"/>
  <c r="DH1142" i="1"/>
  <c r="DH1141" i="1"/>
  <c r="DH1140" i="1"/>
  <c r="DH1139" i="1"/>
  <c r="DH1138" i="1"/>
  <c r="DH1137" i="1"/>
  <c r="DH1136" i="1"/>
  <c r="DH1135" i="1"/>
  <c r="DH1133" i="1"/>
  <c r="DH1132" i="1"/>
  <c r="DH1131" i="1"/>
  <c r="DH1130" i="1"/>
  <c r="DH1129" i="1"/>
  <c r="DH1127" i="1"/>
  <c r="DH1126" i="1"/>
  <c r="DH1125" i="1"/>
  <c r="DH1124" i="1"/>
  <c r="DH1123" i="1"/>
  <c r="DH1122" i="1"/>
  <c r="DH1119" i="1"/>
  <c r="DH1118" i="1"/>
  <c r="DH1117" i="1"/>
  <c r="DH1116" i="1"/>
  <c r="DH1113" i="1"/>
  <c r="DH1112" i="1"/>
  <c r="DH1110" i="1"/>
  <c r="DH1109" i="1"/>
  <c r="DH1108" i="1"/>
  <c r="DH1107" i="1"/>
  <c r="DH1106" i="1"/>
  <c r="DH1105" i="1"/>
  <c r="DH1104" i="1"/>
  <c r="DH1103" i="1"/>
  <c r="DH1101" i="1"/>
  <c r="DH1100" i="1"/>
  <c r="DH1099" i="1"/>
  <c r="DH1098" i="1"/>
  <c r="DH1097" i="1"/>
  <c r="DH1096" i="1"/>
  <c r="DH1095" i="1"/>
  <c r="DH1093" i="1"/>
  <c r="DH1092" i="1"/>
  <c r="DH1091" i="1"/>
  <c r="DH1090" i="1"/>
  <c r="DH1089" i="1"/>
  <c r="DH1088" i="1"/>
  <c r="DH1086" i="1"/>
  <c r="DH1084" i="1"/>
  <c r="DH1080" i="1"/>
  <c r="DH1079" i="1"/>
  <c r="DH1078" i="1"/>
  <c r="DH1077" i="1"/>
  <c r="DH1075" i="1"/>
  <c r="DH1074" i="1"/>
  <c r="DH1073" i="1"/>
  <c r="DH1072" i="1"/>
  <c r="DH1071" i="1"/>
  <c r="DH1070" i="1"/>
  <c r="DH1068" i="1"/>
  <c r="DH1066" i="1"/>
  <c r="DH1065" i="1"/>
  <c r="DH1064" i="1"/>
  <c r="DH1063" i="1"/>
  <c r="DH1062" i="1"/>
  <c r="DH1058" i="1"/>
  <c r="DH1057" i="1"/>
  <c r="DH1055" i="1"/>
  <c r="DH1054" i="1"/>
  <c r="DH1053" i="1"/>
  <c r="DH1052" i="1"/>
  <c r="DH1048" i="1"/>
  <c r="DH1047" i="1"/>
  <c r="DH1045" i="1"/>
  <c r="DH1044" i="1"/>
  <c r="DH1043" i="1"/>
  <c r="DH1042" i="1"/>
  <c r="DH1041" i="1"/>
  <c r="DH1039" i="1"/>
  <c r="DH1038" i="1"/>
  <c r="DH1037" i="1"/>
  <c r="DH1036" i="1"/>
  <c r="DH1035" i="1"/>
  <c r="DH1034" i="1"/>
  <c r="DH1033" i="1"/>
  <c r="DH1028" i="1"/>
  <c r="DH1027" i="1"/>
  <c r="DH1025" i="1"/>
  <c r="DH1023" i="1"/>
  <c r="DH1013" i="1"/>
  <c r="DH1012" i="1"/>
  <c r="DH1011" i="1"/>
  <c r="DH998" i="1"/>
  <c r="DH997" i="1"/>
  <c r="DH996" i="1"/>
  <c r="DH995" i="1"/>
  <c r="DH983" i="1"/>
  <c r="DH982" i="1"/>
  <c r="DH981" i="1"/>
  <c r="DH980" i="1"/>
  <c r="DH979" i="1"/>
  <c r="DH977" i="1"/>
  <c r="DH974" i="1"/>
  <c r="DH973" i="1"/>
  <c r="DH972" i="1"/>
  <c r="DH967" i="1"/>
  <c r="DH966" i="1"/>
  <c r="DH965" i="1"/>
  <c r="DH964" i="1"/>
  <c r="DH963" i="1"/>
  <c r="DH962" i="1"/>
  <c r="DH960" i="1"/>
  <c r="DH959" i="1"/>
  <c r="DH958" i="1"/>
  <c r="DH957" i="1"/>
  <c r="DH956" i="1"/>
  <c r="DH955" i="1"/>
  <c r="DH952" i="1"/>
  <c r="DH951" i="1"/>
  <c r="DH950" i="1"/>
  <c r="DH949" i="1"/>
  <c r="DH947" i="1"/>
  <c r="DH946" i="1"/>
  <c r="DH945" i="1"/>
  <c r="DH943" i="1"/>
  <c r="DH938" i="1"/>
  <c r="DH935" i="1"/>
  <c r="DH933" i="1"/>
  <c r="DH932" i="1"/>
  <c r="DH930" i="1"/>
  <c r="DH929" i="1"/>
  <c r="DH927" i="1"/>
  <c r="DH926" i="1"/>
  <c r="DH925" i="1"/>
  <c r="DH922" i="1"/>
  <c r="DH918" i="1"/>
  <c r="DH917" i="1"/>
  <c r="DH912" i="1"/>
  <c r="DH893" i="1"/>
  <c r="DH892" i="1"/>
  <c r="DH888" i="1"/>
  <c r="DH886" i="1"/>
  <c r="DH877" i="1"/>
  <c r="DH876" i="1"/>
  <c r="DH874" i="1"/>
  <c r="DH872" i="1"/>
  <c r="DH871" i="1"/>
  <c r="DH869" i="1"/>
  <c r="DH868" i="1"/>
  <c r="DH867" i="1"/>
  <c r="DH847" i="1"/>
  <c r="DH845" i="1"/>
  <c r="DH840" i="1"/>
  <c r="DH838" i="1"/>
  <c r="DH837" i="1"/>
  <c r="DH834" i="1"/>
  <c r="DH831" i="1"/>
  <c r="DH830" i="1"/>
  <c r="DH829" i="1"/>
  <c r="DH828" i="1"/>
  <c r="DH827" i="1"/>
  <c r="DH826" i="1"/>
  <c r="DH825" i="1"/>
  <c r="DH824" i="1"/>
  <c r="DH823" i="1"/>
  <c r="DH820" i="1"/>
  <c r="DH818" i="1"/>
  <c r="DH817" i="1"/>
  <c r="DH816" i="1"/>
  <c r="DH814" i="1"/>
  <c r="DH813" i="1"/>
  <c r="DH811" i="1"/>
  <c r="DH805" i="1"/>
  <c r="DH804" i="1"/>
  <c r="DH802" i="1"/>
  <c r="DH801" i="1"/>
  <c r="DH800" i="1"/>
  <c r="DH798" i="1"/>
  <c r="DH796" i="1"/>
  <c r="DH795" i="1"/>
  <c r="DH794" i="1"/>
  <c r="DH791" i="1"/>
  <c r="DH790" i="1"/>
  <c r="DH789" i="1"/>
  <c r="DH788" i="1"/>
  <c r="DH786" i="1"/>
  <c r="DH785" i="1"/>
  <c r="DH782" i="1"/>
  <c r="DH781" i="1"/>
  <c r="DH776" i="1"/>
  <c r="DH775" i="1"/>
  <c r="DH770" i="1"/>
  <c r="DH769" i="1"/>
  <c r="DH767" i="1"/>
  <c r="DH764" i="1"/>
  <c r="DH763" i="1"/>
  <c r="DH761" i="1"/>
  <c r="DH760" i="1"/>
  <c r="DH759" i="1"/>
  <c r="DH758" i="1"/>
  <c r="DH754" i="1"/>
  <c r="DH752" i="1"/>
  <c r="DH750" i="1"/>
  <c r="DH748" i="1"/>
  <c r="DH745" i="1"/>
  <c r="DH744" i="1"/>
  <c r="DH741" i="1"/>
  <c r="DH736" i="1"/>
  <c r="DH734" i="1"/>
  <c r="DH732" i="1"/>
  <c r="DH731" i="1"/>
  <c r="DH730" i="1"/>
  <c r="DH729" i="1"/>
  <c r="DH726" i="1"/>
  <c r="DH724" i="1"/>
  <c r="DH721" i="1"/>
  <c r="DH720" i="1"/>
  <c r="DH719" i="1"/>
  <c r="DH718" i="1"/>
  <c r="DH717" i="1"/>
  <c r="DH716" i="1"/>
  <c r="DH715" i="1"/>
  <c r="DH712" i="1"/>
  <c r="DH711" i="1"/>
  <c r="DH710" i="1"/>
  <c r="DH709" i="1"/>
  <c r="DH708" i="1"/>
  <c r="DH707" i="1"/>
  <c r="DH706" i="1"/>
  <c r="DH704" i="1"/>
  <c r="DH701" i="1"/>
  <c r="DH700" i="1"/>
  <c r="DH699" i="1"/>
  <c r="DH696" i="1"/>
  <c r="DH695" i="1"/>
  <c r="DH694" i="1"/>
  <c r="DH693" i="1"/>
  <c r="DH692" i="1"/>
  <c r="DH691" i="1"/>
  <c r="DH690" i="1"/>
  <c r="DH689" i="1"/>
  <c r="DH688" i="1"/>
  <c r="DH685" i="1"/>
  <c r="DH684" i="1"/>
  <c r="DH683" i="1"/>
  <c r="DH682" i="1"/>
  <c r="DH681" i="1"/>
  <c r="DH680" i="1"/>
  <c r="DH679" i="1"/>
  <c r="DH678" i="1"/>
  <c r="DH676" i="1"/>
  <c r="DH675" i="1"/>
  <c r="DH672" i="1"/>
  <c r="DH670" i="1"/>
  <c r="DH669" i="1"/>
  <c r="DH667" i="1"/>
  <c r="DH664" i="1"/>
  <c r="DH663" i="1"/>
  <c r="DH662" i="1"/>
  <c r="DH658" i="1"/>
  <c r="DH657" i="1"/>
  <c r="DH656" i="1"/>
  <c r="DH655" i="1"/>
  <c r="DH653" i="1"/>
  <c r="DH652" i="1"/>
  <c r="DH650" i="1"/>
  <c r="DH646" i="1"/>
  <c r="DH644" i="1"/>
  <c r="DH641" i="1"/>
  <c r="DH639" i="1"/>
  <c r="DH638" i="1"/>
  <c r="DH637" i="1"/>
  <c r="DH634" i="1"/>
  <c r="DH632" i="1"/>
  <c r="DH630" i="1"/>
  <c r="DH629" i="1"/>
  <c r="DH628" i="1"/>
  <c r="DH627" i="1"/>
  <c r="DH626" i="1"/>
  <c r="DH623" i="1"/>
  <c r="DH622" i="1"/>
  <c r="DH621" i="1"/>
  <c r="DH620" i="1"/>
  <c r="DH619" i="1"/>
  <c r="DH617" i="1"/>
  <c r="DH615" i="1"/>
  <c r="DH614" i="1"/>
  <c r="DH613" i="1"/>
  <c r="DH612" i="1"/>
  <c r="DH609" i="1"/>
  <c r="DH608" i="1"/>
  <c r="DH606" i="1"/>
  <c r="DH603" i="1"/>
  <c r="DH602" i="1"/>
  <c r="DH600" i="1"/>
  <c r="DH596" i="1"/>
  <c r="DH595" i="1"/>
  <c r="DH593" i="1"/>
  <c r="DH592" i="1"/>
  <c r="DH591" i="1"/>
  <c r="DH588" i="1"/>
  <c r="DH587" i="1"/>
  <c r="DH586" i="1"/>
  <c r="DH584" i="1"/>
  <c r="DH583" i="1"/>
  <c r="DH582" i="1"/>
  <c r="DH580" i="1"/>
  <c r="DH579" i="1"/>
  <c r="DH578" i="1"/>
  <c r="DH577" i="1"/>
  <c r="DH576" i="1"/>
  <c r="DH575" i="1"/>
  <c r="DH574" i="1"/>
  <c r="DH573" i="1"/>
  <c r="DH572" i="1"/>
  <c r="DH571" i="1"/>
  <c r="DH569" i="1"/>
  <c r="DH568" i="1"/>
  <c r="DH566" i="1"/>
  <c r="DH564" i="1"/>
  <c r="DH562" i="1"/>
  <c r="DH560" i="1"/>
  <c r="DH556" i="1"/>
  <c r="DH554" i="1"/>
  <c r="DH552" i="1"/>
  <c r="DH551" i="1"/>
  <c r="DH549" i="1"/>
  <c r="DH546" i="1"/>
  <c r="DH543" i="1"/>
  <c r="DH541" i="1"/>
  <c r="DH540" i="1"/>
  <c r="DH539" i="1"/>
  <c r="DH537" i="1"/>
  <c r="DH536" i="1"/>
  <c r="DH535" i="1"/>
  <c r="DH534" i="1"/>
  <c r="DH533" i="1"/>
  <c r="DH532" i="1"/>
  <c r="DH531" i="1"/>
  <c r="DH527" i="1"/>
  <c r="DH524" i="1"/>
  <c r="DH521" i="1"/>
  <c r="DH518" i="1"/>
  <c r="DH516" i="1"/>
  <c r="DH514" i="1"/>
  <c r="DH513" i="1"/>
  <c r="DH511" i="1"/>
  <c r="DH510" i="1"/>
  <c r="DH509" i="1"/>
  <c r="DH508" i="1"/>
  <c r="DH501" i="1"/>
  <c r="DH498" i="1"/>
  <c r="DH497" i="1"/>
  <c r="DH487" i="1"/>
  <c r="DH483" i="1"/>
  <c r="DH482" i="1"/>
  <c r="DH480" i="1"/>
  <c r="DH479" i="1"/>
  <c r="DH477" i="1"/>
  <c r="DH475" i="1"/>
  <c r="DH474" i="1"/>
  <c r="DH453" i="1"/>
  <c r="DH452" i="1"/>
  <c r="DH451" i="1"/>
  <c r="DH450" i="1"/>
  <c r="DH449" i="1"/>
  <c r="DH448" i="1"/>
  <c r="DH447" i="1"/>
  <c r="DH445" i="1"/>
  <c r="DH444" i="1"/>
  <c r="DH441" i="1"/>
  <c r="DH439" i="1"/>
  <c r="DH438" i="1"/>
  <c r="DH437" i="1"/>
  <c r="DH434" i="1"/>
  <c r="DH433" i="1"/>
  <c r="DH432" i="1"/>
  <c r="DH431" i="1"/>
  <c r="DH428" i="1"/>
  <c r="DH425" i="1"/>
  <c r="DH423" i="1"/>
  <c r="DH422" i="1"/>
  <c r="DH418" i="1"/>
  <c r="DH416" i="1"/>
  <c r="DH414" i="1"/>
  <c r="DH411" i="1"/>
  <c r="DH408" i="1"/>
  <c r="DH407" i="1"/>
  <c r="DH406" i="1"/>
  <c r="DH403" i="1"/>
  <c r="DH402" i="1"/>
  <c r="DH401" i="1"/>
  <c r="DH400" i="1"/>
  <c r="DH398" i="1"/>
  <c r="DH397" i="1"/>
  <c r="DH396" i="1"/>
  <c r="DH394" i="1"/>
  <c r="DH393" i="1"/>
  <c r="DH392" i="1"/>
  <c r="DH391" i="1"/>
  <c r="DH387" i="1"/>
  <c r="DH385" i="1"/>
  <c r="DH383" i="1"/>
  <c r="DH382" i="1"/>
  <c r="DH381" i="1"/>
  <c r="DH380" i="1"/>
  <c r="DH376" i="1"/>
  <c r="DH374" i="1"/>
  <c r="DH373" i="1"/>
  <c r="DH372" i="1"/>
  <c r="DH371" i="1"/>
  <c r="DH369" i="1"/>
  <c r="DH365" i="1"/>
  <c r="DH363" i="1"/>
  <c r="DH361" i="1"/>
  <c r="DH358" i="1"/>
  <c r="DH355" i="1"/>
  <c r="DH352" i="1"/>
  <c r="DH351" i="1"/>
  <c r="DH350" i="1"/>
  <c r="DH348" i="1"/>
  <c r="DH347" i="1"/>
  <c r="DH346" i="1"/>
  <c r="DH345" i="1"/>
  <c r="DH344" i="1"/>
  <c r="DH343" i="1"/>
  <c r="DH340" i="1"/>
  <c r="DH339" i="1"/>
  <c r="DH337" i="1"/>
  <c r="DH336" i="1"/>
  <c r="DH335" i="1"/>
  <c r="DH334" i="1"/>
  <c r="DH331" i="1"/>
  <c r="DH330" i="1"/>
  <c r="DH329" i="1"/>
  <c r="DH328" i="1"/>
  <c r="DH327" i="1"/>
  <c r="DH326" i="1"/>
  <c r="DH324" i="1"/>
  <c r="DH323" i="1"/>
  <c r="DH322" i="1"/>
  <c r="DH320" i="1"/>
  <c r="DH319" i="1"/>
  <c r="DH318" i="1"/>
  <c r="DH317" i="1"/>
  <c r="DH316" i="1"/>
  <c r="DH315" i="1"/>
  <c r="DH312" i="1"/>
  <c r="DH311" i="1"/>
  <c r="DH309" i="1"/>
  <c r="DH308" i="1"/>
  <c r="DH307" i="1"/>
  <c r="DH304" i="1"/>
  <c r="DH302" i="1"/>
  <c r="DH301" i="1"/>
  <c r="DH299" i="1"/>
  <c r="DH298" i="1"/>
  <c r="DH297" i="1"/>
  <c r="DH296" i="1"/>
  <c r="DH295" i="1"/>
  <c r="DH294" i="1"/>
  <c r="DH292" i="1"/>
  <c r="DH291" i="1"/>
  <c r="DH289" i="1"/>
  <c r="DH288" i="1"/>
  <c r="DH287" i="1"/>
  <c r="DH286" i="1"/>
  <c r="DH285" i="1"/>
  <c r="DH284" i="1"/>
  <c r="DH283" i="1"/>
  <c r="DH281" i="1"/>
  <c r="DH280" i="1"/>
  <c r="DH279" i="1"/>
  <c r="DH278" i="1"/>
  <c r="DH276" i="1"/>
  <c r="DH275" i="1"/>
  <c r="DH273" i="1"/>
  <c r="DH272" i="1"/>
  <c r="DD2476" i="1"/>
  <c r="DD2475" i="1"/>
  <c r="DD2474" i="1"/>
  <c r="DD2473" i="1"/>
  <c r="DD2472" i="1"/>
  <c r="DD2471" i="1"/>
  <c r="DD2470" i="1"/>
  <c r="DD2469" i="1"/>
  <c r="DD2468" i="1"/>
  <c r="DD2467" i="1"/>
  <c r="DD2466" i="1"/>
  <c r="DD2465" i="1"/>
  <c r="DD2464" i="1"/>
  <c r="DD2463" i="1"/>
  <c r="DD2462" i="1"/>
  <c r="DD2461" i="1"/>
  <c r="DD2460" i="1"/>
  <c r="DD2459" i="1"/>
  <c r="DD2458" i="1"/>
  <c r="DD2457" i="1"/>
  <c r="DD2456" i="1"/>
  <c r="DD2455" i="1"/>
  <c r="DD2454" i="1"/>
  <c r="DD2453" i="1"/>
  <c r="DD2452" i="1"/>
  <c r="DD2451" i="1"/>
  <c r="DD2450" i="1"/>
  <c r="DD2449" i="1"/>
  <c r="DD2448" i="1"/>
  <c r="DD2447" i="1"/>
  <c r="DD2446" i="1"/>
  <c r="DD2445" i="1"/>
  <c r="DD2444" i="1"/>
  <c r="DD2443" i="1"/>
  <c r="DD2442" i="1"/>
  <c r="DD2441" i="1"/>
  <c r="DD2440" i="1"/>
  <c r="DD2438" i="1"/>
  <c r="DD2437" i="1"/>
  <c r="DD2436" i="1"/>
  <c r="DD2434" i="1"/>
  <c r="DD2433" i="1"/>
  <c r="DD2431" i="1"/>
  <c r="DD2430" i="1"/>
  <c r="DD2429" i="1"/>
  <c r="DD2428" i="1"/>
  <c r="DD2427" i="1"/>
  <c r="DD2426" i="1"/>
  <c r="DD2425" i="1"/>
  <c r="DD2424" i="1"/>
  <c r="DD2423" i="1"/>
  <c r="DD2422" i="1"/>
  <c r="DD2421" i="1"/>
  <c r="DD2420" i="1"/>
  <c r="DD2419" i="1"/>
  <c r="DD2418" i="1"/>
  <c r="DD2417" i="1"/>
  <c r="DD2416" i="1"/>
  <c r="DD2415" i="1"/>
  <c r="DD2414" i="1"/>
  <c r="DD2413" i="1"/>
  <c r="DD2412" i="1"/>
  <c r="DD2411" i="1"/>
  <c r="DD2410" i="1"/>
  <c r="DD2409" i="1"/>
  <c r="DD2408" i="1"/>
  <c r="DD2406" i="1"/>
  <c r="DD2405" i="1"/>
  <c r="DD2404" i="1"/>
  <c r="DD2402" i="1"/>
  <c r="DD2401" i="1"/>
  <c r="DD2400" i="1"/>
  <c r="DD2399" i="1"/>
  <c r="DD2398" i="1"/>
  <c r="DD2397" i="1"/>
  <c r="DD2396" i="1"/>
  <c r="DD2395" i="1"/>
  <c r="DD2394" i="1"/>
  <c r="DD2393" i="1"/>
  <c r="DD2392" i="1"/>
  <c r="DD2391" i="1"/>
  <c r="DD2390" i="1"/>
  <c r="DD2389" i="1"/>
  <c r="DD2388" i="1"/>
  <c r="DD2387" i="1"/>
  <c r="DD2386" i="1"/>
  <c r="DD2385" i="1"/>
  <c r="DD2384" i="1"/>
  <c r="DD2383" i="1"/>
  <c r="DD2382" i="1"/>
  <c r="DD2381" i="1"/>
  <c r="DD2380" i="1"/>
  <c r="DD2379" i="1"/>
  <c r="DD2378" i="1"/>
  <c r="DD2377" i="1"/>
  <c r="DD2376" i="1"/>
  <c r="DD2374" i="1"/>
  <c r="DD2373" i="1"/>
  <c r="DD2372" i="1"/>
  <c r="DD2371" i="1"/>
  <c r="DD2370" i="1"/>
  <c r="DD2369" i="1"/>
  <c r="DD2368" i="1"/>
  <c r="DD2367" i="1"/>
  <c r="DD2366" i="1"/>
  <c r="DD2365" i="1"/>
  <c r="DD2364" i="1"/>
  <c r="DD2363" i="1"/>
  <c r="DD2362" i="1"/>
  <c r="DD2361" i="1"/>
  <c r="DD2360" i="1"/>
  <c r="DD2359" i="1"/>
  <c r="DD2358" i="1"/>
  <c r="DD2357" i="1"/>
  <c r="DD2356" i="1"/>
  <c r="DD2355" i="1"/>
  <c r="DD2354" i="1"/>
  <c r="DD2353" i="1"/>
  <c r="DD2352" i="1"/>
  <c r="DD2349" i="1"/>
  <c r="DD2348" i="1"/>
  <c r="DD2347" i="1"/>
  <c r="DD2346" i="1"/>
  <c r="DD2345" i="1"/>
  <c r="DD2344" i="1"/>
  <c r="DD2343" i="1"/>
  <c r="DD2342" i="1"/>
  <c r="DD2341" i="1"/>
  <c r="DD2340" i="1"/>
  <c r="DD2339" i="1"/>
  <c r="DD2338" i="1"/>
  <c r="DD2335" i="1"/>
  <c r="DD2334" i="1"/>
  <c r="DD2333" i="1"/>
  <c r="DD2332" i="1"/>
  <c r="DD2331" i="1"/>
  <c r="DD2330" i="1"/>
  <c r="DD2329" i="1"/>
  <c r="DD2328" i="1"/>
  <c r="DD2325" i="1"/>
  <c r="DD2324" i="1"/>
  <c r="DD2323" i="1"/>
  <c r="DD2322" i="1"/>
  <c r="DD2320" i="1"/>
  <c r="DD2319" i="1"/>
  <c r="DD2318" i="1"/>
  <c r="DD2317" i="1"/>
  <c r="DD2316" i="1"/>
  <c r="DD2315" i="1"/>
  <c r="DD2314" i="1"/>
  <c r="DD2313" i="1"/>
  <c r="DD2312" i="1"/>
  <c r="DD2311" i="1"/>
  <c r="DD2310" i="1"/>
  <c r="DD2308" i="1"/>
  <c r="DD2306" i="1"/>
  <c r="DD2305" i="1"/>
  <c r="DD2304" i="1"/>
  <c r="DD2303" i="1"/>
  <c r="DD2302" i="1"/>
  <c r="DD2301" i="1"/>
  <c r="DD2300" i="1"/>
  <c r="DD2299" i="1"/>
  <c r="DD2298" i="1"/>
  <c r="DD2297" i="1"/>
  <c r="DD2296" i="1"/>
  <c r="DD2295" i="1"/>
  <c r="DD2294" i="1"/>
  <c r="DD2293" i="1"/>
  <c r="DD2292" i="1"/>
  <c r="DD2291" i="1"/>
  <c r="DD2289" i="1"/>
  <c r="DD2284" i="1"/>
  <c r="DD2266" i="1"/>
  <c r="DD2265" i="1"/>
  <c r="DD2264" i="1"/>
  <c r="DD2263" i="1"/>
  <c r="DD2262" i="1"/>
  <c r="DD2261" i="1"/>
  <c r="DD2260" i="1"/>
  <c r="DD2259" i="1"/>
  <c r="DD2258" i="1"/>
  <c r="DD2257" i="1"/>
  <c r="DD2256" i="1"/>
  <c r="DD2255" i="1"/>
  <c r="DD2254" i="1"/>
  <c r="DD2253" i="1"/>
  <c r="DD2245" i="1"/>
  <c r="DD2244" i="1"/>
  <c r="DD2240" i="1"/>
  <c r="DD2238" i="1"/>
  <c r="DD2237" i="1"/>
  <c r="DD2236" i="1"/>
  <c r="DD2235" i="1"/>
  <c r="DD2234" i="1"/>
  <c r="DD2233" i="1"/>
  <c r="DD2232" i="1"/>
  <c r="DD2231" i="1"/>
  <c r="DD2230" i="1"/>
  <c r="DD2229" i="1"/>
  <c r="DD2228" i="1"/>
  <c r="DD2227" i="1"/>
  <c r="DD2226" i="1"/>
  <c r="DD2225" i="1"/>
  <c r="DD2224" i="1"/>
  <c r="DD2223" i="1"/>
  <c r="DD2222" i="1"/>
  <c r="DD2221" i="1"/>
  <c r="DD2220" i="1"/>
  <c r="DD2219" i="1"/>
  <c r="DD2218" i="1"/>
  <c r="DD2217" i="1"/>
  <c r="DD2216" i="1"/>
  <c r="DD2215" i="1"/>
  <c r="DD2214" i="1"/>
  <c r="DD2212" i="1"/>
  <c r="DD2211" i="1"/>
  <c r="DD2210" i="1"/>
  <c r="DD2209" i="1"/>
  <c r="DD2208" i="1"/>
  <c r="DD2207" i="1"/>
  <c r="DD2206" i="1"/>
  <c r="DD2205" i="1"/>
  <c r="DD2204" i="1"/>
  <c r="DD2203" i="1"/>
  <c r="DD2202" i="1"/>
  <c r="DD2201" i="1"/>
  <c r="DD2200" i="1"/>
  <c r="DD2199" i="1"/>
  <c r="DD2198" i="1"/>
  <c r="DD2197" i="1"/>
  <c r="DD2196" i="1"/>
  <c r="DD2195" i="1"/>
  <c r="DD2194" i="1"/>
  <c r="DD2193" i="1"/>
  <c r="DD2192" i="1"/>
  <c r="DD2191" i="1"/>
  <c r="DD2189" i="1"/>
  <c r="DD2188" i="1"/>
  <c r="DD2187" i="1"/>
  <c r="DD2185" i="1"/>
  <c r="DD2184" i="1"/>
  <c r="DD2183" i="1"/>
  <c r="DD2182" i="1"/>
  <c r="DD2181" i="1"/>
  <c r="DD2180" i="1"/>
  <c r="DD2179" i="1"/>
  <c r="DD2178" i="1"/>
  <c r="DD2177" i="1"/>
  <c r="DD2176" i="1"/>
  <c r="DD2175" i="1"/>
  <c r="DD2174" i="1"/>
  <c r="DD2173" i="1"/>
  <c r="DD2172" i="1"/>
  <c r="DD2171" i="1"/>
  <c r="DD2168" i="1"/>
  <c r="DD2166" i="1"/>
  <c r="DD2165" i="1"/>
  <c r="DD2164" i="1"/>
  <c r="DD2162" i="1"/>
  <c r="DD2161" i="1"/>
  <c r="DD2159" i="1"/>
  <c r="DD2158" i="1"/>
  <c r="DD2157" i="1"/>
  <c r="DD2155" i="1"/>
  <c r="DD2154" i="1"/>
  <c r="DD2153" i="1"/>
  <c r="DD2152" i="1"/>
  <c r="DD2151" i="1"/>
  <c r="DD2150" i="1"/>
  <c r="DD2149" i="1"/>
  <c r="DD2148" i="1"/>
  <c r="DD2147" i="1"/>
  <c r="DD2146" i="1"/>
  <c r="DD2145" i="1"/>
  <c r="DD2144" i="1"/>
  <c r="DD2143" i="1"/>
  <c r="DD2141" i="1"/>
  <c r="DD2140" i="1"/>
  <c r="DD2139" i="1"/>
  <c r="DD2138" i="1"/>
  <c r="DD2137" i="1"/>
  <c r="DD2136" i="1"/>
  <c r="DD2135" i="1"/>
  <c r="DD2133" i="1"/>
  <c r="DD2132" i="1"/>
  <c r="DD2131" i="1"/>
  <c r="DD2130" i="1"/>
  <c r="DD2129" i="1"/>
  <c r="DD2128" i="1"/>
  <c r="DD2127" i="1"/>
  <c r="DD2126" i="1"/>
  <c r="DD2124" i="1"/>
  <c r="DD2123" i="1"/>
  <c r="DD2122" i="1"/>
  <c r="DD2121" i="1"/>
  <c r="DD2119" i="1"/>
  <c r="DD2118" i="1"/>
  <c r="DD2117" i="1"/>
  <c r="DD2116" i="1"/>
  <c r="DD2115" i="1"/>
  <c r="DD2114" i="1"/>
  <c r="DD2113" i="1"/>
  <c r="DD2112" i="1"/>
  <c r="DD2111" i="1"/>
  <c r="DD2110" i="1"/>
  <c r="DD2108" i="1"/>
  <c r="DD2107" i="1"/>
  <c r="DD2106" i="1"/>
  <c r="DD2105" i="1"/>
  <c r="DD2104" i="1"/>
  <c r="DD2102" i="1"/>
  <c r="DD2099" i="1"/>
  <c r="DD2098" i="1"/>
  <c r="DD2097" i="1"/>
  <c r="DD2096" i="1"/>
  <c r="DD2095" i="1"/>
  <c r="DD2094" i="1"/>
  <c r="DD2093" i="1"/>
  <c r="DD2092" i="1"/>
  <c r="DD2091" i="1"/>
  <c r="DD2090" i="1"/>
  <c r="DD2089" i="1"/>
  <c r="DD2088" i="1"/>
  <c r="DD2087" i="1"/>
  <c r="DD2086" i="1"/>
  <c r="DD2085" i="1"/>
  <c r="DD2084" i="1"/>
  <c r="DD2083" i="1"/>
  <c r="DD2081" i="1"/>
  <c r="DD2080" i="1"/>
  <c r="DD2077" i="1"/>
  <c r="DD2076" i="1"/>
  <c r="DD2075" i="1"/>
  <c r="DD2074" i="1"/>
  <c r="DD2057" i="1"/>
  <c r="DD2056" i="1"/>
  <c r="DD2055" i="1"/>
  <c r="DD2054" i="1"/>
  <c r="DD2053" i="1"/>
  <c r="DD2052" i="1"/>
  <c r="DD2050" i="1"/>
  <c r="DD2048" i="1"/>
  <c r="DD2047" i="1"/>
  <c r="DD2046" i="1"/>
  <c r="DD2045" i="1"/>
  <c r="DD2044" i="1"/>
  <c r="DD2043" i="1"/>
  <c r="DD2042" i="1"/>
  <c r="DD2041" i="1"/>
  <c r="DD2040" i="1"/>
  <c r="DD2039" i="1"/>
  <c r="DD2038" i="1"/>
  <c r="DD2036" i="1"/>
  <c r="DD2034" i="1"/>
  <c r="DD2033" i="1"/>
  <c r="DD2032" i="1"/>
  <c r="DD2031" i="1"/>
  <c r="DD2030" i="1"/>
  <c r="DD2029" i="1"/>
  <c r="DD2027" i="1"/>
  <c r="DD2026" i="1"/>
  <c r="DD2025" i="1"/>
  <c r="DD2024" i="1"/>
  <c r="DD2023" i="1"/>
  <c r="DD2022" i="1"/>
  <c r="DD2020" i="1"/>
  <c r="DD2019" i="1"/>
  <c r="DD2018" i="1"/>
  <c r="DD2015" i="1"/>
  <c r="DD2013" i="1"/>
  <c r="DD2012" i="1"/>
  <c r="DD2011" i="1"/>
  <c r="DD2010" i="1"/>
  <c r="DD2009" i="1"/>
  <c r="DD2008" i="1"/>
  <c r="DD2007" i="1"/>
  <c r="DD2006" i="1"/>
  <c r="DD2005" i="1"/>
  <c r="DD2004" i="1"/>
  <c r="DD2003" i="1"/>
  <c r="DD2002" i="1"/>
  <c r="DD2001" i="1"/>
  <c r="DD2000" i="1"/>
  <c r="DD1999" i="1"/>
  <c r="DD1998" i="1"/>
  <c r="DD1996" i="1"/>
  <c r="DD1995" i="1"/>
  <c r="DD1994" i="1"/>
  <c r="DD1993" i="1"/>
  <c r="DD1992" i="1"/>
  <c r="DD1991" i="1"/>
  <c r="DD1990" i="1"/>
  <c r="DD1989" i="1"/>
  <c r="DD1988" i="1"/>
  <c r="DD1986" i="1"/>
  <c r="DD1985" i="1"/>
  <c r="DD1984" i="1"/>
  <c r="DD1983" i="1"/>
  <c r="DD1982" i="1"/>
  <c r="DD1980" i="1"/>
  <c r="DD1979" i="1"/>
  <c r="DD1976" i="1"/>
  <c r="DD1936" i="1"/>
  <c r="DD1935" i="1"/>
  <c r="DD1934" i="1"/>
  <c r="DD1933" i="1"/>
  <c r="DD1932" i="1"/>
  <c r="DD1930" i="1"/>
  <c r="DD1926" i="1"/>
  <c r="DD1923" i="1"/>
  <c r="DD1922" i="1"/>
  <c r="DD1921" i="1"/>
  <c r="DD1920" i="1"/>
  <c r="DD1919" i="1"/>
  <c r="DD1917" i="1"/>
  <c r="DD1915" i="1"/>
  <c r="DD1914" i="1"/>
  <c r="DD1913" i="1"/>
  <c r="DD1912" i="1"/>
  <c r="DD1911" i="1"/>
  <c r="DD1910" i="1"/>
  <c r="DD1909" i="1"/>
  <c r="DD1908" i="1"/>
  <c r="DD1907" i="1"/>
  <c r="DD1906" i="1"/>
  <c r="DD1905" i="1"/>
  <c r="DD1904" i="1"/>
  <c r="DD1903" i="1"/>
  <c r="DD1902" i="1"/>
  <c r="DD1901" i="1"/>
  <c r="DD1900" i="1"/>
  <c r="DD1899" i="1"/>
  <c r="DD1898" i="1"/>
  <c r="DD1897" i="1"/>
  <c r="DD1896" i="1"/>
  <c r="DD1895" i="1"/>
  <c r="DD1894" i="1"/>
  <c r="DD1893" i="1"/>
  <c r="DD1892" i="1"/>
  <c r="DD1891" i="1"/>
  <c r="DD1889" i="1"/>
  <c r="DD1888" i="1"/>
  <c r="DD1887" i="1"/>
  <c r="DD1884" i="1"/>
  <c r="DD1883" i="1"/>
  <c r="DD1882" i="1"/>
  <c r="DD1881" i="1"/>
  <c r="DD1880" i="1"/>
  <c r="DD1879" i="1"/>
  <c r="DD1877" i="1"/>
  <c r="DD1875" i="1"/>
  <c r="DD1873" i="1"/>
  <c r="DD1871" i="1"/>
  <c r="DD1870" i="1"/>
  <c r="DD1869" i="1"/>
  <c r="DD1868" i="1"/>
  <c r="DD1866" i="1"/>
  <c r="DD1865" i="1"/>
  <c r="DD1864" i="1"/>
  <c r="DD1863" i="1"/>
  <c r="DD1862" i="1"/>
  <c r="DD1861" i="1"/>
  <c r="DD1860" i="1"/>
  <c r="DD1858" i="1"/>
  <c r="DD1857" i="1"/>
  <c r="DD1856" i="1"/>
  <c r="DD1855" i="1"/>
  <c r="DD1854" i="1"/>
  <c r="DD1853" i="1"/>
  <c r="DD1850" i="1"/>
  <c r="DD1849" i="1"/>
  <c r="DD1848" i="1"/>
  <c r="DD1846" i="1"/>
  <c r="DD1843" i="1"/>
  <c r="DD1841" i="1"/>
  <c r="DD1839" i="1"/>
  <c r="DD1838" i="1"/>
  <c r="DD1837" i="1"/>
  <c r="DD1836" i="1"/>
  <c r="DD1834" i="1"/>
  <c r="DD1833" i="1"/>
  <c r="DD1832" i="1"/>
  <c r="DD1831" i="1"/>
  <c r="DD1830" i="1"/>
  <c r="DD1829" i="1"/>
  <c r="DD1828" i="1"/>
  <c r="DD1827" i="1"/>
  <c r="DD1825" i="1"/>
  <c r="DD1824" i="1"/>
  <c r="DD1823" i="1"/>
  <c r="DD1822" i="1"/>
  <c r="DD1821" i="1"/>
  <c r="DD1820" i="1"/>
  <c r="DD1817" i="1"/>
  <c r="DD1815" i="1"/>
  <c r="DD1813" i="1"/>
  <c r="DD1812" i="1"/>
  <c r="DD1811" i="1"/>
  <c r="DD1810" i="1"/>
  <c r="DD1809" i="1"/>
  <c r="DD1808" i="1"/>
  <c r="DD1807" i="1"/>
  <c r="DD1806" i="1"/>
  <c r="DD1805" i="1"/>
  <c r="DD1804" i="1"/>
  <c r="DD1802" i="1"/>
  <c r="DD1801" i="1"/>
  <c r="DD1800" i="1"/>
  <c r="DD1799" i="1"/>
  <c r="DD1798" i="1"/>
  <c r="DD1797" i="1"/>
  <c r="DD1796" i="1"/>
  <c r="DD1793" i="1"/>
  <c r="DD1792" i="1"/>
  <c r="DD1791" i="1"/>
  <c r="DD1790" i="1"/>
  <c r="DD1789" i="1"/>
  <c r="DD1788" i="1"/>
  <c r="DD1787" i="1"/>
  <c r="DD1785" i="1"/>
  <c r="DD1783" i="1"/>
  <c r="DD1782" i="1"/>
  <c r="DD1780" i="1"/>
  <c r="DD1779" i="1"/>
  <c r="DD1778" i="1"/>
  <c r="DD1774" i="1"/>
  <c r="DD1773" i="1"/>
  <c r="DD1771" i="1"/>
  <c r="DD1769" i="1"/>
  <c r="DD1767" i="1"/>
  <c r="DD1766" i="1"/>
  <c r="DD1763" i="1"/>
  <c r="DD1761" i="1"/>
  <c r="DD1760" i="1"/>
  <c r="DD1759" i="1"/>
  <c r="DD1758" i="1"/>
  <c r="DD1754" i="1"/>
  <c r="DD1753" i="1"/>
  <c r="DD1751" i="1"/>
  <c r="DD1750" i="1"/>
  <c r="DD1749" i="1"/>
  <c r="DD1748" i="1"/>
  <c r="DD1747" i="1"/>
  <c r="DD1744" i="1"/>
  <c r="DD1743" i="1"/>
  <c r="DD1742" i="1"/>
  <c r="DD1741" i="1"/>
  <c r="DD1739" i="1"/>
  <c r="DD1738" i="1"/>
  <c r="DD1737" i="1"/>
  <c r="DD1736" i="1"/>
  <c r="DD1735" i="1"/>
  <c r="DD1730" i="1"/>
  <c r="DD1729" i="1"/>
  <c r="DD1728" i="1"/>
  <c r="DD1727" i="1"/>
  <c r="DD1726" i="1"/>
  <c r="DD1717" i="1"/>
  <c r="DD1715" i="1"/>
  <c r="DD1682" i="1"/>
  <c r="DD1681" i="1"/>
  <c r="DD1679" i="1"/>
  <c r="DD1678" i="1"/>
  <c r="DD1677" i="1"/>
  <c r="DD1676" i="1"/>
  <c r="DD1675" i="1"/>
  <c r="DD1674" i="1"/>
  <c r="DD1673" i="1"/>
  <c r="DD1671" i="1"/>
  <c r="DD1670" i="1"/>
  <c r="DD1669" i="1"/>
  <c r="DD1668" i="1"/>
  <c r="DD1667" i="1"/>
  <c r="DD1666" i="1"/>
  <c r="DD1665" i="1"/>
  <c r="DD1663" i="1"/>
  <c r="DD1662" i="1"/>
  <c r="DD1661" i="1"/>
  <c r="DD1660" i="1"/>
  <c r="DD1659" i="1"/>
  <c r="DD1656" i="1"/>
  <c r="DD1655" i="1"/>
  <c r="DD1654" i="1"/>
  <c r="DD1653" i="1"/>
  <c r="DD1652" i="1"/>
  <c r="DD1649" i="1"/>
  <c r="DD1646" i="1"/>
  <c r="DD1645" i="1"/>
  <c r="DD1644" i="1"/>
  <c r="DD1643" i="1"/>
  <c r="DD1642" i="1"/>
  <c r="DD1641" i="1"/>
  <c r="DD1639" i="1"/>
  <c r="DD1638" i="1"/>
  <c r="DD1637" i="1"/>
  <c r="DD1636" i="1"/>
  <c r="DD1635" i="1"/>
  <c r="DD1634" i="1"/>
  <c r="DD1633" i="1"/>
  <c r="DD1632" i="1"/>
  <c r="DD1630" i="1"/>
  <c r="DD1629" i="1"/>
  <c r="DD1628" i="1"/>
  <c r="DD1627" i="1"/>
  <c r="DD1623" i="1"/>
  <c r="DD1622" i="1"/>
  <c r="DD1621" i="1"/>
  <c r="DD1620" i="1"/>
  <c r="DD1619" i="1"/>
  <c r="DD1617" i="1"/>
  <c r="DD1616" i="1"/>
  <c r="DD1615" i="1"/>
  <c r="DD1611" i="1"/>
  <c r="DD1610" i="1"/>
  <c r="DD1609" i="1"/>
  <c r="DD1608" i="1"/>
  <c r="DD1607" i="1"/>
  <c r="DD1604" i="1"/>
  <c r="DD1603" i="1"/>
  <c r="DD1601" i="1"/>
  <c r="DD1600" i="1"/>
  <c r="DD1599" i="1"/>
  <c r="DD1598" i="1"/>
  <c r="DD1597" i="1"/>
  <c r="DD1595" i="1"/>
  <c r="DD1593" i="1"/>
  <c r="DD1592" i="1"/>
  <c r="DD1591" i="1"/>
  <c r="DD1590" i="1"/>
  <c r="DD1589" i="1"/>
  <c r="DD1588" i="1"/>
  <c r="DD1587" i="1"/>
  <c r="DD1586" i="1"/>
  <c r="DD1585" i="1"/>
  <c r="DD1584" i="1"/>
  <c r="DD1582" i="1"/>
  <c r="DD1581" i="1"/>
  <c r="DD1578" i="1"/>
  <c r="DD1577" i="1"/>
  <c r="DD1576" i="1"/>
  <c r="DD1575" i="1"/>
  <c r="DD1574" i="1"/>
  <c r="DD1573" i="1"/>
  <c r="DD1572" i="1"/>
  <c r="DD1571" i="1"/>
  <c r="DD1570" i="1"/>
  <c r="DD1568" i="1"/>
  <c r="DD1555" i="1"/>
  <c r="DD1554" i="1"/>
  <c r="DD1553" i="1"/>
  <c r="DD1552" i="1"/>
  <c r="DD1551" i="1"/>
  <c r="DD1546" i="1"/>
  <c r="DD1545" i="1"/>
  <c r="DD1540" i="1"/>
  <c r="DD1539" i="1"/>
  <c r="DD1538" i="1"/>
  <c r="DD1537" i="1"/>
  <c r="DD1536" i="1"/>
  <c r="DD1535" i="1"/>
  <c r="DD1534" i="1"/>
  <c r="DD1533" i="1"/>
  <c r="DD1530" i="1"/>
  <c r="DD1526" i="1"/>
  <c r="DD1525" i="1"/>
  <c r="DD1523" i="1"/>
  <c r="DD1522" i="1"/>
  <c r="DD1521" i="1"/>
  <c r="DD1520" i="1"/>
  <c r="DD1519" i="1"/>
  <c r="DD1518" i="1"/>
  <c r="DD1516" i="1"/>
  <c r="DD1515" i="1"/>
  <c r="DD1513" i="1"/>
  <c r="DD1509" i="1"/>
  <c r="DD1508" i="1"/>
  <c r="DD1506" i="1"/>
  <c r="DD1505" i="1"/>
  <c r="DD1504" i="1"/>
  <c r="DD1502" i="1"/>
  <c r="DD1499" i="1"/>
  <c r="DD1498" i="1"/>
  <c r="DD1497" i="1"/>
  <c r="DD1496" i="1"/>
  <c r="DD1495" i="1"/>
  <c r="DD1494" i="1"/>
  <c r="DD1493" i="1"/>
  <c r="DD1492" i="1"/>
  <c r="DD1490" i="1"/>
  <c r="DD1489" i="1"/>
  <c r="DD1488" i="1"/>
  <c r="DD1486" i="1"/>
  <c r="DD1485" i="1"/>
  <c r="DD1484" i="1"/>
  <c r="DD1483" i="1"/>
  <c r="DD1482" i="1"/>
  <c r="DD1480" i="1"/>
  <c r="DD1478" i="1"/>
  <c r="DD1476" i="1"/>
  <c r="DD1474" i="1"/>
  <c r="DD1472" i="1"/>
  <c r="DD1471" i="1"/>
  <c r="DD1470" i="1"/>
  <c r="DD1469" i="1"/>
  <c r="DD1468" i="1"/>
  <c r="DD1467" i="1"/>
  <c r="DD1466" i="1"/>
  <c r="DD1465" i="1"/>
  <c r="DD1463" i="1"/>
  <c r="DD1462" i="1"/>
  <c r="DD1459" i="1"/>
  <c r="DD1455" i="1"/>
  <c r="DD1454" i="1"/>
  <c r="DD1453" i="1"/>
  <c r="DD1452" i="1"/>
  <c r="DD1450" i="1"/>
  <c r="DD1449" i="1"/>
  <c r="DD1447" i="1"/>
  <c r="DD1446" i="1"/>
  <c r="DD1444" i="1"/>
  <c r="DD1442" i="1"/>
  <c r="DD1441" i="1"/>
  <c r="DD1439" i="1"/>
  <c r="DD1438" i="1"/>
  <c r="DD1437" i="1"/>
  <c r="DD1436" i="1"/>
  <c r="DD1432" i="1"/>
  <c r="DD1431" i="1"/>
  <c r="DD1430" i="1"/>
  <c r="DD1429" i="1"/>
  <c r="DD1428" i="1"/>
  <c r="DD1427" i="1"/>
  <c r="DD1425" i="1"/>
  <c r="DD1419" i="1"/>
  <c r="DD1418" i="1"/>
  <c r="DD1417" i="1"/>
  <c r="DD1413" i="1"/>
  <c r="DD1412" i="1"/>
  <c r="DD1411" i="1"/>
  <c r="DD1410" i="1"/>
  <c r="DD1409" i="1"/>
  <c r="DD1408" i="1"/>
  <c r="DD1407" i="1"/>
  <c r="DD1406" i="1"/>
  <c r="DD1405" i="1"/>
  <c r="DD1404" i="1"/>
  <c r="DD1401" i="1"/>
  <c r="DD1399" i="1"/>
  <c r="DD1397" i="1"/>
  <c r="DD1395" i="1"/>
  <c r="DD1393" i="1"/>
  <c r="DD1392" i="1"/>
  <c r="DD1391" i="1"/>
  <c r="DD1390" i="1"/>
  <c r="DD1389" i="1"/>
  <c r="DD1387" i="1"/>
  <c r="DD1386" i="1"/>
  <c r="DD1385" i="1"/>
  <c r="DD1383" i="1"/>
  <c r="DD1382" i="1"/>
  <c r="DD1381" i="1"/>
  <c r="DD1379" i="1"/>
  <c r="DD1378" i="1"/>
  <c r="DD1376" i="1"/>
  <c r="DD1375" i="1"/>
  <c r="DD1374" i="1"/>
  <c r="DD1372" i="1"/>
  <c r="DD1371" i="1"/>
  <c r="DD1370" i="1"/>
  <c r="DD1368" i="1"/>
  <c r="DD1367" i="1"/>
  <c r="DD1366" i="1"/>
  <c r="DD1365" i="1"/>
  <c r="DD1364" i="1"/>
  <c r="DD1363" i="1"/>
  <c r="DD1362" i="1"/>
  <c r="DD1360" i="1"/>
  <c r="DD1359" i="1"/>
  <c r="DD1358" i="1"/>
  <c r="DD1357" i="1"/>
  <c r="DD1354" i="1"/>
  <c r="DD1352" i="1"/>
  <c r="DD1350" i="1"/>
  <c r="DD1349" i="1"/>
  <c r="DD1346" i="1"/>
  <c r="DD1345" i="1"/>
  <c r="DD1344" i="1"/>
  <c r="DD1343" i="1"/>
  <c r="DD1341" i="1"/>
  <c r="DD1340" i="1"/>
  <c r="DD1339" i="1"/>
  <c r="DD1338" i="1"/>
  <c r="DD1337" i="1"/>
  <c r="DD1336" i="1"/>
  <c r="DD1335" i="1"/>
  <c r="DD1332" i="1"/>
  <c r="DD1331" i="1"/>
  <c r="DD1329" i="1"/>
  <c r="DD1328" i="1"/>
  <c r="DD1326" i="1"/>
  <c r="DD1323" i="1"/>
  <c r="DD1322" i="1"/>
  <c r="DD1321" i="1"/>
  <c r="DD1320" i="1"/>
  <c r="DD1319" i="1"/>
  <c r="DD1318" i="1"/>
  <c r="DD1317" i="1"/>
  <c r="DD1316" i="1"/>
  <c r="DD1314" i="1"/>
  <c r="DD1313" i="1"/>
  <c r="DD1312" i="1"/>
  <c r="DD1310" i="1"/>
  <c r="DD1308" i="1"/>
  <c r="DD1306" i="1"/>
  <c r="DD1305" i="1"/>
  <c r="DD1303" i="1"/>
  <c r="DD1302" i="1"/>
  <c r="DD1300" i="1"/>
  <c r="DD1299" i="1"/>
  <c r="DD1297" i="1"/>
  <c r="DD1294" i="1"/>
  <c r="DD1293" i="1"/>
  <c r="DD1290" i="1"/>
  <c r="DD1289" i="1"/>
  <c r="DD1286" i="1"/>
  <c r="DD1284" i="1"/>
  <c r="DD1283" i="1"/>
  <c r="DD1282" i="1"/>
  <c r="DD1281" i="1"/>
  <c r="DD1279" i="1"/>
  <c r="DD1278" i="1"/>
  <c r="DD1276" i="1"/>
  <c r="DD1274" i="1"/>
  <c r="DD1273" i="1"/>
  <c r="DD1272" i="1"/>
  <c r="DD1271" i="1"/>
  <c r="DD1270" i="1"/>
  <c r="DD1267" i="1"/>
  <c r="DD1265" i="1"/>
  <c r="DD1264" i="1"/>
  <c r="DD1263" i="1"/>
  <c r="DD1262" i="1"/>
  <c r="DD1260" i="1"/>
  <c r="DD1257" i="1"/>
  <c r="DD1256" i="1"/>
  <c r="DD1255" i="1"/>
  <c r="DD1253" i="1"/>
  <c r="DD1252" i="1"/>
  <c r="DD1248" i="1"/>
  <c r="DD1247" i="1"/>
  <c r="DD1245" i="1"/>
  <c r="DD1243" i="1"/>
  <c r="DD1242" i="1"/>
  <c r="DD1240" i="1"/>
  <c r="DD1239" i="1"/>
  <c r="DD1236" i="1"/>
  <c r="DD1234" i="1"/>
  <c r="DD1232" i="1"/>
  <c r="DD1231" i="1"/>
  <c r="DD1229" i="1"/>
  <c r="DD1227" i="1"/>
  <c r="DD1226" i="1"/>
  <c r="DD1224" i="1"/>
  <c r="DD1223" i="1"/>
  <c r="DD1219" i="1"/>
  <c r="DD1218" i="1"/>
  <c r="DD1215" i="1"/>
  <c r="DD1213" i="1"/>
  <c r="DD1212" i="1"/>
  <c r="DD1210" i="1"/>
  <c r="DD1207" i="1"/>
  <c r="DD1206" i="1"/>
  <c r="DD1205" i="1"/>
  <c r="DD1200" i="1"/>
  <c r="DD1199" i="1"/>
  <c r="DD1197" i="1"/>
  <c r="DD1196" i="1"/>
  <c r="DD1194" i="1"/>
  <c r="DD1193" i="1"/>
  <c r="DD1191" i="1"/>
  <c r="DD1188" i="1"/>
  <c r="DD1187" i="1"/>
  <c r="DD1184" i="1"/>
  <c r="DD1183" i="1"/>
  <c r="DD1182" i="1"/>
  <c r="DD1181" i="1"/>
  <c r="DD1180" i="1"/>
  <c r="DD1179" i="1"/>
  <c r="DD1178" i="1"/>
  <c r="DD1177" i="1"/>
  <c r="DD1176" i="1"/>
  <c r="DD1175" i="1"/>
  <c r="DD1174" i="1"/>
  <c r="DD1173" i="1"/>
  <c r="DD1172" i="1"/>
  <c r="DD1171" i="1"/>
  <c r="DD1169" i="1"/>
  <c r="DD1168" i="1"/>
  <c r="DD1167" i="1"/>
  <c r="DD1165" i="1"/>
  <c r="DD1164" i="1"/>
  <c r="DD1163" i="1"/>
  <c r="DD1162" i="1"/>
  <c r="DD1161" i="1"/>
  <c r="DD1160" i="1"/>
  <c r="DD1159" i="1"/>
  <c r="DD1158" i="1"/>
  <c r="DD1157" i="1"/>
  <c r="DD1156" i="1"/>
  <c r="DD1153" i="1"/>
  <c r="DD1152" i="1"/>
  <c r="DD1148" i="1"/>
  <c r="DD1147" i="1"/>
  <c r="DD1146" i="1"/>
  <c r="DD1145" i="1"/>
  <c r="DD1144" i="1"/>
  <c r="DD1143" i="1"/>
  <c r="DD1142" i="1"/>
  <c r="DD1141" i="1"/>
  <c r="DD1140" i="1"/>
  <c r="DD1139" i="1"/>
  <c r="DD1138" i="1"/>
  <c r="DD1137" i="1"/>
  <c r="DD1136" i="1"/>
  <c r="DD1135" i="1"/>
  <c r="DD1133" i="1"/>
  <c r="DD1132" i="1"/>
  <c r="DD1131" i="1"/>
  <c r="DD1130" i="1"/>
  <c r="DD1129" i="1"/>
  <c r="DD1127" i="1"/>
  <c r="DD1126" i="1"/>
  <c r="DD1125" i="1"/>
  <c r="DD1124" i="1"/>
  <c r="DD1123" i="1"/>
  <c r="DD1122" i="1"/>
  <c r="DD1119" i="1"/>
  <c r="DD1118" i="1"/>
  <c r="DD1117" i="1"/>
  <c r="DD1116" i="1"/>
  <c r="DD1113" i="1"/>
  <c r="DD1112" i="1"/>
  <c r="DD1110" i="1"/>
  <c r="DD1109" i="1"/>
  <c r="DD1108" i="1"/>
  <c r="DD1107" i="1"/>
  <c r="DD1106" i="1"/>
  <c r="DD1105" i="1"/>
  <c r="DD1104" i="1"/>
  <c r="DD1103" i="1"/>
  <c r="DD1101" i="1"/>
  <c r="DD1100" i="1"/>
  <c r="DD1099" i="1"/>
  <c r="DD1098" i="1"/>
  <c r="DD1097" i="1"/>
  <c r="DD1096" i="1"/>
  <c r="DD1095" i="1"/>
  <c r="DD1093" i="1"/>
  <c r="DD1092" i="1"/>
  <c r="DD1091" i="1"/>
  <c r="DD1090" i="1"/>
  <c r="DD1089" i="1"/>
  <c r="DD1088" i="1"/>
  <c r="DD1086" i="1"/>
  <c r="DD1084" i="1"/>
  <c r="DD1080" i="1"/>
  <c r="DD1079" i="1"/>
  <c r="DD1078" i="1"/>
  <c r="DD1077" i="1"/>
  <c r="DD1075" i="1"/>
  <c r="DD1074" i="1"/>
  <c r="DD1073" i="1"/>
  <c r="DD1072" i="1"/>
  <c r="DD1071" i="1"/>
  <c r="DD1070" i="1"/>
  <c r="DD1068" i="1"/>
  <c r="DD1066" i="1"/>
  <c r="DD1065" i="1"/>
  <c r="DD1064" i="1"/>
  <c r="DD1063" i="1"/>
  <c r="DD1062" i="1"/>
  <c r="DD1058" i="1"/>
  <c r="DD1057" i="1"/>
  <c r="DD1055" i="1"/>
  <c r="DD1054" i="1"/>
  <c r="DD1053" i="1"/>
  <c r="DD1052" i="1"/>
  <c r="DD1048" i="1"/>
  <c r="DD1047" i="1"/>
  <c r="DD1045" i="1"/>
  <c r="DD1044" i="1"/>
  <c r="DD1043" i="1"/>
  <c r="DD1042" i="1"/>
  <c r="DD1041" i="1"/>
  <c r="DD1039" i="1"/>
  <c r="DD1038" i="1"/>
  <c r="DD1037" i="1"/>
  <c r="DD1036" i="1"/>
  <c r="DD1035" i="1"/>
  <c r="DD1034" i="1"/>
  <c r="DD1033" i="1"/>
  <c r="DD1028" i="1"/>
  <c r="DD1027" i="1"/>
  <c r="DD1025" i="1"/>
  <c r="DD1023" i="1"/>
  <c r="DD1013" i="1"/>
  <c r="DD1012" i="1"/>
  <c r="DD1011" i="1"/>
  <c r="DD998" i="1"/>
  <c r="DD997" i="1"/>
  <c r="DD996" i="1"/>
  <c r="DD995" i="1"/>
  <c r="DD983" i="1"/>
  <c r="DD982" i="1"/>
  <c r="DD981" i="1"/>
  <c r="DD980" i="1"/>
  <c r="DD979" i="1"/>
  <c r="DD977" i="1"/>
  <c r="DD974" i="1"/>
  <c r="DD973" i="1"/>
  <c r="DD972" i="1"/>
  <c r="DD967" i="1"/>
  <c r="DD966" i="1"/>
  <c r="DD965" i="1"/>
  <c r="DD964" i="1"/>
  <c r="DD963" i="1"/>
  <c r="DD962" i="1"/>
  <c r="DD960" i="1"/>
  <c r="DD959" i="1"/>
  <c r="DD958" i="1"/>
  <c r="DD957" i="1"/>
  <c r="DD956" i="1"/>
  <c r="DD955" i="1"/>
  <c r="DD952" i="1"/>
  <c r="DD951" i="1"/>
  <c r="DD950" i="1"/>
  <c r="DD949" i="1"/>
  <c r="DD947" i="1"/>
  <c r="DD946" i="1"/>
  <c r="DD945" i="1"/>
  <c r="DD943" i="1"/>
  <c r="DD938" i="1"/>
  <c r="DD935" i="1"/>
  <c r="DD933" i="1"/>
  <c r="DD932" i="1"/>
  <c r="DD930" i="1"/>
  <c r="DD929" i="1"/>
  <c r="DD927" i="1"/>
  <c r="DD926" i="1"/>
  <c r="DD925" i="1"/>
  <c r="DD922" i="1"/>
  <c r="DD918" i="1"/>
  <c r="DD917" i="1"/>
  <c r="DD912" i="1"/>
  <c r="DD893" i="1"/>
  <c r="DD892" i="1"/>
  <c r="DD888" i="1"/>
  <c r="DD886" i="1"/>
  <c r="DD877" i="1"/>
  <c r="DD876" i="1"/>
  <c r="DD874" i="1"/>
  <c r="DD872" i="1"/>
  <c r="DD871" i="1"/>
  <c r="DD869" i="1"/>
  <c r="DD868" i="1"/>
  <c r="DD867" i="1"/>
  <c r="DD847" i="1"/>
  <c r="DD845" i="1"/>
  <c r="DD840" i="1"/>
  <c r="DD838" i="1"/>
  <c r="DD837" i="1"/>
  <c r="DD834" i="1"/>
  <c r="DD831" i="1"/>
  <c r="DD830" i="1"/>
  <c r="DD829" i="1"/>
  <c r="DD828" i="1"/>
  <c r="DD827" i="1"/>
  <c r="DD826" i="1"/>
  <c r="DD825" i="1"/>
  <c r="DD824" i="1"/>
  <c r="DD823" i="1"/>
  <c r="DD820" i="1"/>
  <c r="DD818" i="1"/>
  <c r="DD817" i="1"/>
  <c r="DD816" i="1"/>
  <c r="DD814" i="1"/>
  <c r="DD813" i="1"/>
  <c r="DD811" i="1"/>
  <c r="DD805" i="1"/>
  <c r="DD804" i="1"/>
  <c r="DD802" i="1"/>
  <c r="DD801" i="1"/>
  <c r="DD800" i="1"/>
  <c r="DD798" i="1"/>
  <c r="DD796" i="1"/>
  <c r="DD795" i="1"/>
  <c r="DD794" i="1"/>
  <c r="DD791" i="1"/>
  <c r="DD790" i="1"/>
  <c r="DD789" i="1"/>
  <c r="DD788" i="1"/>
  <c r="DD786" i="1"/>
  <c r="DD785" i="1"/>
  <c r="DD782" i="1"/>
  <c r="DD781" i="1"/>
  <c r="DD776" i="1"/>
  <c r="DD775" i="1"/>
  <c r="DD770" i="1"/>
  <c r="DD769" i="1"/>
  <c r="DD767" i="1"/>
  <c r="DD764" i="1"/>
  <c r="DD763" i="1"/>
  <c r="DD761" i="1"/>
  <c r="DD760" i="1"/>
  <c r="DD759" i="1"/>
  <c r="DD758" i="1"/>
  <c r="DD754" i="1"/>
  <c r="DD752" i="1"/>
  <c r="DD750" i="1"/>
  <c r="DD748" i="1"/>
  <c r="DD745" i="1"/>
  <c r="DD744" i="1"/>
  <c r="DD741" i="1"/>
  <c r="DD736" i="1"/>
  <c r="DD734" i="1"/>
  <c r="DD732" i="1"/>
  <c r="DD731" i="1"/>
  <c r="DD730" i="1"/>
  <c r="DD729" i="1"/>
  <c r="DD726" i="1"/>
  <c r="DD724" i="1"/>
  <c r="DD721" i="1"/>
  <c r="DD720" i="1"/>
  <c r="DD719" i="1"/>
  <c r="DD718" i="1"/>
  <c r="DD717" i="1"/>
  <c r="DD716" i="1"/>
  <c r="DD715" i="1"/>
  <c r="DD712" i="1"/>
  <c r="DD711" i="1"/>
  <c r="DD710" i="1"/>
  <c r="DD709" i="1"/>
  <c r="DD708" i="1"/>
  <c r="DD707" i="1"/>
  <c r="DD706" i="1"/>
  <c r="DD704" i="1"/>
  <c r="DD701" i="1"/>
  <c r="DD700" i="1"/>
  <c r="DD699" i="1"/>
  <c r="DD696" i="1"/>
  <c r="DD695" i="1"/>
  <c r="DD694" i="1"/>
  <c r="DD693" i="1"/>
  <c r="DD692" i="1"/>
  <c r="DD691" i="1"/>
  <c r="DD690" i="1"/>
  <c r="DD689" i="1"/>
  <c r="DD688" i="1"/>
  <c r="DD685" i="1"/>
  <c r="DD684" i="1"/>
  <c r="DD683" i="1"/>
  <c r="DD682" i="1"/>
  <c r="DD681" i="1"/>
  <c r="DD680" i="1"/>
  <c r="DD679" i="1"/>
  <c r="DD678" i="1"/>
  <c r="DD676" i="1"/>
  <c r="DD675" i="1"/>
  <c r="DD672" i="1"/>
  <c r="DD670" i="1"/>
  <c r="DD669" i="1"/>
  <c r="DD667" i="1"/>
  <c r="DD664" i="1"/>
  <c r="DD663" i="1"/>
  <c r="DD662" i="1"/>
  <c r="DD658" i="1"/>
  <c r="DD657" i="1"/>
  <c r="DD656" i="1"/>
  <c r="DD655" i="1"/>
  <c r="DD653" i="1"/>
  <c r="DD652" i="1"/>
  <c r="DD650" i="1"/>
  <c r="DD646" i="1"/>
  <c r="DD644" i="1"/>
  <c r="DD641" i="1"/>
  <c r="DD639" i="1"/>
  <c r="DD638" i="1"/>
  <c r="DD637" i="1"/>
  <c r="DD634" i="1"/>
  <c r="DD632" i="1"/>
  <c r="DD630" i="1"/>
  <c r="DD629" i="1"/>
  <c r="DD628" i="1"/>
  <c r="DD627" i="1"/>
  <c r="DD626" i="1"/>
  <c r="DD623" i="1"/>
  <c r="DD622" i="1"/>
  <c r="DD621" i="1"/>
  <c r="DD620" i="1"/>
  <c r="DD619" i="1"/>
  <c r="DD617" i="1"/>
  <c r="DD615" i="1"/>
  <c r="DD614" i="1"/>
  <c r="DD613" i="1"/>
  <c r="DD612" i="1"/>
  <c r="DD609" i="1"/>
  <c r="DD608" i="1"/>
  <c r="DD606" i="1"/>
  <c r="DD603" i="1"/>
  <c r="DD602" i="1"/>
  <c r="DD600" i="1"/>
  <c r="DD596" i="1"/>
  <c r="DD595" i="1"/>
  <c r="DD593" i="1"/>
  <c r="DD592" i="1"/>
  <c r="DD591" i="1"/>
  <c r="DD588" i="1"/>
  <c r="DD587" i="1"/>
  <c r="DD586" i="1"/>
  <c r="DD584" i="1"/>
  <c r="DD583" i="1"/>
  <c r="DD582" i="1"/>
  <c r="DD580" i="1"/>
  <c r="DD579" i="1"/>
  <c r="DD578" i="1"/>
  <c r="DD577" i="1"/>
  <c r="DD576" i="1"/>
  <c r="DD575" i="1"/>
  <c r="DD574" i="1"/>
  <c r="DD573" i="1"/>
  <c r="DD572" i="1"/>
  <c r="DD571" i="1"/>
  <c r="DD569" i="1"/>
  <c r="DD568" i="1"/>
  <c r="DD566" i="1"/>
  <c r="DD564" i="1"/>
  <c r="DD562" i="1"/>
  <c r="DD560" i="1"/>
  <c r="DD556" i="1"/>
  <c r="DD554" i="1"/>
  <c r="DD552" i="1"/>
  <c r="DD551" i="1"/>
  <c r="DD549" i="1"/>
  <c r="DD546" i="1"/>
  <c r="DD543" i="1"/>
  <c r="DD541" i="1"/>
  <c r="DD540" i="1"/>
  <c r="DD539" i="1"/>
  <c r="DD537" i="1"/>
  <c r="DD536" i="1"/>
  <c r="DD535" i="1"/>
  <c r="DD534" i="1"/>
  <c r="DD533" i="1"/>
  <c r="DD532" i="1"/>
  <c r="DD531" i="1"/>
  <c r="DD527" i="1"/>
  <c r="DD524" i="1"/>
  <c r="DD521" i="1"/>
  <c r="DD518" i="1"/>
  <c r="DD516" i="1"/>
  <c r="DD514" i="1"/>
  <c r="DD513" i="1"/>
  <c r="DD511" i="1"/>
  <c r="DD510" i="1"/>
  <c r="DD509" i="1"/>
  <c r="DD508" i="1"/>
  <c r="DD501" i="1"/>
  <c r="DD498" i="1"/>
  <c r="DD497" i="1"/>
  <c r="DD487" i="1"/>
  <c r="DD483" i="1"/>
  <c r="DD482" i="1"/>
  <c r="DD480" i="1"/>
  <c r="DD479" i="1"/>
  <c r="DD477" i="1"/>
  <c r="DD475" i="1"/>
  <c r="DD474" i="1"/>
  <c r="DD453" i="1"/>
  <c r="DD452" i="1"/>
  <c r="DD451" i="1"/>
  <c r="DD450" i="1"/>
  <c r="DD449" i="1"/>
  <c r="DD448" i="1"/>
  <c r="DD447" i="1"/>
  <c r="DD445" i="1"/>
  <c r="DD444" i="1"/>
  <c r="DD441" i="1"/>
  <c r="DD439" i="1"/>
  <c r="DD438" i="1"/>
  <c r="DD437" i="1"/>
  <c r="DD434" i="1"/>
  <c r="DD433" i="1"/>
  <c r="DD432" i="1"/>
  <c r="DD431" i="1"/>
  <c r="DD428" i="1"/>
  <c r="DD425" i="1"/>
  <c r="DD423" i="1"/>
  <c r="DD422" i="1"/>
  <c r="DD418" i="1"/>
  <c r="DD416" i="1"/>
  <c r="DD414" i="1"/>
  <c r="DD411" i="1"/>
  <c r="DD408" i="1"/>
  <c r="DD407" i="1"/>
  <c r="DD406" i="1"/>
  <c r="DD403" i="1"/>
  <c r="DD402" i="1"/>
  <c r="DD401" i="1"/>
  <c r="DD400" i="1"/>
  <c r="DD398" i="1"/>
  <c r="DD397" i="1"/>
  <c r="DD396" i="1"/>
  <c r="DD394" i="1"/>
  <c r="DD393" i="1"/>
  <c r="DD392" i="1"/>
  <c r="DD391" i="1"/>
  <c r="DD387" i="1"/>
  <c r="DD385" i="1"/>
  <c r="DD383" i="1"/>
  <c r="DD382" i="1"/>
  <c r="DD381" i="1"/>
  <c r="DD380" i="1"/>
  <c r="DD376" i="1"/>
  <c r="DD374" i="1"/>
  <c r="DD373" i="1"/>
  <c r="DD372" i="1"/>
  <c r="DD371" i="1"/>
  <c r="DD369" i="1"/>
  <c r="DD365" i="1"/>
  <c r="DD363" i="1"/>
  <c r="DD361" i="1"/>
  <c r="DD358" i="1"/>
  <c r="DD355" i="1"/>
  <c r="DD352" i="1"/>
  <c r="DD351" i="1"/>
  <c r="DD350" i="1"/>
  <c r="DD348" i="1"/>
  <c r="DD347" i="1"/>
  <c r="DD346" i="1"/>
  <c r="DD345" i="1"/>
  <c r="DD344" i="1"/>
  <c r="DD343" i="1"/>
  <c r="DD340" i="1"/>
  <c r="DD339" i="1"/>
  <c r="DD337" i="1"/>
  <c r="DD336" i="1"/>
  <c r="DD335" i="1"/>
  <c r="DD334" i="1"/>
  <c r="DD331" i="1"/>
  <c r="DD330" i="1"/>
  <c r="DD329" i="1"/>
  <c r="DD328" i="1"/>
  <c r="DD327" i="1"/>
  <c r="DD326" i="1"/>
  <c r="DD324" i="1"/>
  <c r="DD323" i="1"/>
  <c r="DD322" i="1"/>
  <c r="DD320" i="1"/>
  <c r="DD319" i="1"/>
  <c r="DD318" i="1"/>
  <c r="DD317" i="1"/>
  <c r="DD316" i="1"/>
  <c r="DD315" i="1"/>
  <c r="DD312" i="1"/>
  <c r="DD311" i="1"/>
  <c r="DD309" i="1"/>
  <c r="DD308" i="1"/>
  <c r="DD307" i="1"/>
  <c r="DD304" i="1"/>
  <c r="DD302" i="1"/>
  <c r="DD301" i="1"/>
  <c r="DD299" i="1"/>
  <c r="DD298" i="1"/>
  <c r="DD297" i="1"/>
  <c r="DD296" i="1"/>
  <c r="DD295" i="1"/>
  <c r="DD294" i="1"/>
  <c r="DD292" i="1"/>
  <c r="DD291" i="1"/>
  <c r="DD289" i="1"/>
  <c r="DD288" i="1"/>
  <c r="DD287" i="1"/>
  <c r="DD286" i="1"/>
  <c r="DD285" i="1"/>
  <c r="DD284" i="1"/>
  <c r="DD283" i="1"/>
  <c r="DD281" i="1"/>
  <c r="DD280" i="1"/>
  <c r="DD279" i="1"/>
  <c r="DD278" i="1"/>
  <c r="DD276" i="1"/>
  <c r="DD275" i="1"/>
  <c r="DD273" i="1"/>
  <c r="DD272" i="1"/>
</calcChain>
</file>

<file path=xl/sharedStrings.xml><?xml version="1.0" encoding="utf-8"?>
<sst xmlns="http://schemas.openxmlformats.org/spreadsheetml/2006/main" count="90931" uniqueCount="10224">
  <si>
    <t>ctx</t>
  </si>
  <si>
    <t>codice_dm</t>
  </si>
  <si>
    <t>cognome</t>
  </si>
  <si>
    <t>nome</t>
  </si>
  <si>
    <t>nas_data</t>
  </si>
  <si>
    <t>pers_sesso</t>
  </si>
  <si>
    <t>lista_id</t>
  </si>
  <si>
    <t>pers_eta_ingresso_in_lista</t>
  </si>
  <si>
    <t>diagnosi</t>
  </si>
  <si>
    <t>diagnosi_specifica</t>
  </si>
  <si>
    <t>eltr</t>
  </si>
  <si>
    <t>lista_ingresso_data</t>
  </si>
  <si>
    <t>tot_tx_organo</t>
  </si>
  <si>
    <t>tx_fegato_corrente</t>
  </si>
  <si>
    <t>iscriz_tx_comb</t>
  </si>
  <si>
    <t>tipo_combinato</t>
  </si>
  <si>
    <t>ric_HBsAg</t>
  </si>
  <si>
    <t>ric_DELTA</t>
  </si>
  <si>
    <t>ric_HCV</t>
  </si>
  <si>
    <t>ric_HCV_RNA</t>
  </si>
  <si>
    <t>ric_HIV</t>
  </si>
  <si>
    <t>ric_eccezione_MELD_PELD</t>
  </si>
  <si>
    <t>Na</t>
  </si>
  <si>
    <t>Peso</t>
  </si>
  <si>
    <t>Altezza</t>
  </si>
  <si>
    <t>BMI</t>
  </si>
  <si>
    <t>MELD_in_ingresso</t>
  </si>
  <si>
    <t>MELD_in_uscita</t>
  </si>
  <si>
    <t>chirurgia_addom</t>
  </si>
  <si>
    <t>chirurgia_addom_note</t>
  </si>
  <si>
    <t>trombosi_portale</t>
  </si>
  <si>
    <t>trombosi_portale_note</t>
  </si>
  <si>
    <t>TIPS</t>
  </si>
  <si>
    <t>ric_diabete</t>
  </si>
  <si>
    <t>HCC</t>
  </si>
  <si>
    <t>Categoria HCC</t>
  </si>
  <si>
    <t>HCC_esordio</t>
  </si>
  <si>
    <t>HCC_noduli</t>
  </si>
  <si>
    <t>HCC_downstaging</t>
  </si>
  <si>
    <t>HCC_diam_max</t>
  </si>
  <si>
    <t>HCC_diam_totale</t>
  </si>
  <si>
    <t>HCC_stadio_TNM</t>
  </si>
  <si>
    <t>HCC_resezione</t>
  </si>
  <si>
    <t>MELD_base</t>
  </si>
  <si>
    <t>Na_MELD</t>
  </si>
  <si>
    <t>HCC_MELD</t>
  </si>
  <si>
    <t>AFP</t>
  </si>
  <si>
    <t>dialisi_ultimi_15gg</t>
  </si>
  <si>
    <t>lista_uscita_data</t>
  </si>
  <si>
    <t>causa_uscita</t>
  </si>
  <si>
    <t>data_decesso</t>
  </si>
  <si>
    <t>tx_effettivo_data</t>
  </si>
  <si>
    <t>scheda48h_tx_effettivo_combinato</t>
  </si>
  <si>
    <t>scheda48h_tipo_tx_effettivo_combinato</t>
  </si>
  <si>
    <t>fega_note</t>
  </si>
  <si>
    <t>UNOS</t>
  </si>
  <si>
    <t>data_UNOS</t>
  </si>
  <si>
    <t>CHILD</t>
  </si>
  <si>
    <t>ISO2_super_urgenza</t>
  </si>
  <si>
    <t>ISO2_tipo_super_urgenza</t>
  </si>
  <si>
    <t>ISO2_Ecc. MELD</t>
  </si>
  <si>
    <t>ISO2_valid_score</t>
  </si>
  <si>
    <t>ISO2_valid_increment</t>
  </si>
  <si>
    <t>ISO2_valid_giorni</t>
  </si>
  <si>
    <t>ISO2_valid_mesi</t>
  </si>
  <si>
    <t>ISO2_valid_anzianita</t>
  </si>
  <si>
    <t>ISO2_allocazione</t>
  </si>
  <si>
    <t>ric_ospedalizzazione_al_tx</t>
  </si>
  <si>
    <t>data_trapianto</t>
  </si>
  <si>
    <t>organo_trapiantato</t>
  </si>
  <si>
    <t>ischemia_fredda</t>
  </si>
  <si>
    <t>ric_ripresa_funzionale</t>
  </si>
  <si>
    <t>rigetto</t>
  </si>
  <si>
    <t>ultimo_stato_tx</t>
  </si>
  <si>
    <t>data_ultimo_agg_followup</t>
  </si>
  <si>
    <t>codice_sit_donazione</t>
  </si>
  <si>
    <t>donazione_ospedale</t>
  </si>
  <si>
    <t>donazione_sede</t>
  </si>
  <si>
    <t>donatore_eta</t>
  </si>
  <si>
    <t>donatore_sesso</t>
  </si>
  <si>
    <t>trap_don_decesso_id</t>
  </si>
  <si>
    <t>donatore_caus_decesso</t>
  </si>
  <si>
    <t>donatore_decesso_note</t>
  </si>
  <si>
    <t>tipo_donazione</t>
  </si>
  <si>
    <t>donatore_noteDCDDBD</t>
  </si>
  <si>
    <t>donatore_peso</t>
  </si>
  <si>
    <t>donatore_altezza</t>
  </si>
  <si>
    <t>donatore_BMI</t>
  </si>
  <si>
    <t>donatore_causa_morte</t>
  </si>
  <si>
    <t>donatore_giorni_ricovero</t>
  </si>
  <si>
    <t>donatore_cardiopatia</t>
  </si>
  <si>
    <t>donatore_cardiopatie_desc</t>
  </si>
  <si>
    <t>donatore_ipertensione</t>
  </si>
  <si>
    <t>donatore_ipertensione_desc</t>
  </si>
  <si>
    <t>donatore_diabete</t>
  </si>
  <si>
    <t>donatore_diabete_desc</t>
  </si>
  <si>
    <t>donatore_diabete_insulinodipendente</t>
  </si>
  <si>
    <t>donatore_diabete_insulinodipendente_desc</t>
  </si>
  <si>
    <t>donatore_dislipidemie</t>
  </si>
  <si>
    <t>donatore_dislipidemie_desc</t>
  </si>
  <si>
    <t>donatore_sodio1</t>
  </si>
  <si>
    <t>donatore_sodio2</t>
  </si>
  <si>
    <t>donatore_sodio3</t>
  </si>
  <si>
    <t>donatore_AST1</t>
  </si>
  <si>
    <t>donatore_AST2</t>
  </si>
  <si>
    <t>donatore_AST3</t>
  </si>
  <si>
    <t>donatore_ALT1</t>
  </si>
  <si>
    <t>donatore_ALT2</t>
  </si>
  <si>
    <t>donatore_ALT3</t>
  </si>
  <si>
    <t>donatore_bilirubinaTot1</t>
  </si>
  <si>
    <t>donatore_bilirubinaTot2</t>
  </si>
  <si>
    <t>donatore_bilirubinaTot3</t>
  </si>
  <si>
    <t>donatore_fosfatasi1</t>
  </si>
  <si>
    <t>donatore_fosfatasi2</t>
  </si>
  <si>
    <t>donatore_fosfatasi3</t>
  </si>
  <si>
    <t>donatore_gammaGT1</t>
  </si>
  <si>
    <t>donatore_gammaGT2</t>
  </si>
  <si>
    <t>donatore_gammaGT3</t>
  </si>
  <si>
    <t>donatore_arresto_cardiaco</t>
  </si>
  <si>
    <t>donatore_bassaportata1_data</t>
  </si>
  <si>
    <t>donatore_bassaportata1_ora</t>
  </si>
  <si>
    <t>donatore_bassaportata1_durata</t>
  </si>
  <si>
    <t>donatore_bassaportata1_PAmax</t>
  </si>
  <si>
    <t>donatore_bassaportata1_PAmin</t>
  </si>
  <si>
    <t>donatore_bassaportata1_trattamento</t>
  </si>
  <si>
    <t>donatore_bassaportata2_data</t>
  </si>
  <si>
    <t>donatore_bassaportata2_ora</t>
  </si>
  <si>
    <t>donatore_bassaportata2_durata</t>
  </si>
  <si>
    <t>donatore_bassaportata2_PAmax</t>
  </si>
  <si>
    <t>donatore_bassaportata2_PAmin</t>
  </si>
  <si>
    <t>donatore_bassaportata2_trattamento</t>
  </si>
  <si>
    <t>donatore_bassaportata3_data</t>
  </si>
  <si>
    <t>donatore_bassaportata3_ora</t>
  </si>
  <si>
    <t>donatore_bassaportata3_durata</t>
  </si>
  <si>
    <t>donatore_bassaportata3_PAmax</t>
  </si>
  <si>
    <t>donatore_bassaportata3_PAmin</t>
  </si>
  <si>
    <t>donatore_bassaportata3_trattamento</t>
  </si>
  <si>
    <t>donatore_hcv</t>
  </si>
  <si>
    <t>donatore_HBsAg</t>
  </si>
  <si>
    <t>donatore_HBsAb</t>
  </si>
  <si>
    <t>donatore_HBeAg</t>
  </si>
  <si>
    <t>donatore_HBeAb</t>
  </si>
  <si>
    <t>donatore_antiCoreTot</t>
  </si>
  <si>
    <t>donatore_hbv_dna</t>
  </si>
  <si>
    <t>donatore_hcv_rna</t>
  </si>
  <si>
    <t>donatore_steatosiMacro</t>
  </si>
  <si>
    <t>donatore_biopsiaEpatica</t>
  </si>
  <si>
    <t>donatore_biopsiaRenale</t>
  </si>
  <si>
    <t>donatore_livelloRischioPreLT</t>
  </si>
  <si>
    <t>donatore_variazioneLivello</t>
  </si>
  <si>
    <t>BOLOGNA</t>
  </si>
  <si>
    <t>MENCARELLI</t>
  </si>
  <si>
    <t>ANTONELLA</t>
  </si>
  <si>
    <t>F</t>
  </si>
  <si>
    <t>NO</t>
  </si>
  <si>
    <t>Deceduto iscritto in lista</t>
  </si>
  <si>
    <t>2B</t>
  </si>
  <si>
    <t>C12</t>
  </si>
  <si>
    <t>SCARDINO</t>
  </si>
  <si>
    <t>ITALO</t>
  </si>
  <si>
    <t>M</t>
  </si>
  <si>
    <t>Cirrosi postnecrotica da HCV</t>
  </si>
  <si>
    <t>SI</t>
  </si>
  <si>
    <t>RES. VII SEG. EPATICO PER HCC</t>
  </si>
  <si>
    <t>C11</t>
  </si>
  <si>
    <t>CORNI</t>
  </si>
  <si>
    <t>ELENA</t>
  </si>
  <si>
    <t>Altra epatopatia</t>
  </si>
  <si>
    <t>SHUNT SPLENO-RENALE 1993</t>
  </si>
  <si>
    <t>Escluso per volonta' del paziente</t>
  </si>
  <si>
    <t>A5</t>
  </si>
  <si>
    <t>DEMOFONTI</t>
  </si>
  <si>
    <t>GIANFRANCO</t>
  </si>
  <si>
    <t>APPENDICECTOMIA</t>
  </si>
  <si>
    <t>GALLETTI</t>
  </si>
  <si>
    <t>VITTORIO</t>
  </si>
  <si>
    <t>Epatocarcinoma associato a cirrosi</t>
  </si>
  <si>
    <t>TX nel centro di iscrizione</t>
  </si>
  <si>
    <t>07:55:00</t>
  </si>
  <si>
    <t>Ripresa immediata</t>
  </si>
  <si>
    <t>180074868</t>
  </si>
  <si>
    <t>Ospedale Bellaria</t>
  </si>
  <si>
    <t>Bologna</t>
  </si>
  <si>
    <t>Emorragia cerebrale</t>
  </si>
  <si>
    <t>Cadavere</t>
  </si>
  <si>
    <t>MORENA</t>
  </si>
  <si>
    <t>GIOVANNI</t>
  </si>
  <si>
    <t>PARZIALE</t>
  </si>
  <si>
    <t>C13</t>
  </si>
  <si>
    <t>BONARELLI</t>
  </si>
  <si>
    <t>MIRKO</t>
  </si>
  <si>
    <t>Non idoneo clinicamente</t>
  </si>
  <si>
    <t>C10</t>
  </si>
  <si>
    <t>BARBARO</t>
  </si>
  <si>
    <t>GEMMA</t>
  </si>
  <si>
    <t>Cirrosi di Laennec (post-alcolica)</t>
  </si>
  <si>
    <t>05:37:00</t>
  </si>
  <si>
    <t>180075383</t>
  </si>
  <si>
    <t>Ospedale Policlinico</t>
  </si>
  <si>
    <t>Modena</t>
  </si>
  <si>
    <t>CAVAZZOLI</t>
  </si>
  <si>
    <t>RINO</t>
  </si>
  <si>
    <t>LAPAROSCOPIA  NEL 1991</t>
  </si>
  <si>
    <t>10:43:00</t>
  </si>
  <si>
    <t>180075355</t>
  </si>
  <si>
    <t>Ospedale S.Maria Nuova</t>
  </si>
  <si>
    <t>Reggio Emilia</t>
  </si>
  <si>
    <t>TARSITANO</t>
  </si>
  <si>
    <t>ALFREDO ANTONIO</t>
  </si>
  <si>
    <t>06:37:00</t>
  </si>
  <si>
    <t>180075751</t>
  </si>
  <si>
    <t>Ospedale Civile</t>
  </si>
  <si>
    <t>Piacenza</t>
  </si>
  <si>
    <t>ALIA</t>
  </si>
  <si>
    <t>FRANCESCO</t>
  </si>
  <si>
    <t>CACCAVALLO</t>
  </si>
  <si>
    <t>SALVATORE</t>
  </si>
  <si>
    <t>Cirrosi criptogenetica o idiopatica</t>
  </si>
  <si>
    <t>Raffia gastrica</t>
  </si>
  <si>
    <t>05:59:00</t>
  </si>
  <si>
    <t>180076476</t>
  </si>
  <si>
    <t>Ospedale M. Bufalini</t>
  </si>
  <si>
    <t>Cesena</t>
  </si>
  <si>
    <t>DI SANZA</t>
  </si>
  <si>
    <t>UMBERTO</t>
  </si>
  <si>
    <t>Colecistectomia</t>
  </si>
  <si>
    <t>DI MAIO</t>
  </si>
  <si>
    <t>08:21:00</t>
  </si>
  <si>
    <t>180076363</t>
  </si>
  <si>
    <t>GANCI</t>
  </si>
  <si>
    <t>GIUSEPPE</t>
  </si>
  <si>
    <t>BRANZANTI</t>
  </si>
  <si>
    <t>MARIA</t>
  </si>
  <si>
    <t>Cirrosi postnecrotica da coinfezione HBV + HCV</t>
  </si>
  <si>
    <t>ISTERECTOMIA</t>
  </si>
  <si>
    <t>06:28:00</t>
  </si>
  <si>
    <t>180077762</t>
  </si>
  <si>
    <t>Ospedali Riuniti</t>
  </si>
  <si>
    <t>Parma</t>
  </si>
  <si>
    <t>ZANARDI</t>
  </si>
  <si>
    <t>ERMANNO</t>
  </si>
  <si>
    <t>Appendicectomia</t>
  </si>
  <si>
    <t>B9</t>
  </si>
  <si>
    <t>05:45:00</t>
  </si>
  <si>
    <t>180077764</t>
  </si>
  <si>
    <t>Ospedale Morgagni</t>
  </si>
  <si>
    <t>ForliÕ</t>
  </si>
  <si>
    <t>PARLAPIANO</t>
  </si>
  <si>
    <t>CARLO</t>
  </si>
  <si>
    <t>06:21:00</t>
  </si>
  <si>
    <t>180077766</t>
  </si>
  <si>
    <t>Policlinico S.Orsola</t>
  </si>
  <si>
    <t>Encefalopatia post-anossica</t>
  </si>
  <si>
    <t>CESAREO</t>
  </si>
  <si>
    <t>BRUNO VALTER</t>
  </si>
  <si>
    <t>05:16:00</t>
  </si>
  <si>
    <t>180078343</t>
  </si>
  <si>
    <t>Ospedale S.Maria delle Croci</t>
  </si>
  <si>
    <t>Ravenna</t>
  </si>
  <si>
    <t>PAGLIACCI</t>
  </si>
  <si>
    <t>SIMONETTA</t>
  </si>
  <si>
    <t>Colecistectomia, Lap. esplorattiva</t>
  </si>
  <si>
    <t>04:53:00</t>
  </si>
  <si>
    <t>180080768</t>
  </si>
  <si>
    <t>PIETRUCCI</t>
  </si>
  <si>
    <t>MARCELLO</t>
  </si>
  <si>
    <t>06:25:00</t>
  </si>
  <si>
    <t>180082371</t>
  </si>
  <si>
    <t>PELZ</t>
  </si>
  <si>
    <t>FLORA</t>
  </si>
  <si>
    <t>07:30:00</t>
  </si>
  <si>
    <t>180082780</t>
  </si>
  <si>
    <t>NEGRINI</t>
  </si>
  <si>
    <t>NORBERTO</t>
  </si>
  <si>
    <t>CALAGRETI</t>
  </si>
  <si>
    <t>LINO</t>
  </si>
  <si>
    <t>ERNIOPLASTICA OMBELICALE</t>
  </si>
  <si>
    <t>08:25:00</t>
  </si>
  <si>
    <t>180083981</t>
  </si>
  <si>
    <t>Ospedale Maggiore</t>
  </si>
  <si>
    <t>BRANCATO</t>
  </si>
  <si>
    <t>AMELIA</t>
  </si>
  <si>
    <t>Colecistectomia, ernioplastica ombelicale</t>
  </si>
  <si>
    <t>ASSARA</t>
  </si>
  <si>
    <t>ARTURO</t>
  </si>
  <si>
    <t>06:23:00</t>
  </si>
  <si>
    <t>180084954</t>
  </si>
  <si>
    <t>GAROTTI</t>
  </si>
  <si>
    <t>RENZO</t>
  </si>
  <si>
    <t>Cirrosi postnecrotica conseguente ad epatite cronica attiva da altre cause</t>
  </si>
  <si>
    <t>appendicectomia</t>
  </si>
  <si>
    <t>05:25:00</t>
  </si>
  <si>
    <t>180085441</t>
  </si>
  <si>
    <t>PAGLIARANI</t>
  </si>
  <si>
    <t>ILVA</t>
  </si>
  <si>
    <t>Trapianto di rene dx. per IRC da LES</t>
  </si>
  <si>
    <t>D'ANDREA</t>
  </si>
  <si>
    <t>PASQUALE</t>
  </si>
  <si>
    <t>Colangite sclerosante primaria associata a colite ulcerosa</t>
  </si>
  <si>
    <t>B7</t>
  </si>
  <si>
    <t>06:19:00</t>
  </si>
  <si>
    <t>180086744</t>
  </si>
  <si>
    <t>Ospedale degli Infermi</t>
  </si>
  <si>
    <t>Faenza</t>
  </si>
  <si>
    <t>ROMANO</t>
  </si>
  <si>
    <t>DOMENICO</t>
  </si>
  <si>
    <t>epatectomia per HCC</t>
  </si>
  <si>
    <t>B8</t>
  </si>
  <si>
    <t>05:06:00</t>
  </si>
  <si>
    <t>180086758</t>
  </si>
  <si>
    <t>Rimini</t>
  </si>
  <si>
    <t>TOZZOLI</t>
  </si>
  <si>
    <t>ANNA MARIA</t>
  </si>
  <si>
    <t>Epatopatia policistica</t>
  </si>
  <si>
    <t>rene - fegato</t>
  </si>
  <si>
    <t>Nefrectomia bilaterale, cesareo</t>
  </si>
  <si>
    <t>3</t>
  </si>
  <si>
    <t>180086918</t>
  </si>
  <si>
    <t>Trauma cranico</t>
  </si>
  <si>
    <t>MAZZA</t>
  </si>
  <si>
    <t>ERNIA INGUINALE</t>
  </si>
  <si>
    <t>06:47:00</t>
  </si>
  <si>
    <t>180087080</t>
  </si>
  <si>
    <t>BARRA</t>
  </si>
  <si>
    <t>RAFFAELA</t>
  </si>
  <si>
    <t>05:20:00</t>
  </si>
  <si>
    <t>30092542</t>
  </si>
  <si>
    <t>AZIENDA OSPEDALIERA DI PADOVA</t>
  </si>
  <si>
    <t>PADOVA</t>
  </si>
  <si>
    <t>PATETE</t>
  </si>
  <si>
    <t>MICHELE</t>
  </si>
  <si>
    <t>SPACCAZOCCHI</t>
  </si>
  <si>
    <t>RICCARDO</t>
  </si>
  <si>
    <t>06:39:00</t>
  </si>
  <si>
    <t>30092633</t>
  </si>
  <si>
    <t>Ospedale Regionale Torrette</t>
  </si>
  <si>
    <t>Ancona</t>
  </si>
  <si>
    <t>MAONE</t>
  </si>
  <si>
    <t>DOMENICO LUIGI</t>
  </si>
  <si>
    <t>COLECISTECTOMIA</t>
  </si>
  <si>
    <t>SOLI</t>
  </si>
  <si>
    <t>SILVANA</t>
  </si>
  <si>
    <t>Cirrosi biliare second. a morbo di Caroli (ectasia cavernosa dei dotti biliari intraepatici)</t>
  </si>
  <si>
    <t>180087343</t>
  </si>
  <si>
    <t>PEDROCCHI</t>
  </si>
  <si>
    <t>ALDO</t>
  </si>
  <si>
    <t>10:18:00</t>
  </si>
  <si>
    <t>180087391</t>
  </si>
  <si>
    <t>MEMMO</t>
  </si>
  <si>
    <t>splenectomia</t>
  </si>
  <si>
    <t>07:10:00</t>
  </si>
  <si>
    <t>180087413</t>
  </si>
  <si>
    <t>Ferita da arma da fuoco</t>
  </si>
  <si>
    <t>05:43:00</t>
  </si>
  <si>
    <t>180087485</t>
  </si>
  <si>
    <t>CECCOLI</t>
  </si>
  <si>
    <t>VINCENZO</t>
  </si>
  <si>
    <t>180087662</t>
  </si>
  <si>
    <t>Arcispedale S.Anna Ser.</t>
  </si>
  <si>
    <t>Ferrara</t>
  </si>
  <si>
    <t>PISCITELLI</t>
  </si>
  <si>
    <t>PANUNZIO</t>
  </si>
  <si>
    <t>PRIMIANO</t>
  </si>
  <si>
    <t>04:19:00</t>
  </si>
  <si>
    <t>180088350</t>
  </si>
  <si>
    <t>PACELLA</t>
  </si>
  <si>
    <t>ANTONIO</t>
  </si>
  <si>
    <t>04:47:00</t>
  </si>
  <si>
    <t>180088370</t>
  </si>
  <si>
    <t>CAPPELLETTI</t>
  </si>
  <si>
    <t>RITA</t>
  </si>
  <si>
    <t>Cirrosi indotta da farmaci o da sostanze tossiche</t>
  </si>
  <si>
    <t>05:55:00</t>
  </si>
  <si>
    <t>180091301</t>
  </si>
  <si>
    <t>FARIZI</t>
  </si>
  <si>
    <t>FIKRIJE</t>
  </si>
  <si>
    <t>05:04:00</t>
  </si>
  <si>
    <t>180091439</t>
  </si>
  <si>
    <t>IANTORNO</t>
  </si>
  <si>
    <t>GIORGIO COSIMO</t>
  </si>
  <si>
    <t>08:24:00</t>
  </si>
  <si>
    <t>180091745</t>
  </si>
  <si>
    <t>ZAPPACOSTA</t>
  </si>
  <si>
    <t>TETRALDINO</t>
  </si>
  <si>
    <t>ORSETTI</t>
  </si>
  <si>
    <t>GIACOMO</t>
  </si>
  <si>
    <t>180091653</t>
  </si>
  <si>
    <t>Ictus ischemico</t>
  </si>
  <si>
    <t>CENSI</t>
  </si>
  <si>
    <t>ADA</t>
  </si>
  <si>
    <t>Isteroannesctomia</t>
  </si>
  <si>
    <t>BOCCHINO</t>
  </si>
  <si>
    <t>2A</t>
  </si>
  <si>
    <t>05:23:00</t>
  </si>
  <si>
    <t>30097049</t>
  </si>
  <si>
    <t>Ospedale S.Bortolo</t>
  </si>
  <si>
    <t>Vicenza</t>
  </si>
  <si>
    <t>RESTINO</t>
  </si>
  <si>
    <t>ERNIA INGUINALE SN.</t>
  </si>
  <si>
    <t>GUIDO</t>
  </si>
  <si>
    <t>Ernia inguinale sn.</t>
  </si>
  <si>
    <t>05:34:00</t>
  </si>
  <si>
    <t>180093359</t>
  </si>
  <si>
    <t>Carpi</t>
  </si>
  <si>
    <t>ACAMPORA</t>
  </si>
  <si>
    <t>1 OLT</t>
  </si>
  <si>
    <t>MONACO</t>
  </si>
  <si>
    <t>ANNAMARIA</t>
  </si>
  <si>
    <t>Cirrosi biliare primitiva</t>
  </si>
  <si>
    <t>07:16:00</t>
  </si>
  <si>
    <t>180094805</t>
  </si>
  <si>
    <t>NICOLO</t>
  </si>
  <si>
    <t>ANTONINA</t>
  </si>
  <si>
    <t>colecistectomia 99</t>
  </si>
  <si>
    <t>GUGLIELMO</t>
  </si>
  <si>
    <t>ELISA ANTONIETTA</t>
  </si>
  <si>
    <t>EMICOLECTOMIA DS PER K NEL 1995</t>
  </si>
  <si>
    <t>180095038</t>
  </si>
  <si>
    <t>ROTELLA</t>
  </si>
  <si>
    <t>1</t>
  </si>
  <si>
    <t>05:24:00</t>
  </si>
  <si>
    <t>PGNF</t>
  </si>
  <si>
    <t>180094510</t>
  </si>
  <si>
    <t>05:46:00</t>
  </si>
  <si>
    <t>180096006</t>
  </si>
  <si>
    <t>CASCI CECCACCI</t>
  </si>
  <si>
    <t>CLAUDIO</t>
  </si>
  <si>
    <t>08:29:00</t>
  </si>
  <si>
    <t>Paziente deceduto</t>
  </si>
  <si>
    <t>260096076</t>
  </si>
  <si>
    <t>Casa Sollievo Sofferenza</t>
  </si>
  <si>
    <t>San Giovanni Rotondo</t>
  </si>
  <si>
    <t>ZENNARO</t>
  </si>
  <si>
    <t>MARIO</t>
  </si>
  <si>
    <t>05:40:00</t>
  </si>
  <si>
    <t>180096143</t>
  </si>
  <si>
    <t>RANA</t>
  </si>
  <si>
    <t>Cirrosi postnecrotica da coinfezione HBV + HDV</t>
  </si>
  <si>
    <t>06:50:00</t>
  </si>
  <si>
    <t>180097791</t>
  </si>
  <si>
    <t>BETELLI</t>
  </si>
  <si>
    <t>FRANCO</t>
  </si>
  <si>
    <t>Cirrosi postnecrotica da HBV HbsAg positiva</t>
  </si>
  <si>
    <t>trapianto di rene sn, nefrectomia rene dx</t>
  </si>
  <si>
    <t>05:41:00</t>
  </si>
  <si>
    <t>180098064</t>
  </si>
  <si>
    <t>PULLO</t>
  </si>
  <si>
    <t>ANNA</t>
  </si>
  <si>
    <t>05:31:00</t>
  </si>
  <si>
    <t>180098508</t>
  </si>
  <si>
    <t>PIRRO</t>
  </si>
  <si>
    <t>LUIGI</t>
  </si>
  <si>
    <t>05:00:00</t>
  </si>
  <si>
    <t>180098897</t>
  </si>
  <si>
    <t>LUVARA'</t>
  </si>
  <si>
    <t>LUCIANO</t>
  </si>
  <si>
    <t>COLECISTECTOMIA, APPENDICECTOMIA</t>
  </si>
  <si>
    <t>07:23:00</t>
  </si>
  <si>
    <t>180099016</t>
  </si>
  <si>
    <t>CESCA</t>
  </si>
  <si>
    <t>PIETRO</t>
  </si>
  <si>
    <t>04:52:00</t>
  </si>
  <si>
    <t>180099017</t>
  </si>
  <si>
    <t>MORUZZI</t>
  </si>
  <si>
    <t>ARMANDO</t>
  </si>
  <si>
    <t>FRASCHINI</t>
  </si>
  <si>
    <t>CRISTIANO</t>
  </si>
  <si>
    <t>06:55:00</t>
  </si>
  <si>
    <t>180099599</t>
  </si>
  <si>
    <t>OROFINO</t>
  </si>
  <si>
    <t>GIUSEPPINA</t>
  </si>
  <si>
    <t>180100274</t>
  </si>
  <si>
    <t>COMELLI</t>
  </si>
  <si>
    <t>PIER DOMENICO</t>
  </si>
  <si>
    <t>08:10:00</t>
  </si>
  <si>
    <t>180100275</t>
  </si>
  <si>
    <t>CASALI</t>
  </si>
  <si>
    <t>Colangite sclerosante primaria non associata a malattia infiammatoria intestinale</t>
  </si>
  <si>
    <t>K coledoco</t>
  </si>
  <si>
    <t>04:42:00</t>
  </si>
  <si>
    <t>180100962</t>
  </si>
  <si>
    <t>MAURIZI</t>
  </si>
  <si>
    <t>10103215</t>
  </si>
  <si>
    <t>Ospedale Umberto I</t>
  </si>
  <si>
    <t>Mestre</t>
  </si>
  <si>
    <t>TRIGLIONE</t>
  </si>
  <si>
    <t>SAVINO</t>
  </si>
  <si>
    <t>05:50:00</t>
  </si>
  <si>
    <t>180101322</t>
  </si>
  <si>
    <t>BASONI</t>
  </si>
  <si>
    <t>CARMEN</t>
  </si>
  <si>
    <t>VALCAVI</t>
  </si>
  <si>
    <t>GIULIA</t>
  </si>
  <si>
    <t>Adenoma epatico</t>
  </si>
  <si>
    <t>Resezione epatica, lobectomia sx</t>
  </si>
  <si>
    <t>06:54:00</t>
  </si>
  <si>
    <t>180101456</t>
  </si>
  <si>
    <t>D'ANASTASIO</t>
  </si>
  <si>
    <t>MASSIMO</t>
  </si>
  <si>
    <t>Ritrapianto/rigetto di trapianto epatico</t>
  </si>
  <si>
    <t>OLT,epatico-digiunostomia</t>
  </si>
  <si>
    <t>04:02:00</t>
  </si>
  <si>
    <t>180101458</t>
  </si>
  <si>
    <t>VALGIMIGLI</t>
  </si>
  <si>
    <t>ANDREA</t>
  </si>
  <si>
    <t>05:52:00</t>
  </si>
  <si>
    <t>180101831</t>
  </si>
  <si>
    <t>ANGELI</t>
  </si>
  <si>
    <t>Coledodo-digiuno, colecistectomia, istero- annessectomia bilat. Laparotomia esplorativa 8/04</t>
  </si>
  <si>
    <t>FALCONE</t>
  </si>
  <si>
    <t>Appendicectomia, ernioplastica inguinale</t>
  </si>
  <si>
    <t>MACRINA</t>
  </si>
  <si>
    <t>05:27:00</t>
  </si>
  <si>
    <t>180103476</t>
  </si>
  <si>
    <t>MORELLI</t>
  </si>
  <si>
    <t>06:38:00</t>
  </si>
  <si>
    <t>180103466</t>
  </si>
  <si>
    <t>SESSA</t>
  </si>
  <si>
    <t>DONATO</t>
  </si>
  <si>
    <t>2 RESEZIONI EPATICHE PER HCC</t>
  </si>
  <si>
    <t>MODONESE</t>
  </si>
  <si>
    <t>GIANNA</t>
  </si>
  <si>
    <t>ERNIA OMBELICALE</t>
  </si>
  <si>
    <t>180103828</t>
  </si>
  <si>
    <t>DELLABARTOLA</t>
  </si>
  <si>
    <t>ALFIERO</t>
  </si>
  <si>
    <t>06:48:00</t>
  </si>
  <si>
    <t>180104432</t>
  </si>
  <si>
    <t>DIVERSI</t>
  </si>
  <si>
    <t>Emocromatosi/Emosiderosi</t>
  </si>
  <si>
    <t>08:06:00</t>
  </si>
  <si>
    <t>180107878</t>
  </si>
  <si>
    <t>ROMANI</t>
  </si>
  <si>
    <t>ANGELO FORTUNATO ANT</t>
  </si>
  <si>
    <t>GIANGRECO</t>
  </si>
  <si>
    <t>MASSIMILIANO</t>
  </si>
  <si>
    <t>cuore - fegato</t>
  </si>
  <si>
    <t>CORETTI</t>
  </si>
  <si>
    <t>FERRARO</t>
  </si>
  <si>
    <t>NICOLA</t>
  </si>
  <si>
    <t>180109029</t>
  </si>
  <si>
    <t>MALDINI</t>
  </si>
  <si>
    <t>LORENZO</t>
  </si>
  <si>
    <t>Altra cirrosi postnecrotica</t>
  </si>
  <si>
    <t>ACCARPIO</t>
  </si>
  <si>
    <t>VINCENZO CORRADO</t>
  </si>
  <si>
    <t>A6</t>
  </si>
  <si>
    <t>07:15:00</t>
  </si>
  <si>
    <t>30111003</t>
  </si>
  <si>
    <t>OSPEDALE CARDIOLOGICO LANCISI - ANCONA</t>
  </si>
  <si>
    <t>ANCONA</t>
  </si>
  <si>
    <t>MUNAFO'</t>
  </si>
  <si>
    <t>epatect.X echino.</t>
  </si>
  <si>
    <t>07:02:00</t>
  </si>
  <si>
    <t>180109543</t>
  </si>
  <si>
    <t>PERITORE</t>
  </si>
  <si>
    <t>ANTONIA ROSALBA</t>
  </si>
  <si>
    <t>Appendicectomia, parto cesareo</t>
  </si>
  <si>
    <t>RIZZO</t>
  </si>
  <si>
    <t>RITA MARIA</t>
  </si>
  <si>
    <t>fegato - pancreas - intestino</t>
  </si>
  <si>
    <t>Resezione intestinale</t>
  </si>
  <si>
    <t>DI GRAZIA</t>
  </si>
  <si>
    <t>LUCIO</t>
  </si>
  <si>
    <t>Ernia ombelicale</t>
  </si>
  <si>
    <t>CEFARIELLO</t>
  </si>
  <si>
    <t>MARIA ROSARIA</t>
  </si>
  <si>
    <t>Appendicetomia, asportazione cisti ovarica</t>
  </si>
  <si>
    <t>GRIMOLDI</t>
  </si>
  <si>
    <t>CESARE</t>
  </si>
  <si>
    <t>180112165</t>
  </si>
  <si>
    <t>VICHI</t>
  </si>
  <si>
    <t>ADRIANO</t>
  </si>
  <si>
    <t>07:36:00</t>
  </si>
  <si>
    <t>180112295</t>
  </si>
  <si>
    <t>TRAMONTANO</t>
  </si>
  <si>
    <t>180113631</t>
  </si>
  <si>
    <t>DETTI</t>
  </si>
  <si>
    <t>MANUZZI</t>
  </si>
  <si>
    <t>STEFANO</t>
  </si>
  <si>
    <t>res. hcc 7 seg 02/04</t>
  </si>
  <si>
    <t>04:30:00</t>
  </si>
  <si>
    <t>180113659</t>
  </si>
  <si>
    <t>RACITI</t>
  </si>
  <si>
    <t>VELIA GRAZIA</t>
  </si>
  <si>
    <t>Appendicectomia, colecistectomia</t>
  </si>
  <si>
    <t>06:33:00</t>
  </si>
  <si>
    <t>180113933</t>
  </si>
  <si>
    <t>Imola</t>
  </si>
  <si>
    <t>SGARGI GHERARDI</t>
  </si>
  <si>
    <t>LUCA</t>
  </si>
  <si>
    <t>06:30:00</t>
  </si>
  <si>
    <t>180113986</t>
  </si>
  <si>
    <t>MANZALINI</t>
  </si>
  <si>
    <t>GALLIANO GIUSEPPE</t>
  </si>
  <si>
    <t>07:05:00</t>
  </si>
  <si>
    <t>180114006</t>
  </si>
  <si>
    <t>SORRESSA</t>
  </si>
  <si>
    <t>COSIMO</t>
  </si>
  <si>
    <t>colecistectomia+epatico-digiunostomia+nefrectomia sx</t>
  </si>
  <si>
    <t>08:35:00</t>
  </si>
  <si>
    <t>30114666</t>
  </si>
  <si>
    <t>AZIENDA OSPEDALIERA SAN SALVATORE</t>
  </si>
  <si>
    <t>PESARO</t>
  </si>
  <si>
    <t>ANFUSO</t>
  </si>
  <si>
    <t>Resezione epatica+colecistectomia</t>
  </si>
  <si>
    <t>06:45:00</t>
  </si>
  <si>
    <t>180114707</t>
  </si>
  <si>
    <t>Asportazione calcolo renale+olt</t>
  </si>
  <si>
    <t>06:10:00</t>
  </si>
  <si>
    <t>180115580</t>
  </si>
  <si>
    <t>LO CASCIO</t>
  </si>
  <si>
    <t>DANIELA</t>
  </si>
  <si>
    <t>Altra neoplasia epatica maligna</t>
  </si>
  <si>
    <t>resezione epatica</t>
  </si>
  <si>
    <t>Trapiantato da VIVENTE in questo Centro</t>
  </si>
  <si>
    <t>01:00:00</t>
  </si>
  <si>
    <t>OSPEDALE S. ORSOLA</t>
  </si>
  <si>
    <t>Vivente</t>
  </si>
  <si>
    <t>TRIPODI</t>
  </si>
  <si>
    <t>ANGELO</t>
  </si>
  <si>
    <t>ernia inguinale dx</t>
  </si>
  <si>
    <t>LOMBARDO</t>
  </si>
  <si>
    <t>AGNESE</t>
  </si>
  <si>
    <t>C15</t>
  </si>
  <si>
    <t>06:18:00</t>
  </si>
  <si>
    <t>180117239</t>
  </si>
  <si>
    <t>ENEA</t>
  </si>
  <si>
    <t>PATRIZIA</t>
  </si>
  <si>
    <t>Sindrome di Budd-Chiari</t>
  </si>
  <si>
    <t>08:50:00</t>
  </si>
  <si>
    <t>40118894</t>
  </si>
  <si>
    <t>Ospedale Mazzini</t>
  </si>
  <si>
    <t>Teramo</t>
  </si>
  <si>
    <t>BENCIVELLI</t>
  </si>
  <si>
    <t>ULISSE</t>
  </si>
  <si>
    <t>180118397</t>
  </si>
  <si>
    <t>PADRINI</t>
  </si>
  <si>
    <t>07:37:00</t>
  </si>
  <si>
    <t>180118809</t>
  </si>
  <si>
    <t>GIACOMETTI</t>
  </si>
  <si>
    <t>GIAMPIERO</t>
  </si>
  <si>
    <t>10:00:00</t>
  </si>
  <si>
    <t>180118692</t>
  </si>
  <si>
    <t>MASSARO</t>
  </si>
  <si>
    <t>Res. gastroduodenale (+ ANASTOMOSI DIGIUNO-DIGIUNALE SEC. BROWN)</t>
  </si>
  <si>
    <t>PAIANO</t>
  </si>
  <si>
    <t>ILARIO</t>
  </si>
  <si>
    <t>Traumi epatici</t>
  </si>
  <si>
    <t>epatectomia dx; nefrectomia dx</t>
  </si>
  <si>
    <t>130119094</t>
  </si>
  <si>
    <t>OSPEDALE GENERALE REGIONALE BOLZANO</t>
  </si>
  <si>
    <t>BOLZANO * BOZEN</t>
  </si>
  <si>
    <t>GIACOMINI</t>
  </si>
  <si>
    <t>GABRIELE</t>
  </si>
  <si>
    <t>180118845</t>
  </si>
  <si>
    <t>CERRI</t>
  </si>
  <si>
    <t>BARTOLI</t>
  </si>
  <si>
    <t>ENRICO</t>
  </si>
  <si>
    <t>05:17:00</t>
  </si>
  <si>
    <t>180119173</t>
  </si>
  <si>
    <t>PAIOLA</t>
  </si>
  <si>
    <t>GABRIELLA</t>
  </si>
  <si>
    <t>07:45:00</t>
  </si>
  <si>
    <t>40123275</t>
  </si>
  <si>
    <t>AZIENDA OSPEDALIERA OSPEDALE S.CARLO</t>
  </si>
  <si>
    <t>POTENZA</t>
  </si>
  <si>
    <t>BOTTURA</t>
  </si>
  <si>
    <t>Colecistectomia nel 1992</t>
  </si>
  <si>
    <t>06:40:00</t>
  </si>
  <si>
    <t>180119914</t>
  </si>
  <si>
    <t>GUALDI</t>
  </si>
  <si>
    <t>GUALTIERO</t>
  </si>
  <si>
    <t>Resezione VIII seg. per HCC</t>
  </si>
  <si>
    <t>GIORGI</t>
  </si>
  <si>
    <t>TIZIANO</t>
  </si>
  <si>
    <t>06:52:00</t>
  </si>
  <si>
    <t>180120605</t>
  </si>
  <si>
    <t>FILENI</t>
  </si>
  <si>
    <t>EDOARDO</t>
  </si>
  <si>
    <t>04:56:00</t>
  </si>
  <si>
    <t>180120716</t>
  </si>
  <si>
    <t>FANTINI</t>
  </si>
  <si>
    <t>09:05:00</t>
  </si>
  <si>
    <t>180120722</t>
  </si>
  <si>
    <t>02:12:00</t>
  </si>
  <si>
    <t>OSPEDALE S.ORSOLA</t>
  </si>
  <si>
    <t>GIACOMELLI</t>
  </si>
  <si>
    <t>WEDGE HCC 5Âº-8Âº SEG</t>
  </si>
  <si>
    <t>180120901</t>
  </si>
  <si>
    <t>DANTI</t>
  </si>
  <si>
    <t>RENATO</t>
  </si>
  <si>
    <t>BRANDA</t>
  </si>
  <si>
    <t>180121258</t>
  </si>
  <si>
    <t>ARCODIA</t>
  </si>
  <si>
    <t>ROVATTI</t>
  </si>
  <si>
    <t>GIANNI</t>
  </si>
  <si>
    <t>PIZZOLATO</t>
  </si>
  <si>
    <t>CORRADO</t>
  </si>
  <si>
    <t>Sppendicectomia</t>
  </si>
  <si>
    <t>RUGGIERO</t>
  </si>
  <si>
    <t>ROSARIA</t>
  </si>
  <si>
    <t>No</t>
  </si>
  <si>
    <t>NEGRI</t>
  </si>
  <si>
    <t>Res. per HCC al V seg. + colecistectomianel 2003. Erniplastica inguinale sn nel 1996</t>
  </si>
  <si>
    <t>COSTANTINI</t>
  </si>
  <si>
    <t>ORLANDO</t>
  </si>
  <si>
    <t>Colecistectomia per via laparoscopica</t>
  </si>
  <si>
    <t>CANTONI</t>
  </si>
  <si>
    <t>BALISTRERI</t>
  </si>
  <si>
    <t>07:27:00</t>
  </si>
  <si>
    <t>180123554</t>
  </si>
  <si>
    <t>ADORNI</t>
  </si>
  <si>
    <t>GIAN LUCA</t>
  </si>
  <si>
    <t>Colangite sclerosante primaria (da altra causa)</t>
  </si>
  <si>
    <t>06:06:00</t>
  </si>
  <si>
    <t>30122759</t>
  </si>
  <si>
    <t>Padova</t>
  </si>
  <si>
    <t>03:52:00</t>
  </si>
  <si>
    <t>180123970</t>
  </si>
  <si>
    <t>MELLINI</t>
  </si>
  <si>
    <t>MARCO</t>
  </si>
  <si>
    <t>07:00:00</t>
  </si>
  <si>
    <t>180124069</t>
  </si>
  <si>
    <t>MURATORI</t>
  </si>
  <si>
    <t>TARCISIO</t>
  </si>
  <si>
    <t>laparotomia esplorativa</t>
  </si>
  <si>
    <t>MARABESE</t>
  </si>
  <si>
    <t>Resezione IV seg. epatico, colecistectomia, appendicectomia</t>
  </si>
  <si>
    <t>08:20:00</t>
  </si>
  <si>
    <t>190124619</t>
  </si>
  <si>
    <t>Azienda Ospedaliera N. 4</t>
  </si>
  <si>
    <t>Prato</t>
  </si>
  <si>
    <t>PICCOLO</t>
  </si>
  <si>
    <t>Linfoadenectomia retroperitoneale</t>
  </si>
  <si>
    <t>05:21:00</t>
  </si>
  <si>
    <t>180124638</t>
  </si>
  <si>
    <t>MARZOLI</t>
  </si>
  <si>
    <t>COSETTA</t>
  </si>
  <si>
    <t>SPLENECTOMIA</t>
  </si>
  <si>
    <t>SCHISANO</t>
  </si>
  <si>
    <t>PASQUALINA</t>
  </si>
  <si>
    <t>PELLEGRINI</t>
  </si>
  <si>
    <t>SERGIO</t>
  </si>
  <si>
    <t>180126324</t>
  </si>
  <si>
    <t>BASTONE</t>
  </si>
  <si>
    <t>FRANCESE</t>
  </si>
  <si>
    <t>OSVALDO</t>
  </si>
  <si>
    <t>INVERNIZZI</t>
  </si>
  <si>
    <t>CRISTINA MARIA</t>
  </si>
  <si>
    <t>res.intestinale sub-tot., trapianto di rene, trapianto di pancreas</t>
  </si>
  <si>
    <t>FIACCONI</t>
  </si>
  <si>
    <t>GIULIANO</t>
  </si>
  <si>
    <t>TASSINARI</t>
  </si>
  <si>
    <t>ARRIGO</t>
  </si>
  <si>
    <t>10:01:00</t>
  </si>
  <si>
    <t>180128345</t>
  </si>
  <si>
    <t>BONACINA</t>
  </si>
  <si>
    <t>180128344</t>
  </si>
  <si>
    <t>MARI</t>
  </si>
  <si>
    <t>CRISTIANA</t>
  </si>
  <si>
    <t>Altra malattia epatica su base dismetabolica</t>
  </si>
  <si>
    <t>10137191</t>
  </si>
  <si>
    <t>Hellenic Transpland Organization</t>
  </si>
  <si>
    <t>IACONA</t>
  </si>
  <si>
    <t>Wedgeresection 7Âº seg.</t>
  </si>
  <si>
    <t>CICCARELLI</t>
  </si>
  <si>
    <t>Prostatectomia</t>
  </si>
  <si>
    <t>C14</t>
  </si>
  <si>
    <t>05:58:00</t>
  </si>
  <si>
    <t>180130386</t>
  </si>
  <si>
    <t>SCHINO</t>
  </si>
  <si>
    <t>Trapianto renale fossa iliaca dx</t>
  </si>
  <si>
    <t>180130383</t>
  </si>
  <si>
    <t>MANENTI</t>
  </si>
  <si>
    <t>fegato - intestino</t>
  </si>
  <si>
    <t>VARESANO</t>
  </si>
  <si>
    <t>2 TRAPIANTI DI INTESTINO ISOLATO</t>
  </si>
  <si>
    <t>LOPEZ SEGOVIA</t>
  </si>
  <si>
    <t>JOSEFA</t>
  </si>
  <si>
    <t>03:26:00</t>
  </si>
  <si>
    <t>SCIORTINO</t>
  </si>
  <si>
    <t>ANGELA</t>
  </si>
  <si>
    <t>180130981</t>
  </si>
  <si>
    <t>CICCARESE</t>
  </si>
  <si>
    <t>VITO</t>
  </si>
  <si>
    <t>180131525</t>
  </si>
  <si>
    <t>GALASSO</t>
  </si>
  <si>
    <t>FIORENZO</t>
  </si>
  <si>
    <t>CAVALLI</t>
  </si>
  <si>
    <t>BRUNO</t>
  </si>
  <si>
    <t>180131877</t>
  </si>
  <si>
    <t>MENNA</t>
  </si>
  <si>
    <t>EMMA</t>
  </si>
  <si>
    <t>Resezione epatica III seg. nel 2003</t>
  </si>
  <si>
    <t>180131876</t>
  </si>
  <si>
    <t>AMATRUDA</t>
  </si>
  <si>
    <t>ernioplasticainguinale bilaterale</t>
  </si>
  <si>
    <t>Trapianto in altra sede non specificata</t>
  </si>
  <si>
    <t>TX funzionante</t>
  </si>
  <si>
    <t>CAMBI</t>
  </si>
  <si>
    <t>FIORELLA PATRIZIA</t>
  </si>
  <si>
    <t>SABELLI</t>
  </si>
  <si>
    <t>LIDIA</t>
  </si>
  <si>
    <t>Appendicectomia,isterectomia</t>
  </si>
  <si>
    <t>180132896</t>
  </si>
  <si>
    <t>SUN</t>
  </si>
  <si>
    <t>GUANG</t>
  </si>
  <si>
    <t>04:05:00</t>
  </si>
  <si>
    <t>Altro</t>
  </si>
  <si>
    <t>MONGIELLO</t>
  </si>
  <si>
    <t>ALBERTO</t>
  </si>
  <si>
    <t>04:15:00</t>
  </si>
  <si>
    <t>180133100</t>
  </si>
  <si>
    <t>PARIS</t>
  </si>
  <si>
    <t>FOIS</t>
  </si>
  <si>
    <t>ROBERTO</t>
  </si>
  <si>
    <t>180133125</t>
  </si>
  <si>
    <t>LIPPOLIS</t>
  </si>
  <si>
    <t>Appendicectomia, ernioplastica ombelicale e inguinale</t>
  </si>
  <si>
    <t>CORTESE</t>
  </si>
  <si>
    <t>ELEONORA</t>
  </si>
  <si>
    <t>OLT GIUGNO 03</t>
  </si>
  <si>
    <t>04:39:00</t>
  </si>
  <si>
    <t>180033781</t>
  </si>
  <si>
    <t>08:26:00</t>
  </si>
  <si>
    <t>180133336</t>
  </si>
  <si>
    <t>RAGONE</t>
  </si>
  <si>
    <t>DOMENICA ALTOMARE MADDALE</t>
  </si>
  <si>
    <t>APPENDICECTOMIA,ERNIOPLASTICA INGUINALE</t>
  </si>
  <si>
    <t>CAPOSENO</t>
  </si>
  <si>
    <t>ALESSANDRO</t>
  </si>
  <si>
    <t>Piloroplastica, vagotomia</t>
  </si>
  <si>
    <t>PASSUTI</t>
  </si>
  <si>
    <t>ANDREINA</t>
  </si>
  <si>
    <t>13:32:00</t>
  </si>
  <si>
    <t>180133638</t>
  </si>
  <si>
    <t>D'ANGELO</t>
  </si>
  <si>
    <t>ROSA</t>
  </si>
  <si>
    <t>06:00:00</t>
  </si>
  <si>
    <t>180133710</t>
  </si>
  <si>
    <t>ANDREOZZI</t>
  </si>
  <si>
    <t>BENASSI</t>
  </si>
  <si>
    <t>LUCIA</t>
  </si>
  <si>
    <t>LDLTx + ReOLTx</t>
  </si>
  <si>
    <t>07:35:00</t>
  </si>
  <si>
    <t>180133947</t>
  </si>
  <si>
    <t>DI SARIO</t>
  </si>
  <si>
    <t>MARIETTA</t>
  </si>
  <si>
    <t>Appendicectomia, tagli cesarei</t>
  </si>
  <si>
    <t>06:02:00</t>
  </si>
  <si>
    <t>180134422</t>
  </si>
  <si>
    <t>RUGGERI</t>
  </si>
  <si>
    <t>RODOLFO</t>
  </si>
  <si>
    <t>Colecistectomia nel 1999</t>
  </si>
  <si>
    <t>ZECCA</t>
  </si>
  <si>
    <t>ernia inguinale bil.</t>
  </si>
  <si>
    <t>06:15:00</t>
  </si>
  <si>
    <t>180134423</t>
  </si>
  <si>
    <t>BULGARELLI</t>
  </si>
  <si>
    <t>06:35:00</t>
  </si>
  <si>
    <t>180134592</t>
  </si>
  <si>
    <t>PANARIELLO</t>
  </si>
  <si>
    <t>180134771</t>
  </si>
  <si>
    <t>CASADEI</t>
  </si>
  <si>
    <t>EDGAR</t>
  </si>
  <si>
    <t>MIRANDA</t>
  </si>
  <si>
    <t>VALENTINO</t>
  </si>
  <si>
    <t>180135355</t>
  </si>
  <si>
    <t>BATTIGAGLIA</t>
  </si>
  <si>
    <t>VOLPE</t>
  </si>
  <si>
    <t>ANGELINA</t>
  </si>
  <si>
    <t>ZURLO</t>
  </si>
  <si>
    <t>06:03:00</t>
  </si>
  <si>
    <t>180135679</t>
  </si>
  <si>
    <t>BARATTA</t>
  </si>
  <si>
    <t>180135704</t>
  </si>
  <si>
    <t>ZIROLIA</t>
  </si>
  <si>
    <t>GIOVANNI FELICE</t>
  </si>
  <si>
    <t>05:30:00</t>
  </si>
  <si>
    <t>180137105</t>
  </si>
  <si>
    <t>BERSELLI</t>
  </si>
  <si>
    <t>DUILIO</t>
  </si>
  <si>
    <t>40141066</t>
  </si>
  <si>
    <t>AZ.OSPEDALIERA PUGLIESE CIACCIO</t>
  </si>
  <si>
    <t>CATANZARO</t>
  </si>
  <si>
    <t>LAMBIASE</t>
  </si>
  <si>
    <t>GHINI</t>
  </si>
  <si>
    <t>MARCELLA</t>
  </si>
  <si>
    <t>20137686</t>
  </si>
  <si>
    <t>Ospedale Giovanni Bosco</t>
  </si>
  <si>
    <t>Torino</t>
  </si>
  <si>
    <t>180137485</t>
  </si>
  <si>
    <t>CASADEI GIUNCHI</t>
  </si>
  <si>
    <t>MAURO</t>
  </si>
  <si>
    <t>NOVIELLO</t>
  </si>
  <si>
    <t>GENNARO</t>
  </si>
  <si>
    <t>Resezione noduli HCC</t>
  </si>
  <si>
    <t>180137737</t>
  </si>
  <si>
    <t>CABONARGI</t>
  </si>
  <si>
    <t>IVO</t>
  </si>
  <si>
    <t>Cirrosi biliare secondaria (da altra causa)</t>
  </si>
  <si>
    <t>1975 epatectomia per echinococcosi, 1988 svuotamento raccolta all'ilo epatico</t>
  </si>
  <si>
    <t>180137735</t>
  </si>
  <si>
    <t>BATTAGLIA</t>
  </si>
  <si>
    <t>180137996</t>
  </si>
  <si>
    <t>AGBUGBA</t>
  </si>
  <si>
    <t>CRISTIAN CHIKA</t>
  </si>
  <si>
    <t>05:14:00</t>
  </si>
  <si>
    <t>30139437</t>
  </si>
  <si>
    <t>DI MICOLI</t>
  </si>
  <si>
    <t>FLORINDO</t>
  </si>
  <si>
    <t>180138137</t>
  </si>
  <si>
    <t>04:55:00</t>
  </si>
  <si>
    <t>180138436</t>
  </si>
  <si>
    <t>MONTAGNA</t>
  </si>
  <si>
    <t>180138475</t>
  </si>
  <si>
    <t>IRITALE</t>
  </si>
  <si>
    <t>ELIO</t>
  </si>
  <si>
    <t>Resezione HCC V-VII segmento</t>
  </si>
  <si>
    <t>180138617</t>
  </si>
  <si>
    <t>D'APICE</t>
  </si>
  <si>
    <t>CIRO</t>
  </si>
  <si>
    <t>Epatoma/Carcinoma epatocellulare</t>
  </si>
  <si>
    <t>ernioplastica ombelicale</t>
  </si>
  <si>
    <t>08:46:00</t>
  </si>
  <si>
    <t>260138885</t>
  </si>
  <si>
    <t>Osp. SS Annunziata</t>
  </si>
  <si>
    <t>Taranto</t>
  </si>
  <si>
    <t>MONTESANO</t>
  </si>
  <si>
    <t>laparoscopia esplorativa</t>
  </si>
  <si>
    <t>180140815</t>
  </si>
  <si>
    <t>FADIGATI</t>
  </si>
  <si>
    <t>REGINA</t>
  </si>
  <si>
    <t>RF intraoperatoria+ ovariectomia dx</t>
  </si>
  <si>
    <t>180139982</t>
  </si>
  <si>
    <t>05:07:00</t>
  </si>
  <si>
    <t>190140111</t>
  </si>
  <si>
    <t>Azienda Careggi</t>
  </si>
  <si>
    <t>Firenze</t>
  </si>
  <si>
    <t>LIPPARINI</t>
  </si>
  <si>
    <t>DANIELE</t>
  </si>
  <si>
    <t>Resezione laparoscopica HCC VI seg.</t>
  </si>
  <si>
    <t>180140073</t>
  </si>
  <si>
    <t>PASQUINUZZI</t>
  </si>
  <si>
    <t>AMEDEO</t>
  </si>
  <si>
    <t>180140133</t>
  </si>
  <si>
    <t>SANTANGELO</t>
  </si>
  <si>
    <t>MARIO ANTONIO</t>
  </si>
  <si>
    <t>D'ANDRIA</t>
  </si>
  <si>
    <t>DE NAPOLI</t>
  </si>
  <si>
    <t>20140499</t>
  </si>
  <si>
    <t>Ospedale Provinciale Santa Croce</t>
  </si>
  <si>
    <t>Cuneo</t>
  </si>
  <si>
    <t>MAZZINI</t>
  </si>
  <si>
    <t>Ernioplastica</t>
  </si>
  <si>
    <t>MARZOLA</t>
  </si>
  <si>
    <t>GIANCARLA</t>
  </si>
  <si>
    <t>Appendicectomia, RF</t>
  </si>
  <si>
    <t>06:20:00</t>
  </si>
  <si>
    <t>180140692</t>
  </si>
  <si>
    <t>CIRINO</t>
  </si>
  <si>
    <t>180140740</t>
  </si>
  <si>
    <t>HAMOUDA</t>
  </si>
  <si>
    <t>SAID</t>
  </si>
  <si>
    <t>30142713</t>
  </si>
  <si>
    <t>PRES.OSPEDAL.SPEDALI CIVILI BRESCIA</t>
  </si>
  <si>
    <t>BRESCIA</t>
  </si>
  <si>
    <t>LA GROTTA</t>
  </si>
  <si>
    <t>30142700</t>
  </si>
  <si>
    <t>CASTAGNA</t>
  </si>
  <si>
    <t>PAPPALETTERA</t>
  </si>
  <si>
    <t>ZENO</t>
  </si>
  <si>
    <t>180140861</t>
  </si>
  <si>
    <t>CINGOLANI</t>
  </si>
  <si>
    <t>04:48:00</t>
  </si>
  <si>
    <t>30144602</t>
  </si>
  <si>
    <t>OSPEDALE DI DESENZANO</t>
  </si>
  <si>
    <t>DESENZANO DEL GARDA</t>
  </si>
  <si>
    <t>ATTARDI</t>
  </si>
  <si>
    <t>180142835</t>
  </si>
  <si>
    <t>MICHETTI</t>
  </si>
  <si>
    <t>SILVIO</t>
  </si>
  <si>
    <t>ZINCARELLI</t>
  </si>
  <si>
    <t>180143572</t>
  </si>
  <si>
    <t>GUIDETTI</t>
  </si>
  <si>
    <t>Appendicectomia, taglio cesareo</t>
  </si>
  <si>
    <t>260143706</t>
  </si>
  <si>
    <t>BAFUMI</t>
  </si>
  <si>
    <t>CARMELO</t>
  </si>
  <si>
    <t>olt</t>
  </si>
  <si>
    <t>08:39:00</t>
  </si>
  <si>
    <t>10154608</t>
  </si>
  <si>
    <t>Martin</t>
  </si>
  <si>
    <t>martin</t>
  </si>
  <si>
    <t>CAPONE</t>
  </si>
  <si>
    <t>AHMED MOHAMED DAOUD</t>
  </si>
  <si>
    <t>IBRAHIM</t>
  </si>
  <si>
    <t>08:05:00</t>
  </si>
  <si>
    <t>20145844</t>
  </si>
  <si>
    <t>Ospedale Borgomanero</t>
  </si>
  <si>
    <t>Borgomanero</t>
  </si>
  <si>
    <t>RUTIGLIANO</t>
  </si>
  <si>
    <t>Resezioni intestinali multiple</t>
  </si>
  <si>
    <t>BASILE</t>
  </si>
  <si>
    <t>ernioplastica inguinale dx</t>
  </si>
  <si>
    <t>10154627</t>
  </si>
  <si>
    <t>PETRALIA</t>
  </si>
  <si>
    <t>MARIA FILIPPA</t>
  </si>
  <si>
    <t>04:27:00</t>
  </si>
  <si>
    <t>30145244</t>
  </si>
  <si>
    <t>RADICI</t>
  </si>
  <si>
    <t>MUSINI</t>
  </si>
  <si>
    <t>Int. correttivo per occlusione intestinale alla nascita</t>
  </si>
  <si>
    <t>GIORGETTI</t>
  </si>
  <si>
    <t>COLECTOMIA TOTALE, RIMOZIONE DESMOIDI MESENTERICI CON ILEOSTOMIA DEFINITIVA</t>
  </si>
  <si>
    <t>30145589</t>
  </si>
  <si>
    <t>SIMILI</t>
  </si>
  <si>
    <t>LEONARDO FRANCO</t>
  </si>
  <si>
    <t>180145856</t>
  </si>
  <si>
    <t>SORESINI</t>
  </si>
  <si>
    <t>PARIDE</t>
  </si>
  <si>
    <t>190146386</t>
  </si>
  <si>
    <t>Ospedale S. Giuseppe</t>
  </si>
  <si>
    <t>Empoli</t>
  </si>
  <si>
    <t>180146570</t>
  </si>
  <si>
    <t>SCHIAVONE</t>
  </si>
  <si>
    <t>shunt porto cava, colecistectomia</t>
  </si>
  <si>
    <t>RODELLA</t>
  </si>
  <si>
    <t>GIANCARLO</t>
  </si>
  <si>
    <t>05:35:00</t>
  </si>
  <si>
    <t>180146660</t>
  </si>
  <si>
    <t>Meningite</t>
  </si>
  <si>
    <t>STEINER</t>
  </si>
  <si>
    <t>DAVIDE</t>
  </si>
  <si>
    <t>03:56:00</t>
  </si>
  <si>
    <t>180146661</t>
  </si>
  <si>
    <t>FANTONI</t>
  </si>
  <si>
    <t>180146712</t>
  </si>
  <si>
    <t>ZUCCHINI</t>
  </si>
  <si>
    <t>GIAN FRANCO</t>
  </si>
  <si>
    <t>SORIGE</t>
  </si>
  <si>
    <t>CANDIDO</t>
  </si>
  <si>
    <t>180147948</t>
  </si>
  <si>
    <t>SABATINO</t>
  </si>
  <si>
    <t>NOE'</t>
  </si>
  <si>
    <t>04:45:00</t>
  </si>
  <si>
    <t>180148411</t>
  </si>
  <si>
    <t>BIANCHI</t>
  </si>
  <si>
    <t>ROSSANO</t>
  </si>
  <si>
    <t>06:59:00</t>
  </si>
  <si>
    <t>180148625</t>
  </si>
  <si>
    <t>MARTININI</t>
  </si>
  <si>
    <t>PIERO AURELIO</t>
  </si>
  <si>
    <t>Epatectomia destra</t>
  </si>
  <si>
    <t>05:28:00</t>
  </si>
  <si>
    <t>30151386</t>
  </si>
  <si>
    <t>Ospedali Galliera</t>
  </si>
  <si>
    <t>Genova</t>
  </si>
  <si>
    <t>RIVOLA</t>
  </si>
  <si>
    <t>09:00:00</t>
  </si>
  <si>
    <t>10154707</t>
  </si>
  <si>
    <t>40149823</t>
  </si>
  <si>
    <t>AZIENDA POLICLINICO UNIVERSITA' MESSINA</t>
  </si>
  <si>
    <t>MESSINA</t>
  </si>
  <si>
    <t>Ernioplastica inguinale dx.</t>
  </si>
  <si>
    <t>04:21:00</t>
  </si>
  <si>
    <t>180150388</t>
  </si>
  <si>
    <t>PESCATORE</t>
  </si>
  <si>
    <t>RODA</t>
  </si>
  <si>
    <t>MIRIAM</t>
  </si>
  <si>
    <t>Appendicectomia, colectomia, gastrostomia</t>
  </si>
  <si>
    <t>260151240</t>
  </si>
  <si>
    <t>RAVAGLI</t>
  </si>
  <si>
    <t>04:51:00</t>
  </si>
  <si>
    <t>180151281</t>
  </si>
  <si>
    <t>GARGANO</t>
  </si>
  <si>
    <t>PAOLO</t>
  </si>
  <si>
    <t>Nefrectomia bil.+Tx rene</t>
  </si>
  <si>
    <t>05:42:00</t>
  </si>
  <si>
    <t>180151833</t>
  </si>
  <si>
    <t>BIZZARRO</t>
  </si>
  <si>
    <t>MAURIZIO</t>
  </si>
  <si>
    <t>180152043</t>
  </si>
  <si>
    <t>VISMARA</t>
  </si>
  <si>
    <t>resezione epatica x HCC</t>
  </si>
  <si>
    <t>REPACE</t>
  </si>
  <si>
    <t>180152881</t>
  </si>
  <si>
    <t>BRACALENTE</t>
  </si>
  <si>
    <t>180153117</t>
  </si>
  <si>
    <t>ROSSI</t>
  </si>
  <si>
    <t>LILIANO</t>
  </si>
  <si>
    <t>09:20:00</t>
  </si>
  <si>
    <t>190153252</t>
  </si>
  <si>
    <t>MANCINI</t>
  </si>
  <si>
    <t>PIERRO</t>
  </si>
  <si>
    <t>DOMENICA MARIA</t>
  </si>
  <si>
    <t>ERCP + papillosfintetotomia</t>
  </si>
  <si>
    <t>05:10:00</t>
  </si>
  <si>
    <t>180153027</t>
  </si>
  <si>
    <t>190153416</t>
  </si>
  <si>
    <t>Ospedale del Ceppo</t>
  </si>
  <si>
    <t>Pistoia</t>
  </si>
  <si>
    <t>LINA</t>
  </si>
  <si>
    <t>VITALI</t>
  </si>
  <si>
    <t>APPENDICECTOMIA (1973)</t>
  </si>
  <si>
    <t>TARONI</t>
  </si>
  <si>
    <t>FABIO</t>
  </si>
  <si>
    <t>Non Ospedalizzato</t>
  </si>
  <si>
    <t>Fegato intero</t>
  </si>
  <si>
    <t>04:37:00</t>
  </si>
  <si>
    <t>180154312</t>
  </si>
  <si>
    <t>OSPEDALE DEGLI INFERMI</t>
  </si>
  <si>
    <t>FAENZA</t>
  </si>
  <si>
    <t>0</t>
  </si>
  <si>
    <t>00:30:00</t>
  </si>
  <si>
    <t>Supporto ventilatorio</t>
  </si>
  <si>
    <t>NEG</t>
  </si>
  <si>
    <t>fibrosi portale,iperplasia miointimale arteriolare,minimi focolai flogistici</t>
  </si>
  <si>
    <t>rene dx. 26 glomeruli
rene sx: 18 glomeruli</t>
  </si>
  <si>
    <t>Standard</t>
  </si>
  <si>
    <t>180154700</t>
  </si>
  <si>
    <t>CESENA</t>
  </si>
  <si>
    <t>fibrillo-flutter. BBDx</t>
  </si>
  <si>
    <t>in terapia</t>
  </si>
  <si>
    <t>cuneo tessuto epatico con architettura preservata, lieve fibrosiminimo infiltrato linfomonocitario portale. Microsteatosi 35%,macrosteatosi 10% in zona centrale, discreta lipofuscinosi in zona 3.</t>
  </si>
  <si>
    <t>PIROZZI</t>
  </si>
  <si>
    <t>MARIO WALTER</t>
  </si>
  <si>
    <t>CABONI</t>
  </si>
  <si>
    <t>07:41:00</t>
  </si>
  <si>
    <t>20155538</t>
  </si>
  <si>
    <t>BORGOMANERO</t>
  </si>
  <si>
    <t>SI (recuperato)</t>
  </si>
  <si>
    <t>ROCCA</t>
  </si>
  <si>
    <t>Splenectomia</t>
  </si>
  <si>
    <t>180156417</t>
  </si>
  <si>
    <t>BAGGiOVARA</t>
  </si>
  <si>
    <t>BAGGIOVARA</t>
  </si>
  <si>
    <t>fibrill atriale cronica</t>
  </si>
  <si>
    <t>no steatosi,discreta fibrosi e cenni di colangite</t>
  </si>
  <si>
    <t>diffuso aspetto ischemico dei glomeruli e moderato edema interstiziale</t>
  </si>
  <si>
    <t>MACCAGNANI</t>
  </si>
  <si>
    <t>resezione wedge di lesione di HCC al VII seg.</t>
  </si>
  <si>
    <t>CONTI</t>
  </si>
  <si>
    <t>150159646</t>
  </si>
  <si>
    <t>TREVISO</t>
  </si>
  <si>
    <t>NIT</t>
  </si>
  <si>
    <t>prolasso mitrale</t>
  </si>
  <si>
    <t>lieve fibr.spazi portali,vari aggregati linfocitari senza necrosi,deg.piumosa epatociti compatibile con colostasi lieve.</t>
  </si>
  <si>
    <t>MELIOTA</t>
  </si>
  <si>
    <t>GIAMMARTINO</t>
  </si>
  <si>
    <t>180155499</t>
  </si>
  <si>
    <t>OSP. M. BUFALINI</t>
  </si>
  <si>
    <t>ipertensiva</t>
  </si>
  <si>
    <t xml:space="preserve"> lasix, carvezide, dedralen</t>
  </si>
  <si>
    <t>POS</t>
  </si>
  <si>
    <t>Calcolato</t>
  </si>
  <si>
    <t>core pos</t>
  </si>
  <si>
    <t>AVOLIO</t>
  </si>
  <si>
    <t>30157670</t>
  </si>
  <si>
    <t>PSPEDALE MANZONI</t>
  </si>
  <si>
    <t>NIT-LECCO</t>
  </si>
  <si>
    <t>aspetti di epatite cronica di lieve entitÃ .macrosteatosi non superiore al 5%</t>
  </si>
  <si>
    <t>RIVA</t>
  </si>
  <si>
    <t>WALTER</t>
  </si>
  <si>
    <t>Ospedalizzato In Reparto</t>
  </si>
  <si>
    <t>04:10:00</t>
  </si>
  <si>
    <t>180155601</t>
  </si>
  <si>
    <t>OSPEDALI RIUNITI</t>
  </si>
  <si>
    <t>PARMA</t>
  </si>
  <si>
    <t>recente riscontro alt cines</t>
  </si>
  <si>
    <t>post menopausa</t>
  </si>
  <si>
    <t>PONGOLINI</t>
  </si>
  <si>
    <t>BIGGIO</t>
  </si>
  <si>
    <t>BIANCA</t>
  </si>
  <si>
    <t>Colecistectomia,appendicectomia</t>
  </si>
  <si>
    <t>180166443</t>
  </si>
  <si>
    <t>OSPEDALE M. BUFALINI</t>
  </si>
  <si>
    <t>ZAPPINI</t>
  </si>
  <si>
    <t>180156421</t>
  </si>
  <si>
    <t>BOLOGNA-MAGGIORE</t>
  </si>
  <si>
    <t>COCCHIARELLA</t>
  </si>
  <si>
    <t>180156422</t>
  </si>
  <si>
    <t>IAROSSI</t>
  </si>
  <si>
    <t>07:09:00</t>
  </si>
  <si>
    <t>40156414</t>
  </si>
  <si>
    <t>OSPEDALE SILVESTRINI</t>
  </si>
  <si>
    <t>OCST/PERUGIA</t>
  </si>
  <si>
    <t>non in tp</t>
  </si>
  <si>
    <t>SALVIOLI</t>
  </si>
  <si>
    <t>20158288</t>
  </si>
  <si>
    <t>AIRT-TO, MOLINETTE</t>
  </si>
  <si>
    <t>steatosi 35%; infiltrato infiammatorio linfo-granulocitario portale e lobulare di grado lieve e allargamento fibroso portale</t>
  </si>
  <si>
    <t>GARGIONI</t>
  </si>
  <si>
    <t>FAUSTO</t>
  </si>
  <si>
    <t>Trap. rene sn. colecist. appendicectomia</t>
  </si>
  <si>
    <t>06:42:00</t>
  </si>
  <si>
    <t>180156567</t>
  </si>
  <si>
    <t>'89: protesi mitralica mecc</t>
  </si>
  <si>
    <t>10:30:00</t>
  </si>
  <si>
    <t>inotropi</t>
  </si>
  <si>
    <t>espansione fibrosa spazi portali,minimo infiltrato infiammatorio linfoplasmacell.,minimi segni di aggressione della lamina limitante.A livello del lobulo Ã¨ presente colestasi, non evidenza di steatosi. Quadro compatibile con epatite cronica a minima attivitÃ  con colestasi lieve.</t>
  </si>
  <si>
    <t>CINQUE</t>
  </si>
  <si>
    <t>CAROLINA</t>
  </si>
  <si>
    <t>150160655</t>
  </si>
  <si>
    <t>grading 3 (A1,B0,C0,D2); staging 0
Secondo IsHAK</t>
  </si>
  <si>
    <t>HCV HBc positivo</t>
  </si>
  <si>
    <t>VARGIOLU</t>
  </si>
  <si>
    <t>GIAMPAOLO</t>
  </si>
  <si>
    <t>PETROSINO</t>
  </si>
  <si>
    <t>07:48:00</t>
  </si>
  <si>
    <t>180156701</t>
  </si>
  <si>
    <t>BOLOGNA-SORSOLA</t>
  </si>
  <si>
    <t>cardiopatia ipertensiva</t>
  </si>
  <si>
    <t>in tp con alfa-litici</t>
  </si>
  <si>
    <t>21:00:00</t>
  </si>
  <si>
    <t>PA sistolica 60</t>
  </si>
  <si>
    <t>espansione fibrosa degli spazi portali con iperplasia duttulare ed infiltrato infiammatorio prevlinfocitatio senza aggressione della lamina limitante.</t>
  </si>
  <si>
    <t>Rene destro score 5
Rene sinistro score 7</t>
  </si>
  <si>
    <t>ABAZI</t>
  </si>
  <si>
    <t>MIRA</t>
  </si>
  <si>
    <t>Morbo di Wilson</t>
  </si>
  <si>
    <t>150160672</t>
  </si>
  <si>
    <t>vicenza</t>
  </si>
  <si>
    <t>NIT/VICENZA</t>
  </si>
  <si>
    <t>VICCHI</t>
  </si>
  <si>
    <t>laparotomia X trauma addominale appendicectomia.</t>
  </si>
  <si>
    <t>ZOPPI</t>
  </si>
  <si>
    <t>GIORGIO</t>
  </si>
  <si>
    <t>05:47:00</t>
  </si>
  <si>
    <t>30158322</t>
  </si>
  <si>
    <t>NIT/BERGAMO</t>
  </si>
  <si>
    <t xml:space="preserve">macro:30/40%
micro:50/60%                                                                                       </t>
  </si>
  <si>
    <t>CIRIANNI</t>
  </si>
  <si>
    <t>SALVATORE FILIPPO</t>
  </si>
  <si>
    <t>180157454</t>
  </si>
  <si>
    <t>OSPEDALE MAGGIORE</t>
  </si>
  <si>
    <t>POMES</t>
  </si>
  <si>
    <t>GALILEO</t>
  </si>
  <si>
    <t>180157940</t>
  </si>
  <si>
    <t>fibrillazione atriale</t>
  </si>
  <si>
    <t>non dosabile</t>
  </si>
  <si>
    <t>architettura lobulare conservata con espansione fibrosa degli spazi portali,sede di minimo infiltrato infiammatorio cronico che non aggredisce la lamina limitante, dotti biliari ed arteriole con lume lievemente stenotico. Depositi di lipofuscine e nuclei glicogenati a livello del lobulo</t>
  </si>
  <si>
    <t>rene dx : 31 glomeruli
rene sx : 26 glomeruli di cui 6 
              in sclerosi</t>
  </si>
  <si>
    <t>core+</t>
  </si>
  <si>
    <t>BANZOLA</t>
  </si>
  <si>
    <t>Ospedalizzato In Terapia Intensiva / Rianimazione</t>
  </si>
  <si>
    <t>06:04:00</t>
  </si>
  <si>
    <t>40160795</t>
  </si>
  <si>
    <t>LOCRI</t>
  </si>
  <si>
    <t>OCST/LOCRI</t>
  </si>
  <si>
    <t>CERCIELLO</t>
  </si>
  <si>
    <t>180158290</t>
  </si>
  <si>
    <t>OSPEDALE S. MARIA NUOVA</t>
  </si>
  <si>
    <t>REGGIO-EMILIA</t>
  </si>
  <si>
    <t>ischemica cronica</t>
  </si>
  <si>
    <t>architettura preservata,minima fibrosi,occasionali infiltrati linfomonocitari portali,arteriole portali con parete lievemente ispessita,minima e focale reazione duttulare.</t>
  </si>
  <si>
    <t>rene dx:lieve atrofia tub.(15%)e lieve fibrosi interstiziale.Arteriole con parete ispessita.
rene sx:lieve atrofia tubulare(5%) lieve fibrosi interstiziale(15%)</t>
  </si>
  <si>
    <t>PATRONI</t>
  </si>
  <si>
    <t>05:15:00</t>
  </si>
  <si>
    <t>180158382</t>
  </si>
  <si>
    <t>struttura conservata,espansione fibrosa degli spazi portali con scarso infiltrato infiammatorio senza aggressione della lamina limitante</t>
  </si>
  <si>
    <t>DE STEFANO</t>
  </si>
  <si>
    <t>OLGA</t>
  </si>
  <si>
    <t>SCAFA</t>
  </si>
  <si>
    <t>GAETANO</t>
  </si>
  <si>
    <t>180158976</t>
  </si>
  <si>
    <t>OSPEDALE BELLARIA</t>
  </si>
  <si>
    <t>BOLOGNA-BELLARIA</t>
  </si>
  <si>
    <t>tessuto epatico a struttura conservata</t>
  </si>
  <si>
    <t>RENE DX : 51 GLOMERULI
RENE SX : 73 GLOMERULI</t>
  </si>
  <si>
    <t>CIVERO</t>
  </si>
  <si>
    <t>180159462</t>
  </si>
  <si>
    <t>OSPEDALE NUOVO</t>
  </si>
  <si>
    <t>IMOLA</t>
  </si>
  <si>
    <t>fibrosi portale associata a modici infiltrati infiammatori linfocitari. Diffusa steatosi micro-macrovescicolare</t>
  </si>
  <si>
    <t>si segnala la presenza di focali aspetti di degenerazione vacuolare del citoplasma tubulare compatibili con aspetti di degenerazione  osmotica</t>
  </si>
  <si>
    <t>PETRELLESE</t>
  </si>
  <si>
    <t>MONTAGNARO</t>
  </si>
  <si>
    <t>Colecistectomia, isterectomia, appendicec.</t>
  </si>
  <si>
    <t>07:20:00</t>
  </si>
  <si>
    <t>180159876</t>
  </si>
  <si>
    <t>Ipercolesterolemia</t>
  </si>
  <si>
    <t>Frustoli agobioptici di tessuto epatico con rari spazi portali.
Lieve polimorfismo epatocitario.</t>
  </si>
  <si>
    <t>DI NAPOLI</t>
  </si>
  <si>
    <t>BUSSI</t>
  </si>
  <si>
    <t>ALBANO</t>
  </si>
  <si>
    <t>Colecistectomia, appendicectomia, asportazione K colon in situ, ernia inguinale</t>
  </si>
  <si>
    <t>TRAVAGLI</t>
  </si>
  <si>
    <t>Appendicectomia, ernioplastica inguinale.</t>
  </si>
  <si>
    <t>260162969</t>
  </si>
  <si>
    <t>AIRT/TARANTO</t>
  </si>
  <si>
    <t>GADDA</t>
  </si>
  <si>
    <t>DONATELLA</t>
  </si>
  <si>
    <t>diversione biliopancreatica</t>
  </si>
  <si>
    <t>08:03:00</t>
  </si>
  <si>
    <t>220160432</t>
  </si>
  <si>
    <t>S. CAMILLO</t>
  </si>
  <si>
    <t>OCST ROMA S: CAMILLO</t>
  </si>
  <si>
    <t>3 episodi non quantificat</t>
  </si>
  <si>
    <t>TESTA</t>
  </si>
  <si>
    <t>06:05:00</t>
  </si>
  <si>
    <t>180160946</t>
  </si>
  <si>
    <t>fibrosi portale lieve, colestasi lieve</t>
  </si>
  <si>
    <t>rene dx : 33 glomeruli
rene sx : 37 glomeruli</t>
  </si>
  <si>
    <t>CAVINA</t>
  </si>
  <si>
    <t>SAURO</t>
  </si>
  <si>
    <t>CAMUNCOLI</t>
  </si>
  <si>
    <t>LEONELLO</t>
  </si>
  <si>
    <t>Appendicectomia, ernia inguinale dx.</t>
  </si>
  <si>
    <t>09:25:00</t>
  </si>
  <si>
    <t>40161870</t>
  </si>
  <si>
    <t>AVEZZANO</t>
  </si>
  <si>
    <t>OCST/AVEZZANO</t>
  </si>
  <si>
    <t>adrenalina</t>
  </si>
  <si>
    <t>PASQUALI</t>
  </si>
  <si>
    <t>LAPAROSCOPIA ADDOMINALE DIAGNOSTICA</t>
  </si>
  <si>
    <t>05:32:00</t>
  </si>
  <si>
    <t>180161474</t>
  </si>
  <si>
    <t>NUOVO OSP. S.AGOSTINO</t>
  </si>
  <si>
    <t>Acesistem, Carvedilolo</t>
  </si>
  <si>
    <t>Cristalloidi.</t>
  </si>
  <si>
    <t>lieve colestasi, lieve polimorfismo epatocitario senza segni di epatite</t>
  </si>
  <si>
    <t>rene dx : 84 glomeruli
rene : 141 glomeruli</t>
  </si>
  <si>
    <t>ZARDI</t>
  </si>
  <si>
    <t>FARINA</t>
  </si>
  <si>
    <t>MICHELA</t>
  </si>
  <si>
    <t>asportazione di cisti ovarica</t>
  </si>
  <si>
    <t>SPINA</t>
  </si>
  <si>
    <t>ESTERINA</t>
  </si>
  <si>
    <t>TAGLIO CESAREO</t>
  </si>
  <si>
    <t>180162008</t>
  </si>
  <si>
    <t>OSPEDALE . RAMAZZINI</t>
  </si>
  <si>
    <t>CARPI</t>
  </si>
  <si>
    <t>ter.con moduretic</t>
  </si>
  <si>
    <t>ter.con statina</t>
  </si>
  <si>
    <t>tessuto epatico a struttura conservata,non evidenza di steatosi.Sisegnala lieve fibrosi portale e peri vena centrolobulare.Dove valutabili,le arteriole appaiono di calibro regolare.</t>
  </si>
  <si>
    <t>Frammenti di rene con sclerosi glomerulare globale (42% il dx, 46% il sx), atrofia tubulare e danno vascolare arteriosclerotico.</t>
  </si>
  <si>
    <t>FRANCESCHINI</t>
  </si>
  <si>
    <t>08:58:00</t>
  </si>
  <si>
    <t>160171937</t>
  </si>
  <si>
    <t>UDINE</t>
  </si>
  <si>
    <t>NIT/UDINE</t>
  </si>
  <si>
    <t>focale fibrosi portale e qualche setto fibroso.Si apprezzano sparsi e modesti infiltrati leucocitari. Non attivitÃ  necroinfiammatoria o significative alterazioni dell'impalcatura fibrovascolare</t>
  </si>
  <si>
    <t>DE NARDIS</t>
  </si>
  <si>
    <t>BIANCA MARIA</t>
  </si>
  <si>
    <t>180162460</t>
  </si>
  <si>
    <t>PISCOPO</t>
  </si>
  <si>
    <t>Ernioplastica inguinale bilaterale</t>
  </si>
  <si>
    <t>Fegato split Sx</t>
  </si>
  <si>
    <t>07:06:00</t>
  </si>
  <si>
    <t>GORI</t>
  </si>
  <si>
    <t>OTELLO</t>
  </si>
  <si>
    <t>180162576</t>
  </si>
  <si>
    <t>17:00:00</t>
  </si>
  <si>
    <t>effortil</t>
  </si>
  <si>
    <t>CARBONARI</t>
  </si>
  <si>
    <t>PALMA RITA</t>
  </si>
  <si>
    <t>Plastica ernia inguinale</t>
  </si>
  <si>
    <t>04:38:00</t>
  </si>
  <si>
    <t>180162628</t>
  </si>
  <si>
    <t>pregresso IMA</t>
  </si>
  <si>
    <t>BRIGIDONI</t>
  </si>
  <si>
    <t>UGO</t>
  </si>
  <si>
    <t>ernia ombelicale, laparocele, ernia ing. ds.</t>
  </si>
  <si>
    <t>DALLOLI</t>
  </si>
  <si>
    <t>REMO</t>
  </si>
  <si>
    <t>220163342</t>
  </si>
  <si>
    <t>SAN GIOVANNI ADDOLORATA</t>
  </si>
  <si>
    <t>OCST/ROMA</t>
  </si>
  <si>
    <t>IMA</t>
  </si>
  <si>
    <t>insulino dipendente</t>
  </si>
  <si>
    <t>NORADRENALINA</t>
  </si>
  <si>
    <t>RAZZANO</t>
  </si>
  <si>
    <t>CONCETTA</t>
  </si>
  <si>
    <t>180163556</t>
  </si>
  <si>
    <t>architettura conservata,moderato ispessimento fibroso degli spazi portali e lieve ispessimento intimale delle arteriole.Ispessimento fibrotico della glissoniana,lieve infiltrato granulocitario.Presenza di una cellula gigante da corpo estraneo come da prelievo sul lobo sx in prossimitÃ  di briglie aderenziali di pregresso intervento di resezione gastrica Billroth II</t>
  </si>
  <si>
    <t>Rene Dx: 20 glomeruli
Rene Sx: 36 glomeruli</t>
  </si>
  <si>
    <t>COZZETTO</t>
  </si>
  <si>
    <t>04:41:00</t>
  </si>
  <si>
    <t>180164319</t>
  </si>
  <si>
    <t>OSPEDALE INFERMI</t>
  </si>
  <si>
    <t>RIMINI</t>
  </si>
  <si>
    <t>degenerazione piumosa degli epatociti,spazi portali lievemente fibrotici,arteriore e dotti biliari regolari.</t>
  </si>
  <si>
    <t>FASANO</t>
  </si>
  <si>
    <t>ALDA</t>
  </si>
  <si>
    <t>MONTALTO</t>
  </si>
  <si>
    <t>TERESA</t>
  </si>
  <si>
    <t>Resezione cisti epatica, asportazione cisti renale, isteroannessiectomia</t>
  </si>
  <si>
    <t>180164323</t>
  </si>
  <si>
    <t>OSPEDALE S. ANNA</t>
  </si>
  <si>
    <t>FERRARA</t>
  </si>
  <si>
    <t>6</t>
  </si>
  <si>
    <t>GRAVINA</t>
  </si>
  <si>
    <t>03:45:00</t>
  </si>
  <si>
    <t>180164443</t>
  </si>
  <si>
    <t>tess.epat.sottoglissoniano con fibr. sp. portali,fibrosi vena centrolob. e  discreto polimorf. epatocitario</t>
  </si>
  <si>
    <t>CHIAPPETTA</t>
  </si>
  <si>
    <t>180165789</t>
  </si>
  <si>
    <t>blanda ,non in tp</t>
  </si>
  <si>
    <t>LUONGO</t>
  </si>
  <si>
    <t>05:48:00</t>
  </si>
  <si>
    <t>180166494</t>
  </si>
  <si>
    <t>tessuto epatico con fibrosi portale e steatosi focale di grado lieve.</t>
  </si>
  <si>
    <t>FINOCCHIARO</t>
  </si>
  <si>
    <t>29:00:00</t>
  </si>
  <si>
    <t>180166935</t>
  </si>
  <si>
    <t xml:space="preserve">OSPEDALE S. ORSOLA </t>
  </si>
  <si>
    <t>Materiale A:cuneo di parenchima epatico sottoglissoniano: tessuto epatico ad architettura lobul. parz. sovvertita per pres. di espamsione fibrosa degli spazi portali con atteggiamento pseudo-nodulare; presenza di essudato infiamm. cronico a livello degli spazi portali; dotti biliari stenotici. a livello del lobulo steatosi macrov. pari al 35-40% degli epatociti; steatosi microv. pari al 15% degli epatociti.
Materiale B agobiopsia epatica:tessuto epatico ad architettura lobulare parz. sovvertita per pres. di espans. fibrosa degli spazi portali ; pres. di essudato infiamm. cronico a livello degli spazi portali; dotti biliari stenotici. A livello del lobulo presenza di steatosi macrov. pari al 25-30% degli epatociti.</t>
  </si>
  <si>
    <t>glomeruloscerosi diabetica con nefrosclerosi arteriarteriolo-sclerotica bilaterale.</t>
  </si>
  <si>
    <t>CINI</t>
  </si>
  <si>
    <t>10178277</t>
  </si>
  <si>
    <t>OSPEDALE DI SALINICCO</t>
  </si>
  <si>
    <t>GRECIA-SALONICCO</t>
  </si>
  <si>
    <t>Anticore +</t>
  </si>
  <si>
    <t>LEGRADY</t>
  </si>
  <si>
    <t>LASZLO</t>
  </si>
  <si>
    <t>Ernia inguinale</t>
  </si>
  <si>
    <t>PIETRO ANTONIO</t>
  </si>
  <si>
    <t>Colecistectomia, appendicectomia</t>
  </si>
  <si>
    <t>MARIANO</t>
  </si>
  <si>
    <t>08:45:00</t>
  </si>
  <si>
    <t>Domino</t>
  </si>
  <si>
    <t>D'ALESSIO</t>
  </si>
  <si>
    <t>BENEDETTO</t>
  </si>
  <si>
    <t>180167963</t>
  </si>
  <si>
    <t>PACE</t>
  </si>
  <si>
    <t>FELICE</t>
  </si>
  <si>
    <t>fegato - pancreas</t>
  </si>
  <si>
    <t>Fegato split Dx</t>
  </si>
  <si>
    <t>05:08:00</t>
  </si>
  <si>
    <t>OLT</t>
  </si>
  <si>
    <t>130168957</t>
  </si>
  <si>
    <t xml:space="preserve">OSPEDALE GENERALE REGIONALE </t>
  </si>
  <si>
    <t>AIRT - BOLZANO</t>
  </si>
  <si>
    <t>BIRAGHI</t>
  </si>
  <si>
    <t>SERAFINO</t>
  </si>
  <si>
    <t>ernia inguinale sinistra</t>
  </si>
  <si>
    <t>PAPPAGALLO</t>
  </si>
  <si>
    <t>08:00:00</t>
  </si>
  <si>
    <t>10178103</t>
  </si>
  <si>
    <t>OSPEDALE DI CRETA</t>
  </si>
  <si>
    <t>GRECIA</t>
  </si>
  <si>
    <t>03:05:00</t>
  </si>
  <si>
    <t>180169093</t>
  </si>
  <si>
    <t>ikpercolesterolemia</t>
  </si>
  <si>
    <t>solo pochi secondi</t>
  </si>
  <si>
    <t>lieve fibrosi degli spazi portali con focali aspetti regressivi dei biliociti e rarefazione duttulare associata a neoduttulogenesi ed aspetti di ispessimento miointimale arteriolare di lieve entitÃ </t>
  </si>
  <si>
    <t>GAIFFI</t>
  </si>
  <si>
    <t>PAOLA</t>
  </si>
  <si>
    <t>Appendicectomia,asportazione di cisti ovarica dx, annesiectomia</t>
  </si>
  <si>
    <t>GIACOVELLI</t>
  </si>
  <si>
    <t>Appendicectomia, isterectomia</t>
  </si>
  <si>
    <t>180170832</t>
  </si>
  <si>
    <t>OSP. S. MARIA NUOVA</t>
  </si>
  <si>
    <t>FFa cronica</t>
  </si>
  <si>
    <t>architettura lobulare conservata,attivitÃ  necro-infiammatoria intralobulare minima,non steatosi, spazi portali sede di fibrosi e modesta flogosi linfocitaria, nel prelievo a cuneo si nota un complesso di von Mayenburg</t>
  </si>
  <si>
    <t>HCV+</t>
  </si>
  <si>
    <t>CESARI</t>
  </si>
  <si>
    <t>180170940</t>
  </si>
  <si>
    <t>OSP. INFERMI</t>
  </si>
  <si>
    <t>ARCHITETTURA PRESERVATA,LIEVE LIPOFUSCINOSI</t>
  </si>
  <si>
    <t>rene dx : 22 glomeruli
rene sx : 24 glomeruli</t>
  </si>
  <si>
    <t>CUNA</t>
  </si>
  <si>
    <t>Cirrosi postnecrotica su base autoimmune</t>
  </si>
  <si>
    <t>Colecistectomia laparoscopica</t>
  </si>
  <si>
    <t>180170944</t>
  </si>
  <si>
    <t>OSP. DEGLI INFERMI</t>
  </si>
  <si>
    <t>Tessuto epatico con fibrosi portale di grado moderato, diffusa steatosi  microvescicolare 40% e macrovescicolare 5%.</t>
  </si>
  <si>
    <t>Aumentato ma accettabile</t>
  </si>
  <si>
    <t>k rene</t>
  </si>
  <si>
    <t>CIMARELLI</t>
  </si>
  <si>
    <t>220171099</t>
  </si>
  <si>
    <t>OSPEDALE DO BELCOLLE</t>
  </si>
  <si>
    <t>OCST-VITERBO</t>
  </si>
  <si>
    <t>lieve infiltrato linfoplasmacellulare portale, lieve espansione fibrosa portale e periportale, necrosi asente, diffusa colestasi intraepatocitaria</t>
  </si>
  <si>
    <t>BOMMARITO</t>
  </si>
  <si>
    <t>180171332</t>
  </si>
  <si>
    <t>OSP. G. DA SALICETO</t>
  </si>
  <si>
    <t>PIACENZA</t>
  </si>
  <si>
    <t>MARIANNINI</t>
  </si>
  <si>
    <t>SABINA</t>
  </si>
  <si>
    <t>Appendicectomia, taglio casareo</t>
  </si>
  <si>
    <t>40171518</t>
  </si>
  <si>
    <t>AZ. OSP.BIANCHI MELACRINO</t>
  </si>
  <si>
    <t>OCST REGGIO CALABRIA</t>
  </si>
  <si>
    <t>Neoplasia</t>
  </si>
  <si>
    <t>Tumore primitivo cerebrale</t>
  </si>
  <si>
    <t>in corso</t>
  </si>
  <si>
    <t>SCAZZARRIELLO</t>
  </si>
  <si>
    <t>SUARDI</t>
  </si>
  <si>
    <t>SILVANO</t>
  </si>
  <si>
    <t>Colecistect., aneurism. aorta sottorenale, ernioplastica inguinale dx</t>
  </si>
  <si>
    <t>05:26:00</t>
  </si>
  <si>
    <t>180171724</t>
  </si>
  <si>
    <t>POLICLINICO</t>
  </si>
  <si>
    <t>MODENA</t>
  </si>
  <si>
    <t>BALDRATI</t>
  </si>
  <si>
    <t>Colecistectomia+ileo-ano</t>
  </si>
  <si>
    <t>180170942</t>
  </si>
  <si>
    <t>FOSIPRESS</t>
  </si>
  <si>
    <t>IPERCOLEST. SIVASTEN</t>
  </si>
  <si>
    <t>architettura preservata,lieve infiltrato linfomonocitario portale,discreta lpofuscinosi epatocitaria pericentrale</t>
  </si>
  <si>
    <t>170172342</t>
  </si>
  <si>
    <t>OSP. S. MARTINO</t>
  </si>
  <si>
    <t>NIT GENOVA</t>
  </si>
  <si>
    <t>FA</t>
  </si>
  <si>
    <t>UGGERI</t>
  </si>
  <si>
    <t>BIAGIO</t>
  </si>
  <si>
    <t>colecistectomia, append.</t>
  </si>
  <si>
    <t>GARAGNANI CAVALLAZZI</t>
  </si>
  <si>
    <t>FILIPPO</t>
  </si>
  <si>
    <t>GRANDE</t>
  </si>
  <si>
    <t>PEPPINO</t>
  </si>
  <si>
    <t>180173922</t>
  </si>
  <si>
    <t>liquidi</t>
  </si>
  <si>
    <t>Architettura conservata. Fibrosi moderata in assenza di filtrato infiammatorio. Non evidenza di necrosi. Statosi macro: 5-10%; micro-medio vescicolare: 10%.</t>
  </si>
  <si>
    <t>rene Dx 34 glomeruli
rene Sx 38 glomeruli</t>
  </si>
  <si>
    <t>MICCOLI</t>
  </si>
  <si>
    <t>NUZZO</t>
  </si>
  <si>
    <t>MOHAMED</t>
  </si>
  <si>
    <t>NADEEM UL HAQ</t>
  </si>
  <si>
    <t>Necrosi epatica in corso di epatite B acuta o cronica</t>
  </si>
  <si>
    <t>300175289</t>
  </si>
  <si>
    <t>OSPEDALE DI OLBIA</t>
  </si>
  <si>
    <t>OCST - OLBIA</t>
  </si>
  <si>
    <t>FABBRI</t>
  </si>
  <si>
    <t>Appendicectomia, decorticazione del polmone sn</t>
  </si>
  <si>
    <t>PILLONI</t>
  </si>
  <si>
    <t>BOZZINI</t>
  </si>
  <si>
    <t>RAFFAELE</t>
  </si>
  <si>
    <t>09:35:00</t>
  </si>
  <si>
    <t>260175423</t>
  </si>
  <si>
    <t>AZIENDA OSPEDALIERA OO.RR</t>
  </si>
  <si>
    <t>AIRT</t>
  </si>
  <si>
    <t>K RENALE A CELLULA CHIARE</t>
  </si>
  <si>
    <t>CATERINO</t>
  </si>
  <si>
    <t>MADDALENA</t>
  </si>
  <si>
    <t>Isteroannessiectomia bilaterale, ernia ombelicale, 2 tagli casarei</t>
  </si>
  <si>
    <t>RUSSO</t>
  </si>
  <si>
    <t>180175527</t>
  </si>
  <si>
    <t>OSO. S. ANNA</t>
  </si>
  <si>
    <t>IMA nel 2004</t>
  </si>
  <si>
    <t>Minima fibrosi portale e lieve infiltrato linfomonocitario .
Focali aree sclero-jaline sottoglissoniane.</t>
  </si>
  <si>
    <t>rene dx : 48  glomeruli
rene sx : 28 glomeruli</t>
  </si>
  <si>
    <t>BATTERIEMIA</t>
  </si>
  <si>
    <t>ZAMPALONI</t>
  </si>
  <si>
    <t>DANTE</t>
  </si>
  <si>
    <t>SOFRI</t>
  </si>
  <si>
    <t>30181407</t>
  </si>
  <si>
    <t>OSPEDALE MORELLI</t>
  </si>
  <si>
    <t>NIT/SONDALO</t>
  </si>
  <si>
    <t>21:30:00</t>
  </si>
  <si>
    <t>dopamina</t>
  </si>
  <si>
    <t>VITALE</t>
  </si>
  <si>
    <t>GIAN CARLO</t>
  </si>
  <si>
    <t>CICCO</t>
  </si>
  <si>
    <t>DAMIANO</t>
  </si>
  <si>
    <t>SGATTONI</t>
  </si>
  <si>
    <t>Ernia inguinale.</t>
  </si>
  <si>
    <t>180176123</t>
  </si>
  <si>
    <t>Dieta + omeopatici</t>
  </si>
  <si>
    <t>steatosi di grado moderato,lieve fibrosi portale. Non segni di flogosi portale e centrolobulare.</t>
  </si>
  <si>
    <t>rene dx: 14 glomeruli,4 in  
             sclerosi globale
rene sx: 24 glomeruli, 1 in 
             sclerosi globale</t>
  </si>
  <si>
    <t>DOMENICALI</t>
  </si>
  <si>
    <t>Appendicectomia, ernioplastica</t>
  </si>
  <si>
    <t>DE GRANDIS</t>
  </si>
  <si>
    <t>ENZO</t>
  </si>
  <si>
    <t>180177006</t>
  </si>
  <si>
    <t>Maggiore</t>
  </si>
  <si>
    <t>lieve lipofuscinosi,lieve fibrosi portale,lieve flogosi portale,non segni di epatite attiva.</t>
  </si>
  <si>
    <t>rene sx : 55 glomeruli</t>
  </si>
  <si>
    <t>DI SARNO</t>
  </si>
  <si>
    <t>ANTONIETTA</t>
  </si>
  <si>
    <t>30182036</t>
  </si>
  <si>
    <t>OSPEDALE CA' FONCELLO</t>
  </si>
  <si>
    <t>LIGUORI</t>
  </si>
  <si>
    <t>180177347</t>
  </si>
  <si>
    <t>architettura lobulare conservatacon moderata espansione fibrosa degli spazi portali,dotti biliarie strutture vascolari pervi,focali nuclei glicogenati a livello lobulare,senza evidenza di steatosi  di depositi di ferro</t>
  </si>
  <si>
    <t>SCHIAFFINO</t>
  </si>
  <si>
    <t>180177837</t>
  </si>
  <si>
    <t>IMA 4 anni fa</t>
  </si>
  <si>
    <t>architettura preservata,minimo infiltrato linfomonocitario portale, macro-steatosi peri-centrale del 20% e micro-steatosi diffusa nel 15-20% degli epatociti.</t>
  </si>
  <si>
    <t>rene dx:5%atrofia tubulare
15% fibrosi interstiziale
rene sx: 15%atrofia tubulare
15% fibrosi interstiziale</t>
  </si>
  <si>
    <t>ARTIOLI</t>
  </si>
  <si>
    <t>BARBIERI</t>
  </si>
  <si>
    <t>180177872</t>
  </si>
  <si>
    <t>FFA</t>
  </si>
  <si>
    <t>architettura conservata,aspetti di degenerazione piumosa degli epatociti,spazi portali discretamente fibrotici e sede di lieve ispessimento miointimale delle arteriole</t>
  </si>
  <si>
    <t>RENE DX 25 GLOMERULI
RENE SN 21 GLOMERULI</t>
  </si>
  <si>
    <t>CUOMO</t>
  </si>
  <si>
    <t>Asportazione di leiomioma renale ds</t>
  </si>
  <si>
    <t>BARBETTA</t>
  </si>
  <si>
    <t>DI PALMA</t>
  </si>
  <si>
    <t>CARMINE STEFANO</t>
  </si>
  <si>
    <t>180179809</t>
  </si>
  <si>
    <t xml:space="preserve"> OSP. S. AGOSTINO-ESTENSE</t>
  </si>
  <si>
    <t>In terapia con clonidina</t>
  </si>
  <si>
    <t>Architettura lobulare conservata, fibrosi portale, diffusa steatosi micro di grado lieve (30%), focale macrovesc (5-8%). Aspetti di polimorfisfo epatocitario e focale ectasia sinusoidale.</t>
  </si>
  <si>
    <t>CAPOBIANCO</t>
  </si>
  <si>
    <t>CALOGERO</t>
  </si>
  <si>
    <t>Plastica inguinale</t>
  </si>
  <si>
    <t>180180151</t>
  </si>
  <si>
    <t>OSP. S. AGOSTINO ESTENSE</t>
  </si>
  <si>
    <t>pacemaker per malattia nodo</t>
  </si>
  <si>
    <t>in terapia ace inibitore</t>
  </si>
  <si>
    <t xml:space="preserve">struttura lobulare conservata,modesta espansione fibrosa degli spazi portali,alcuni dei quali con lieve infiltrato infiammatorio prevalentemente linfocitario con associati talora aspetti di rigenerazione duttulare.Occasionali aspetti di iperplasia miointimale delle arteriole.Il lobulo mostra congestione ematica dei sinusoidi e note di polimorfismo epatocitario. </t>
  </si>
  <si>
    <t>Rene dx: 52 glomeruli
Rene sn: 34 glomeruli
Segni di Nefrite cronica interstiziale.</t>
  </si>
  <si>
    <t>DAMONE</t>
  </si>
  <si>
    <t>Ernioplasica inguinale dx</t>
  </si>
  <si>
    <t>180180341</t>
  </si>
  <si>
    <t>OSP. S. MARIA DELLE CROCI</t>
  </si>
  <si>
    <t>RAVENNA</t>
  </si>
  <si>
    <t>Neoplasia cerebrale</t>
  </si>
  <si>
    <t>LIONELLI</t>
  </si>
  <si>
    <t>180180474</t>
  </si>
  <si>
    <t>struttura conservata,focale fibrosi portale</t>
  </si>
  <si>
    <t>prelievi sottocapsulari periferici
rene dx: 37 glomeruli
rene sx: 11 glomeruli</t>
  </si>
  <si>
    <t>MASI</t>
  </si>
  <si>
    <t>CIMMINO</t>
  </si>
  <si>
    <t>180181566</t>
  </si>
  <si>
    <t>OSPEDALE S.ANNA</t>
  </si>
  <si>
    <t>lieve fibrosi portale</t>
  </si>
  <si>
    <t>DI ODOARDO</t>
  </si>
  <si>
    <t>BENEVENTO</t>
  </si>
  <si>
    <t>Ernioplastica inguinale</t>
  </si>
  <si>
    <t>260182363</t>
  </si>
  <si>
    <t>AZIENDA OSP."DI VENERE"</t>
  </si>
  <si>
    <t>AIRT  BARI</t>
  </si>
  <si>
    <t>Da 10 anni</t>
  </si>
  <si>
    <t>flogosi portale di grado lieve con steatosi micro-macrovescicolare nel 50% degli epatociti</t>
  </si>
  <si>
    <t>LO BIANCO</t>
  </si>
  <si>
    <t>PANINI</t>
  </si>
  <si>
    <t>MILENA</t>
  </si>
  <si>
    <t>SAMPIETRO</t>
  </si>
  <si>
    <t>SORRENTINO</t>
  </si>
  <si>
    <t>SEBASTIANO</t>
  </si>
  <si>
    <t>180184318</t>
  </si>
  <si>
    <t>OSPEDALE S, ORSOLA</t>
  </si>
  <si>
    <t>tessuto epatico sottoglissoniano con fibrosi portale e flogosi senza aspetti di aggressione della lamina limitante</t>
  </si>
  <si>
    <t>SAITO</t>
  </si>
  <si>
    <t>04:50:00</t>
  </si>
  <si>
    <t>NICOLO'</t>
  </si>
  <si>
    <t>04:59:00</t>
  </si>
  <si>
    <t>180184813</t>
  </si>
  <si>
    <t>cic post-ima</t>
  </si>
  <si>
    <t>architettura conservata, il lobulo mostra minima steatosi medio-macrovescicolare in sede sottoglissoniana &lt;10% degli epatociti, gli spazi portali mostrano lieve fibrosi piÃ¹ accentuata in sede sottoglissoniana, lieve e focali infiltrato linfocitario,lieve e focale proliferazione duttulare, aspetti di ispessimento miointimale della parete dei vasi arteriolari.</t>
  </si>
  <si>
    <t>rene dx: 66 glomeruli
rene sx: 60 glomeruli</t>
  </si>
  <si>
    <t>DEL PRINCIPE</t>
  </si>
  <si>
    <t>Laparotomia esplorativa</t>
  </si>
  <si>
    <t>04:43:00</t>
  </si>
  <si>
    <t>180185401</t>
  </si>
  <si>
    <t>architettura conservatas,focale moderato infiltrato flogistico cronico degli spazi portali.Non evidenza di piecemeal necrosis</t>
  </si>
  <si>
    <t>LANCIANI</t>
  </si>
  <si>
    <t>MOLARI</t>
  </si>
  <si>
    <t>Asportare lesione rene dx; RF HCC IIÂº</t>
  </si>
  <si>
    <t>180185443</t>
  </si>
  <si>
    <t>Fibrosi portale, colestasi di grado moderato. Areedi necrosi confluente in zona sottoglissoniana. Necrosi non presente in frustolo parenchima intraepatico.</t>
  </si>
  <si>
    <t>reni non idonei</t>
  </si>
  <si>
    <t>SPINA IACONIS</t>
  </si>
  <si>
    <t>180185613</t>
  </si>
  <si>
    <t>FA cronica, stenosi aortica</t>
  </si>
  <si>
    <t>non richiesto</t>
  </si>
  <si>
    <t>architettura conservata,lieve fibrosi portale</t>
  </si>
  <si>
    <t>per CORE+</t>
  </si>
  <si>
    <t>FILICE</t>
  </si>
  <si>
    <t>05:05:00</t>
  </si>
  <si>
    <t>180185715</t>
  </si>
  <si>
    <t>trattata</t>
  </si>
  <si>
    <t>lieve fibrosi portale,lievi aspetti regressivi dei dotti biliari,no flogosi,no steatosi,no necrosi</t>
  </si>
  <si>
    <t>rene dx:46 glomeruli
rene sx: 36 glomeruli</t>
  </si>
  <si>
    <t>PARESCHI</t>
  </si>
  <si>
    <t>JOSE'</t>
  </si>
  <si>
    <t>MARUCCI</t>
  </si>
  <si>
    <t>180185716</t>
  </si>
  <si>
    <t>acesiste-iperten-cardioaspi</t>
  </si>
  <si>
    <t>ipercol.ipertrigl.</t>
  </si>
  <si>
    <t>LIEVE FIBROSI PORTALE</t>
  </si>
  <si>
    <t>VENTUROLI</t>
  </si>
  <si>
    <t>Segmentectomia VI per HCC</t>
  </si>
  <si>
    <t>190186048</t>
  </si>
  <si>
    <t>OSP. SAN PIETRO IGNEO</t>
  </si>
  <si>
    <t>AIRT/FUCECCHIO</t>
  </si>
  <si>
    <t>modico infiltrato flogistico prevalentemente mononucleato prevalentemente degli spazi portali</t>
  </si>
  <si>
    <t>CACIOPPO</t>
  </si>
  <si>
    <t>06:24:00</t>
  </si>
  <si>
    <t>180186364</t>
  </si>
  <si>
    <t>tessuto epatico con architettura preservata,in alcuni spazi portali si osserva un lieve infiltrato linfomonocitario</t>
  </si>
  <si>
    <t>RENE SX:parenchima renale,pelvi,uretere e surrene esenti da lesioni neoplastiche</t>
  </si>
  <si>
    <t>Pregr. neopl. renale dx</t>
  </si>
  <si>
    <t>MALAGUTTI</t>
  </si>
  <si>
    <t>160190179</t>
  </si>
  <si>
    <t>AZIENDA OSP. S.M. MISERICORDIA</t>
  </si>
  <si>
    <t>Steatosi micro e macrovescicolare, circa 40% e 20% rispettivamente.</t>
  </si>
  <si>
    <t>PERRUPATO</t>
  </si>
  <si>
    <t>FORESTA</t>
  </si>
  <si>
    <t>GRAZIA</t>
  </si>
  <si>
    <t>MAZZONI</t>
  </si>
  <si>
    <t>VALERIO</t>
  </si>
  <si>
    <t>180187472</t>
  </si>
  <si>
    <t>BAGGIOVARA (OSP. S. AGOSTINO)</t>
  </si>
  <si>
    <t>ipertensiva, eposodio di FA</t>
  </si>
  <si>
    <t>GAMBETTI</t>
  </si>
  <si>
    <t>DEBORA</t>
  </si>
  <si>
    <t>Sindrome Graft versus Host secondaria a trapianto non epatico</t>
  </si>
  <si>
    <t>180187775</t>
  </si>
  <si>
    <t>architettura conservata, discreta lipofuscinosi in zona 3,</t>
  </si>
  <si>
    <t>RENE SX : 17 GLOMERULI
RENE DX : 17 GLOMERULI
la valutazione della glomerulosclerosi Ã¨ con riserva causa il ruidotto numero di glomeruli</t>
  </si>
  <si>
    <t>D'ANTONIO</t>
  </si>
  <si>
    <t>04:40:00</t>
  </si>
  <si>
    <t>180187776</t>
  </si>
  <si>
    <t>TROTTA</t>
  </si>
  <si>
    <t>MARIA LUISA</t>
  </si>
  <si>
    <t>parto cesareo</t>
  </si>
  <si>
    <t>BALLADORE</t>
  </si>
  <si>
    <t>PIERI</t>
  </si>
  <si>
    <t>05:01:00</t>
  </si>
  <si>
    <t>190188247</t>
  </si>
  <si>
    <t>Ospedale Carreggi</t>
  </si>
  <si>
    <t>Ischemica</t>
  </si>
  <si>
    <t>ADIMARI</t>
  </si>
  <si>
    <t>Appendicectomia, laparocele</t>
  </si>
  <si>
    <t>LA SELVA</t>
  </si>
  <si>
    <t>PIFFANELLI</t>
  </si>
  <si>
    <t>Appendi. colecistectomia, taglio cesareo</t>
  </si>
  <si>
    <t>180188605</t>
  </si>
  <si>
    <t>Baggiovara Osp. S. Agostino</t>
  </si>
  <si>
    <t>Ipertensiva</t>
  </si>
  <si>
    <t>architettura conservata con espansione fibrosa degli spazi portali che mostrano talora infiltrato infiammatorio prev linfoplasmacellulare che talora aggredisce la lamina limitante. Il lobulo mostra rari focolai necroinfiammatori e note di stasi ematica sinusoidale.</t>
  </si>
  <si>
    <t>PRATI</t>
  </si>
  <si>
    <t>GUERRINO</t>
  </si>
  <si>
    <t>PARRONI</t>
  </si>
  <si>
    <t>100190206</t>
  </si>
  <si>
    <t>OSPEDALE DEGLI INFERMI DI RIVOLI</t>
  </si>
  <si>
    <t>AIRT/RIVOLI</t>
  </si>
  <si>
    <t>ffa</t>
  </si>
  <si>
    <t>BIZZINI</t>
  </si>
  <si>
    <t>DI LIONE</t>
  </si>
  <si>
    <t>LINDA</t>
  </si>
  <si>
    <t>180189519</t>
  </si>
  <si>
    <t>Ospedale di Ravenna</t>
  </si>
  <si>
    <t>Non specificata</t>
  </si>
  <si>
    <t>fibrosi e lieve flogosi portale, polimorfismo epatocitario e pigmenti ceroidi</t>
  </si>
  <si>
    <t>rene sx: 63 glomeruli
rene dx: 19 glomeruli</t>
  </si>
  <si>
    <t>core +</t>
  </si>
  <si>
    <t>ASSUNTA</t>
  </si>
  <si>
    <t>SEMENZATO</t>
  </si>
  <si>
    <t>IVANO</t>
  </si>
  <si>
    <t>Resezione HCC sul VII segmento.Termoablazione al V</t>
  </si>
  <si>
    <t>TAIETTI</t>
  </si>
  <si>
    <t>MATONE</t>
  </si>
  <si>
    <t>PIETRO CATALDO</t>
  </si>
  <si>
    <t>03:32:00</t>
  </si>
  <si>
    <t>S.Orsola</t>
  </si>
  <si>
    <t>DI PAOLO</t>
  </si>
  <si>
    <t>04:54:00</t>
  </si>
  <si>
    <t>180190264</t>
  </si>
  <si>
    <t>Nuovo Ospedale S. Agostino-Estense</t>
  </si>
  <si>
    <t>tessuto epatico con steatosi medio-macrovescicolare(40%) fibrosi portale e lieve infiltratoinfiammatorio misto con granulociti neutrofili</t>
  </si>
  <si>
    <t>rene dx:14 glomeruli
rene sx:28 glomeruli</t>
  </si>
  <si>
    <t>AUGUSTO</t>
  </si>
  <si>
    <t>GARUTI</t>
  </si>
  <si>
    <t>260191825</t>
  </si>
  <si>
    <t>FOGGIA</t>
  </si>
  <si>
    <t>02:00:00</t>
  </si>
  <si>
    <t>fegato ad architettura lobulare conservata con focali aspetti di lieve ectasia sinusoidale associati a focolai di necrosi epatocitaria localizzati a livello della zona centrolobulare e morfologicamente compatibili con danno epatocitario su base ischemica da bassa portata. Tali focolai sono presenti in numero di 1 per lobulo e coinvolgono circa il 5 % degli epatociti. Si associa minima steatosi microvescicolare di grado lieve.</t>
  </si>
  <si>
    <t>COSTANZELLI</t>
  </si>
  <si>
    <t>COLOMBO</t>
  </si>
  <si>
    <t>IERACE</t>
  </si>
  <si>
    <t>CARMELA</t>
  </si>
  <si>
    <t>Coledocodigiunostomia con ansa alla Roux, colecistectomia,isterectomia, ovariectomia</t>
  </si>
  <si>
    <t>180191757</t>
  </si>
  <si>
    <t>NUOVO OSP. S. AGOSTINO ESTENSE</t>
  </si>
  <si>
    <t>pace maker, sost valvola ao</t>
  </si>
  <si>
    <t>DELLA PORTA</t>
  </si>
  <si>
    <t>CASTRI</t>
  </si>
  <si>
    <t>Ernioplastica ombelicale</t>
  </si>
  <si>
    <t>CALZOLARI</t>
  </si>
  <si>
    <t>PIER-UGO</t>
  </si>
  <si>
    <t>RESEZIONE EPATICA</t>
  </si>
  <si>
    <t>02:40:00</t>
  </si>
  <si>
    <t>MORIELLO</t>
  </si>
  <si>
    <t>180192022</t>
  </si>
  <si>
    <t>Riempimento+amine</t>
  </si>
  <si>
    <t>Incremento amine</t>
  </si>
  <si>
    <t>Fibrosi portale moderata, minima flogosi portale.</t>
  </si>
  <si>
    <t>TIRELLI</t>
  </si>
  <si>
    <t>30194856</t>
  </si>
  <si>
    <t>IRCCS S. RAFFAELE</t>
  </si>
  <si>
    <t>NIT MILANO</t>
  </si>
  <si>
    <t>SHAKIR</t>
  </si>
  <si>
    <t>ASIAT MALKISHO</t>
  </si>
  <si>
    <t>OLT nel 2001</t>
  </si>
  <si>
    <t>190192694</t>
  </si>
  <si>
    <t>OSPEDALE SANTA MARIA NUOVA</t>
  </si>
  <si>
    <t>50/30</t>
  </si>
  <si>
    <t>frammento mesorenale dx+polo inf dx+ polo inf sin: tutti negativo dal punto di vista oncologico, costituiti da tessuto renale prevalentemente sottocapsulare. Assenza di cisti o cellule atipiche, presenza di flogosi aspecifica di tipo linfocitaio in sede interstiziale. Il processo flogistico Ã¨ peraltro di lievissima entitÃ </t>
  </si>
  <si>
    <t>QUARNETI</t>
  </si>
  <si>
    <t>LORIS</t>
  </si>
  <si>
    <t>POGGIANA</t>
  </si>
  <si>
    <t>Gastroresezione parziale per ulcera perforata nel 1971</t>
  </si>
  <si>
    <t>SPLENECTOMIA+RESEZIONE ESOFAGEA CON INTERPOSIZIONE DI ANSA COLICA</t>
  </si>
  <si>
    <t>180193495</t>
  </si>
  <si>
    <t>OSPEDALE BAGGIOVARA</t>
  </si>
  <si>
    <t>100193893</t>
  </si>
  <si>
    <t>CENTRO TRAUMATOLOGICO ORTOPEDICO</t>
  </si>
  <si>
    <t>TORINO</t>
  </si>
  <si>
    <t>SBANO</t>
  </si>
  <si>
    <t>180194034</t>
  </si>
  <si>
    <t>cardiop. isch ,IMA15 aa fa</t>
  </si>
  <si>
    <t>architettura preservata con minima fibrosi, macrosteatosi peri-centrale nel 15% e microsteatosi diffusa nel 25% degli epatociti. Spazi portali esenti da alterazioni significative</t>
  </si>
  <si>
    <t>VOLPI</t>
  </si>
  <si>
    <t>GUAGNANO</t>
  </si>
  <si>
    <t>GIOVANNA</t>
  </si>
  <si>
    <t>Ernia inguinale dx</t>
  </si>
  <si>
    <t>180194541</t>
  </si>
  <si>
    <t>difetto setto interatriale</t>
  </si>
  <si>
    <t>controllata</t>
  </si>
  <si>
    <t>tessuto epatico a struttuta lobulate conservata, con espansione fibrosa degli spazi portali, sede di dotti biliari lievemente stenotici. A livello lobulare, steatosi macrovescilare pari al 5% degli epatociti e aspetti di colestasi. Non evidenza di depositi di ferro</t>
  </si>
  <si>
    <t>rene dx: 81 glomeruli</t>
  </si>
  <si>
    <t>VARACALLI</t>
  </si>
  <si>
    <t>GRAZIANO</t>
  </si>
  <si>
    <t>MIRRI</t>
  </si>
  <si>
    <t>180195649</t>
  </si>
  <si>
    <t>in terapia con norvasc</t>
  </si>
  <si>
    <t>minima steatosi portale associata a fibrosi portale lieve</t>
  </si>
  <si>
    <t>ALLOU</t>
  </si>
  <si>
    <t>AICHA</t>
  </si>
  <si>
    <t>06:17:00</t>
  </si>
  <si>
    <t>180195929</t>
  </si>
  <si>
    <t>Alcuni focolai di necrosi Si osservano alcuni corpi di Councilman centrolobulari, lieve fibrosi e flogosi portale.</t>
  </si>
  <si>
    <t>PRETI</t>
  </si>
  <si>
    <t>GIOVANNI BENVENUTO</t>
  </si>
  <si>
    <t>190196316</t>
  </si>
  <si>
    <t>OSPEDALE S. MARIA ANNUNZIATA</t>
  </si>
  <si>
    <t>FIRENZE</t>
  </si>
  <si>
    <t>focali e circoscritte espressioni di necrosi epatocitari. Moderata fibrosi degli spazi portali, con saltuarie formazioni di setti periportali. moderata flogosi periportale prevalentemente mononucleata. presenza di diffusa stasi biliare.</t>
  </si>
  <si>
    <t>POLI</t>
  </si>
  <si>
    <t>180196346</t>
  </si>
  <si>
    <t>Ospedale bellaria</t>
  </si>
  <si>
    <t>non in terapia</t>
  </si>
  <si>
    <t>CALABRESI</t>
  </si>
  <si>
    <t>SANDRO</t>
  </si>
  <si>
    <t>180196429</t>
  </si>
  <si>
    <t>OSPEDALE S.MARIA NUOVA</t>
  </si>
  <si>
    <t>Lieve fibrosi spazi portali</t>
  </si>
  <si>
    <t>RAIMO</t>
  </si>
  <si>
    <t>COSTANTINO</t>
  </si>
  <si>
    <t>180196774</t>
  </si>
  <si>
    <t>BLANDA E NON CURATA</t>
  </si>
  <si>
    <t>architettura preservata.Spazi portali esenti da alterazioni significative</t>
  </si>
  <si>
    <t>MINARELLI</t>
  </si>
  <si>
    <t>10200112</t>
  </si>
  <si>
    <t>T.c. MARTIN</t>
  </si>
  <si>
    <t>SLOVACCHIA - MARTINS</t>
  </si>
  <si>
    <t>Steatosi macrovescicolare circa 20%. Presenza di infiltrato a cellule rotondeggianti - sospetta fibrosi.</t>
  </si>
  <si>
    <t>DE MARSICO</t>
  </si>
  <si>
    <t>GERARDO</t>
  </si>
  <si>
    <t>180195422</t>
  </si>
  <si>
    <t>OSP. B. RAMAZZINI</t>
  </si>
  <si>
    <t>FIBRILLAZIONE ATRIALE</t>
  </si>
  <si>
    <t>Cuneo: struttura lobulare conservata, con note di espansione degli spazi portali nei quali focalmente c'Ã¨ rigenerazione duttulare e talora fibroplasia miointimale delle arteriole. 
Lobulo: stasi ematica sinusoidale con steatosi macro 5% e micro 20%. note di polimorfismo epatocellulare.
Frustolo bioptico: struttura conservata con steatosi macro 5% e micro 30%</t>
  </si>
  <si>
    <t>Tessuto renale con atrofia tubulare di grado lieve, diffuse alterazioni osmotiche tubulari e moderata fibrosi interstiziale. Aterormbolizzazione renale, con embolizzazione di cristalli di colesterolo all'interno delle arterie di medio calibro. Concomita estesa area di ischemia a banda sottocorticale.</t>
  </si>
  <si>
    <t>30197285</t>
  </si>
  <si>
    <t>OSPEDALE FATEBENEFRATELLI</t>
  </si>
  <si>
    <t>INIZIALE</t>
  </si>
  <si>
    <t>architettura conservata,spazi portali lievemente ampliati ad opera di fibrosi e sededimodesto infiltrato infiammatorio aspecifico,lipofuscinosi epatocitaria lieve steatosi apicoli vacuoli 20%. Probabile coesistenza di emopoiesi extramidollare</t>
  </si>
  <si>
    <t>SECCIA</t>
  </si>
  <si>
    <t>SCARPETTA</t>
  </si>
  <si>
    <t>MARIN</t>
  </si>
  <si>
    <t>CACCAVALE</t>
  </si>
  <si>
    <t>DAL PORTO</t>
  </si>
  <si>
    <t>Appendicectomia, isteroannesectomia</t>
  </si>
  <si>
    <t>EL LOUSSI</t>
  </si>
  <si>
    <t>ABDERRAHMANE</t>
  </si>
  <si>
    <t>FERRANTE</t>
  </si>
  <si>
    <t>LEONE</t>
  </si>
  <si>
    <t>PAGLIARUSCO</t>
  </si>
  <si>
    <t>BEPPINO</t>
  </si>
  <si>
    <t>splenectomia, colecistectomia</t>
  </si>
  <si>
    <t>Iscrizione in altro Centro</t>
  </si>
  <si>
    <t>RIDOLFO</t>
  </si>
  <si>
    <t>GIOVANNA ANTONIA</t>
  </si>
  <si>
    <t>RUSU</t>
  </si>
  <si>
    <t>SNEJANA</t>
  </si>
  <si>
    <t>MAGALOTTI</t>
  </si>
  <si>
    <t>SANZIO</t>
  </si>
  <si>
    <t>ALBI</t>
  </si>
  <si>
    <t>FRASCARO</t>
  </si>
  <si>
    <t>BACCARI</t>
  </si>
  <si>
    <t>Ernioplastica inguinale sinistra</t>
  </si>
  <si>
    <t>PLACANICA</t>
  </si>
  <si>
    <t>Colecistectomia, ernioplastica dx</t>
  </si>
  <si>
    <t>VOLTOLINA</t>
  </si>
  <si>
    <t>FATTORINI</t>
  </si>
  <si>
    <t>DEFINA</t>
  </si>
  <si>
    <t>FRANCO UMBERTO UGO</t>
  </si>
  <si>
    <t>SCORZONI</t>
  </si>
  <si>
    <t>CAVARRA</t>
  </si>
  <si>
    <t>TROMBOSI PORTALE COMPLETA</t>
  </si>
  <si>
    <t>180198666</t>
  </si>
  <si>
    <t>DA POCHI GIORNI</t>
  </si>
  <si>
    <t>Spazi portali fibrotici, infiltrato moderato in alcuni spazi portali con lieve componente linfocitaria; dotti biliari di piccole dimensioni con aspetti regressivi dei biliociti. Necrosi lobulare assente. Infiltrato lobulare assente. Lievi aspetti di colestasi. Lieve ispessimento mio-intimale delle arteriole.</t>
  </si>
  <si>
    <t>rene dx:72 glomeruli
rene sx:123 glomeruli</t>
  </si>
  <si>
    <t>BEN EL FARES</t>
  </si>
  <si>
    <t>10202323</t>
  </si>
  <si>
    <t>SLOVACCHIA</t>
  </si>
  <si>
    <t>SLOVACCHIA/MARTIN</t>
  </si>
  <si>
    <t>RAZA BUTT</t>
  </si>
  <si>
    <t>UMAR</t>
  </si>
  <si>
    <t>CASERTANO</t>
  </si>
  <si>
    <t>plastica laparocele</t>
  </si>
  <si>
    <t>180199590</t>
  </si>
  <si>
    <t>12:00:00</t>
  </si>
  <si>
    <t>aumento nora</t>
  </si>
  <si>
    <t>sangue</t>
  </si>
  <si>
    <t>PRIORE</t>
  </si>
  <si>
    <t>QUATELA</t>
  </si>
  <si>
    <t>05:03:00</t>
  </si>
  <si>
    <t>180199904</t>
  </si>
  <si>
    <t>IN TERAPIA CON PROCAPTAN</t>
  </si>
  <si>
    <t>architettura lobulare conservata con espansione fibrosa degli spazi portali di grado lieve,sede di flogosi di tipo misto di grado lieve,con componente granulocitaria che aggredisce le strutture biliari. Tali strutture biliari presentano aspetti regressivi dei biliociti e lume ridotto. Le arteriole portali presentano aspetti di iperplasia miointimale. 
a livello lobulare sono presenti aspetti di colestasi.</t>
  </si>
  <si>
    <t>meningioma sinciziale infiltrante dur</t>
  </si>
  <si>
    <t>FADELLI</t>
  </si>
  <si>
    <t>07:03:00</t>
  </si>
  <si>
    <t>260199979</t>
  </si>
  <si>
    <t>AIRT  FOGGIA</t>
  </si>
  <si>
    <t>architettura acinare conservata, steatosi macro degli epatociti centrolobulari 10% e steatosi micro panlobulare 60%</t>
  </si>
  <si>
    <t>BONITO</t>
  </si>
  <si>
    <t>DIONISI</t>
  </si>
  <si>
    <t>180200044</t>
  </si>
  <si>
    <t>DEIANA</t>
  </si>
  <si>
    <t>100201217</t>
  </si>
  <si>
    <t>OSP. MAGGIORE DELLA CARITA'</t>
  </si>
  <si>
    <t>AIRT/NOVARA</t>
  </si>
  <si>
    <t>in terapia con ACE inibitor</t>
  </si>
  <si>
    <t>epatite cronica moderatamente attiva con allargamento fibroso portale ed occasionali ponti fibrosi porto portali e segni di siderosi epatocitaria</t>
  </si>
  <si>
    <t>ANGELO MICHELE</t>
  </si>
  <si>
    <t>DE FOCATIIS</t>
  </si>
  <si>
    <t>Cirrosi di Laennec associata a cirrosi postnecrotica</t>
  </si>
  <si>
    <t>OLIVI</t>
  </si>
  <si>
    <t>AMINI NAVAEI</t>
  </si>
  <si>
    <t>MOEIN</t>
  </si>
  <si>
    <t>180200547</t>
  </si>
  <si>
    <t>terapia Atenololo</t>
  </si>
  <si>
    <t>Noradrenalina, riempiment</t>
  </si>
  <si>
    <t>Pochi spazi portali valutabili con modesta espansione fibrosa,focale infiltrato infiammatorio portale,moderato ispessimento miointimale delle arteriole,aspetti regressividei biliociti in dotti biliari di piccole dimensioni,necrosi lobulare assente</t>
  </si>
  <si>
    <t>Rene dx: 31 glomeruli
Rene sx: 100 glomeruli</t>
  </si>
  <si>
    <t>CIONI</t>
  </si>
  <si>
    <t>STEFANIA</t>
  </si>
  <si>
    <t>MARINARO</t>
  </si>
  <si>
    <t>FILOMENA</t>
  </si>
  <si>
    <t>RENATA</t>
  </si>
  <si>
    <t>SIDARI</t>
  </si>
  <si>
    <t>PASQUALE ANTONIO</t>
  </si>
  <si>
    <t>MARINELLI</t>
  </si>
  <si>
    <t>Res. epatica nodulo al V seg.</t>
  </si>
  <si>
    <t>BASETTI</t>
  </si>
  <si>
    <t>GIANLUIGI</t>
  </si>
  <si>
    <t>Resezione epatica sn per HCC</t>
  </si>
  <si>
    <t>MANSUETO</t>
  </si>
  <si>
    <t>ACCOCCI</t>
  </si>
  <si>
    <t>BISCUOLA</t>
  </si>
  <si>
    <t>EDDA</t>
  </si>
  <si>
    <t>ORSONI</t>
  </si>
  <si>
    <t>180201083</t>
  </si>
  <si>
    <t>in terapia con seles beta</t>
  </si>
  <si>
    <t>Spazi portali con minima espansione fibrosa,infiltrato focale portale in rari spazi portali, lieve ispessimento miointimale,dotti biliari con aspetti di rigenerazione duttulare. Presenza di pigmento verosimilmente lipofuscinico.,</t>
  </si>
  <si>
    <t>PUTZU</t>
  </si>
  <si>
    <t>180201654</t>
  </si>
  <si>
    <t>voluven 2500 c.c.</t>
  </si>
  <si>
    <t>17:30:00</t>
  </si>
  <si>
    <t>noradrenalina</t>
  </si>
  <si>
    <t>D'ARCANGELO</t>
  </si>
  <si>
    <t>LICCIARDELLO</t>
  </si>
  <si>
    <t>AGATINO</t>
  </si>
  <si>
    <t>DI GRUTTOLA</t>
  </si>
  <si>
    <t>180203266</t>
  </si>
  <si>
    <t xml:space="preserve">BAGGIOVARA (NUOVO OSP.S. AGOSTINO-ESTENSE) </t>
  </si>
  <si>
    <t>infiltrato portale minimo in alcuni spazi portali senza necrosi periportale,arteriole con lieve ispessimento miointimale, dotti biliari di piccole e medie dimensioni, necrosi lobulkare assente, infiltrato lobulare assente, colestasi non evidente</t>
  </si>
  <si>
    <t>TRONCONI</t>
  </si>
  <si>
    <t>ELIDE</t>
  </si>
  <si>
    <t>OCCHIPINTI</t>
  </si>
  <si>
    <t>SCARRONE</t>
  </si>
  <si>
    <t>PANARELLA</t>
  </si>
  <si>
    <t>LORENZA</t>
  </si>
  <si>
    <t>TUFFANELLI</t>
  </si>
  <si>
    <t>LAMARRA</t>
  </si>
  <si>
    <t>Plastica ombelicale con protesi sovrafasciale</t>
  </si>
  <si>
    <t>ACQUISTI</t>
  </si>
  <si>
    <t>appendicectomia, emmoroidectomia a 26 aa</t>
  </si>
  <si>
    <t>250204261</t>
  </si>
  <si>
    <t>AZIENDA OSP. A. CARDARELLI</t>
  </si>
  <si>
    <t>NAPOLI</t>
  </si>
  <si>
    <t>Struttura lobulo-laminare conservata. Spaziportali sede di lieve fibrosi con un infiltrato infiammatorio linfocitario di grado lieve che solo occasionalmente mostra inizialissime immagini di superamento della lamina limitante. piccoli sporadici focolai di flogosi intralobulare. steatosi minima (&lt; 5%). Glicogeno rappresentato. Quadro di epatite cronica in fase di minima-lieve attivitÃ .</t>
  </si>
  <si>
    <t>AGOSTINI</t>
  </si>
  <si>
    <t>RAFFAELLO</t>
  </si>
  <si>
    <t>04:18:00</t>
  </si>
  <si>
    <t>180204535</t>
  </si>
  <si>
    <t>Architettura preservata,spazi portali regolari in cui si osserva lieve ispessimento della parete delle arteriole. Discreta lipofuscinosi in zona 3</t>
  </si>
  <si>
    <t>rene dx : 46 glomeruli
rene sx : 28 glomeruli</t>
  </si>
  <si>
    <t>GAMBINI</t>
  </si>
  <si>
    <t>LEONARDO</t>
  </si>
  <si>
    <t>180204425</t>
  </si>
  <si>
    <t>Espansione fibrosa degli spazi portali, note di lieve ispessimento miointimale delle arteriole,occasionali aspettidi rigenerazione dei dotti biliari,note di polimorfismo epatocellulare,aspetti riferibili a depositi di lipofuscina</t>
  </si>
  <si>
    <t>D'ANGIOLELLA</t>
  </si>
  <si>
    <t>180204520</t>
  </si>
  <si>
    <t>PELLEGRINO</t>
  </si>
  <si>
    <t>PACCHIONI</t>
  </si>
  <si>
    <t>180204632</t>
  </si>
  <si>
    <t>NUOVO OSP. S.AGOSTINO-ESTENSE</t>
  </si>
  <si>
    <t>MARCHESE</t>
  </si>
  <si>
    <t>190204697</t>
  </si>
  <si>
    <t>CAREGGI</t>
  </si>
  <si>
    <t>lieve infiltrato mononucleato in alcuni spazi portali.</t>
  </si>
  <si>
    <t>PICA</t>
  </si>
  <si>
    <t>PARMIANI</t>
  </si>
  <si>
    <t>MAURO VITTORIO</t>
  </si>
  <si>
    <t>180204792</t>
  </si>
  <si>
    <t>CANU</t>
  </si>
  <si>
    <t>D'OVIDIO</t>
  </si>
  <si>
    <t>04:44:00</t>
  </si>
  <si>
    <t>180205194</t>
  </si>
  <si>
    <t>architettura preservata con minima fibrosi portale,negli spazi portali si osservano occasionali infiltrati linfomonocitari, le arteriole deglispazi di medio ordine presentano parete lievemente ispessita.Discreta lipofuscinosi in zona 3</t>
  </si>
  <si>
    <t>LIONI</t>
  </si>
  <si>
    <t>GIOVANNI BATTISTA</t>
  </si>
  <si>
    <t>MARTELLI</t>
  </si>
  <si>
    <t>KATIA</t>
  </si>
  <si>
    <t>180205763</t>
  </si>
  <si>
    <t>OSPE. INFERMI</t>
  </si>
  <si>
    <t>PRINCIPI</t>
  </si>
  <si>
    <t>MAFALDA</t>
  </si>
  <si>
    <t>TROISE</t>
  </si>
  <si>
    <t>ERNIOPLASTICA INGUINALE</t>
  </si>
  <si>
    <t>3 OLT</t>
  </si>
  <si>
    <t>180206598</t>
  </si>
  <si>
    <t>OSP. M BUFALINI</t>
  </si>
  <si>
    <t>VISANI</t>
  </si>
  <si>
    <t>Epatectomia sn nel 2005</t>
  </si>
  <si>
    <t>BALDI</t>
  </si>
  <si>
    <t>PACINO</t>
  </si>
  <si>
    <t>180207960</t>
  </si>
  <si>
    <t>OSP.S.ANNA</t>
  </si>
  <si>
    <t>GIANNUSO</t>
  </si>
  <si>
    <t>APPENDICECTOMIA; LEGATURA TUBE; FRATTURA OMERO DX. AMPUTAZIONE 2Âº DITO PIEDE DESTRO PER PATOLOGIA DIABETICA.</t>
  </si>
  <si>
    <t>VARANO</t>
  </si>
  <si>
    <t>Colecistectomia laparoscopica nel 2006</t>
  </si>
  <si>
    <t>OTTELLI ZOLETTI</t>
  </si>
  <si>
    <t>CESARINO</t>
  </si>
  <si>
    <t>03:00:00</t>
  </si>
  <si>
    <t>180209379</t>
  </si>
  <si>
    <t>RAVENNA (OSP.S.MARIA DELLE CROCI)</t>
  </si>
  <si>
    <t>NID in terapia os</t>
  </si>
  <si>
    <t>architettura lobulare conservata, espansione fibrosa degli spazi portali, sede di dotti biliari lievemente stenotici. A livello del lobulo sono presenti segni di colestasi, numerosi nuclei glicogenati e lieve pleomorfismo epatocitario, non evidenza di steatosi</t>
  </si>
  <si>
    <t>Si segnala la presenza di minimo infiltrato infiammatorio interstiziale</t>
  </si>
  <si>
    <t>GIULIANA</t>
  </si>
  <si>
    <t>Appendicectomia, sostituzione valvola aortica</t>
  </si>
  <si>
    <t>180210237</t>
  </si>
  <si>
    <t>ospedale S. Maria delle Croci</t>
  </si>
  <si>
    <t>Dopamina</t>
  </si>
  <si>
    <t>espansione fibrosa degli spazi portali,lieve infiltrato portale con componente linfomonocitaria,lieve focale ispessimento miointimale delle arteriole,aspetti di proliferazione duttulare dei dotti bilieri,necrosi lobulare assente,lieve colestasi</t>
  </si>
  <si>
    <t>DI MAGGIO</t>
  </si>
  <si>
    <t>Appendicectomia, asportazione adenoma tubolare del sigma</t>
  </si>
  <si>
    <t>02:30:00</t>
  </si>
  <si>
    <t>S. Orsola - Malpighi</t>
  </si>
  <si>
    <t>ROMAGNOLLI</t>
  </si>
  <si>
    <t>190210944</t>
  </si>
  <si>
    <t>Ospedale San Donato</t>
  </si>
  <si>
    <t>AIRT/AREZZO</t>
  </si>
  <si>
    <t>fibrosi portale compatibile con colangite cronica sclerosante.</t>
  </si>
  <si>
    <t>TINELLI</t>
  </si>
  <si>
    <t>FERNANDO ANTONIO</t>
  </si>
  <si>
    <t>180210718</t>
  </si>
  <si>
    <t>OSPEDALE REGGIO EMILIA</t>
  </si>
  <si>
    <t>Struttura conservata,spazi portali fibrotici e stellariformi,infiltrato infiammatorio lieve senza aggressione della lamina limitante,proliferazione duttulare lieve,necrosi lobulare assente,no colestasi,lievi depositi di lipofuscine</t>
  </si>
  <si>
    <t>STOIA</t>
  </si>
  <si>
    <t>GIUSEPPE ANTONIO</t>
  </si>
  <si>
    <t>260211250</t>
  </si>
  <si>
    <t xml:space="preserve">CASA SOLLIEVO DELLA SOFFERENZA </t>
  </si>
  <si>
    <t>AIRT S.GIOVANNI ROTONDO (FG)</t>
  </si>
  <si>
    <t>card. isch. cronica</t>
  </si>
  <si>
    <t>lieve fibrosi</t>
  </si>
  <si>
    <t>Spenectomia</t>
  </si>
  <si>
    <t>180212194</t>
  </si>
  <si>
    <t>S. Maria Nuova</t>
  </si>
  <si>
    <t>19:10:00</t>
  </si>
  <si>
    <t>noradrenalina, dobutamina</t>
  </si>
  <si>
    <t>ZAMARIOLA</t>
  </si>
  <si>
    <t>GIAMPIETRO</t>
  </si>
  <si>
    <t>Resezione epatica  VIII seg,appendicectomia</t>
  </si>
  <si>
    <t>POCOBELLI</t>
  </si>
  <si>
    <t>30212773</t>
  </si>
  <si>
    <t>Ospedale di Circolo, Lecco</t>
  </si>
  <si>
    <t>NIT LECCO</t>
  </si>
  <si>
    <t>DIAGNOSI AL CONGELATORE: frustolo epatico con modesta flogosi cronica. Non significativa steatosi.</t>
  </si>
  <si>
    <t>AVENIDO</t>
  </si>
  <si>
    <t>ZENITA SARAZA</t>
  </si>
  <si>
    <t>Necrosi epatica acuta in infezione da HBV Hbs Ag positiva</t>
  </si>
  <si>
    <t>300212992</t>
  </si>
  <si>
    <t>A. O. G.BROTZU (OSPEDALE SAN MICHELE)</t>
  </si>
  <si>
    <t>CAGLIARI</t>
  </si>
  <si>
    <t>F.A. CRONICA</t>
  </si>
  <si>
    <t>DUBBIA</t>
  </si>
  <si>
    <t>15:00:00</t>
  </si>
  <si>
    <t>dopamina+nora</t>
  </si>
  <si>
    <t>CATOZZI</t>
  </si>
  <si>
    <t>BRUNA MARIA</t>
  </si>
  <si>
    <t>cesarei (+ safenectomia sx)</t>
  </si>
  <si>
    <t>180213206</t>
  </si>
  <si>
    <t>ima 1981 c ischemica post i</t>
  </si>
  <si>
    <t>Spazi portali nella norma,lieve infiltrato portale con focale ispessimento miointimale delle arteriole, alcuni dotti biliari di piccole dimensioni con aspetti regressivi dei biliociti.Lieve colestasi. congestione ematica dei sinusoidi</t>
  </si>
  <si>
    <t>Score totale non applicabile per scarsa rappresentativitÃ  del frammento.
Glomeruli rene dx: 3 di cui 1 sclerotico. minima atrofia e fibrosi, non si repertano arteriole.
Glomeruli rene sn: 5 lieve atrofia e fibrosi, non si repertano arteriole. Presenza di infiltrato linfomonocitario sottocapsulare.
Glomeruli rene sn: 5</t>
  </si>
  <si>
    <t>GIARDINI</t>
  </si>
  <si>
    <t>MONETTA</t>
  </si>
  <si>
    <t>260213389</t>
  </si>
  <si>
    <t>Ospedale SS. Annunziata, Taranto</t>
  </si>
  <si>
    <t>ESPOSITO</t>
  </si>
  <si>
    <t>appendicectomia, ernia inguinale</t>
  </si>
  <si>
    <t>FASCIOCCO</t>
  </si>
  <si>
    <t>CICOLA</t>
  </si>
  <si>
    <t>res. epatica dndd, da piccolo</t>
  </si>
  <si>
    <t>150215132</t>
  </si>
  <si>
    <t>Ospedale di Vicenza</t>
  </si>
  <si>
    <t>VICENZA</t>
  </si>
  <si>
    <t>LANGNER</t>
  </si>
  <si>
    <t>EVA</t>
  </si>
  <si>
    <t>MANZALI</t>
  </si>
  <si>
    <t>180214927</t>
  </si>
  <si>
    <t>Santa Maria Nuova</t>
  </si>
  <si>
    <t>fibrosi portale lieve, necrosi lobulare minima con alcuni corpi di Councilman, arteriole regolari, fibrosi macrovescicolare 20%, steatosi microvescicolare 50%.</t>
  </si>
  <si>
    <t>RICCOMAGNO</t>
  </si>
  <si>
    <t>appendicectomia, colecistectomia, anastomosi bilio-digestiva</t>
  </si>
  <si>
    <t>FORNARI</t>
  </si>
  <si>
    <t>ANNITA</t>
  </si>
  <si>
    <t>03:20:00</t>
  </si>
  <si>
    <t>Sant'Orsola-Malpighi-U.O. Chir Trap Pinna</t>
  </si>
  <si>
    <t>GENTILI</t>
  </si>
  <si>
    <t>GAFALDO</t>
  </si>
  <si>
    <t>30216362</t>
  </si>
  <si>
    <t>Ospedali Civili, Brescia</t>
  </si>
  <si>
    <t>NIT/BRESCIA</t>
  </si>
  <si>
    <t>STRACCIARI</t>
  </si>
  <si>
    <t>AVALLONE</t>
  </si>
  <si>
    <t>ALESSANDRO CIRO</t>
  </si>
  <si>
    <t>180216643</t>
  </si>
  <si>
    <t>Nuovo Ospedale S. Agostino Estense</t>
  </si>
  <si>
    <t>Fibrill atriale cronica</t>
  </si>
  <si>
    <t>Spazi portali lievemente fibrotici, lieve-moderato ispessimento miointimale delle arteriole, alcuni dotti con aspetti rigenerativi. granuli di lipofuscina, modesto polimorfismo epatocellulare.</t>
  </si>
  <si>
    <t>CRINITI</t>
  </si>
  <si>
    <t>BONAZZA</t>
  </si>
  <si>
    <t>190217004</t>
  </si>
  <si>
    <t>Ospedale Civile,massa carrara</t>
  </si>
  <si>
    <t>AIRT/CARRARA</t>
  </si>
  <si>
    <t>Tessuto epatico con reperti di lieve congestione centrolobulare con dilatazione delle vene centrali e dei sinusoidi e presenza di locale pigmento lipofuscinico pericentrale, minimi aspetti di steatosi microvescicolare, non evidenza di steatosi macrovescicolare. Spazi portali di normale dimensione, in 2 spazi lieve infiltrato infiammatorio linfocitario; occasionale neoduttulogenesi.</t>
  </si>
  <si>
    <t>VERGARI</t>
  </si>
  <si>
    <t>LEPORE</t>
  </si>
  <si>
    <t>ESTER</t>
  </si>
  <si>
    <t>PELLICONI</t>
  </si>
  <si>
    <t>FEDERICA</t>
  </si>
  <si>
    <t>30219043</t>
  </si>
  <si>
    <t>azienda ospo Villa Scassi</t>
  </si>
  <si>
    <t>agobiopsia: evidente fibrosi che sembra tendere alla formazione di ponti.</t>
  </si>
  <si>
    <t>BILOTTI</t>
  </si>
  <si>
    <t>GIOVAN FRANCESCO ANTONIO</t>
  </si>
  <si>
    <t>180218659</t>
  </si>
  <si>
    <t>testimone di Geova</t>
  </si>
  <si>
    <t>Espansione fibrotica degli spazi portali, infiltrato poortale lieve prevalentemente linfoide in alcuni spazi portali.Lieve/moderato ispessimento miointimale delle arteriole in alcuni spazi portali. Dotti biliari:focalmente di piccole dimensioni con aspetti regressivi dei biliociti.Infiltrato lobulare assente.</t>
  </si>
  <si>
    <t>Minimo infiltrato linficitario interstiziale (minima nefrite cronica interstiziale) a sx</t>
  </si>
  <si>
    <t>LISI</t>
  </si>
  <si>
    <t>Necrosi epatica di altra natura</t>
  </si>
  <si>
    <t>trombosi portale acuta</t>
  </si>
  <si>
    <t>trapianto di rene</t>
  </si>
  <si>
    <t>CANTUSCI</t>
  </si>
  <si>
    <t>180218988</t>
  </si>
  <si>
    <t xml:space="preserve">NUOVO OSPEDALE S.AGOSTINO - ESTENSE </t>
  </si>
  <si>
    <t>Lieve colestasi con trombi biliari,lieve fibrosi e flogosi portale.</t>
  </si>
  <si>
    <t>ZAMBELLONI</t>
  </si>
  <si>
    <t>Trauma della strada nel 1996</t>
  </si>
  <si>
    <t>BONETTI</t>
  </si>
  <si>
    <t>NADIA</t>
  </si>
  <si>
    <t>Colecistectomia-1990:epaticodigiunoanastomosi</t>
  </si>
  <si>
    <t>150220431</t>
  </si>
  <si>
    <t>NIT/PADOVA</t>
  </si>
  <si>
    <t>non alterazioni di rilievo</t>
  </si>
  <si>
    <t>PALANCA</t>
  </si>
  <si>
    <t>10225092</t>
  </si>
  <si>
    <t>Slovacchia</t>
  </si>
  <si>
    <t>MARTIN/SLOVACCHIA</t>
  </si>
  <si>
    <t>300221503</t>
  </si>
  <si>
    <t>A.O.G. Brotzu</t>
  </si>
  <si>
    <t>OCST/CAGLIARI</t>
  </si>
  <si>
    <t>FORTINI</t>
  </si>
  <si>
    <t>LAZZARINI</t>
  </si>
  <si>
    <t>180221661</t>
  </si>
  <si>
    <t>Ospedale Morgagni Pierantoni</t>
  </si>
  <si>
    <t>FORL</t>
  </si>
  <si>
    <t>SARTANICO</t>
  </si>
  <si>
    <t>STATINA</t>
  </si>
  <si>
    <t>IEMMA</t>
  </si>
  <si>
    <t>colecistectomia laparoscopica</t>
  </si>
  <si>
    <t>180222011</t>
  </si>
  <si>
    <t>Osp. Bufalini</t>
  </si>
  <si>
    <t>MANCINELLI</t>
  </si>
  <si>
    <t>EMILIANA</t>
  </si>
  <si>
    <t>Gastroresezione per ulcera</t>
  </si>
  <si>
    <t>180222150</t>
  </si>
  <si>
    <t xml:space="preserve">Consenso dato dal fratello al Dott. Stefanini per via telefonica in vivavoce, in presenza di testimoni. (Fratelli in Nigeria) </t>
  </si>
  <si>
    <t>Non valutabile</t>
  </si>
  <si>
    <t>180223149</t>
  </si>
  <si>
    <t>BaggioVara</t>
  </si>
  <si>
    <t>i familiari desiderano la cremazione del paziente</t>
  </si>
  <si>
    <t>lieve fibrosi portale,flogosi portale senza aggressione della lamina limitante,proliferazione duttulare,arteriole regolari,colestasi lieve,necrosi assente</t>
  </si>
  <si>
    <t>rene dx : 52 glomeruli
rene sx : 72 glomeruli</t>
  </si>
  <si>
    <t>ALBANESE</t>
  </si>
  <si>
    <t>JOLANDA</t>
  </si>
  <si>
    <t>180223144</t>
  </si>
  <si>
    <t>Osp. Bellaria</t>
  </si>
  <si>
    <t>lieve fibrosi portale con flogosi portale senza aggressione della lamina limitante,lieve proliferazione duttulare,lieve ispessimento miointimale delle arteriole,necrosi centrolobulare assente. Steatosi medio-macro diffusa 30%</t>
  </si>
  <si>
    <t>rene dx:99 glomeruli,minimi focolai di flogosi cronica interstiziale
rene sx:87 glomeruli,minimi focolai di flogosi cronica interstiziale</t>
  </si>
  <si>
    <t>DI STASI</t>
  </si>
  <si>
    <t>180223277</t>
  </si>
  <si>
    <t>nessuna</t>
  </si>
  <si>
    <t>ipercolesterolemia</t>
  </si>
  <si>
    <t>Moderata espansione spazi portali con lieve infiltrato infiammatorio misto prevalentemente linfocitario con associati aspetti regressivi dei biliociti e con associata rigenerazione duttulare. Congestione ematica sinusoidale.</t>
  </si>
  <si>
    <t>vedi note</t>
  </si>
  <si>
    <t>PIERANGELINI</t>
  </si>
  <si>
    <t>Resezione epatica del VII seg. x HCC, colecistectomia</t>
  </si>
  <si>
    <t>190223771</t>
  </si>
  <si>
    <t>Ospedale Misericordia</t>
  </si>
  <si>
    <t>GROSSETO</t>
  </si>
  <si>
    <t>parenchima epatico a struttura generale conservata.Si documenta colestasi prevalentemente nella zona 3 dell'acino, con dilatazione e fibrosi delle pareti della vena centrolobulare,ambedue di modesta entitÃ .Modesti segni di fibrosi e flogosi degli spazi portali.</t>
  </si>
  <si>
    <t>CATTANEO</t>
  </si>
  <si>
    <t>CAMILLO</t>
  </si>
  <si>
    <t>180223756</t>
  </si>
  <si>
    <t>Ospedale di Rimini</t>
  </si>
  <si>
    <t>parenchima epatico con spazi portali regolari con lieve espansione fibrotica, lieve ispessimento miointimale delle arteriole,aspetti regressivi dei biliociti in alcuni dotti biliari di piccole dimensioni, lieve colestasi</t>
  </si>
  <si>
    <t>PANACCIONE</t>
  </si>
  <si>
    <t>180223895</t>
  </si>
  <si>
    <t>22:00:00</t>
  </si>
  <si>
    <t>Spazi portali con modesta espansione fibrotica, accentuata in sede sottoglissoniana; Infiltrato portale lieve in alcuni degli spazi portali con rare immagini di aggressione della lamina limitante; alcuni dotti biliari di piccole dimensioni; assente necrosi lobulare, note di polimorfismo epatocitario; infiltrato lobulare assente.</t>
  </si>
  <si>
    <t>30223920</t>
  </si>
  <si>
    <t>Cremona</t>
  </si>
  <si>
    <t>SANNA</t>
  </si>
  <si>
    <t>PIETRO VINCENZO</t>
  </si>
  <si>
    <t>DEFLORIAN</t>
  </si>
  <si>
    <t>180225276</t>
  </si>
  <si>
    <t>osp. Castel s. giovanni</t>
  </si>
  <si>
    <t>CASTEL SAN GIOVANNI</t>
  </si>
  <si>
    <t>11:00:00</t>
  </si>
  <si>
    <t>ORLANDELLI</t>
  </si>
  <si>
    <t>180225571</t>
  </si>
  <si>
    <t>ospedale civile di carpi</t>
  </si>
  <si>
    <t>in terapia con un sartano</t>
  </si>
  <si>
    <t>Fibrosi portale associata a focali infiltrati infiammatori, si segnala la presenza di focolai di necrosi epatocitaria: associata ad infiltrati infiammatori granulocitari valutabile intorno al 5-10% del cuneo. Non evidenza di atipie citologiche nÃ¨ mitosi atipiche</t>
  </si>
  <si>
    <t>tessuto renale sede di rari glomeruli in sclerosi globale,rari tubuli atrofici,stenosi di grado moderato delle arterie di medio calibro e delle arteriole,fibrosi interstiziale di grado moderato.Concomitano malattia aterosclerotica delle diramazioni dell'arteria renale all'ilo ed iperplasia uroteliale della pelvi renale e dell'uretere</t>
  </si>
  <si>
    <t>VOLTA</t>
  </si>
  <si>
    <t>FRANCA</t>
  </si>
  <si>
    <t>appendicectomia+taglio cesareo</t>
  </si>
  <si>
    <t>08:40:00</t>
  </si>
  <si>
    <t>10232673</t>
  </si>
  <si>
    <t>GAMBA</t>
  </si>
  <si>
    <t>CAU</t>
  </si>
  <si>
    <t>180226372</t>
  </si>
  <si>
    <t>Tessuto epatico con spazi portali lievemente fibrotici,minima infiammazione portale senza aggressione della lamina limitante,dotti biliari regolari,arteriole con moderato ispessimento miointimale,</t>
  </si>
  <si>
    <t>rene dx : 38 glomeruli 
rene sx : 5 glomeruli</t>
  </si>
  <si>
    <t>SEDIOLI</t>
  </si>
  <si>
    <t>180226473</t>
  </si>
  <si>
    <t>Ospedale Infermi</t>
  </si>
  <si>
    <t>FA - CARDIOP. IPERTENSIVA</t>
  </si>
  <si>
    <t>18:30:00</t>
  </si>
  <si>
    <t>TRATTATA CON CPR PER BASSA POR</t>
  </si>
  <si>
    <t>Tessuto epatico con spazi portali lievemente fibrotici,minima infiammazione portale senza aggressione della lamina limitante,dotti biliari regolari,lieve e focale ispessimento miointimale,necrosi lobulare focale in zona 3,dilatazione sinusoidale con colestasi ed emosiderosi come da stasi ematica</t>
  </si>
  <si>
    <t>rene dx : 74 glomeruli
rene sx : 107 glomeruli</t>
  </si>
  <si>
    <t>SARCINA</t>
  </si>
  <si>
    <t>160226651</t>
  </si>
  <si>
    <t xml:space="preserve">AZIENDA OSPEDALIERA S.M.MISERICORDIA </t>
  </si>
  <si>
    <t>NIT  /UDINE</t>
  </si>
  <si>
    <t>BONI SFORZA</t>
  </si>
  <si>
    <t>appendicectomia, isterectomia, sbrigliamento aderenze</t>
  </si>
  <si>
    <t>FORESTIERO</t>
  </si>
  <si>
    <t>res. VI-VII seg x HCC</t>
  </si>
  <si>
    <t>04:00:00</t>
  </si>
  <si>
    <t>180227058</t>
  </si>
  <si>
    <t xml:space="preserve">BOLOGNA (OSP BELLARIA) </t>
  </si>
  <si>
    <t>reintegro volemico</t>
  </si>
  <si>
    <t xml:space="preserve">Architettura conservata, espansione fibbrosa spazi portali con infiltrato infiammatorio cronico lieve con componente granulocitica che aggredisce l'epitelio dei dotti biliari. Arteriole con lume ridotto. Presenza di nuclei glicogenati. Lieve colestasi. </t>
  </si>
  <si>
    <t>FERRI</t>
  </si>
  <si>
    <t>Gastroresezione per ulcera duodenale 1975</t>
  </si>
  <si>
    <t>180227007</t>
  </si>
  <si>
    <t xml:space="preserve">OSPEDALE CIVILE DI CARPI </t>
  </si>
  <si>
    <t>Fibrosi spazi portali, minima flogosi cronica con infiltrato granulocitario. Arteriole con lume leggermente ridotto.</t>
  </si>
  <si>
    <t>PULA</t>
  </si>
  <si>
    <t>Colecistectomia, bacino + arto sup sn</t>
  </si>
  <si>
    <t>180227370</t>
  </si>
  <si>
    <t>Osp. S. Maria Nuova</t>
  </si>
  <si>
    <t>sotalolo come antiaritmico</t>
  </si>
  <si>
    <t>architettura conservata,espansione fibrosa spazi portali,associata ad immagini di fibrosi pericentrolobulare.Infiltrato portale presente in un unico spazio portale di tipo linfocitario.Arteriole lieve ispessimento miointimale.Dotti biliari alcuni di piccole dimensioni con aspetti regressivi dei biliociti,necrosi lobulare assente.infiltrato lobulare assente.modesto polimorfismo degli epatociti</t>
  </si>
  <si>
    <t>RENE DX : 69 GLOMERULI
RENE SX : 52 GLOMERULI</t>
  </si>
  <si>
    <t>AGRIMI</t>
  </si>
  <si>
    <t>VITO SALVATORE</t>
  </si>
  <si>
    <t>BELISI</t>
  </si>
  <si>
    <t>180229023</t>
  </si>
  <si>
    <t>Osp. S. Maria delle Croci</t>
  </si>
  <si>
    <t>IPERCOLESTEROLEMIA</t>
  </si>
  <si>
    <t>parenchima epatico con struttura lievemente alterata con lieve espansione fibrosa degli spazi portali,lieve infiltrato infiammatorio portale ad impronta follicolare senza evidenza di aggressione della lamina limitante, alcuni dotti biliari di piccole dimensioni  con aspetti regressivi dei biliociti con associata rigenerazione duttulare</t>
  </si>
  <si>
    <t>MORGANTI</t>
  </si>
  <si>
    <t>GIAN FILIPPO</t>
  </si>
  <si>
    <t>bendaggio gastrico,colecistectomia</t>
  </si>
  <si>
    <t>180229444</t>
  </si>
  <si>
    <t>rene dx: 9 glomeruli,4 sclerot.
rene sx: 90 glom,20 sclerotici</t>
  </si>
  <si>
    <t>MANTOVANI</t>
  </si>
  <si>
    <t>RAFFAELLA</t>
  </si>
  <si>
    <t>resezione nodulo epatico;</t>
  </si>
  <si>
    <t>TERRONI</t>
  </si>
  <si>
    <t>BUCASSI</t>
  </si>
  <si>
    <t>FUSARI</t>
  </si>
  <si>
    <t>150231261</t>
  </si>
  <si>
    <t>osp civile umberto I</t>
  </si>
  <si>
    <t>NIT /MESTRE</t>
  </si>
  <si>
    <t>frustoli di parenchima epatico con steatosi micro-macro che interessa oltre il 60% degli epatociti. Si segnala un aumento focale del pigmento emosiderinico intraepatocitario. Non aspetti di necrosi epatocitaria nÃ¨ di epatite.</t>
  </si>
  <si>
    <t>BRANDINO</t>
  </si>
  <si>
    <t>OSCAR</t>
  </si>
  <si>
    <t>Altra epatopatia colestatica</t>
  </si>
  <si>
    <t>TRAPIANTO DI INTESTINO</t>
  </si>
  <si>
    <t>BEGHELLI</t>
  </si>
  <si>
    <t>180231693</t>
  </si>
  <si>
    <t>Ospedale Maggiore Parma</t>
  </si>
  <si>
    <t>CORNIGLI</t>
  </si>
  <si>
    <t>Ospedale Maggiore di Parma</t>
  </si>
  <si>
    <t>BIBI</t>
  </si>
  <si>
    <t>AZRA</t>
  </si>
  <si>
    <t>LICINI</t>
  </si>
  <si>
    <t>NADILE</t>
  </si>
  <si>
    <t>MARGHERITA</t>
  </si>
  <si>
    <t>260232721</t>
  </si>
  <si>
    <t>azienda ospedaliera foggia</t>
  </si>
  <si>
    <t>FAZIO</t>
  </si>
  <si>
    <t>100232845</t>
  </si>
  <si>
    <t>OSP MAGGIORE DELLA CARITA'</t>
  </si>
  <si>
    <t>PARISI</t>
  </si>
  <si>
    <t>GIUSEPPE MARIO</t>
  </si>
  <si>
    <t>Lap. esplorativa; chiamato 5 volte</t>
  </si>
  <si>
    <t>180233248</t>
  </si>
  <si>
    <t xml:space="preserve">osp. santa maria delle croci  </t>
  </si>
  <si>
    <t>sosp.recente terapia</t>
  </si>
  <si>
    <t>spazi portali lievemente fibrotici,infiltrato infiammatorio portale minimo,arteriole con lieve ispessiemento miointimale,dotti biliari talora di piccole dimensioni</t>
  </si>
  <si>
    <t>RENE DX:46 GLOMERULI
RENE SX: 109 GLOMERULI,DI
              CUI 6 IN SCLEROSI
RENE DX: 46 GLOMERULI
RENE SX:109 GLOMERULI,DI 
CUI</t>
  </si>
  <si>
    <t>BERTACCINI</t>
  </si>
  <si>
    <t>CLAUDIA</t>
  </si>
  <si>
    <t>Isteroannessiectomia per adenoca endometrioide</t>
  </si>
  <si>
    <t>VENA</t>
  </si>
  <si>
    <t>GIOVAMBATTISTA CARMELO</t>
  </si>
  <si>
    <t>Appendicectomia, erniplastica inguinale sn.</t>
  </si>
  <si>
    <t>TRICOLI</t>
  </si>
  <si>
    <t>180234148</t>
  </si>
  <si>
    <t>IMOLA-CASTEL S.PIETRO T. (OSP.ZONALE)</t>
  </si>
  <si>
    <t>Fibrosi portale associata a focali infiltrati infiammatori linfocitari ad impronta follicolare senza aspetti di superamento della lamina limitante epatocitaria</t>
  </si>
  <si>
    <t>MARRA</t>
  </si>
  <si>
    <t>VALENTINA</t>
  </si>
  <si>
    <t>120240522</t>
  </si>
  <si>
    <t>JANKOVIC</t>
  </si>
  <si>
    <t>Appendicectomia e suo laparocele</t>
  </si>
  <si>
    <t>08:30:00</t>
  </si>
  <si>
    <t>Centro Trapianti prof. Pinna</t>
  </si>
  <si>
    <t>TABACCHIERA</t>
  </si>
  <si>
    <t>ALFREDO</t>
  </si>
  <si>
    <t>plastica ernia ombelicale</t>
  </si>
  <si>
    <t>08:15:00</t>
  </si>
  <si>
    <t>Ospedale Morelli di Sondalo</t>
  </si>
  <si>
    <t>PAGANO</t>
  </si>
  <si>
    <t>ANTONINO</t>
  </si>
  <si>
    <t>BONURA</t>
  </si>
  <si>
    <t>10242822</t>
  </si>
  <si>
    <t>IGE/SLOVACCHIA</t>
  </si>
  <si>
    <t>RAMONDO</t>
  </si>
  <si>
    <t>URBANO</t>
  </si>
  <si>
    <t>180236937</t>
  </si>
  <si>
    <t>terapia intensiva romitti</t>
  </si>
  <si>
    <t>FERRETTI</t>
  </si>
  <si>
    <t>180239337</t>
  </si>
  <si>
    <t>osp.bufalini</t>
  </si>
  <si>
    <t>Pregressi IMA</t>
  </si>
  <si>
    <t>Insulino dipendente</t>
  </si>
  <si>
    <t>architettura lobulare conservata con fibrosi portale di grado medio.Marcato polimorfismo epatocitario con qualche corpo di Mallory, con glicogenazione nucleare compatibile con alterazioni su base tossico-dismetabolica</t>
  </si>
  <si>
    <t>GRANDI</t>
  </si>
  <si>
    <t>ernia ombelicale</t>
  </si>
  <si>
    <t>180239466</t>
  </si>
  <si>
    <t>cesena</t>
  </si>
  <si>
    <t>IN TERAPIA</t>
  </si>
  <si>
    <t>Spazi portali fibrotici con lieve ispessimento miointimale delle arteriole. Assenza di flogosi portale. Proliferazione duttulare. Statosi zonale.</t>
  </si>
  <si>
    <t>MARCONI SCIARRONI</t>
  </si>
  <si>
    <t>Colangite sclerosante primaria associata a morbo di Crohn</t>
  </si>
  <si>
    <t>180239636</t>
  </si>
  <si>
    <t>terapia intensiva mergoni</t>
  </si>
  <si>
    <t>Infiltrato portale lieve,necrosi lobulare presente nel cuneo che interessa in centrolobulo pari al 30% del parenchima associata ad infiltrato linfomonocitario con componente granulocitaria. Colestasi assente</t>
  </si>
  <si>
    <t>180240617</t>
  </si>
  <si>
    <t>bologna</t>
  </si>
  <si>
    <t>CANAZZA</t>
  </si>
  <si>
    <t>MARIA ROSA</t>
  </si>
  <si>
    <t>PALMIRA MARIA GRAZIA</t>
  </si>
  <si>
    <t>colecistectomia</t>
  </si>
  <si>
    <t>TIBERI</t>
  </si>
  <si>
    <t>AUSILIO</t>
  </si>
  <si>
    <t>180241267</t>
  </si>
  <si>
    <t>osp maggiore  terapia int.Mergoni</t>
  </si>
  <si>
    <t>Resezione epatica per HCC (IVeVII) seg.2002</t>
  </si>
  <si>
    <t>180242067</t>
  </si>
  <si>
    <t>TERAPIA INTENSIVA STACCA NUOVO OSPEDALE S.AGOSTINO ESTENSE</t>
  </si>
  <si>
    <t>spazi portali lievem. espansi per fibrosi con iniziale formazione di corti setti incompleti; infiltarto portale lieve in tutti gli spazi portali ad impronta follicolare, associato a componente granulocitaria neutrofila con aspetti di aggressione dei dotti nativi; arteriole:lieve ispessimento miointimale. Dotti biliari: di piccole dimensioni con aspetti regressivi dei biliociti associati a diffusa neoduttulogenesi ed a mataplasia duttulare degli epatociti.necrosi lobulare: minimi focolai. Infiltrato lobulare: minima componernte granulocitaria neutrofila intrasinusoidale.Colestasi: minime note(rare immagini di trombi biliari negli spazi portali)</t>
  </si>
  <si>
    <t>STELLA</t>
  </si>
  <si>
    <t>260242220</t>
  </si>
  <si>
    <t>miulli</t>
  </si>
  <si>
    <t>AIRT/ACQUAVIVA DELLE FONTI</t>
  </si>
  <si>
    <t>COCCIOLILLO</t>
  </si>
  <si>
    <t>LAURA</t>
  </si>
  <si>
    <t>appendicectomia,ernia ombelicale,laparocele</t>
  </si>
  <si>
    <t>180242970</t>
  </si>
  <si>
    <t>terapia intensiva salzano</t>
  </si>
  <si>
    <t>architettura preservata,minima fibrosi portale,occasionali infiltrati linfomonocitari portali.Arteriole esenti da lesioni significative.Dotto biliare nei limiti della norma.Lieve lipofuscinosi epatocitaria.</t>
  </si>
  <si>
    <t>MAGNI</t>
  </si>
  <si>
    <t>180243207</t>
  </si>
  <si>
    <t>osp sant'agostino estense</t>
  </si>
  <si>
    <t>AMINE</t>
  </si>
  <si>
    <t>IELO</t>
  </si>
  <si>
    <t>BEDETTI</t>
  </si>
  <si>
    <t>GINO</t>
  </si>
  <si>
    <t>Res. intestinale per linfoma, appendicectomia, ernioplastica inguinale dx.</t>
  </si>
  <si>
    <t>180244459</t>
  </si>
  <si>
    <t xml:space="preserve">BAGGIOVARRA </t>
  </si>
  <si>
    <t>spazi portali lievemente fibrotici,infiltrato portale minimo,lieve ispessimento miointimale delle arteriole,</t>
  </si>
  <si>
    <t>CESARANO</t>
  </si>
  <si>
    <t>Splenectomia, colecistectomia,vagotomia selettiva decompressione azygos-portale esofago gastrica sec. Nissen</t>
  </si>
  <si>
    <t>BUDD-CHIARI</t>
  </si>
  <si>
    <t>Intervento di Kasai</t>
  </si>
  <si>
    <t>180244781</t>
  </si>
  <si>
    <t>terapia intensiva targa</t>
  </si>
  <si>
    <t>lieve fibrosi spazi portali.
assente infiltrato infiammatorio portale.lieve-moderato inspess. miointimale arteriolare.dotti biliari con alcuni aspetti regressivi dei biliociti.assente necrosi lobulare.colestasi assente.discreta congestione ematica sinusoidale e lipofuscinosicentrolobulare.</t>
  </si>
  <si>
    <t>si segnala la presenza di occasionali aggregati linfocitari ad abito follicolare morfologicamente regolari,sottocapsulari e peritubulari</t>
  </si>
  <si>
    <t>MANNATO</t>
  </si>
  <si>
    <t>CRINI BURZI</t>
  </si>
  <si>
    <t>STEFANO DOMENICO</t>
  </si>
  <si>
    <t>HAMAIL</t>
  </si>
  <si>
    <t>YAZAN</t>
  </si>
  <si>
    <t>orchidopessi</t>
  </si>
  <si>
    <t>280249466</t>
  </si>
  <si>
    <t>Ospedale dell'Annunziata</t>
  </si>
  <si>
    <t>OCST/COSENZA</t>
  </si>
  <si>
    <t>GIUNCHEDI</t>
  </si>
  <si>
    <t>SEVERO</t>
  </si>
  <si>
    <t>Colecistectomia, ernia ombelicale, ernia inguinale</t>
  </si>
  <si>
    <t>180250659</t>
  </si>
  <si>
    <t>Fibrosi portale moderata associata a proliferazione duttulare con occasionali trombi biliari e scarsi infiltrati infiammatori con linfociti e granulociti neutrofili. Vasi artertiolari a lume ristretto e ispessimento sceroialino parietale.Steatosi moderata diffusa.</t>
  </si>
  <si>
    <t>220250809</t>
  </si>
  <si>
    <t>UMBERTO 1</t>
  </si>
  <si>
    <t>OCST</t>
  </si>
  <si>
    <t>COTOGNI</t>
  </si>
  <si>
    <t>DUMITRU</t>
  </si>
  <si>
    <t>ILIE</t>
  </si>
  <si>
    <t>180250833</t>
  </si>
  <si>
    <t>OSP.BUFALINI</t>
  </si>
  <si>
    <t>RAGAZZO</t>
  </si>
  <si>
    <t>Resezione wedge del VII eg.,colecistectomia.</t>
  </si>
  <si>
    <t>MARIA ANTONIA</t>
  </si>
  <si>
    <t>PEPE</t>
  </si>
  <si>
    <t>EMILIO</t>
  </si>
  <si>
    <t>180252064</t>
  </si>
  <si>
    <t>TERAPIA INTENSIVA AMIGONI</t>
  </si>
  <si>
    <t>dotti biliari di piccole dimensioni con aspetti regressivi dei biliociti. colestasi severa. aspetti di glicogenazione dei nuclei degli epatociti e di ectasia e congestione sinusoidale</t>
  </si>
  <si>
    <t>CARNIO</t>
  </si>
  <si>
    <t>DI MAURO</t>
  </si>
  <si>
    <t>180252989</t>
  </si>
  <si>
    <t>reggio emilia</t>
  </si>
  <si>
    <t>noradrenalina 0.14 gamma sospe</t>
  </si>
  <si>
    <t>Parenchima epatico ad architettura conservata.Spazi portali regolari.Minimo infiltrato portale infiammatorio senza aggressione della lamina limitante.Lieve inspessimento miointimale arteriolare.Dotti biliari regolari.Assente necrosi lobulare.Assente infiltrato lobulare.St macro assente. ST micro assente. Lieve colestatsi.Lieve inpessimento ndella vena centrolobulare.</t>
  </si>
  <si>
    <t>+ calcolato per batteriemia presunta</t>
  </si>
  <si>
    <t>STILE</t>
  </si>
  <si>
    <t>Intervento ortopedico femore dx.</t>
  </si>
  <si>
    <t>D'ASCENZO</t>
  </si>
  <si>
    <t>DE BIASE</t>
  </si>
  <si>
    <t>Ernioplastica inguinale sx</t>
  </si>
  <si>
    <t>TORTORELLA</t>
  </si>
  <si>
    <t>180255911</t>
  </si>
  <si>
    <t>terapia intensiva Mergoni</t>
  </si>
  <si>
    <t>in trattamento farmacologic</t>
  </si>
  <si>
    <t>Spazi portali lievemente fibortici,lieve ispessimento miointimale delle arteriole,alcuni dotti biliari di piccole dimensioni,</t>
  </si>
  <si>
    <t>BOCCHI</t>
  </si>
  <si>
    <t>CHIARA</t>
  </si>
  <si>
    <t>180256820</t>
  </si>
  <si>
    <t>Baggiovara</t>
  </si>
  <si>
    <t>architettura preservata,  minimo infiltrato linfo-monocitario portale, lamine epatocitarie regolari. Inviato anche frammento di via biliare: esente da alterazioni significative</t>
  </si>
  <si>
    <t>BANDINI</t>
  </si>
  <si>
    <t>MARIA AGOSTINA</t>
  </si>
  <si>
    <t>svuotamento cisti epatiche+appendicectomia</t>
  </si>
  <si>
    <t>MARZULLI</t>
  </si>
  <si>
    <t>180257436</t>
  </si>
  <si>
    <t>Ospedale Bellaria - Bologna</t>
  </si>
  <si>
    <t>fibrosi portale lieve,minimo infiltrato portale,lieve ispessimento miointimale arteriole,dotti biliari regolari,no necrosi ne flogosi.</t>
  </si>
  <si>
    <t>PASCUCCI</t>
  </si>
  <si>
    <t>resezione epatica; Appendicectomia</t>
  </si>
  <si>
    <t>180255565</t>
  </si>
  <si>
    <t>terapia intensiva sacca</t>
  </si>
  <si>
    <t>angina pectoris</t>
  </si>
  <si>
    <t>Fibrosi,vasi arteriolari a lume ristretto e pareti ispessite,lieve polimorfismo epatocitario associato a lieve steatosi medio-microvescicolare inferiore al 3%,negli spazi portali sono presentio focali infiltrati infiammatori linfocitari ad impronta follicolare con focali aspetti di superamento della lamina limitante</t>
  </si>
  <si>
    <t>180257475</t>
  </si>
  <si>
    <t>ospedale bellaria</t>
  </si>
  <si>
    <t>180258389</t>
  </si>
  <si>
    <t>Ospedali riuniti Parma</t>
  </si>
  <si>
    <t>fagato ad architettura conservata con fibrosi portale di grado lieve/moderato associata a presenza di focali infiltrati infiammatori linfocitari a carattere follicolare associata a presenza di rare plasmacellule con focali aspetti di superamento della lamina limitante e proliferazione duttulare.</t>
  </si>
  <si>
    <t>FRIZZIERO</t>
  </si>
  <si>
    <t>ALVINO</t>
  </si>
  <si>
    <t>MOHAMED LABIB MOHAMED</t>
  </si>
  <si>
    <t>SAYEDA</t>
  </si>
  <si>
    <t>MELCHIORRE</t>
  </si>
  <si>
    <t>DEVITO</t>
  </si>
  <si>
    <t>Resezione epatica al V seg. per HCC nel 2005, nel 1984 intevento per gravidanza extrauterina</t>
  </si>
  <si>
    <t>180263070</t>
  </si>
  <si>
    <t>MODENA NUOVO OSPEDALE S.AGOSTINO ESTENSE</t>
  </si>
  <si>
    <t>fegato ad architettura conservata, fibrosi portale digrado moderato associato a focale steatosi medio macro vescicolare &lt; al 3%. discreto polimorfismo epatocellulare associato alla presenza di nuclei glicogenati. vasi arteriolari con lieve ispessimento parietale. focali e lievi infiltratiinfiammatori degli spazi portali linfogranulocitari. 
Frammento agobioptico da artefatti non valutabile.</t>
  </si>
  <si>
    <t>Rene dx: 104 glomeruli
Rene sn: 53 glomeruli, si segnala presenza di depositi calcifici.</t>
  </si>
  <si>
    <t>MARINO'</t>
  </si>
  <si>
    <t>CIROANDREA</t>
  </si>
  <si>
    <t>180263140</t>
  </si>
  <si>
    <t>parma</t>
  </si>
  <si>
    <t>amlodipina,enalapril,tiazid</t>
  </si>
  <si>
    <t>struttura conservata.spazi portali regolari con poca fibrosi.minimo infiltrato portale senza aspetti di superamento dellalamina limitante.linfociti intrasinusoidali lobulari e lieve colestasi.dotti regolari.lieve iperplasia miointimale arteriolare.</t>
  </si>
  <si>
    <t>RENE DX : 9 GLOMERULI (sono visibili solo due vasi arteriosi)
RENE SX : 26 GLOMERULI (1in sclerosi)</t>
  </si>
  <si>
    <t>MARTIRE</t>
  </si>
  <si>
    <t>20263141</t>
  </si>
  <si>
    <t>firenze</t>
  </si>
  <si>
    <t>CURCI</t>
  </si>
  <si>
    <t>PELLEGRINA</t>
  </si>
  <si>
    <t>CORRADINI</t>
  </si>
  <si>
    <t>ROMEO</t>
  </si>
  <si>
    <t>DE VIVO</t>
  </si>
  <si>
    <t>Colecistectomia, parto cesareo</t>
  </si>
  <si>
    <t>180263971</t>
  </si>
  <si>
    <t>TERAPIA INTENSIVA MERGONI  Ospedale Maggiore Bologna</t>
  </si>
  <si>
    <t>famigliarita</t>
  </si>
  <si>
    <t>fegato ad architettura conservata, con lieve fibrosi degli spazi portali associata a lieve ispessimento delle pareti dei vasi arteriolari e modica fibrosi delle vene del centrolobulo. steatosi medio vescicolare &lt; all'1%. focale aspetto di rigonfiamento del citoplasma epatocitario.</t>
  </si>
  <si>
    <t>RENE DX : 49 GLOMERULI
RENE SX : 56 GLOMERULI</t>
  </si>
  <si>
    <t>CASADIO</t>
  </si>
  <si>
    <t>CURTI</t>
  </si>
  <si>
    <t>180264459</t>
  </si>
  <si>
    <t>S. MARIA NUOVA - RE  _x000B_Reparto :   TERAPIA INTENSIVA SALZANO  _x000B_</t>
  </si>
  <si>
    <t>lieve fibrosi peri-portale, lieve ispessimento della parete arteriolare, steatosi a medie gocce nel 45% degli epatociti, discreta lipofuscinosi epatocitaria e dilatazione sinusoidale in zona 3</t>
  </si>
  <si>
    <t>VAVALA'</t>
  </si>
  <si>
    <t>Glicogenosi di tipo Ia (deficit di glucoso-6-fosfatasi, Morbo di von Gierke)</t>
  </si>
  <si>
    <t>Asportazione nodulo al II seg. epatico</t>
  </si>
  <si>
    <t>180264759</t>
  </si>
  <si>
    <t>Faenza (Ospedale degli Infermi)</t>
  </si>
  <si>
    <t>Steatosi complessiva del 10%.
Vasi portali: lieve fibrosi, proliferazione duttulare, lieve minimo ispessimento miointimale arteriolare.
Piccola area cistica sottoglissoniana: cisti biliare semplice.</t>
  </si>
  <si>
    <t>MERUSI</t>
  </si>
  <si>
    <t>GIORDANO</t>
  </si>
  <si>
    <t>MINEO</t>
  </si>
  <si>
    <t>180266625</t>
  </si>
  <si>
    <t>Spazi portali con espansione fibrosa realizzante sottili setti fiibrosi iniziali. Infiltrato portale moderato cronico ad organizzazione follicolare. Lieve ispessimento miointimale delle arteriole. Dotti biliari alcuni di piccole dimensioni con aspetti regressivi dei biliociti ed altri dilatati. Assente necrosi lobulare, assente infiltrato lobulate. Moderata colestasi</t>
  </si>
  <si>
    <t>TALMACIU</t>
  </si>
  <si>
    <t>BERNAD</t>
  </si>
  <si>
    <t>Ernioplastica inguinale ds.</t>
  </si>
  <si>
    <t>MELES</t>
  </si>
  <si>
    <t>ernioplastica, laparotomia esplorativa 4/08</t>
  </si>
  <si>
    <t>Necrosi epatica acuta da farmaci</t>
  </si>
  <si>
    <t>LAPAROSCOPIA DIAGNOSTICA + BIOPSIA</t>
  </si>
  <si>
    <t>10286719</t>
  </si>
  <si>
    <t>IGE/GRECIA</t>
  </si>
  <si>
    <t>GULMINI</t>
  </si>
  <si>
    <t>180270386</t>
  </si>
  <si>
    <t>ferrara</t>
  </si>
  <si>
    <t>architettura lobulare conservata, lieve fibrosi portale, lieve infiltrato linfomonocitario portale, dilatazione sinusoidale pericentrale, piccolo amartoma</t>
  </si>
  <si>
    <t>VENTRUTO</t>
  </si>
  <si>
    <t>GUERRINI</t>
  </si>
  <si>
    <t>colecistectomia laparotomica</t>
  </si>
  <si>
    <t>190271106</t>
  </si>
  <si>
    <t xml:space="preserve">OSPEDALE S.M. ANNUNZIATA </t>
  </si>
  <si>
    <t>non necrosi nÃ¨ fibrosi. Flogosi mononucleata portale, periportale e focalmente lobulare di grado lieve.</t>
  </si>
  <si>
    <t>COCCIOLI</t>
  </si>
  <si>
    <t>rene - cuore - fegato</t>
  </si>
  <si>
    <t>AMILOIDOSI PRIMARIA</t>
  </si>
  <si>
    <t>trapianto di rene in FI dx</t>
  </si>
  <si>
    <t>07:40:00</t>
  </si>
  <si>
    <t>180270989</t>
  </si>
  <si>
    <t>alcuni spazi portali espansi con fibrosi e minimo occasionale infiltrato flogistico, arteriole regolari, alcuni dotti biliari di piccole dimensioni, assenza di necrosi, di infiltrato, di steatosi, minima colestasii</t>
  </si>
  <si>
    <t>SORESSI</t>
  </si>
  <si>
    <t>colecistectomia,appendicectomia</t>
  </si>
  <si>
    <t>03:50:00</t>
  </si>
  <si>
    <t>TIENGO</t>
  </si>
  <si>
    <t>MARIA TERESA</t>
  </si>
  <si>
    <t>180272235</t>
  </si>
  <si>
    <t xml:space="preserve">S. MARIA NUOVA - RE </t>
  </si>
  <si>
    <t>card sclero ipertens con FA</t>
  </si>
  <si>
    <t>ipoglicemizz orali</t>
  </si>
  <si>
    <t>Lieve fibrosi spazi portali, infiltrato infiammatorio portale cronico lieve, lieve ispessimento delle arteriole, alcuni dotti biliari di piccole dimensioni, assente necrosi lobulare, assente infiltrato lobulare, lieve colestasi</t>
  </si>
  <si>
    <t>RENE DX: 50 GLOMERULI
RENE SX: 42 GLOMERULI</t>
  </si>
  <si>
    <t>BRUGGI</t>
  </si>
  <si>
    <t>S. Orsola - Bologna</t>
  </si>
  <si>
    <t>MAFFEZZONI</t>
  </si>
  <si>
    <t>180273258</t>
  </si>
  <si>
    <t>OSPEDALI RIUNITI - (OSP.MAGGIORE) . PARMA</t>
  </si>
  <si>
    <t>180273255</t>
  </si>
  <si>
    <t>TERAPIA INTENSIVA ZANELLO . Ospedale Bellaria Bologna</t>
  </si>
  <si>
    <t>paziente iscritta all'AIDO (tessera non disponibile)</t>
  </si>
  <si>
    <t xml:space="preserve">Spazi portali lievemente fibrotici,infiltrato portale lieve talora follicolare,arteriole regolari,dotti biliari regolari,necrosi lobulare assente,infiltrato lobulare assente,lieve colestasi </t>
  </si>
  <si>
    <t>CIOFFI</t>
  </si>
  <si>
    <t>180273659</t>
  </si>
  <si>
    <t>OSP.MAGGIORE</t>
  </si>
  <si>
    <t>Spazi portali lievemente fibrotici. Infiltrato portale cronico minimo. Arteriole con lieve inspessimento miointimale. Dotti biliari alcuni di piccole dimensioni. Necrosi lobulare assente, infiltrato lobulare assente.Colestasi lieve</t>
  </si>
  <si>
    <t>CHECCHI</t>
  </si>
  <si>
    <t>trapianto di rene nel 2000</t>
  </si>
  <si>
    <t>BARONE</t>
  </si>
  <si>
    <t>GLAUCO</t>
  </si>
  <si>
    <t>COLICIST. LAP.; TIPS; ERNIA ING.</t>
  </si>
  <si>
    <t>120281737</t>
  </si>
  <si>
    <t>ospedale di circolo e fondazione Macci T.I</t>
  </si>
  <si>
    <t>struttura ben conservata. Steatosi a piccole gocce &lt;5%, steatosi a grosse gocce &lt;5%. Scarsi infiltarti infiammatori portali aspecifici.</t>
  </si>
  <si>
    <t>FEDERICI</t>
  </si>
  <si>
    <t>TIZIANA</t>
  </si>
  <si>
    <t>asportazione cisti epatica(2000); appendicectomia; tonsillectomia; settoplastica nasale; tiroidectomia</t>
  </si>
  <si>
    <t>180277582</t>
  </si>
  <si>
    <t xml:space="preserve">Architettura lobulare conservata. Fibrosi portale di grado moderato associata a focale polimorfismo epatocellulare. </t>
  </si>
  <si>
    <t>Destro: 42 glomeruli
Sinistro: 53 glomeruli</t>
  </si>
  <si>
    <t>AIELLO</t>
  </si>
  <si>
    <t>Trapianto di rene nel 2002</t>
  </si>
  <si>
    <t>180277722</t>
  </si>
  <si>
    <t>Infiltrato portale lieve,lieve ispessimento miointimale delle arteriole,dotti biliari regolari,necrosi lobulare assente,infiltrato lobulare assente,colestasi assente.</t>
  </si>
  <si>
    <t>RENE DX : 68glomeruli di cui 8
               in sclerosi
RENE SX : 65glomeruli di cui 
               6 in sclerosi</t>
  </si>
  <si>
    <t>CIRIELLO</t>
  </si>
  <si>
    <t>180277710</t>
  </si>
  <si>
    <t>Forl“</t>
  </si>
  <si>
    <t>prolasso della mitrale</t>
  </si>
  <si>
    <t>B bloccanti</t>
  </si>
  <si>
    <t>Spazi portali lievemente fibrotici,infiltrato portale lieve,lieve ispessimento miointimale delle arteriole,dotti biliari regolari,necrosi lobulare assente,infiltrato lobulare assente,colestasi moderata</t>
  </si>
  <si>
    <t>LOPARCO</t>
  </si>
  <si>
    <t>NUNZIO</t>
  </si>
  <si>
    <t>180278193</t>
  </si>
  <si>
    <t>t.intensiva Corsi</t>
  </si>
  <si>
    <t>CAVALIERI</t>
  </si>
  <si>
    <t>180278192</t>
  </si>
  <si>
    <t>consenso solo per fegato e reni</t>
  </si>
  <si>
    <t>LA TORRE</t>
  </si>
  <si>
    <t>GASPARE</t>
  </si>
  <si>
    <t>180278339</t>
  </si>
  <si>
    <t>reggio nell'emilia</t>
  </si>
  <si>
    <t>Architettura preservata, lieve fibrosi peri-portale, minimo infiltrato linfomonocitario portale, lieve lipofuscinosi in zona tre</t>
  </si>
  <si>
    <t>Carcinoma tiroideo</t>
  </si>
  <si>
    <t>TAGLIALAVORI</t>
  </si>
  <si>
    <t>2 trapianti di rene (1981 e 1989)</t>
  </si>
  <si>
    <t>180278492</t>
  </si>
  <si>
    <t>Parma Ospedale Riuniti</t>
  </si>
  <si>
    <t>in trattamento</t>
  </si>
  <si>
    <t>CRISTOFARO</t>
  </si>
  <si>
    <t>emicolectomia sin + appendicectomia</t>
  </si>
  <si>
    <t>BERTASI</t>
  </si>
  <si>
    <t>VITTORINO</t>
  </si>
  <si>
    <t>Ernioplastica inguinale sn.</t>
  </si>
  <si>
    <t>COTUGNO</t>
  </si>
  <si>
    <t>Appendicectomia, taglio cesario, colecistectomia + coledocotomia, ileo-cutaneostomia, sottoposta a laparotomie multiple</t>
  </si>
  <si>
    <t>260281770</t>
  </si>
  <si>
    <t xml:space="preserve">azienda ospedaliera policlinico </t>
  </si>
  <si>
    <t>BARI</t>
  </si>
  <si>
    <t>FERATI</t>
  </si>
  <si>
    <t>ILJADI</t>
  </si>
  <si>
    <t>epatectomia ds + resezione intestinale</t>
  </si>
  <si>
    <t>10284649</t>
  </si>
  <si>
    <t>Slovacchia Martin</t>
  </si>
  <si>
    <t>CARVELLI</t>
  </si>
  <si>
    <t>180282024</t>
  </si>
  <si>
    <t>piacenza</t>
  </si>
  <si>
    <t>PIACENZA CASTEL S. GIOVAN.</t>
  </si>
  <si>
    <t>TAREG</t>
  </si>
  <si>
    <t>GLIBOMED</t>
  </si>
  <si>
    <t xml:space="preserve">Fibrosi portale di grado moderato, associato a moderato restringimento del lume delle pareti arteriolari. il lobulo mostra epatomorfismo epatocitario, focolai di steatosi macro &lt; all'1% e focolai di steatosi micro pari a circa il 20%. si associa la presenza di nuclei glicogenati.  </t>
  </si>
  <si>
    <t>FRANCESCA</t>
  </si>
  <si>
    <t>BAZZINI</t>
  </si>
  <si>
    <t>IACOBELLIS</t>
  </si>
  <si>
    <t>MARIA GIUSEPPINA</t>
  </si>
  <si>
    <t>appendictomia,nefrectomia,ernioplastica</t>
  </si>
  <si>
    <t>03:55:00</t>
  </si>
  <si>
    <t>180283024</t>
  </si>
  <si>
    <t>Osp. Maggiore Bologna</t>
  </si>
  <si>
    <t>divorziato, consenso dalla figlia maggiorenne con madre del donatore consenziente</t>
  </si>
  <si>
    <t>ipercolest. ed ipertriglic.</t>
  </si>
  <si>
    <t>ERNESTO</t>
  </si>
  <si>
    <t>180286214</t>
  </si>
  <si>
    <t>INTUBAZIONE VENTILAZIONE RCP</t>
  </si>
  <si>
    <t>Architettura lobulare conservata con moderata fibrosi degli spazi portali e delle vene del centro lobulo. Modici e focali infiltrati infiammatori con linfociti e rare plasmacellule. Vasi arteriolari con lieve ispessimento delle pareti.</t>
  </si>
  <si>
    <t>dx 68 glomeruli
sx 66 glomeruli</t>
  </si>
  <si>
    <t>D'AMBRA</t>
  </si>
  <si>
    <t>ELISABETTA</t>
  </si>
  <si>
    <t>180286763</t>
  </si>
  <si>
    <t>rimini</t>
  </si>
  <si>
    <t>I  familiari si oppongono alla donazione delle cornee</t>
  </si>
  <si>
    <t>Parenchima epatico con architettura conservata,spazi portali regolari, nel lobulo si osserva discreta dilatazione sinusoidale,possibilmente artefattuale e lieve lipofuscinosi in zona 3</t>
  </si>
  <si>
    <t>260287582</t>
  </si>
  <si>
    <t xml:space="preserve">AZIENDA OSP. DI VENERE - GIOVANNI XXIII </t>
  </si>
  <si>
    <t>note</t>
  </si>
  <si>
    <t>GARGIULO</t>
  </si>
  <si>
    <t>Ernioplastica inguinale dx</t>
  </si>
  <si>
    <t>180289702</t>
  </si>
  <si>
    <t>modena</t>
  </si>
  <si>
    <t>cornee non idonee</t>
  </si>
  <si>
    <t>BIANCHINI</t>
  </si>
  <si>
    <t>FEDERICO</t>
  </si>
  <si>
    <t>260291000</t>
  </si>
  <si>
    <t>andria (puglia)</t>
  </si>
  <si>
    <t>ANDRIA/BARI</t>
  </si>
  <si>
    <t>IMPERATO</t>
  </si>
  <si>
    <t>220290627</t>
  </si>
  <si>
    <t xml:space="preserve">AZIENDA POLICLINICO UMBERTO I </t>
  </si>
  <si>
    <t>no terapia</t>
  </si>
  <si>
    <t>CHERCHI</t>
  </si>
  <si>
    <t>RESEZIONE EPATICA LAPAROSCOPICA</t>
  </si>
  <si>
    <t>260291248</t>
  </si>
  <si>
    <t>taranto</t>
  </si>
  <si>
    <t>AIRT  TARANTO</t>
  </si>
  <si>
    <t>DI GREGORIO</t>
  </si>
  <si>
    <t>ANDREA GRAZIANO</t>
  </si>
  <si>
    <t>PUGLIESE</t>
  </si>
  <si>
    <t>lobectomia epatica sn, resez. VII, WEDGE VI</t>
  </si>
  <si>
    <t>180282141</t>
  </si>
  <si>
    <t>osp-Maggiore  Bologna</t>
  </si>
  <si>
    <t>cardiopatie ipertensive</t>
  </si>
  <si>
    <t>aggiunta noradrenalina in tera</t>
  </si>
  <si>
    <t>spazi portali con poca fibrosi e minimi infiltrati infiammatori.arterie con lieve isp. miointimale.dotti di piccole dimensioni con assenza di necrosi lobulare</t>
  </si>
  <si>
    <t>Rene dx: 101 glomeruli
Rene sn: 50 glomeruli</t>
  </si>
  <si>
    <t>180293769</t>
  </si>
  <si>
    <t>Parenchima epatico con architettura preservata,minima fibrosi,lieve infiltrato linfomonocitario portale.Lieve dilatazione sinusoidale in zona 3</t>
  </si>
  <si>
    <t>180293975</t>
  </si>
  <si>
    <t>REGGIO NELL'EMILIA</t>
  </si>
  <si>
    <t>Non Ã¨ stato richiesto il consenso ,la famiglia ha dato il consenso per organi dopo lunga riflessione ed incertezza</t>
  </si>
  <si>
    <t>Architettura lobulare conservata con fibrosi portale associata a presenza di vasi arteriolari con pareti ispessite e lume focalmente ristretto, il lobulo presenta polimorfismo epatocitario associato a diffusa steatosi microvescicolare (15%)e focale macrovescicolare, sono presenti focolai di necrosi spotty ed aspetti di rigenerazione epatocitaria associati alla presenza di attivitÃ  mitotica</t>
  </si>
  <si>
    <t>BAGNOLI</t>
  </si>
  <si>
    <t>EMILIANO</t>
  </si>
  <si>
    <t>bilio-digestiva + colecistectomia</t>
  </si>
  <si>
    <t>180294043</t>
  </si>
  <si>
    <t>osp.Bellariai</t>
  </si>
  <si>
    <t>non rilevate</t>
  </si>
  <si>
    <t>non note</t>
  </si>
  <si>
    <t>NAPPO</t>
  </si>
  <si>
    <t>Anastomosi bilio-digestiva su ansa alla Roux e portatore di due cateteri biliari interni.</t>
  </si>
  <si>
    <t>260295286</t>
  </si>
  <si>
    <t>RUGGIU</t>
  </si>
  <si>
    <t>Epatectomia sn x HCC, colecistectomia</t>
  </si>
  <si>
    <t>180295026</t>
  </si>
  <si>
    <t xml:space="preserve">OSPEDALI RIUNITI - (OSP.MAGGIORE) </t>
  </si>
  <si>
    <t>spazi portali con fibrosi lieve.
infiltrati portali assenti.
arteriole con lieve inspess. miointimale.
alcuni dotti biliari di piccole dim.
Necrosi + infiltrati lobulari assenti.</t>
  </si>
  <si>
    <t>DX: 130 glomer. di cui 12 in sclerosi.
SX: 50 glomer. di cui 5 in sclerosi.</t>
  </si>
  <si>
    <t>GRIGOROVSCAIA</t>
  </si>
  <si>
    <t>180295388</t>
  </si>
  <si>
    <t>da 5 anni</t>
  </si>
  <si>
    <t>spazi portali n.n., infiltrato portale lieve, arteriole lieve ispessimento, dotti biliari n.n., necrosi lobulare assente, infiltrato lobulare assente, colestasi lieve.</t>
  </si>
  <si>
    <t>rene dx 68 glomeruli
rene sx 87 glomeruli</t>
  </si>
  <si>
    <t>DE FAZIO</t>
  </si>
  <si>
    <t>GARRAPA</t>
  </si>
  <si>
    <t>RAIA</t>
  </si>
  <si>
    <t>GIUSEPPA</t>
  </si>
  <si>
    <t>180297002</t>
  </si>
  <si>
    <t>Spazi portali fibrotici,dotti biliari con aspetti regressivi,moderata iperplasia miointimale,necrosi centrolobulare assente.</t>
  </si>
  <si>
    <t>BONFIGLIOLI</t>
  </si>
  <si>
    <t>RASCHIANI</t>
  </si>
  <si>
    <t>ROBERTA</t>
  </si>
  <si>
    <t>180297795</t>
  </si>
  <si>
    <t>t.intensiva targa</t>
  </si>
  <si>
    <t>AMINE,LIQUIDI</t>
  </si>
  <si>
    <t>Spazi portali espansi per fibrosi e sede di flogosi cronica,con componente granulocitaria e rare plasmacellule che realizza aspetti di piecemeal necrosis.Questi aspetti sono maggiormente presenti a livello del cuneo sottoglissoniano rispetto che alla biopsia intraparenchimale.Dotti biliari regolari talora presententi aspetti di colangiolite.Sono presenti aspetti di iperplasia duttulare e metaplasia duttulare degli epatociti con rosettamento epatocitario.Lieve colestasi</t>
  </si>
  <si>
    <t>CARNAZZINI</t>
  </si>
  <si>
    <t>E1 : Cancers-Hepatocellular carcinoma and cirrhosis</t>
  </si>
  <si>
    <t>DI CASOLA</t>
  </si>
  <si>
    <t>TAMBURINI</t>
  </si>
  <si>
    <t>lobectomia sn + wedge del V seg + isterectomia</t>
  </si>
  <si>
    <t>180298636</t>
  </si>
  <si>
    <t>MINNITI</t>
  </si>
  <si>
    <t>100298789</t>
  </si>
  <si>
    <t xml:space="preserve">OSPEDALE CIVILE SS. ANTONIO E BIAGIO </t>
  </si>
  <si>
    <t>no terapie</t>
  </si>
  <si>
    <t xml:space="preserve">frammento di fegato con steatosi,focale blanda infiammazione cronica portale ed allargamento fibroso degli spazi portali.  </t>
  </si>
  <si>
    <t>COPPOLA</t>
  </si>
  <si>
    <t>180298948</t>
  </si>
  <si>
    <t>TI Mergoni</t>
  </si>
  <si>
    <t>Spazi portali sede di lieve fibrosi e proliferazione duttulare,arteriole con lieve focalmente moderato ispessimento miointimale,alcuni dotti biliari di piccole dimensioni con aspetti regressivi dei biliociti</t>
  </si>
  <si>
    <t>Rene dx: 49 glomeruli
Rene sn: 66 glomeruli</t>
  </si>
  <si>
    <t>MARCOVIGI BERTOLONI</t>
  </si>
  <si>
    <t>180299610</t>
  </si>
  <si>
    <t xml:space="preserve">FAENZA (OSP.DEGLI INFERMI) </t>
  </si>
  <si>
    <t>Agobiopsia: architettura presenvata, lieve fibrosi portale con occasionali infiltrati linfomonocitari portali, dotti biliari nella norma, minimo ispessimento delle arteriole. Macrosteatosi nel 25% e microstearosi nel 10% degli epatociti prevalentemente in zona 3.</t>
  </si>
  <si>
    <t>PREZIOSA</t>
  </si>
  <si>
    <t>TOMMASO</t>
  </si>
  <si>
    <t>180301895</t>
  </si>
  <si>
    <t>fegato ad architettura lobare conservata con fibrosi portale associata a vasi arteriolari con lumi ristretti e pareti ispessite. Lubulo con polimorfismo epatocitario moderato e presenza di microtrmbi biliari e fibrosi vene centrolobulari.</t>
  </si>
  <si>
    <t>DX: 186 glomeruli
SX: 275 glomeruli</t>
  </si>
  <si>
    <t>Deceduto non iscritto</t>
  </si>
  <si>
    <t>260304018</t>
  </si>
  <si>
    <t>Bari</t>
  </si>
  <si>
    <t>VITTO</t>
  </si>
  <si>
    <t>PASSARI</t>
  </si>
  <si>
    <t>SANTINA</t>
  </si>
  <si>
    <t>BEVILACQUA</t>
  </si>
  <si>
    <t>Resezione epatica al VII e VIII seg. per HCC</t>
  </si>
  <si>
    <t>PREITE</t>
  </si>
  <si>
    <t>180308326</t>
  </si>
  <si>
    <t>t.i.corsi</t>
  </si>
  <si>
    <t>spazi portali sede di lieve fibrosi,infiltrato portale minino in alcuni/tutti gli spazi portali,lieve ispessimento miointimale delle arteriole,alcuni dotti biliari di piccole dimensioni, lieve colestasi,necrosi lobulare assente,infiltrato lobulare assente</t>
  </si>
  <si>
    <t>FERRILLO</t>
  </si>
  <si>
    <t>PISU</t>
  </si>
  <si>
    <t>IGNAZIO</t>
  </si>
  <si>
    <t>DE FILIPPO</t>
  </si>
  <si>
    <t>180312610</t>
  </si>
  <si>
    <t>Spazi portali allargati per fibrosi con iniziali setti. Infiltrato portale lieve, senza chiara evidenza di organizzazione follicolare. Arteriole: lieve ispessimento miointimale. Dotti biliari: alcuni di piccole dimensioni con aspetti regressivi dei biliociti. Necrosi lobulare assente. Infiltrato lobulare presente di grado lieve. Colestasi lieve.</t>
  </si>
  <si>
    <t>Rischio Calcolato per HCV + e Core +</t>
  </si>
  <si>
    <t>BAMBI</t>
  </si>
  <si>
    <t>RESEZIONE ANTERIORE DEL RETTO</t>
  </si>
  <si>
    <t>190313790</t>
  </si>
  <si>
    <t>rianimazione</t>
  </si>
  <si>
    <t>PISA</t>
  </si>
  <si>
    <t>GALDI</t>
  </si>
  <si>
    <t>ERSILIA</t>
  </si>
  <si>
    <t>GAUDIELLO</t>
  </si>
  <si>
    <t>ASSALVE</t>
  </si>
  <si>
    <t>ORONZO</t>
  </si>
  <si>
    <t>asportazione leiomioma gastrico</t>
  </si>
  <si>
    <t>100314220</t>
  </si>
  <si>
    <t>terapia intensiva</t>
  </si>
  <si>
    <t>AIRT DOMODOSSOLA</t>
  </si>
  <si>
    <t>frammento di parenchima epatico senza evidenti alterazioni patologiche</t>
  </si>
  <si>
    <t>PENNA</t>
  </si>
  <si>
    <t>ABBANEO</t>
  </si>
  <si>
    <t>ADRIANA</t>
  </si>
  <si>
    <t>180314453</t>
  </si>
  <si>
    <t>ISCHEMICA</t>
  </si>
  <si>
    <t>12:40:00</t>
  </si>
  <si>
    <t>RIEMPIMENTO VOLEMICO</t>
  </si>
  <si>
    <t>occasionalei nfiltrato linfomonocitario portale; arteriole: lieve ispessimento miointimale; dotti biliari: esenti da alterazioni significative; necrosi lobulare assente; infiltrato infiammatorio lobulare assente. non evidenza di segni di colestasi.</t>
  </si>
  <si>
    <t>Rene dx: 81 glomeruli
Rene sx: 74 glomeruli</t>
  </si>
  <si>
    <t>PISTILLO</t>
  </si>
  <si>
    <t>LAPAROSCOPIA</t>
  </si>
  <si>
    <t>VALERI</t>
  </si>
  <si>
    <t>10322325</t>
  </si>
  <si>
    <t xml:space="preserve">SLOVACCHIA _x000B_    _x000B_  </t>
  </si>
  <si>
    <t>MARTINSLOVACCHIA</t>
  </si>
  <si>
    <t>LA GALA</t>
  </si>
  <si>
    <t>TUROLLA</t>
  </si>
  <si>
    <t>wedge III; HCC 1.7 cm G3 m.v.i.</t>
  </si>
  <si>
    <t>160319267</t>
  </si>
  <si>
    <t>TERAPIA INTENSIVA1</t>
  </si>
  <si>
    <t>NIT  CIR</t>
  </si>
  <si>
    <t>epatite cronica minima.
no fibrosi
no necrosi
no degeneraz. intralobare
infiammazione portale 1</t>
  </si>
  <si>
    <t>ZIZZI</t>
  </si>
  <si>
    <t>FAILLACE</t>
  </si>
  <si>
    <t>appendicectomia + colecistectomia laparoscopica</t>
  </si>
  <si>
    <t>SCHIAZZA</t>
  </si>
  <si>
    <t>CONTALDO</t>
  </si>
  <si>
    <t>ALFONSO</t>
  </si>
  <si>
    <t>res epatica lap; appendicectomia</t>
  </si>
  <si>
    <t>180317793</t>
  </si>
  <si>
    <t>Architettura lobulare conservata con diffusa steatosi microvescicolare pari a circa il 10%, focale steatosi macrovescicolare pari all'1%. Fibrosi portale di grado moderato associata alla presenza di focali infiltrati infiammatori linfogranulocitari senza aspetti di superamento della lamina limitante e focale proliferazione duttulare.</t>
  </si>
  <si>
    <t>EVANGELISTI</t>
  </si>
  <si>
    <t>FABRIZIO</t>
  </si>
  <si>
    <t>180318563</t>
  </si>
  <si>
    <t xml:space="preserve">FORLI' (OSP.MORGAGNI PIERANTONI) </t>
  </si>
  <si>
    <t>ACE-INIBITORE CA-ANTAGONIST</t>
  </si>
  <si>
    <t>RIEMPIMENTO+ AMINE</t>
  </si>
  <si>
    <t>Spazi portali regolari, infiltrato portale lieve in alcuni spazi portali. Arteriole con moderato inspessimento miointimale, dotti biliari alcuni di piccole dimensioni con aspetti regressivi dei biliociti. Necrosi lobulare assente, infiltrato lobulare lieve, colestasi moderata. Marcata ectasia sinusoidale nella biopsia intraparenchimale.</t>
  </si>
  <si>
    <t>Rene DX: 32 glomeruli
Rene SX: 12 glomeruli</t>
  </si>
  <si>
    <t>SANTI</t>
  </si>
  <si>
    <t>LEARDO</t>
  </si>
  <si>
    <t>180319339</t>
  </si>
  <si>
    <t>prolasso l.m.a.</t>
  </si>
  <si>
    <t>fegato a struttura lobulare conservata con fibrosi portale associata alla presenza di focale e lieve infiltrato infiammatorio linfocitario e vasi arteriolari con lume focalmente ristretto e pareti ispessite. il lobulo mostra polimorfismo epatocitario associato a diffusa steatosi microvescicolare di grado lieve (15%) e macro (&lt;3%)</t>
  </si>
  <si>
    <t>Rene dx: 17 glomeruli
Rene sn: 16 glomeruli</t>
  </si>
  <si>
    <t>POPA</t>
  </si>
  <si>
    <t>IOAN</t>
  </si>
  <si>
    <t>180319799</t>
  </si>
  <si>
    <t>ADELE</t>
  </si>
  <si>
    <t>COSTAN</t>
  </si>
  <si>
    <t>STEFAN</t>
  </si>
  <si>
    <t>GASTRICO NON SPECIFICO</t>
  </si>
  <si>
    <t>180319992</t>
  </si>
  <si>
    <t>rianimazione  guberti</t>
  </si>
  <si>
    <t>consenso firmato dal fratello; manca coniuge; genitori informati,dichiarazione fratelli, impossibilitati a recarsi in ospedale</t>
  </si>
  <si>
    <t>riempimento e aumento del dosa</t>
  </si>
  <si>
    <t>aumento dopamina</t>
  </si>
  <si>
    <t>13:00:00</t>
  </si>
  <si>
    <t>MICOLIS</t>
  </si>
  <si>
    <t>resezione V segmento, Appendicectomia, ernia inguinale bilaterale</t>
  </si>
  <si>
    <t>180320440</t>
  </si>
  <si>
    <t>ischemica</t>
  </si>
  <si>
    <t>Spazi portali regolari,lieve infiltrato portale in alcuni spazi,moderato ispessimento miointimale delle arteriole,dotti biliari regolari,necrosi lobulare assente,colestasi moderata</t>
  </si>
  <si>
    <t>RENE DX 80 GLOMERULI
RENE SX 105 GLOMERULI</t>
  </si>
  <si>
    <t>CANDINI</t>
  </si>
  <si>
    <t>VALTER</t>
  </si>
  <si>
    <t>colecistectomia, appenicectomia</t>
  </si>
  <si>
    <t>MAZZEO</t>
  </si>
  <si>
    <t>CARLA</t>
  </si>
  <si>
    <t>SHUNT PORTO CAVALE</t>
  </si>
  <si>
    <t>180324924</t>
  </si>
  <si>
    <t xml:space="preserve">TERAPIA INTENSIVA CORSI </t>
  </si>
  <si>
    <t>STEATOSI DIFFUSA MICRO E MACROVESCICOLARE.FIBROSI PORTALE MODERATA ASSOCIATA A FOCALI ASPETTI DI PROLIFERAZIONE DUTTULARE. PRESENZA DI VASI ARTERIOLARI CON PARETI INSPESSITE E LUME RISTRETTO. ASPETTI DI PELIOSI SINUSOIDALE E POLIMORFISMO EPATOCITARI DI GRADO MODERATO.</t>
  </si>
  <si>
    <t>Rene destro: 105 glomeruli
Rene sinistro: 95 glomeruli</t>
  </si>
  <si>
    <t>BALDANZA</t>
  </si>
  <si>
    <t>CASIMIRO</t>
  </si>
  <si>
    <t>COLECTOMIA TOTALE CON CONFEZIONAMENTO DI POUCH ILEALE PER RETTOCOLITE ULCEROSA</t>
  </si>
  <si>
    <t>180325227</t>
  </si>
  <si>
    <t>INFUSIONALE</t>
  </si>
  <si>
    <t>Rene Dx 79 glomeruli
Rene Sx 79 glomeruli</t>
  </si>
  <si>
    <t>PEDRIALI</t>
  </si>
  <si>
    <t>RESEZIONE DI HCC DI 15 MM VIII SEG. APPENDICECTOMIA</t>
  </si>
  <si>
    <t>260326877</t>
  </si>
  <si>
    <t>RIANIMAZIONE 1</t>
  </si>
  <si>
    <t>vedi ecocardiogramma</t>
  </si>
  <si>
    <t>LEONARDI</t>
  </si>
  <si>
    <t>Resezione epatica per HCC appendicectomia</t>
  </si>
  <si>
    <t>PEZZELLA</t>
  </si>
  <si>
    <t>aneurisma aorta sottorenale</t>
  </si>
  <si>
    <t>LIVIA</t>
  </si>
  <si>
    <t>appendicectomia asportazione cisti ovarica dx.</t>
  </si>
  <si>
    <t>IORIO</t>
  </si>
  <si>
    <t>GRASSO</t>
  </si>
  <si>
    <t>SIMONE</t>
  </si>
  <si>
    <t>180327876</t>
  </si>
  <si>
    <t>TP MEDICA</t>
  </si>
  <si>
    <t>Minima fibrosi, assenza di infiltrato portale infiammatorio, assenza ispessimento miointimale, dotti biliari nei limiti di norma, assenza necrosi lobulari assente infiltrato lobulare</t>
  </si>
  <si>
    <t>CARELLA</t>
  </si>
  <si>
    <t>GABRIEL HORACIO</t>
  </si>
  <si>
    <t>10340782</t>
  </si>
  <si>
    <t>ospedale di Martin</t>
  </si>
  <si>
    <t>Fibrosi portale e periportale con setti porto portali, senza steatosi. Conclusioni fibrosi moderata.</t>
  </si>
  <si>
    <t>MEZZULLO</t>
  </si>
  <si>
    <t>SALLUSTI</t>
  </si>
  <si>
    <t>CARDI'</t>
  </si>
  <si>
    <t>BILLI</t>
  </si>
  <si>
    <t>ISTEROANNESSIECTIOMIA PER PROLASSO UTERINO</t>
  </si>
  <si>
    <t>BRANDI</t>
  </si>
  <si>
    <t>180329748</t>
  </si>
  <si>
    <t>Osp.maggiore bologna</t>
  </si>
  <si>
    <t>PIETRINI</t>
  </si>
  <si>
    <t>180331241</t>
  </si>
  <si>
    <t>OSPEDALI RIUNITI - (OSP.MAGGIORE</t>
  </si>
  <si>
    <t>tachiaritmia</t>
  </si>
  <si>
    <t>Sezioni di parenchima epatico con espansione fibrosa e proliferazione duttulare,lieve infiltrato portale in alcuni spazi portali senza aggressione della lamina limitante,lieve e focale ispessiemento miointimale delle arteriole,alcuni dotti biliari di piccole dimensioni con aspetti regressivi dei biliociti,necrosi lobulare assente, infiltrato lobulare assente</t>
  </si>
  <si>
    <t>ANNA AMALIA</t>
  </si>
  <si>
    <t>GULLI'</t>
  </si>
  <si>
    <t>BERTIN</t>
  </si>
  <si>
    <t>CESARINA</t>
  </si>
  <si>
    <t>180332437</t>
  </si>
  <si>
    <t xml:space="preserve">Lieve fibrosi portale con espansione fibrosa degli spazi. Lieve flogosi, lieve colestasi.  </t>
  </si>
  <si>
    <t>GUAGENTI</t>
  </si>
  <si>
    <t>Appendicectomia. Colecistectomia</t>
  </si>
  <si>
    <t>180333861</t>
  </si>
  <si>
    <t>spazi portali regolari, lieve infiltrato in alcuni spazi portali, lieve ispessimento miointinale delle arteriole, dotti biliari regolari, necrosi lobulare assente, infiltrato lobulare assente, colestasi lieve.</t>
  </si>
  <si>
    <t>rene dx 171 glomeruli di cui 16 in sclerosi
rene sx 113 glomeuli di cui 5 in sclerosi</t>
  </si>
  <si>
    <t>PUGGELLI</t>
  </si>
  <si>
    <t>BRIGATI</t>
  </si>
  <si>
    <t>180335005</t>
  </si>
  <si>
    <t>T.I SALZANO</t>
  </si>
  <si>
    <t>lieve fibrosi spazi portali. lieve moderato inspessimento miointimale compatibile con l'etÃ  .Buono il trofismo generale</t>
  </si>
  <si>
    <t>DX 79 glomeruli
SX 108 glomeruli</t>
  </si>
  <si>
    <t>ZANCHI</t>
  </si>
  <si>
    <t>180335829</t>
  </si>
  <si>
    <t>rianimazione zoppellari</t>
  </si>
  <si>
    <t xml:space="preserve">voluven 500; </t>
  </si>
  <si>
    <t>spazi portali con lieve fibrosi.
lieve infiltrato portale senza necrosi.
lieve inspessim. miointimale arteriolare.
alterazione dei dei dotti espressione della microangiopatia (alcoolica) senza necrosi lobulare nÃ¨ infiltrati</t>
  </si>
  <si>
    <t>rene dx 11 glomeruli
rene sx 9 glomeruli</t>
  </si>
  <si>
    <t>FRACASSI</t>
  </si>
  <si>
    <t>GIAN PIETRO</t>
  </si>
  <si>
    <t>180335903</t>
  </si>
  <si>
    <t>bologna - ospedale bellaria</t>
  </si>
  <si>
    <t>20:00:00</t>
  </si>
  <si>
    <t>dopa+nora</t>
  </si>
  <si>
    <t>Spazi portali regolari con lieve fibrosi, infiltrato portale lieve solo in alcuni spazi portali, assenza di necrosi periportale.Alcuni dotti biliari di piccole dimensioni con aspetti regressivi dei biliociti. Assenza di necrosi lobulare.Infiltrato lobulare focale e lieve soprattutto sottoglissoniano</t>
  </si>
  <si>
    <t>CHIEFARI</t>
  </si>
  <si>
    <t>FERNANDO SALVATORE</t>
  </si>
  <si>
    <t>180336232</t>
  </si>
  <si>
    <t>bologna- ospedale bellaria</t>
  </si>
  <si>
    <t>BIO intraparenchimale e cuneo epatico: lieve infiltrato linfomonocitario negli spazi portali.non evidenza di inpessimento miointimale arteriolare.dotti biliari esenti da significative alterazioni. assenti necrosi lobulare, infiltrato infiammatorio, steatosi, colestasi</t>
  </si>
  <si>
    <t>IACOMINI</t>
  </si>
  <si>
    <t>Epatopatia indotta da iperalimentazione correlata a nutrizione parenterale totale</t>
  </si>
  <si>
    <t>multiple resezioni intestinali</t>
  </si>
  <si>
    <t>SIPIONE</t>
  </si>
  <si>
    <t>LAP ESPL EMOPERITONEO DA TRAUMA, APPENDICECTOMIA</t>
  </si>
  <si>
    <t>CAVALIERE</t>
  </si>
  <si>
    <t>180336564</t>
  </si>
  <si>
    <t>spazi portali: fibrotici; infiltrato portale: lieve e focale; arteriole: lieve ispessimento miointimale; dotti biliari: di piccole dimensioni con aspetti regressivi dei biliociti; necrosi lobulare: assente; infiltrato lobulare assente; diffusa lipofuscinosi; colestasi lieve.</t>
  </si>
  <si>
    <t>Rene dx: 138 glomeruli
Rene sn: 47 glomeruli</t>
  </si>
  <si>
    <t>AGNOLI</t>
  </si>
  <si>
    <t>BRUNA</t>
  </si>
  <si>
    <t>Colecistectomia, plastica di laparocele</t>
  </si>
  <si>
    <t>180337786</t>
  </si>
  <si>
    <t>ospCARPI</t>
  </si>
  <si>
    <t xml:space="preserve">Riempimento vascolare Noradr. </t>
  </si>
  <si>
    <t>Spazi portali regolari, infiltrato portale lieve in alcuni spazi portali, lieve inspessimento miointimale delle arteriole, dotti biliari alcuni di piccole dimensioni con aspetti regressivi dei biliociti, necrosi lobulare assente, lieve infiltrato lobulare. Lieve colestasi</t>
  </si>
  <si>
    <t>EDDO</t>
  </si>
  <si>
    <t>180337846</t>
  </si>
  <si>
    <t>GUARRACI</t>
  </si>
  <si>
    <t>FREGNANI</t>
  </si>
  <si>
    <t>DIANA</t>
  </si>
  <si>
    <t>250339563</t>
  </si>
  <si>
    <t>Ospedale pellegrino Napoli</t>
  </si>
  <si>
    <t>LIPPI</t>
  </si>
  <si>
    <t>COLECISTECTOMIA  APPENDICECTOMIA</t>
  </si>
  <si>
    <t>OU</t>
  </si>
  <si>
    <t>HAIXIA</t>
  </si>
  <si>
    <t>cesareo da tre giorni</t>
  </si>
  <si>
    <t>150339650</t>
  </si>
  <si>
    <t>NIT PD</t>
  </si>
  <si>
    <t>DI DIO</t>
  </si>
  <si>
    <t>180340498</t>
  </si>
  <si>
    <t>Ospedale maggiore</t>
  </si>
  <si>
    <t>no prelievo tessuti per rischio non valutabile</t>
  </si>
  <si>
    <t>Intossicazione</t>
  </si>
  <si>
    <t>Saltuarie crisi recenti.</t>
  </si>
  <si>
    <t>dopo il test di apnea</t>
  </si>
  <si>
    <t>Spazi portali: lievemente fibrotici. Infiltrato portale lieve in alcuni spazi portali. arteriole: non evidenza di ispessimento miointimale. dotti biliari: alcuni di piccole dimensioni con aspetti regressivi dei biliociti. necrosi lobulare assente. infiltrato lobulare: presente minimo. colestasi assente. lieve dilatazione sinusoidale come da stasi acuta.</t>
  </si>
  <si>
    <t>CIOSCHI</t>
  </si>
  <si>
    <t>SERAFINA</t>
  </si>
  <si>
    <t>260342437</t>
  </si>
  <si>
    <t xml:space="preserve">PRESIDIO OSP. F. FERRARI - CASARANO </t>
  </si>
  <si>
    <t>AIRT PUGLIA</t>
  </si>
  <si>
    <t>Pregresso IMA</t>
  </si>
  <si>
    <t>Parenchima epatico caratterizzato da infiltrati flogistici cronici portali, rarissime note di steatosi a piccole bolle e marcati fenomeni di pigmentazione degli epatociti da verosimili pigmenti biliari, non ulteriormente definibile all'esame estemporaneo.</t>
  </si>
  <si>
    <t>CARMINE</t>
  </si>
  <si>
    <t>BENTIVOGLIO</t>
  </si>
  <si>
    <t>180342053</t>
  </si>
  <si>
    <t>TERAPIA INTENSIVA CORSI -rimini</t>
  </si>
  <si>
    <t>parenchima epatico con spazi portali lievemente fibrotici. dotti biliari regolari. lieve iperplasia miointimale arteriolare. lobulo regolare senza flogosi e necrosi</t>
  </si>
  <si>
    <t>resezione epatica di hcc 08/08</t>
  </si>
  <si>
    <t>170342521</t>
  </si>
  <si>
    <t>Pietra ligure</t>
  </si>
  <si>
    <t>NIT-PIETRALIGURE</t>
  </si>
  <si>
    <t>SOLAZZO</t>
  </si>
  <si>
    <t>GIUSEPPE VITO</t>
  </si>
  <si>
    <t>MAGNANI</t>
  </si>
  <si>
    <t>CELENTINO</t>
  </si>
  <si>
    <t>APPENDICECTOMIA. COLECISTECTOMIA</t>
  </si>
  <si>
    <t>GIORDANI</t>
  </si>
  <si>
    <t>ROSALBA</t>
  </si>
  <si>
    <t>SCARAFILO</t>
  </si>
  <si>
    <t>260360163</t>
  </si>
  <si>
    <t>AZIENDA OSP. DI VENERE - GIOVANNI XXIII - BARI</t>
  </si>
  <si>
    <t>BIAVATI</t>
  </si>
  <si>
    <t>CORREZIONE DI ERNIA A SX</t>
  </si>
  <si>
    <t>CIRULLI</t>
  </si>
  <si>
    <t>180360419</t>
  </si>
  <si>
    <t>RENE DX 25 GLOMERULI
RENE SX 49 GLOMERULI</t>
  </si>
  <si>
    <t>VANNINI</t>
  </si>
  <si>
    <t>180362036</t>
  </si>
  <si>
    <t>ospedale bufalini cesena</t>
  </si>
  <si>
    <t>LOPEZ</t>
  </si>
  <si>
    <t>SCAGLIANTI</t>
  </si>
  <si>
    <t>ISIDE</t>
  </si>
  <si>
    <t>RIMOZIONE CISTI OVARICA</t>
  </si>
  <si>
    <t>260363264</t>
  </si>
  <si>
    <t>AZIENDA OSPEDALIERA DI SUMMA</t>
  </si>
  <si>
    <t>AIRT  BRINDISI</t>
  </si>
  <si>
    <t>11:30:00</t>
  </si>
  <si>
    <t>MANZARO</t>
  </si>
  <si>
    <t>APPENDICECT,ERNIA INGUINALE</t>
  </si>
  <si>
    <t>260372972</t>
  </si>
  <si>
    <t>Architettura lobulare conservata, comprendente diversi spazi portali, uno dei quali moderatamente ingrandito e fibrotico. Epatociti con moderata steatosi (40% circa) a piccole e medie gocciole e focale presenza di pigmento.</t>
  </si>
  <si>
    <t>FLORE</t>
  </si>
  <si>
    <t>Appendicectomia, pericardiectomia.</t>
  </si>
  <si>
    <t>180363821</t>
  </si>
  <si>
    <t>Ospedale S. Anna</t>
  </si>
  <si>
    <t>prolasso mitralico</t>
  </si>
  <si>
    <t>14:00:00</t>
  </si>
  <si>
    <t>inotropi e plasmaezpanders</t>
  </si>
  <si>
    <t>LIEVE FIBROSI E FLOGOSI PORTALE,INFILTRATO GRANULOCITARIO FOCALE INTRALOBULARE</t>
  </si>
  <si>
    <t>RENE DX 143 GLOMERULI
RENE SX 139 GLOMERULI</t>
  </si>
  <si>
    <t>SENESE</t>
  </si>
  <si>
    <t>appendicetomia, pregressa ulcera gastrica perforata non trattata chirurgicamente</t>
  </si>
  <si>
    <t>ELISA</t>
  </si>
  <si>
    <t>180363825</t>
  </si>
  <si>
    <t>REGGIO EMILIA</t>
  </si>
  <si>
    <t>in trattamento con Prevex</t>
  </si>
  <si>
    <t>Noradrenalina</t>
  </si>
  <si>
    <t>Architettura epatica preservata con spazi portali regolari; discreta dilatazione sinusoidale pericentrale. Minimo infiltrato linfomonocitario portale; arteriole senza evidenza di ispessimento miointimale, dotti biliari regolari, necrosi lobulare assente, infiltrato lobulare assente. Colestasi assente.</t>
  </si>
  <si>
    <t>Emocoltura positiva</t>
  </si>
  <si>
    <t>MAMINI</t>
  </si>
  <si>
    <t>CUSUMANO</t>
  </si>
  <si>
    <t>UBALDO</t>
  </si>
  <si>
    <t>180367036</t>
  </si>
  <si>
    <t>NUOVO OSPEDALE S.AGOSTINO - ESTENSE</t>
  </si>
  <si>
    <t>MODENA/BAGGIOVARA</t>
  </si>
  <si>
    <t>Spazi portali: regolari con moderata fibrosi. infiltrato portale: lieve in alcuni spazi portali senza aggressione della lamina limitante. arteriole: lieve ispessimento miointimale. dotti biliari: alcuni di piccole dimensioni con aspetti regressivi dei biliociti. necrosi lobulare assente. infiltrato lobulare assente.</t>
  </si>
  <si>
    <t>Rene dx: 32 glomeruli
Rene sn: 19 glomeruli
in entrambi i reni Ã¨ presente un infiltrato infiammatorio cronico ad organizzazione follicolare interstiziale.</t>
  </si>
  <si>
    <t>LOREDANA</t>
  </si>
  <si>
    <t>180367165</t>
  </si>
  <si>
    <t>ischemico-ipert. FA</t>
  </si>
  <si>
    <t>Moderata fibrosi portale con pareti inspessite dei vasi arteriolari.proliferazione duttulare degli spazi. Ectasia sinusoidale centrolobulare.Focali aspetti di rigonfiamento epatocitario</t>
  </si>
  <si>
    <t>DX 52 glomeruli
Sx 69 glomeruli
Per entranbi: infiltrati focali infiammatori linfocitari.</t>
  </si>
  <si>
    <t>RIGAMONTI</t>
  </si>
  <si>
    <t>180367374</t>
  </si>
  <si>
    <t>sant' orsola-malpighi</t>
  </si>
  <si>
    <t>Adrenalina</t>
  </si>
  <si>
    <t>Nel cuneo presenza di spazi portali espansi per fibrosi con lieve flogosi che realizza minimi aspetti di superamento della lamina. Qadro di necrosi lobulare di tipo ischemico maggiormente presente nel cuneo che nell'intraparenchimale. Dotti biliari di piccole dimensioni. Modesta colestasi. Metaplasia duttulare degli epatociti e nel cuneo Ã¨ presente una cellula gigante. Flogosi intrasinusoidale con ectasia dei sinusoidi. Arteriole con lieve ispessimento miointimale.</t>
  </si>
  <si>
    <t>DX 84 glom. di cui 7 in sclerosi tot.
SX 85 glom. di cui 10 in sclerosi tot.</t>
  </si>
  <si>
    <t>04:20:00</t>
  </si>
  <si>
    <t>180367838</t>
  </si>
  <si>
    <t>ospedale maggiore</t>
  </si>
  <si>
    <t>rene dx 148 glomerli
rene sx 97 glomeruli</t>
  </si>
  <si>
    <t>SCALA</t>
  </si>
  <si>
    <t>COLECISTECTOMIA PER LITIASI (2006) ASPORTAZIONE DI OVAIO + TUBA PER ENDOMETRIOSI + 2 TAGLI CESAREI</t>
  </si>
  <si>
    <t>100369256</t>
  </si>
  <si>
    <t>AZIENDA OSPED.S.GIOVANNI BATTISTA DI TORINO</t>
  </si>
  <si>
    <t>non trattata</t>
  </si>
  <si>
    <t>CARAMIA</t>
  </si>
  <si>
    <t>ANTONIA ANNA LETIZIA</t>
  </si>
  <si>
    <t>OLT  1994</t>
  </si>
  <si>
    <t>180367620</t>
  </si>
  <si>
    <t>la procura autorizza solo il prelievo degli organi addominali. no i tessuti</t>
  </si>
  <si>
    <t>spazi portali: lieve fibrosi
infiltrato portale: lieve con minima componente di plasmacellule senza aggressione della lamina limitante. arteriole: lieve ispessimento miointimale. alcuni dotti biliari di piccole dimensioni. necrosi lobulare: presente focale di tipo ischemico non infiammatorio. infiltrato lobulare assente colestasi moderata</t>
  </si>
  <si>
    <t>100370671</t>
  </si>
  <si>
    <t xml:space="preserve">OSP. MAGGIORE DELLA CARITA' </t>
  </si>
  <si>
    <t>Agobiopsia.modesto allargamento fibroso spazi portali.No ponti.minimi focolai infiammatori lobulari(di origine chirurgica non rilevanti.</t>
  </si>
  <si>
    <t>DAMIAN</t>
  </si>
  <si>
    <t>SHUNT PORTO-CAVA L-L</t>
  </si>
  <si>
    <t>180370999</t>
  </si>
  <si>
    <t>Spazi portali: con moderata espansione fibrotica senza setti. Infiltrato portale: lieve in tutti gli spazi portali con minima regressione dei dotti biliari. arteriole: moderato ispessimento miointimale. dotti biliari: alcuni di piccole dimensioni con aspetti regressivi dei biliociti. necrosi lobulare: assente; infiltrato lobulare: presente lieve. colestasi lieve. Ã¨ presente pigmento lipofuscinico centrolobulare. steatosi macro&lt; 5%</t>
  </si>
  <si>
    <t>Rene dx: 54 glomeruli
Rene sn: 59 glomeruli</t>
  </si>
  <si>
    <t>GHERARDI</t>
  </si>
  <si>
    <t>260373020</t>
  </si>
  <si>
    <t>AIRT/BARI</t>
  </si>
  <si>
    <t>Nulla di rilevante. Presenza di steatosi microvescicolare inferiore al 30%</t>
  </si>
  <si>
    <t>RITROVATO</t>
  </si>
  <si>
    <t>COLECISTECTOMIA LAPAROSCOPICA, CHIUSURA CHIRURGICA DELLE TUBE</t>
  </si>
  <si>
    <t>MAURI</t>
  </si>
  <si>
    <t>AMBROGIO</t>
  </si>
  <si>
    <t>MAFFEZZOLI</t>
  </si>
  <si>
    <t>RF intraoperatoria 2  HCC</t>
  </si>
  <si>
    <t>180376024</t>
  </si>
  <si>
    <t>Architettura lobulare conservata,Ã¨ presente fibrosi portale di grado moderato associata alla presenza di focali infiltrati infiammatori linfocitari ad improntra follicolare comprendenti rare plasmacellule, i vasi arteriosi mostrano pareti ispessite, il lobulo mostra diffusa steatosi microvescicolare  associata a focale steatosi macrovescicolare</t>
  </si>
  <si>
    <t>DE MARCO</t>
  </si>
  <si>
    <t>VALTANGOLI</t>
  </si>
  <si>
    <t>Ernia inguinale sinistra</t>
  </si>
  <si>
    <t>MOSCATO</t>
  </si>
  <si>
    <t>ERNIOPLASTICA INGUINALE SX</t>
  </si>
  <si>
    <t>10405489</t>
  </si>
  <si>
    <t>Steatosi 50%</t>
  </si>
  <si>
    <t>GIANNOCCARO</t>
  </si>
  <si>
    <t>isterectomia + termoablazione HCC laparoscopica (30-10-2009)</t>
  </si>
  <si>
    <t>190377126</t>
  </si>
  <si>
    <t>Azienda ospedaliera Pisana</t>
  </si>
  <si>
    <t>Cuneo epatico subcapsulare a struttura conservata con reperti di congestione centrolobulare con dilatazione dei sinusoidi e delle vene centrolobulari con focale presenza di pigmento lipofuscinico. Spazi portali con infiltrato infiammatorio linfocitario talora di grado moderato ed aspetti di neoduttulogenesi. Frustolo agobioptico senza evidenza di necrosi. Spazi portali di normali dimensioni con talora lieve infiltrato infiammatorio.</t>
  </si>
  <si>
    <t>MIRABELLA</t>
  </si>
  <si>
    <t>GHEORGHITA</t>
  </si>
  <si>
    <t>VICTOR</t>
  </si>
  <si>
    <t>Cirrosi postnecrotica da HDV</t>
  </si>
  <si>
    <t>180377671</t>
  </si>
  <si>
    <t>ospedale di ravenna</t>
  </si>
  <si>
    <t>17:40:00</t>
  </si>
  <si>
    <t>dopamina + riempimento volemic</t>
  </si>
  <si>
    <t>GIANGRANDE</t>
  </si>
  <si>
    <t>ELEUTERIA</t>
  </si>
  <si>
    <t>MORINELLO</t>
  </si>
  <si>
    <t>Asportazione cisti epatica e polmonare per cisti idatidea 8epatectomia dx)</t>
  </si>
  <si>
    <t>BAMBACIGNO</t>
  </si>
  <si>
    <t>ARILLO</t>
  </si>
  <si>
    <t>perforazione ulcera gastrica conseguente laparocele</t>
  </si>
  <si>
    <t>AGNOLETTI</t>
  </si>
  <si>
    <t>250380400</t>
  </si>
  <si>
    <t>cardarelli - Napoli</t>
  </si>
  <si>
    <t>OCST/NA</t>
  </si>
  <si>
    <t>PLASTICA DI ERNIA INGUINO-SCROTALE DESTRA</t>
  </si>
  <si>
    <t>100381924</t>
  </si>
  <si>
    <t xml:space="preserve">AZIENDA OSPED.S.GIOVANNI BATTISTA DI TOR </t>
  </si>
  <si>
    <t>CAPPELLANO</t>
  </si>
  <si>
    <t>ANTONIA ADDOLORATA</t>
  </si>
  <si>
    <t>cesareo</t>
  </si>
  <si>
    <t>DETTORI</t>
  </si>
  <si>
    <t>LUCIANO ANTONIO</t>
  </si>
  <si>
    <t>GATTO</t>
  </si>
  <si>
    <t>MELLE</t>
  </si>
  <si>
    <t>ROSA ANNA</t>
  </si>
  <si>
    <t>NOCCO</t>
  </si>
  <si>
    <t>ENZA</t>
  </si>
  <si>
    <t>VIRGILI</t>
  </si>
  <si>
    <t>COLECISTI LAPAROSCOPICA</t>
  </si>
  <si>
    <t>PEGORETTI</t>
  </si>
  <si>
    <t>GIULIANI</t>
  </si>
  <si>
    <t>Laparoscopia esplorativa</t>
  </si>
  <si>
    <t>BRENNA</t>
  </si>
  <si>
    <t>VINCITORIO</t>
  </si>
  <si>
    <t>OTTAVIO POMPEO</t>
  </si>
  <si>
    <t>BUTTINI</t>
  </si>
  <si>
    <t>PALLADINETTI</t>
  </si>
  <si>
    <t>ATTILIO</t>
  </si>
  <si>
    <t>NINNI</t>
  </si>
  <si>
    <t>Colecistectomia, appendicectomia, parto cesareo</t>
  </si>
  <si>
    <t>NASUTI</t>
  </si>
  <si>
    <t>RISPOLI</t>
  </si>
  <si>
    <t>Appendicectomia, colecistectomia laparoscopica</t>
  </si>
  <si>
    <t>VENTURI</t>
  </si>
  <si>
    <t>CAMELLI</t>
  </si>
  <si>
    <t>TOMASO</t>
  </si>
  <si>
    <t>appendicectomia+ernia inguinale bilat+erniaombelicale</t>
  </si>
  <si>
    <t>SCARPELLINI</t>
  </si>
  <si>
    <t>Laparotomia per legatura di vena spenica</t>
  </si>
  <si>
    <t>180383800</t>
  </si>
  <si>
    <t>architettura lobulare conservata. fibrosi portale di grado lieve associata alla presenza di duttuli biliari di piccolo grado con focali aspetti di regressione dei biliociti. il lobulo mostra lieve polimorfismo associato a focale rosettamento epatocitario (come da colestasi di grado lieve) e focale staetosi micro pari al 5%</t>
  </si>
  <si>
    <t>180383820</t>
  </si>
  <si>
    <t>ospedale di Parma</t>
  </si>
  <si>
    <t>inviato tampone a h1n1 a bologna, come richiesto dal cordinamento dm6_trapianti.</t>
  </si>
  <si>
    <t>antipertensivo</t>
  </si>
  <si>
    <t>tessuto epatico sottoglissoniano ad architettura conservata con fibrosi portale di grado moderata associata a focale steatosi mediovescicolare(&lt;3%); mlieve polimiorfismo epatocitario associato a focali glicogenazioni nucleari. diffusi artefatti tecnici da prelievo (per presenza di abbondante liquido di fisiologica)</t>
  </si>
  <si>
    <t>GALLERANI</t>
  </si>
  <si>
    <t>290384127</t>
  </si>
  <si>
    <t>Palermo</t>
  </si>
  <si>
    <t>PALERMO</t>
  </si>
  <si>
    <t>Concenso</t>
  </si>
  <si>
    <t>4Â°SEGMENTO:1)parenchima epatico sottocapsulare esente da malignitÃ  con focale formazione cisticapriva di epitelio di rivestimento e con esile parete di tessuto fibrotico
2) fegato circostante con minima steatosi micro
3)spazi portali con lieve proliferazione duttulare
2Â° SEGMENTO: identico al referto del 4Â°segmento tranne steatosi macrovescicolare 5%</t>
  </si>
  <si>
    <t>CERBONE</t>
  </si>
  <si>
    <t>FERDINANDO</t>
  </si>
  <si>
    <t>GOZZI</t>
  </si>
  <si>
    <t>180385719</t>
  </si>
  <si>
    <t>UNIPRIL</t>
  </si>
  <si>
    <t>Assenza di necrosi, assenza di infiltrato infiammatorio. Lieve-moderato ispessimento miointimale delle arteriole. Aspetti regressivi dei biliociti con prliferazione duttulare.</t>
  </si>
  <si>
    <t>Rene destro 77 glomeruli
Rene sinistro 85 glomeruli</t>
  </si>
  <si>
    <t>180386395</t>
  </si>
  <si>
    <t>coronaropatia</t>
  </si>
  <si>
    <t>Spazi portali con espansione fibrosa sede di focale e lieve infiltrato infiammatorio cronico linfoplasmacellulare con minimi segni di aggressione della lamina limitante. Dotti biliari di piccole dimensioni con aspetti regressivi dei biliociti. Arteriole con lieve ispessimento miointimale. Assenza  di necrosi lobulare.</t>
  </si>
  <si>
    <t>rene dx 25 glomeruli
rene sx 46 glomeruli</t>
  </si>
  <si>
    <t>Res. epat sx + ABD nel '87; Splenectomia nel '71; 2 interventi non specificati nel '69 e nel '66</t>
  </si>
  <si>
    <t>SORTINO</t>
  </si>
  <si>
    <t>180386632</t>
  </si>
  <si>
    <t>Spazi portali con lieve fibrosi, infiltrato portale minimo con rari macrofagi schiumosi. Arterile con moderato inspessimento miointimale. Dotti biliari di piccole dimensioni con aspessi regressivi dei biliociti. Necrosi lobulare assente, infiltrato lobulare assente. Lieve colestasi.</t>
  </si>
  <si>
    <t>VEDI CONSULENZE</t>
  </si>
  <si>
    <t>DUCI</t>
  </si>
  <si>
    <t>DOMENICO GIOVANNI BATTISTA</t>
  </si>
  <si>
    <t>160387819</t>
  </si>
  <si>
    <t>BROCCOLI</t>
  </si>
  <si>
    <t>resezione del sigma con anastomosi T-T. Appendicectomia. safenectomia sx. asportazione neoformazioni mammarie sx e dx</t>
  </si>
  <si>
    <t>180388863</t>
  </si>
  <si>
    <t>FAC IN TAO</t>
  </si>
  <si>
    <t xml:space="preserve">Noradrenalina 0,08 y poi 0,02 </t>
  </si>
  <si>
    <t>23:00:00</t>
  </si>
  <si>
    <t>Noradrenalina 0,02 y</t>
  </si>
  <si>
    <t>spazi portali lievemente ampliati per fibrosi,infiltrato flogistico cronico lieve e focale in alcuni spazi portali,arteriole severo ispessimento miointimale,dotti biliari nella norma,necrosi lobulare assente,jnfiltrato lobulare assente,colestasi assente,discreta lipofuscinosi epatocitaria.</t>
  </si>
  <si>
    <t>PAPANDREA</t>
  </si>
  <si>
    <t>MIRELLA</t>
  </si>
  <si>
    <t>Appendicectomia, ernia ombelicale</t>
  </si>
  <si>
    <t>DI MASO</t>
  </si>
  <si>
    <t>TATEO</t>
  </si>
  <si>
    <t>SANTA</t>
  </si>
  <si>
    <t>BALESTRINI</t>
  </si>
  <si>
    <t>isterectomia</t>
  </si>
  <si>
    <t>RENDINA</t>
  </si>
  <si>
    <t>MARIA ANTONIETTA</t>
  </si>
  <si>
    <t>PASQUINI</t>
  </si>
  <si>
    <t>PRIMO</t>
  </si>
  <si>
    <t>ROSSETTI</t>
  </si>
  <si>
    <t>BIFANO</t>
  </si>
  <si>
    <t>VASILE</t>
  </si>
  <si>
    <t>epatectocmia destra + patch cavale</t>
  </si>
  <si>
    <t>120390704</t>
  </si>
  <si>
    <t xml:space="preserve">IRCCS S. RAFFAELE - MILANO </t>
  </si>
  <si>
    <t>PIO</t>
  </si>
  <si>
    <t>GILBERTO</t>
  </si>
  <si>
    <t>FIORENTI</t>
  </si>
  <si>
    <t>NEFRECTOMIA SX</t>
  </si>
  <si>
    <t>180389023</t>
  </si>
  <si>
    <t xml:space="preserve">spazi portali con lieve fibrosi, infiltrato portale lieve, arteriole con lieve ispessimento miointimale, dotti biliari : alcuni di piccole dimensioni. Necrosi lobulare assente, infiltrato lobulare. Pleomorfismo epatocitario presente con alcuni nuclei glicogenati. colestasi moderata. </t>
  </si>
  <si>
    <t>SOLDATI</t>
  </si>
  <si>
    <t>DANILO</t>
  </si>
  <si>
    <t>KAMENEC</t>
  </si>
  <si>
    <t>MICHAELA</t>
  </si>
  <si>
    <t>PALETTI</t>
  </si>
  <si>
    <t>ROSANNA</t>
  </si>
  <si>
    <t>TESAURO</t>
  </si>
  <si>
    <t>trapianto di fegato nel 1999</t>
  </si>
  <si>
    <t>180390623</t>
  </si>
  <si>
    <t>IMA non q 2008</t>
  </si>
  <si>
    <t>Architettura conservata, assenza di necrosi, di fibrosi e di infiammazione</t>
  </si>
  <si>
    <t>LORFEI</t>
  </si>
  <si>
    <t>MARILENA</t>
  </si>
  <si>
    <t>180391028</t>
  </si>
  <si>
    <t>BOLOGNA (OSP BELLARIA)</t>
  </si>
  <si>
    <t>spazi portali lievemente fibrotici; infiltrato infiammatorio lieve e focale senza necrosi ne di interfaccia ne lobulare. Arteriole con ispessimento di grado moderato.</t>
  </si>
  <si>
    <t>FERRARI</t>
  </si>
  <si>
    <t>Appendicectomia, doppia ernia inguinale, colecistectomia laparotomica per colecistiti alitiasiche recidivanti</t>
  </si>
  <si>
    <t>BENVENUTI</t>
  </si>
  <si>
    <t>BIAGIA</t>
  </si>
  <si>
    <t>Taglio cesario</t>
  </si>
  <si>
    <t>DE TOMMASO</t>
  </si>
  <si>
    <t>Fibrosi cistica</t>
  </si>
  <si>
    <t>Fenestratura laparoscopica di cisti epatiche</t>
  </si>
  <si>
    <t>ALDROVANDI</t>
  </si>
  <si>
    <t>REGANO</t>
  </si>
  <si>
    <t>Resezione wedge V seg.</t>
  </si>
  <si>
    <t>TONELLI</t>
  </si>
  <si>
    <t>SACCO</t>
  </si>
  <si>
    <t>DI COSMO</t>
  </si>
  <si>
    <t>CACCIATORE</t>
  </si>
  <si>
    <t>RIBALDI</t>
  </si>
  <si>
    <t>EMANUELA</t>
  </si>
  <si>
    <t>MIGALE</t>
  </si>
  <si>
    <t>GAMBARDELLA</t>
  </si>
  <si>
    <t>Splenectomia, gastroresezione per ulcera gastrica perforata, drenaggio chirurgico di ascesso subfrenico</t>
  </si>
  <si>
    <t>ADAMO</t>
  </si>
  <si>
    <t>BIAGIO TOMMASO</t>
  </si>
  <si>
    <t>CAPUTO</t>
  </si>
  <si>
    <t>180392999</t>
  </si>
  <si>
    <t>Sp. portali con espansione fibrosa. minimo infiltrato portale con componente neutrofila.Modesto inpess. miointimale delle arteriole.dotti bil. di piccole dimensioni. Necrosi ed infiltrato lobulare assente. Colestasi lieve.</t>
  </si>
  <si>
    <t>DX 50 glom. di cui in sclerosi 7
SX 58 glom. di cui in sclerosi 5</t>
  </si>
  <si>
    <t>CANCELLARO</t>
  </si>
  <si>
    <t>NUNZIA</t>
  </si>
  <si>
    <t>ASPORTAZIONE CISTI MAMMELLA DX. ISTEROANNESSECTIOMIA TOTALE PER FIBROMATOSI. COLECISTECTOMIA</t>
  </si>
  <si>
    <t>PATRIZIO</t>
  </si>
  <si>
    <t>PANERAI</t>
  </si>
  <si>
    <t>FEMIA</t>
  </si>
  <si>
    <t>CORREZIONE ERNIA OMBELICALE</t>
  </si>
  <si>
    <t>180394724</t>
  </si>
  <si>
    <t>S. MARIA NUOVA - RE</t>
  </si>
  <si>
    <t>biopsia intraparenchimale:4 spazi portali con minima fibrosi,minima flogosi,minima necrosi,iperplasia miointimale delle arteriole,steatosimicro 10%,macro 1%
cuneo sottoglissoniano:presenza di fibrosi con setti incompleti,rari focolai focali di necrosi</t>
  </si>
  <si>
    <t>RENE DX 58 GLOMERULI
RENE SX 72 GLOMERULI</t>
  </si>
  <si>
    <t>VERBENI</t>
  </si>
  <si>
    <t>CATIA</t>
  </si>
  <si>
    <t>180397808</t>
  </si>
  <si>
    <t>ospedale di Imola</t>
  </si>
  <si>
    <t>ins. aortica, ins. mitralic</t>
  </si>
  <si>
    <t>ipercolesterolemica</t>
  </si>
  <si>
    <t>Spazi portali fibrotici con occasionali setti, infiltrato portale lieve,necrosi lobulare assente,infiltrato lobulare assente</t>
  </si>
  <si>
    <t>LONGOBARDI</t>
  </si>
  <si>
    <t>RUMORE</t>
  </si>
  <si>
    <t>MARINI</t>
  </si>
  <si>
    <t>ANTONIO AUGUSTO</t>
  </si>
  <si>
    <t>PLATTI</t>
  </si>
  <si>
    <t>GIANBATTISTA</t>
  </si>
  <si>
    <t>APPENDICECTOMIA, ERNIOPLASTICA INGUINALE DX</t>
  </si>
  <si>
    <t>180401413</t>
  </si>
  <si>
    <t>Rene dx: 67 glomeruli
Rene sn: 66 glomeruli
Danno vascolare bilaterale tra 2 e 3</t>
  </si>
  <si>
    <t>EDOSSI</t>
  </si>
  <si>
    <t>PINTO</t>
  </si>
  <si>
    <t>ISTEROANNESSIECTOMIA</t>
  </si>
  <si>
    <t>270404876</t>
  </si>
  <si>
    <t xml:space="preserve">AZIENDA OSPEDALIERA OSPEDALE S.CARLO </t>
  </si>
  <si>
    <t>Parenchima epatico con architettura acinare riconoscibile. Gli spazi portali appaiono ingranditi per fibrosi periportale e sono sede di infiltrato infiammatorio prevalentemente linfomononucleato di grado moderato.</t>
  </si>
  <si>
    <t>MARRACCINI</t>
  </si>
  <si>
    <t>180404731</t>
  </si>
  <si>
    <t xml:space="preserve">S.ORSOLA-MALPIGHI - BO </t>
  </si>
  <si>
    <t>valvulopatia in sdr. di Mar</t>
  </si>
  <si>
    <t>lieve colestasi</t>
  </si>
  <si>
    <t>ANSALONI</t>
  </si>
  <si>
    <t>AVORIO</t>
  </si>
  <si>
    <t>180405216</t>
  </si>
  <si>
    <t>Bufalini</t>
  </si>
  <si>
    <t>23:50:00</t>
  </si>
  <si>
    <t>amine + riempimento volemico</t>
  </si>
  <si>
    <t>Fibrosi con occasionale infiltrato linfomonocitario,arteriole con lieve ispessimento miointimale,dotti biliari indenni, discreta lipofuscinosi epatocitaria centrolobulare</t>
  </si>
  <si>
    <t>rene dx 26 glomeruli
rene sx 32 glomeruli</t>
  </si>
  <si>
    <t>MONICA</t>
  </si>
  <si>
    <t>rene - fegato - pancreas - intestino</t>
  </si>
  <si>
    <t>enterectomia totale+chiusura aneurisma aortico rotto</t>
  </si>
  <si>
    <t>CONTEGIACOMO</t>
  </si>
  <si>
    <t>180406894</t>
  </si>
  <si>
    <t>RAVENNA (OSP.S.MARIA DELLE CROCI</t>
  </si>
  <si>
    <t>Spazi portali con fibrosi lieve- moderata. Infiltrato portale lieve nella maggior parte degli spazi portali con minimi aspetti di spill-over della lamina epatocitaria. Arteriole con lieve\moderato ispessimento miointimale. Dotti biliari di piccole dimensioni con aspetti regressivi dei biliociti ed aspetti di iperplasia duttulare; necrosi lobulare assente, sono presenti focali aspetti di sofferenza epatocitaria in zona perivenosa centro-lobulare. Infiltrato lobulare assente, sono presenti granulociti intrasinusoidali.</t>
  </si>
  <si>
    <t>CAPANNI</t>
  </si>
  <si>
    <t>LIDIANO</t>
  </si>
  <si>
    <t>100412923</t>
  </si>
  <si>
    <t>Az. Osp. S. Croce e Carle</t>
  </si>
  <si>
    <t>Frammento di fegato con lieve epatite cronica (grading=2, staging=1). Steatosi macro 4%, steatosi micro 2%.</t>
  </si>
  <si>
    <t>LANCINI</t>
  </si>
  <si>
    <t>BANINI</t>
  </si>
  <si>
    <t>NOVELLA</t>
  </si>
  <si>
    <t>180414115</t>
  </si>
  <si>
    <t>OSPEDALI RIUNITI - (OSP.MAGGIORE)</t>
  </si>
  <si>
    <t>ter. orale</t>
  </si>
  <si>
    <t>spazi portali con fibrosi lieve, infiltrato portale lieve, arteriole ispessimento miointimale lieve, dotti biliari regolari, dotti biliari regolari, infiltrato lobulare e necrosi lobulare assente. colestasi assente.</t>
  </si>
  <si>
    <t>COSTA</t>
  </si>
  <si>
    <t>120415275</t>
  </si>
  <si>
    <t>Varese</t>
  </si>
  <si>
    <t>Toracoscopia per emotorace</t>
  </si>
  <si>
    <t>SETTI</t>
  </si>
  <si>
    <t>resezione epatica : segmentectomia VI + wedge VII + colecistectomia</t>
  </si>
  <si>
    <t>180417668</t>
  </si>
  <si>
    <t>Ospedale Baggiovara</t>
  </si>
  <si>
    <t>FAC in TAO</t>
  </si>
  <si>
    <t>Lopresor e lanixin</t>
  </si>
  <si>
    <t>Tessuto epatico a struttura conservata con lieve fibrosi degli spazi portali sede di minimo infiltrato infiammatorio con minimi segni di aggressione della lamina limitante. Lieve e focale minima necrosi periportale. Lobulo con lieve e focale necrosi spotty con rari corpi di Cauncilman (lieve e focale necrosi lobulare tipo spotty). Dotti ed arterile nella norma; aspetti di proliferazione duttulare. Epatociti con aspetto a vetro smerigliato (ground-glass) dei citoplasmi</t>
  </si>
  <si>
    <t>SEGHI</t>
  </si>
  <si>
    <t>CALTABIANO</t>
  </si>
  <si>
    <t>D'INCALCI</t>
  </si>
  <si>
    <t>APPENDICECTOMIA A 14 ANNI</t>
  </si>
  <si>
    <t>120423669</t>
  </si>
  <si>
    <t xml:space="preserve">Ospedale Morelli </t>
  </si>
  <si>
    <t>Lieve steatosi, saltuaria, microvesciolare. Assenza di fibrosi ulteriormente definibile in estemporanea, con solo lieve ingrandimento degli spazi portali. Presenza di flogosi cronica, grossolanamente graduabile come lieve-media, prevalente negli spazi portali e solo minimamente e occasionalmente nel contesto del lobulo. Alcuni spazi portali con proliferazioni dei duttuli biliari, istologicamente e citologicamente normali, compatibile con condizione di flogosi cronica. Assenza di figure neoplastiche.</t>
  </si>
  <si>
    <t>IGINIO</t>
  </si>
  <si>
    <t>RESEZIONE HCC AL VII SEG 43 mm. minilaparotomia per evacuazione ascesso epatico lobo sinistro</t>
  </si>
  <si>
    <t>RUBINO</t>
  </si>
  <si>
    <t>SPLENECTOMIA PER TRAUMA</t>
  </si>
  <si>
    <t>PALADINI</t>
  </si>
  <si>
    <t>URSO</t>
  </si>
  <si>
    <t>ANTONIA</t>
  </si>
  <si>
    <t>TAGLIO CESAREO e LAPAROCELE</t>
  </si>
  <si>
    <t>NAPOLITANO</t>
  </si>
  <si>
    <t>180422117</t>
  </si>
  <si>
    <t xml:space="preserve">CESENA (OSP.M.BUFALINI) </t>
  </si>
  <si>
    <t>CESENA TIPO</t>
  </si>
  <si>
    <t>card. ischem, FA,ins.tricus</t>
  </si>
  <si>
    <t>ramipril idroclorotiazide</t>
  </si>
  <si>
    <t>fegato ad architettura lobulare conservata con fibrosi portale di grado moderato associata alla presenza di focale proliferazione duttulare. Microtrombi biliari focali. Focale steatosi microvescicolare pari al 6-7%, diffusa steatosi macrovescicolare pari al 5%. si associa polimirfismo epatocitario. Peliosi sinusoidali.</t>
  </si>
  <si>
    <t>Rene dx su 78 glomeruli e rene sx su 67 glomeruli</t>
  </si>
  <si>
    <t>per presunta batteriemia</t>
  </si>
  <si>
    <t>DINI</t>
  </si>
  <si>
    <t>CASOLLA</t>
  </si>
  <si>
    <t>180424175</t>
  </si>
  <si>
    <t>Osp. Maggiore</t>
  </si>
  <si>
    <t>CORONAROPATIA TRIVASALE</t>
  </si>
  <si>
    <t>Spazi portali con lieve fibrosi senza setti.Infiltrato lieve moderato senza superamento della lamina limitante. Ispessimento miointimale arteriolare di grado medio. Dotti biliari piccoli con focale iperplasia duttulare. Assenti: necrosi,infiltrato, steatosi colestasi</t>
  </si>
  <si>
    <t>PSC CON STENT BILIARE E/O COLANGITI RICORRENTI E ANTIBIOTICOTERAPIA CONTINUA</t>
  </si>
  <si>
    <t>trapianto</t>
  </si>
  <si>
    <t>03/2009: laparotomia esplorativa</t>
  </si>
  <si>
    <t>180424240</t>
  </si>
  <si>
    <t>osp. S. Maria Nuova</t>
  </si>
  <si>
    <t>Parenchima epatico con un solo spazio portale valutabile che appare regolare, con lieve fibrosi e note flogistiche,lieve ispessiemnto miointimale delle arteriole,dotti biliari regolari,necrosi lobulare assente,infiltrato lobulare assente,colestasi assente,pleomorfismo epatocitario</t>
  </si>
  <si>
    <t>COMANDINI</t>
  </si>
  <si>
    <t>180424239</t>
  </si>
  <si>
    <t>ROTOLO</t>
  </si>
  <si>
    <t>180424447</t>
  </si>
  <si>
    <t>bOLOGNA- OSPEDALE MAGGIORE</t>
  </si>
  <si>
    <t>23:10:00</t>
  </si>
  <si>
    <t>fluidi + emotrasfusione</t>
  </si>
  <si>
    <t>180424448</t>
  </si>
  <si>
    <t>2 IMA pregressi</t>
  </si>
  <si>
    <t>rene dx 101 glomeruli
rene sx 110 glomeruli</t>
  </si>
  <si>
    <t>LEMBO</t>
  </si>
  <si>
    <t>resezione epatica wedge (luglio 2007)</t>
  </si>
  <si>
    <t>sant' Orsola Bologna</t>
  </si>
  <si>
    <t>CARRER</t>
  </si>
  <si>
    <t>AMITABHO</t>
  </si>
  <si>
    <t>Resezione intestinale, interposizione colon</t>
  </si>
  <si>
    <t>RESEZIONE EPATICA 04/2009 (nodulo di 3 cm V seg.)</t>
  </si>
  <si>
    <t>POZZAGLINI</t>
  </si>
  <si>
    <t>MARISA</t>
  </si>
  <si>
    <t>180426426</t>
  </si>
  <si>
    <t>ospedale di carpi</t>
  </si>
  <si>
    <t>misconosciuta</t>
  </si>
  <si>
    <t>Colestasi lieve con espansione fibrotica degli spazi portali. Marcati aspetti regressivi dei dotti biliari nativi e moderato talora marcato ispessimento miointimale arteriolare.</t>
  </si>
  <si>
    <t>CALIGIURI</t>
  </si>
  <si>
    <t>LUIGINA</t>
  </si>
  <si>
    <t>Splenectomia, colecistectomia</t>
  </si>
  <si>
    <t>260426922</t>
  </si>
  <si>
    <t>Ospedale Policlinico Bari</t>
  </si>
  <si>
    <t>LASARACINA</t>
  </si>
  <si>
    <t>FRANCESCO ANGELO</t>
  </si>
  <si>
    <t>wedge per hcc</t>
  </si>
  <si>
    <t>10433570</t>
  </si>
  <si>
    <t>Grecia</t>
  </si>
  <si>
    <t>GRECIA LAMIA</t>
  </si>
  <si>
    <t>CZEKANSKI</t>
  </si>
  <si>
    <t>JERZY MIECZYSLAW</t>
  </si>
  <si>
    <t>260428824</t>
  </si>
  <si>
    <t xml:space="preserve">PRESIDIO OSPEDAIERO S. PAOLO - BARI </t>
  </si>
  <si>
    <t>frammento epatico con aspetti di steatosi micro(30%) e macrovescicolare(10%), note di flogosi cronica degli spazi portali e sporadicamente lobulare e modesta espansione fibroticain isolato spazio portale MAB</t>
  </si>
  <si>
    <t>CECCHINI</t>
  </si>
  <si>
    <t>DANI'</t>
  </si>
  <si>
    <t>GASTRORESEZ, COLECISTECTOMIA</t>
  </si>
  <si>
    <t>180429226</t>
  </si>
  <si>
    <t>Spazi portali: regolari lievemente espansi con fibrosi minima; infiltrato portale: lieve in alcuni degli spazi portali; dotti biliari: alcuni di piccole dimensioni con aspetti regressivi dei biliociti; necrosi lobulare: presente di tipo focale; infiltrato lobulare assente.</t>
  </si>
  <si>
    <t>MAFFEI</t>
  </si>
  <si>
    <t>180431736</t>
  </si>
  <si>
    <t>DEMALDE'</t>
  </si>
  <si>
    <t>FRISINA</t>
  </si>
  <si>
    <t>Res. caudato di sin.</t>
  </si>
  <si>
    <t>180434907</t>
  </si>
  <si>
    <t>II (antidiabetici orali)</t>
  </si>
  <si>
    <t>SANTORO</t>
  </si>
  <si>
    <t>100435759</t>
  </si>
  <si>
    <t xml:space="preserve">A.O. S. ANNA - CENTRO TRAUMATOLOGICO ORTOPEDICO </t>
  </si>
  <si>
    <t>GUIDI</t>
  </si>
  <si>
    <t>wedge laparo II; appendicectomia</t>
  </si>
  <si>
    <t>190437173</t>
  </si>
  <si>
    <t xml:space="preserve">AZIENDA OSPEDALIERA CAREGGI </t>
  </si>
  <si>
    <t>Steatosi microvescicolare:50%
Steatosi macrovescicolare:35%
necrosi: assente
fibrosi:assente
flogosi:lieve, di tipo mononucleato, in sede portale.
presenza di colestasi epatocitaria.</t>
  </si>
  <si>
    <t>LIBERATA</t>
  </si>
  <si>
    <t>180437198</t>
  </si>
  <si>
    <t>Osp. S. Maria</t>
  </si>
  <si>
    <t>Parenchima epatico con spazi portali regolari, infiltrato portale lieve. Lieve ispessimento arteriole. Dotti biliari alcuni di piccole dimensioni con aspetti regressivi dei biliociti. Necrosi lobulare assente. Infiltrato lobulare assente. Lieve colestasi.</t>
  </si>
  <si>
    <t>MALASOMA</t>
  </si>
  <si>
    <t>TITO</t>
  </si>
  <si>
    <t>ERNIOPLASTICA INGUINALE DX</t>
  </si>
  <si>
    <t>180438136</t>
  </si>
  <si>
    <t>BOLOGNA (OSP MAGGIORE)</t>
  </si>
  <si>
    <t>insufficienza mitralica</t>
  </si>
  <si>
    <t>ZEMA</t>
  </si>
  <si>
    <t>NICOLA ALFREDO</t>
  </si>
  <si>
    <t>TIPSS</t>
  </si>
  <si>
    <t>180438420</t>
  </si>
  <si>
    <t>ischemica stent DA '07</t>
  </si>
  <si>
    <t>noradrenalina, dopamina</t>
  </si>
  <si>
    <t xml:space="preserve">Tessuto epatico ad architettura lobulare conservata con fibrosi portale di grado lieve associata a focali infiltrati infiammatori linfocitari ed aspetti di proliferazione duttulare con focali vasi arteriolari con pareti lievemente ispessite. Lieve polimorfismo epatocitario associato ad occasionali nuclei glicogenati e focale steatosi micro-macrovescicolare: 5% </t>
  </si>
  <si>
    <t>MOGNOL</t>
  </si>
  <si>
    <t>BARBARA</t>
  </si>
  <si>
    <t>SIANO</t>
  </si>
  <si>
    <t>BIFULCO</t>
  </si>
  <si>
    <t>ernioplastica inguinale dx (07/2009)</t>
  </si>
  <si>
    <t>Resezione V + colecistectomia</t>
  </si>
  <si>
    <t>CRISTOFANINI</t>
  </si>
  <si>
    <t>GINO ROBERTO</t>
  </si>
  <si>
    <t>ERNIOPLASTICA INGUINALE DESTRA</t>
  </si>
  <si>
    <t>180439293</t>
  </si>
  <si>
    <t>OSP. MAGGIORE BO</t>
  </si>
  <si>
    <t>Eseguita angiografia flusso cerebrale</t>
  </si>
  <si>
    <t>GUIDONI</t>
  </si>
  <si>
    <t>ROSSELLA</t>
  </si>
  <si>
    <t>190439464</t>
  </si>
  <si>
    <t>Ospedale Livorno</t>
  </si>
  <si>
    <t>LIVORNO</t>
  </si>
  <si>
    <t>lieve iperglicemia</t>
  </si>
  <si>
    <t>1. cuneo di tessuto epatico subcapsulare
2-3.agobiopsia epatica
1: parenchima epatico subcapsulare con reperti di congestione centrolobulare con dilatazione dei sinusoidi e delle vene centrali con focale degenerazione lipofuscinica degli epatociti pericentrali. Diffusa steatosi microvescicolare (50%), focole steatosi macrovescicolare(5-7%).Spazi portali con modesto infiltrato infiammatorio mononucleato e aspetti di neoduttulogenesi. Vasi nella norma. 
2-3: Parenchima epatico con reperti di congestione centrolobulare con dilatazione dei sinusoidi e delle vene centrali con focale degenerazione lipofuscinica degli epatociti pericentrali. Diffusa steatosi microvescicolare (50%). focale steatosi macrovescicolare(5-7%). Spazi portali con modesto infiltrato infiammatori mononucleato e aspetti di neoduttulogenesi. Vasi nella norma.</t>
  </si>
  <si>
    <t>BARBUTO</t>
  </si>
  <si>
    <t>RF laparotomica</t>
  </si>
  <si>
    <t>180441983</t>
  </si>
  <si>
    <t>Ospedale Riuniti</t>
  </si>
  <si>
    <t>Spazi portali espansi con fibrosi.Infiltrato portale costituito da elementi linfomonocitari e granulocitari di entitÃ  lieve-moderata in alcuni spazi portali con focali aspetti di spill over della lamina epatocotaria. Arteriole con lieve-moderato inpessimento miointimale. Dotti biliari di piccole dimensioni alcuni con marcata iperplasia duttulare. Necrosi lobulare assente. Infiltrato lobulare presente di tipo linfo-granulocitario. Colestasi lieve</t>
  </si>
  <si>
    <t>COCCHI</t>
  </si>
  <si>
    <t>resezione VIII segmento,colecistectomia</t>
  </si>
  <si>
    <t>180443222</t>
  </si>
  <si>
    <t>REGGIO NELL'EMILIA   _x000B_Ospedale :   S. MARIA NUOVA - RE  _x000B_</t>
  </si>
  <si>
    <t>spazi portali: sede di lieve fibrosi; infiltrato portale: lieve in alcuni spazi portali senza aggressione della lamina limitante; arteriole: evidenza di moderato a tratti severo ispessimento miointimale con un'immagine di micraangiopatia obliterativa a carico di vaso arterioso di medio calibro. dotti biliari: di piccole dimensioni con aspetti regressivi dei biliociti; si associa proliferazione duttulare; necrosi lobulare assente, infiltrato, infiltrato lobulare assente.</t>
  </si>
  <si>
    <t>SOFFRITTI</t>
  </si>
  <si>
    <t>CIRO ALFONSO ERMANNO</t>
  </si>
  <si>
    <t>CHIUMMIELLO</t>
  </si>
  <si>
    <t>IMMACOLATA</t>
  </si>
  <si>
    <t>180446052</t>
  </si>
  <si>
    <t>Ospedale Bufalini Cesena</t>
  </si>
  <si>
    <t>FA cronica in TAO</t>
  </si>
  <si>
    <t>spazi portali: in parte allargati per lieve fibrosi; infiltrato portale: lieve in alcuni; arteriole: moderato ispessimento miointimale; dotti biliari: alcunio di piccole dimensioni con aspetti regressivi dei biliociti; necrosi lobulare:focole; infiltarto lobulare: assente; colestasi: mederata.</t>
  </si>
  <si>
    <t>Rene dx: 98 glomeruli
Rene sx: 85 glomeruli</t>
  </si>
  <si>
    <t>ONORATI</t>
  </si>
  <si>
    <t>CINZIA</t>
  </si>
  <si>
    <t>180446047</t>
  </si>
  <si>
    <t>ospedale Maggiore</t>
  </si>
  <si>
    <t>CIAMBRA</t>
  </si>
  <si>
    <t>VERONIQUE</t>
  </si>
  <si>
    <t>260448953</t>
  </si>
  <si>
    <t>BARI   ospedale :   AZIENDA OSPEDALE POLICLINICO  _x000B_</t>
  </si>
  <si>
    <t>emocultura positiva per candida</t>
  </si>
  <si>
    <t>BORRACELLI</t>
  </si>
  <si>
    <t>180446553</t>
  </si>
  <si>
    <t xml:space="preserve">ARCISPEDALE S.ANNA - FE </t>
  </si>
  <si>
    <t>CRISCUOLO</t>
  </si>
  <si>
    <t>180447378</t>
  </si>
  <si>
    <t>cuneo sottoglissoniano:spazi portali regolari liev. espansi per fibrosi; infiltrato portale:lieve in alcuni spazi portali talora con impronta follicolare con minimi aspetti di spill-over della lamina epatocitaia; arteriole: moderato ispessimento miointimale; dotti biliari: alcuni di piccole dimensioni con focale iperplasia duttulare; necrosi lobulare: assente, infiltrato lobulare: assente, colestasi: assente.
Biopsia intraparenchimale: come sopra tranne infiltrato portale: assente</t>
  </si>
  <si>
    <t>ELVINO</t>
  </si>
  <si>
    <t>SPLENECTOMIA,LAPAROCELE,COLECISTECTOMIA</t>
  </si>
  <si>
    <t>Shunt porto-cavale</t>
  </si>
  <si>
    <t>MILANI</t>
  </si>
  <si>
    <t>FEDERICO RENATO</t>
  </si>
  <si>
    <t>VANNONI</t>
  </si>
  <si>
    <t>GALLOSI</t>
  </si>
  <si>
    <t>BOSSINI</t>
  </si>
  <si>
    <t>ADIVO MARIO</t>
  </si>
  <si>
    <t>GUERZONI</t>
  </si>
  <si>
    <t>Plasstica inguinale sn.</t>
  </si>
  <si>
    <t>D'AMICO</t>
  </si>
  <si>
    <t>ROSARIO</t>
  </si>
  <si>
    <t>FREGUGLIA</t>
  </si>
  <si>
    <t>CLARA</t>
  </si>
  <si>
    <t>GIANNINI</t>
  </si>
  <si>
    <t>ernioplastica dx nel 2007</t>
  </si>
  <si>
    <t>RONCHI</t>
  </si>
  <si>
    <t>PIER PAOLO</t>
  </si>
  <si>
    <t>NERETTI</t>
  </si>
  <si>
    <t>07:50:00</t>
  </si>
  <si>
    <t>10462256</t>
  </si>
  <si>
    <t>ATENE</t>
  </si>
  <si>
    <t>dal 2005</t>
  </si>
  <si>
    <t>PACCAGNELLA</t>
  </si>
  <si>
    <t>IVANA</t>
  </si>
  <si>
    <t>180449724</t>
  </si>
  <si>
    <t xml:space="preserve">Architettura lobulare conservata con fibrosi portale di grado lieve associata alla presenza di focali infiltrati infiammatori ed aspetti di proliferazione duttulare. lobulo con lieve polimorfismo epatocitario, steatosi epatocitaria focale.   </t>
  </si>
  <si>
    <t>GABRA</t>
  </si>
  <si>
    <t>GEORGE</t>
  </si>
  <si>
    <t>RESEZIONE epatica VIII (4,7 cm) + RF di nodulo di 3 cm del V seg 09/2008 - laparotomia + RF nel 2002</t>
  </si>
  <si>
    <t>190450365</t>
  </si>
  <si>
    <t>Ospedale dell'Alta Val d'Elsa</t>
  </si>
  <si>
    <t>POGGIBONSI</t>
  </si>
  <si>
    <t>pacemaker</t>
  </si>
  <si>
    <t>frammento 1x1.4 cm. Steatosi 10-15%(macrovescicolare10%; microvescicolare 5%)Colestasi di grado lieve(+)Minimi infiltrati linfocitarie fibrosi di gradolieve negli spazi portali.</t>
  </si>
  <si>
    <t>BEDESCHI</t>
  </si>
  <si>
    <t>180450599</t>
  </si>
  <si>
    <t>8 anni fa sospetto IMA</t>
  </si>
  <si>
    <t>parenchima epatico con architettura preservata con lieve fibrosi portale, dotti biliari esenti da alterazioni significative, lieve ispessimento miointimale arteriolare. nel lobulo si osserva steatosi macrovescicolare nel 3% e microvescicolare nel 10 % degli epatociti, lipofuscinosi peri centrale associata ad occasionali infiltrati linfomonocitari sinusoidali senza evidenza di necrosi.</t>
  </si>
  <si>
    <t>NICOSIA</t>
  </si>
  <si>
    <t>VOZA</t>
  </si>
  <si>
    <t>Laparotomia per linfoadectomia diagnostica (linfoma di Hodgkin a cellule miste)</t>
  </si>
  <si>
    <t>ROMANAZZI</t>
  </si>
  <si>
    <t>MEDRI</t>
  </si>
  <si>
    <t>PIER PIO</t>
  </si>
  <si>
    <t>COLECISTECTOMIA PER LITIASI</t>
  </si>
  <si>
    <t>SPIZ</t>
  </si>
  <si>
    <t>ILEANA GIUSEPPINA</t>
  </si>
  <si>
    <t>EMICOLECTOMIA DX, ERNIOPLASTICA INGUINALE DX E IDROCELE SX</t>
  </si>
  <si>
    <t>VASINI</t>
  </si>
  <si>
    <t>LENO</t>
  </si>
  <si>
    <t>OLT 1998, ERNIA OMBELICALE</t>
  </si>
  <si>
    <t>CONFORTO</t>
  </si>
  <si>
    <t>MONTERMINI</t>
  </si>
  <si>
    <t>SCARANO</t>
  </si>
  <si>
    <t>CATALDO</t>
  </si>
  <si>
    <t>LOCATELLI</t>
  </si>
  <si>
    <t>MARIA CRISTINA</t>
  </si>
  <si>
    <t>SOMMA</t>
  </si>
  <si>
    <t>MOTTOLESE</t>
  </si>
  <si>
    <t>180451631</t>
  </si>
  <si>
    <t>Cuneo sottoglissoniano con sezioni di parenchima epatico con scarsi spazi portali regolari, infiltrato portale assente/minimo,arteriole non ispesite, necrosi lobulare assente,infiltrato lobulare assente</t>
  </si>
  <si>
    <t>rene dx 30 glomeruli
rene sx 43 glomeruli</t>
  </si>
  <si>
    <t>tubariectomia</t>
  </si>
  <si>
    <t xml:space="preserve">Ospedali riuniti </t>
  </si>
  <si>
    <t>RITA LAPAROSCOPICA</t>
  </si>
  <si>
    <t>180451754</t>
  </si>
  <si>
    <t>TERAPIA INTENSIVA OSP.ZONALE</t>
  </si>
  <si>
    <t>valvulopatia mitralica</t>
  </si>
  <si>
    <t>riempimento volemico</t>
  </si>
  <si>
    <t>Spazi portali regolari,infiltrato portale assente, arteriole con lieve e focale moderato ispessiemento miointimale,dotti biliari regolari,necrosi lobulare assente,infiltrato lobulare assente</t>
  </si>
  <si>
    <t>MEZZETTI</t>
  </si>
  <si>
    <t>GIAN PAOLO</t>
  </si>
  <si>
    <t>drenaggio ascesso renale sx</t>
  </si>
  <si>
    <t>CENTOMO</t>
  </si>
  <si>
    <t>CRISTIAN</t>
  </si>
  <si>
    <t>DEMONTIS</t>
  </si>
  <si>
    <t>Resezione del sigma e colonstomia, viscerolisi, isteroannessectomia bilaterale</t>
  </si>
  <si>
    <t>SCRIMIERI</t>
  </si>
  <si>
    <t>Ernioplastica epigastro, ernioplastica inguinale ds.</t>
  </si>
  <si>
    <t>TATIANA</t>
  </si>
  <si>
    <t>GUGLIOTTA</t>
  </si>
  <si>
    <t>wedge VII; TIPS-trombosi cavale</t>
  </si>
  <si>
    <t>PALMIRO</t>
  </si>
  <si>
    <t>MITU</t>
  </si>
  <si>
    <t>TEODORA</t>
  </si>
  <si>
    <t>APPENDICECTOMIA. ASP. CISTI OVARICA. PARTO CESAREO</t>
  </si>
  <si>
    <t>VACCARI</t>
  </si>
  <si>
    <t>180452955</t>
  </si>
  <si>
    <t>Ospedale Maggiore Bologna</t>
  </si>
  <si>
    <t>D'ACRI</t>
  </si>
  <si>
    <t>UGOLINI</t>
  </si>
  <si>
    <t>RESEZIONE WEDGE VII-II/III SEGMENTO</t>
  </si>
  <si>
    <t>180453169</t>
  </si>
  <si>
    <t>osp riuniti- osp maggiore</t>
  </si>
  <si>
    <t>in cura con antiipertensivi</t>
  </si>
  <si>
    <t>parenchima epatico con architettura preservata, lieve espansione fibrosaportale. focale minimo infiÃ²ltrato linfomonocitario portale,arteriole e dotti biliari n.n.</t>
  </si>
  <si>
    <t>MINELLI</t>
  </si>
  <si>
    <t>VALERIA</t>
  </si>
  <si>
    <t>PAOLETTI</t>
  </si>
  <si>
    <t>180453660</t>
  </si>
  <si>
    <t>oSPEDALE bUFALINI</t>
  </si>
  <si>
    <t>05:11:00</t>
  </si>
  <si>
    <t>Infusione adrenalina</t>
  </si>
  <si>
    <t>FICA BASCUNAN</t>
  </si>
  <si>
    <t>JUAN MANUEL</t>
  </si>
  <si>
    <t>180453654</t>
  </si>
  <si>
    <t>Ospedale Bufalini</t>
  </si>
  <si>
    <t>valvulopatia non specificat</t>
  </si>
  <si>
    <t>BERRETTA</t>
  </si>
  <si>
    <t>RESEZIONE INTESTINALE</t>
  </si>
  <si>
    <t>CARPANESE</t>
  </si>
  <si>
    <t>MIRCA</t>
  </si>
  <si>
    <t>laparo esplorativa per PBS</t>
  </si>
  <si>
    <t>RAVAGLIA</t>
  </si>
  <si>
    <t>GIORGIO LUIGI</t>
  </si>
  <si>
    <t>BONAZZOLI</t>
  </si>
  <si>
    <t>180455129</t>
  </si>
  <si>
    <t>PIACENZA (OSPEDALE CIVILE)</t>
  </si>
  <si>
    <t>Infiltrato portale lieve in alcuni spazi portali,lieve ispessimento miointimale, alcuni dotti biliari di piccole dimensioni con aspetti regressivi dei biliociti,necrosi lobulare assente,infiltrato lobulare assente,lieve colestasi</t>
  </si>
  <si>
    <t>180455133</t>
  </si>
  <si>
    <t>Mo-Baggiovara</t>
  </si>
  <si>
    <t>GIGLIOTTI</t>
  </si>
  <si>
    <t>180456340</t>
  </si>
  <si>
    <t>Architettura conservata con spazi portali sede di fibrosi di grado moderato,infiltrato portale lieve senza aspetti si superamento della lamina limitante.lieve ispessimento miointimale delle arteriole,alcuni dotti biliari di piccole dimensioni,necrosi lobulare assente,infiltrato lobulare assente,colestasi assente</t>
  </si>
  <si>
    <t>rene dx 68 glomeruli
rene sx 91 glomeruli</t>
  </si>
  <si>
    <t>POLLATO</t>
  </si>
  <si>
    <t>180456885</t>
  </si>
  <si>
    <t>Sezioni di parenchima epatico con oltre 10 spazi portali, infiltrato portale lieve,no ispessimento miointimale,necrosi lobulare assente, minimo granulocitario infiltrato lobulare, live colestasi</t>
  </si>
  <si>
    <t>PISI</t>
  </si>
  <si>
    <t>ernioplastica inguinale dx-sx</t>
  </si>
  <si>
    <t>180457975</t>
  </si>
  <si>
    <t>SBAFFONI</t>
  </si>
  <si>
    <t>NICHOLAS</t>
  </si>
  <si>
    <t>180457943</t>
  </si>
  <si>
    <t>Rene dx su 51 glomeruli
Rene sx su 54 glomeruli</t>
  </si>
  <si>
    <t>CARBE'</t>
  </si>
  <si>
    <t>ANNALISA</t>
  </si>
  <si>
    <t>APPENDICECTOMIA;BENDING GASTR</t>
  </si>
  <si>
    <t>180458963</t>
  </si>
  <si>
    <t>opposizione ai tessuti</t>
  </si>
  <si>
    <t>CARDINALE</t>
  </si>
  <si>
    <t>non utilizzabile per domino</t>
  </si>
  <si>
    <t>MONTANARI</t>
  </si>
  <si>
    <t>180438322</t>
  </si>
  <si>
    <t>In tp con ACE inibitore</t>
  </si>
  <si>
    <t xml:space="preserve">Tessuto epatico ad architettura lobulare conservata con fibrosi portale di grado lieve associata a focali infiltrati infiammatori linfocitari contenenti rari granulociti eosinofili. Si associano aspetti di proliferazione duttulare e vasi arteriolari con pareti ispessite e lume ristretto. Lieve polimorfismo epatocitario associato a steatosi micro-macrovescicolare focale. </t>
  </si>
  <si>
    <t>180460388</t>
  </si>
  <si>
    <t>Spazi portali sede di fibrosi lieve, arteriole con lieve ispessimento miointimale,alcuni dotti biliari di piccole dimensioni,necrosi lobulare assente,infiltrato lobulare assente,colestasi moderata</t>
  </si>
  <si>
    <t>Rene dx 42 glomeruli
Rene sx 43 glomeruli</t>
  </si>
  <si>
    <t>SUGHRAN</t>
  </si>
  <si>
    <t>260461235</t>
  </si>
  <si>
    <t>OSPEDALE L. BONOMO</t>
  </si>
  <si>
    <t>ANDRIA</t>
  </si>
  <si>
    <t>GRIECO</t>
  </si>
  <si>
    <t>RIPALTA</t>
  </si>
  <si>
    <t>nefrectomia dx</t>
  </si>
  <si>
    <t>180461914</t>
  </si>
  <si>
    <t>OSPEDALI RIUNITI(OSP.MAGGIORE)</t>
  </si>
  <si>
    <t>I dati corretti sono: Jaquez Hernandez (cognomi) Rhadames (nome) ma le provette sono state inviate con Rhadames (cognome) e gli altri due come nomi</t>
  </si>
  <si>
    <t>Vasi regol. con fibrosi lieve.Lieve infiltrato focale portale,senza superamento della lamina.Arteriole senza inspessimento miointimale.Alcuni piccoli dotti biliari. Necrosi ed infiltrato lobulare assenti.Lieve colestasi</t>
  </si>
  <si>
    <t>AMICUCCI</t>
  </si>
  <si>
    <t>GIORGIO MARIA</t>
  </si>
  <si>
    <t>ERNIOPLASTICA INGUINALE 2006</t>
  </si>
  <si>
    <t>180461851</t>
  </si>
  <si>
    <t>FA parossistica</t>
  </si>
  <si>
    <t>norvasc</t>
  </si>
  <si>
    <t>Cuneo:sezioni di parenchima epatico sottoglissoniano con oltre 10 spazi portali lievemente fibrotici,infiltrato portale polomorfo,moderato in uno spazio portale con linfociti intrasinusoidali.lieve ispessimento miointimale dele arteriole,dotti biliari regolari,necrosi lobulare assente, infiltrato lobulare presente e focale, lieve colestasi</t>
  </si>
  <si>
    <t>SERRA</t>
  </si>
  <si>
    <t>EUGENIA LUISA</t>
  </si>
  <si>
    <t>MALENCHINI</t>
  </si>
  <si>
    <t>180463129</t>
  </si>
  <si>
    <t xml:space="preserve">ARCISPEDALE S.ANNA </t>
  </si>
  <si>
    <t>spazi portali fibrotici con lieve infiltrato infiammatorio. Arteriole con lieve ispessimento miointimale. Dotti biliari regolari. Necrosi lobulare assente. Infiltrato lobulare assente.</t>
  </si>
  <si>
    <t>IUSTULIN</t>
  </si>
  <si>
    <t>04:35:00</t>
  </si>
  <si>
    <t>180463992</t>
  </si>
  <si>
    <t xml:space="preserve">spazi portali con fibrosi lieve, infiltrato portale minimo. arteriole con lieve ispessimento miointimale. dotti biliari di piccole dimensioni. necrosi lobulare focale. colestasi lieve. </t>
  </si>
  <si>
    <t>rene dx 36 glomeruli di cui 13 in sclerosi
rene sx 45 glomeruli di cui 27 in sclerosi</t>
  </si>
  <si>
    <t>SPIGA</t>
  </si>
  <si>
    <t>BENIGNO</t>
  </si>
  <si>
    <t>GATTI</t>
  </si>
  <si>
    <t>VINCENZA</t>
  </si>
  <si>
    <t>Isterectomia</t>
  </si>
  <si>
    <t>RIZZARO</t>
  </si>
  <si>
    <t>180466084</t>
  </si>
  <si>
    <t>Spazi portali fibrotici, infiltrato portale diffuso lieve,arteriole con lieve ispessiemento miointimale,alcuni piccoli dotti biliari con aspetti regressivi dei biliociti, infiltrato assente,lieve colestasi, no necrosi</t>
  </si>
  <si>
    <t>PIRISI</t>
  </si>
  <si>
    <t>GONARIO</t>
  </si>
  <si>
    <t>180466814</t>
  </si>
  <si>
    <t>Operata sost. V.AORTICA</t>
  </si>
  <si>
    <t>ipercolesterolemia familiar</t>
  </si>
  <si>
    <t>Spazi portali regolari,infiltrato portale lieve senza aspetti di superamento della lamina,dotti biliari di piccole dimensioni, no steatosi, lieve colestasi, lieve lipofuscinosi,lieve polimorfismo epatocitario.</t>
  </si>
  <si>
    <t>PIETRO GIUSEPPE</t>
  </si>
  <si>
    <t>RESEZIONE SIGMA-RETTO (CARCINOMA IN SITU) E ILEOSTOMIA IN ATTESA DI RICANALIZZAZIONE; APICETOMIA POLMONE DX (E.I.: lesione infiammatoria)</t>
  </si>
  <si>
    <t>180466891</t>
  </si>
  <si>
    <t>Sant'Orsola-Malpighi</t>
  </si>
  <si>
    <t>FA da 20 anni</t>
  </si>
  <si>
    <t>Spazi portali regolari, infiltrato portale lieve con focali aspetti di spill over della lamina, arteriole con lieve/moderato ispessimento miointimale, dotti biliari alcuni di piccole dimensioni, necrosi lobulare assente, infiltrato lobulare assente, lieve colestasi, si signala la presenza di ectasia sinusoidale del lobulo</t>
  </si>
  <si>
    <t>GUIDA</t>
  </si>
  <si>
    <t>170470178</t>
  </si>
  <si>
    <t xml:space="preserve">AZ.OSP.OSPEDALE S.MARTINO E CL.INIV.CONV </t>
  </si>
  <si>
    <t>agobiopsia a cielo coperto:
1. frustolo agobioptico a secco
2.frustolo agobioptico in formalina
1: Diagnosi estemporanea frustoli agobioptici di parenchima epatico con minimi segni di steatosi (&lt;10% della sup bioptica) non evidenza di segni flogistici sia di evidenti aspetti fibrotici ad una valutazione al congelatore,seguirÃ  referto aggiuntivo con valutazionne su sezioni stabili sia del campione 1 sia del materiale pervenuto in formalina campione 2</t>
  </si>
  <si>
    <t>BENNI</t>
  </si>
  <si>
    <t>CESARINI</t>
  </si>
  <si>
    <t>180468556</t>
  </si>
  <si>
    <t>Osp. Morgagni Pierantoni</t>
  </si>
  <si>
    <t>Spazi portali sede a tratti di espansione fibrosa senza setti, infiltrato portale lieve in alcuni spazi portali a composizione mista linfo-granulocitaria, non epatite di interfaccia, arteriole con lieve a tratti moderato ispessimento miointimale, dotti biliari di piccole dimensioni con aspetti regressivi dei biliociti e concomitante proliferazione duttulare, necrosi lobulare assente, infiltrato lobulare assente.
Quadro di steatosi lieve associata ad aspetti regressivi dei dotti biliari con proliferazione duttulare ed ispessiemnto miointimale arteriolare lieve-moderato</t>
  </si>
  <si>
    <t>Destra: 47 glomeruli
Sinistra: 48 glomeruli</t>
  </si>
  <si>
    <t>DIMASI</t>
  </si>
  <si>
    <t>RF laparoscopica</t>
  </si>
  <si>
    <t>120472055</t>
  </si>
  <si>
    <t>Brescia</t>
  </si>
  <si>
    <t xml:space="preserve"> BB sx extrasist.</t>
  </si>
  <si>
    <t>PENNINI</t>
  </si>
  <si>
    <t>MANDATORI</t>
  </si>
  <si>
    <t>CONFESSORE</t>
  </si>
  <si>
    <t>D1 : Cirrhosis-Alcoholic cirrhosis</t>
  </si>
  <si>
    <t>LODDO</t>
  </si>
  <si>
    <t>180473434</t>
  </si>
  <si>
    <t>parenchima epatico con architettura conservata con lieve espansione fibrosa portale. negli spazi portali si osservano occasionali infiltrati linfomonocitari, arteriole con moderato ispessimento miointimale, dotti biliari regolari. lieve dilatazione sinusoidale e moderata lipofuscinosi centrolobulare.</t>
  </si>
  <si>
    <t>rene dx 33 glomeruli
rene sx 23 glomeruli</t>
  </si>
  <si>
    <t>MAGI</t>
  </si>
  <si>
    <t>180469348</t>
  </si>
  <si>
    <t>Spazi portali regolari,infiltrato portale lieve in tutti gli spazi portali,arteriole con lieve ispessimento miointimale,alcuni dotti biliari di piccole dimensioni con aspetti regressivi dei biliociti, necrosi lobulare assente, infiltrato lobulare assente, colestasi lieve,</t>
  </si>
  <si>
    <t>Rene dx 43 glomeruli
Rene sx 38 glomeruli</t>
  </si>
  <si>
    <t>120474928</t>
  </si>
  <si>
    <t>NITP/COMO</t>
  </si>
  <si>
    <t>PASCA</t>
  </si>
  <si>
    <t>LAVINIA DIANA</t>
  </si>
  <si>
    <t>180474118</t>
  </si>
  <si>
    <t>IMA 99,by-pass aort-cor.'04</t>
  </si>
  <si>
    <t>in terapia con ipoglicem.os</t>
  </si>
  <si>
    <t xml:space="preserve">cuneo epatico: parenchima epatico con architettura lievemente alterata per la presenza di alcuni esili setti fibrosi porto portali. negli spazi portali si osserva focale lieve infiltrato linfomonocitario, arteriole con lieve ispessimento fibroso intimale e dotti biliari esenti da alterazioni significative. </t>
  </si>
  <si>
    <t>CARAVITA</t>
  </si>
  <si>
    <t>WEDGE IV SEGMENTO (01/09)</t>
  </si>
  <si>
    <t>180474271</t>
  </si>
  <si>
    <t>Ospedale Rimini</t>
  </si>
  <si>
    <t>Spazi portali con lieve fibrosi,infiltrato portale cronico lieve,arteriole con lieve ispessimento miointimale,dotti biliari regolari,necrosi lobulare assente,infiltrato lobulare assente,colestasi moderata,focale degenerazione piumosa e pleomorfismo epatocitario</t>
  </si>
  <si>
    <t>RINALDI</t>
  </si>
  <si>
    <t>STERNINI</t>
  </si>
  <si>
    <t>SILVIA</t>
  </si>
  <si>
    <t>Fibrosi epatica congenita</t>
  </si>
  <si>
    <t>RESEZIONE GASTRICA SUBTOTALE.</t>
  </si>
  <si>
    <t>180475858</t>
  </si>
  <si>
    <t>infiltaro portale minimo, arteriole con lieve ispessimento miointimale, dotti biliari nei limiti della norma, necrosi lobulare assente, infiltrato liobulare assente</t>
  </si>
  <si>
    <t>MARRELLA</t>
  </si>
  <si>
    <t>GATTESCO</t>
  </si>
  <si>
    <t>180477096</t>
  </si>
  <si>
    <t>ffa cronica,PM dal 1998</t>
  </si>
  <si>
    <t>Lieve fibrosi portale, occasionali infiltrati linfomonocitari, lieve ispessimento miointimale delle arteriole, dotti biliari regolari</t>
  </si>
  <si>
    <t>BORGHESE</t>
  </si>
  <si>
    <t>MARIA ANGELA</t>
  </si>
  <si>
    <t>180477752</t>
  </si>
  <si>
    <t>Arcispedale S. Anna</t>
  </si>
  <si>
    <t>MECOLI</t>
  </si>
  <si>
    <t>fibroma utero</t>
  </si>
  <si>
    <t>180477959</t>
  </si>
  <si>
    <t>PLACUCCI</t>
  </si>
  <si>
    <t>260478513</t>
  </si>
  <si>
    <t>Cerignola</t>
  </si>
  <si>
    <t>frustolo di parenchima epatico ad architettura conservata; Ã¨ presente steatosi macrovescicolare nel 15% degli epatociti, steatosi microvescicolare nel 45% degli epatociti.</t>
  </si>
  <si>
    <t>SICA</t>
  </si>
  <si>
    <t>resezione 7Âº segmento HCC</t>
  </si>
  <si>
    <t>180480367</t>
  </si>
  <si>
    <t>peritonite stercoracea</t>
  </si>
  <si>
    <t>GARUSI</t>
  </si>
  <si>
    <t>ALDO CESARE</t>
  </si>
  <si>
    <t>180481504</t>
  </si>
  <si>
    <t>Spazi portali fibrotici.Infiltr.portale lieve in alcuni spazi.Ispessim. miointimale arteriolare.Alcuni dotti biliari dilatati con lieve proliferazione duttulare e presenza di materiale biliare. Minima necrosi e infiltrato lobulare. Lieve colestasi</t>
  </si>
  <si>
    <t>Su 40 glom.</t>
  </si>
  <si>
    <t>SALIERNO</t>
  </si>
  <si>
    <t>MARIO ALBERTO</t>
  </si>
  <si>
    <t>180483330</t>
  </si>
  <si>
    <t>non alterazioni significative</t>
  </si>
  <si>
    <t>OLT 3-12-2011; EMOPERITONEO IL 22-12-2010, EMORRAGIA DA SANGUINAMENTO DUODENALE L' 8-01-2011;WEDGE VI,II,VIII COLECISTECTOMIA.2009: RESEZIONE HCC AL I</t>
  </si>
  <si>
    <t>OLT 3-12-2011; EMOPERITONEO IL 22-12-2010, EMORRAGIA DA SANGUINAMENTO DUODENALE L' 8-01-2011;WEDGE VI,II,VIII COLECISTECTOMIA.2009: RESEZIONE HCC AL II E VIII-IV SEG</t>
  </si>
  <si>
    <t>260483424</t>
  </si>
  <si>
    <t xml:space="preserve">ANDRIA </t>
  </si>
  <si>
    <t>AIRT7ANDRIA</t>
  </si>
  <si>
    <t>MININANNI</t>
  </si>
  <si>
    <t>09:30:00</t>
  </si>
  <si>
    <t xml:space="preserve">ospedale sant'Anna </t>
  </si>
  <si>
    <t>AMIN</t>
  </si>
  <si>
    <t>MUHAMMAD</t>
  </si>
  <si>
    <t>3 wedge x HCC (2009)</t>
  </si>
  <si>
    <t>260483689</t>
  </si>
  <si>
    <t xml:space="preserve">AZIENDA OSPEDALIERA A. DI SUMMA </t>
  </si>
  <si>
    <t>piccolo cuneo epatico di cm 1.0*5*0.3 in parte rivestito dalla glissoniana. Si effettua esame stemporaneo e colorazione EE e Sudan III-IV. Frammento epatico con lieve e focale infiltrato flogistico linfoplasmacellulare e granulocitario a sede portale, marcata dilatazione dei sinusoidi epatici, focale colestasi. Steatosi epatocitaria macrovescicolare Sudan+ inferiore al 30% (a prevalente sede peiportale); diffusa steatosi epatocitaria microvescicolare (60-70%circa).</t>
  </si>
  <si>
    <t>DELLA ROVERE</t>
  </si>
  <si>
    <t>TRISOLINI</t>
  </si>
  <si>
    <t>STRIOLO</t>
  </si>
  <si>
    <t>MARINA</t>
  </si>
  <si>
    <t>MENDINI</t>
  </si>
  <si>
    <t>180489025</t>
  </si>
  <si>
    <t>pericardite; FA cronica</t>
  </si>
  <si>
    <t>BARLOTTA</t>
  </si>
  <si>
    <t>COLECISTECTOMIA MAGGIO 2008</t>
  </si>
  <si>
    <t>OLIVERIO</t>
  </si>
  <si>
    <t>RFA LAPAROTOMICA VI SEGMENTO; APPENDICECTOMIA</t>
  </si>
  <si>
    <t>180489472</t>
  </si>
  <si>
    <t>CONCENSO CORNEE NON RICHIESTO PER PROBLEMI PROCURA (VICINO ALLA SEDE DELLA LESIONE TRAUMATICA)</t>
  </si>
  <si>
    <t>Infiltrato portale minimo e focale, non evidenza di ispessimento miointimale delle arteriole,dotti biliari regolari, necrosi lobulare assente, infiltrato lobulare assente, lieve colestasi</t>
  </si>
  <si>
    <t>rene dx 37 glomeruli
rene sx 53 glomeruli</t>
  </si>
  <si>
    <t>MANZOLI</t>
  </si>
  <si>
    <t>FLORESCU</t>
  </si>
  <si>
    <t>GAVRIL</t>
  </si>
  <si>
    <t>180491695</t>
  </si>
  <si>
    <t>Spazi portali conservati senza aspetti di superamento della lamina limitante, lieve-moderato ispessiento miointimale delle arteriole, dotti biliari:alcuni di piccole dimensioni con aspetti regressivi dei biliociti, necrosi lobulare assente, infiltrato lobulare assente, lieve colestasi.</t>
  </si>
  <si>
    <t>rene dx 36 glomeruli di cui 7 in sclerosi totale
rene sx 43 glomeruli di cui 7 in sclerosi totale</t>
  </si>
  <si>
    <t>COSSU</t>
  </si>
  <si>
    <t>180494183</t>
  </si>
  <si>
    <t>infiltrato portale lieve; arteriole: lieve ispessimento miointimale. dotti biliari di piccole dimensioni. necrosi lobulare assente. infiltrato lobulare assente.</t>
  </si>
  <si>
    <t>DI RUGGIERO</t>
  </si>
  <si>
    <t>180494728</t>
  </si>
  <si>
    <t>ARCISPEDALE S.ANNA - FE</t>
  </si>
  <si>
    <t>Diffusa steatosi. Fibrosi spazi portali di grado moderato con infiltrato infiammatorio linfogranulocitario con focale tendenza al superamento della lamina limitante e proliferazione duttulare. Il lobulo mostra diffuso polimorfismo epatocitario. Arteriole con lume lievemente ristretto per ispessimento delle pareti. Focale necrosi spotty. (Quadro morfologico suggestivo per danno su base tossica-dismetabolica)</t>
  </si>
  <si>
    <t>CRESTA</t>
  </si>
  <si>
    <t>ALBERTINA</t>
  </si>
  <si>
    <t>correzione stenosi ipertrofica del piloro all'etÃ  di 5 mesi</t>
  </si>
  <si>
    <t>S. Orsola Bologna</t>
  </si>
  <si>
    <t>CALIA</t>
  </si>
  <si>
    <t>180494914</t>
  </si>
  <si>
    <t>L'AUTORIZZAZIONE DELLA MAGISTRATURA VALE PER CUORE FEGATO RENI(ATTUALMENTE) E PROBABILMENTE PER POLMONI E PANCREAS; ESCLUSI TESSUTI
ore 16:30: la procura autorizza solo per cuore, fegato, reni, polmoni, pancreas</t>
  </si>
  <si>
    <t>FRANZOSO</t>
  </si>
  <si>
    <t>SONIA</t>
  </si>
  <si>
    <t>180495452</t>
  </si>
  <si>
    <t>LOFFREDO</t>
  </si>
  <si>
    <t>Resezione V-VI</t>
  </si>
  <si>
    <t>DONDINI</t>
  </si>
  <si>
    <t>SANDRA</t>
  </si>
  <si>
    <t>ISTEROANNESSECTOMIA BILAT 2009</t>
  </si>
  <si>
    <t>180495611</t>
  </si>
  <si>
    <t>OSP M. BUFALINI</t>
  </si>
  <si>
    <t>in terapia con losartan</t>
  </si>
  <si>
    <t>TELLA</t>
  </si>
  <si>
    <t>ROSILDE</t>
  </si>
  <si>
    <t>180496706</t>
  </si>
  <si>
    <t>dal 1985</t>
  </si>
  <si>
    <t>biopsia rene sn: 50 glomeruli</t>
  </si>
  <si>
    <t>ARREZA</t>
  </si>
  <si>
    <t>BRUNILDA</t>
  </si>
  <si>
    <t>210497895</t>
  </si>
  <si>
    <t>umberto I-Torrette</t>
  </si>
  <si>
    <t>NIT ANCONA</t>
  </si>
  <si>
    <t>Diagnosi estemporanea: parenchima epatico con architettura monolaminare conservata, si osserva steatosi macrovescicolare nel 15-20% degli epatociti e steatosi microvescicolare nel 10% circa; non evidenza di lesioni fibroinfiammatorie di rilievo.</t>
  </si>
  <si>
    <t>BIGI</t>
  </si>
  <si>
    <t>MAURIZIO GUALTIERO</t>
  </si>
  <si>
    <t>180497792</t>
  </si>
  <si>
    <t>OSP. MAGGIORE</t>
  </si>
  <si>
    <t>COSTANZA</t>
  </si>
  <si>
    <t>180499098</t>
  </si>
  <si>
    <t>FA cronica portatore di PM</t>
  </si>
  <si>
    <t>Sotalex  Combisartan</t>
  </si>
  <si>
    <t>lieve fibrosi portale, occasionali infiltrati linfomonocitari. arteriole: lieve ispessimento miointimale. dotti biliari indenni. discreta lipofuscinosi.</t>
  </si>
  <si>
    <t>Rene dx: 30 glomeruli
Rene sn: 33 glomeruli</t>
  </si>
  <si>
    <t>ALBERTINA GIOVANNA</t>
  </si>
  <si>
    <t>180499563</t>
  </si>
  <si>
    <t>spazi portali fibrotici senza evidenza di setti,infiltrato portale lieve in alcuni spazi con aspetti di spill-over della lamina limitante,lieve ispessimento miointimale delle arteriole,dotti biliari tutti di piccole dimensioni con marcati aspetti regressivi dei biliociti,concomita proliferazione duttulare, no necrosi lobulare, no infiltrato lobulare.</t>
  </si>
  <si>
    <t>rene dx 35 gloneruli
rene sx 40 glomeruli</t>
  </si>
  <si>
    <t>FRIGATO</t>
  </si>
  <si>
    <t>appendicectomia. resezione epatica</t>
  </si>
  <si>
    <t>180500112</t>
  </si>
  <si>
    <t>spazi portali lievemente fibrotici,infiltrato portale cronico lieve/moderato con aspetti follicolari,arteriole con lieve ispessimento miointimale,alcuni dotti biliari di piccole dimensioni,necrosi lobulare assente,infiltrato lobulare assente,colestasi lieve</t>
  </si>
  <si>
    <t>ZILIANI</t>
  </si>
  <si>
    <t>wedge II segmento</t>
  </si>
  <si>
    <t>ORDANINI</t>
  </si>
  <si>
    <t>proctocolectomia tot+ipaa RCU</t>
  </si>
  <si>
    <t>180501544</t>
  </si>
  <si>
    <t>Sezioni di parenchima epatico con spazi portali regolari, infiltrato portale lieve, arteriole regolari, necrosi lobulare assente, infiltrato lobulare lieve. Colestasi lieve</t>
  </si>
  <si>
    <t>laparoscopia</t>
  </si>
  <si>
    <t>180501550</t>
  </si>
  <si>
    <t>Spazi portali regolari, infiltrato portale lieve, lieve ispessimento miointimale della arteriole, dotti biliari alcuni di piccole dimensioni con aspetti regressivi dei biliociti, necrosi lobulare assente, infiltrato lobulare lieve, colestasi assente.</t>
  </si>
  <si>
    <t>dx su 46 glomeruli
sx su 29 glomeruli</t>
  </si>
  <si>
    <t>SCORZA</t>
  </si>
  <si>
    <t>ernioplastica inguinale sn</t>
  </si>
  <si>
    <t>180501421</t>
  </si>
  <si>
    <t>S MARIA NUOVA</t>
  </si>
  <si>
    <t>94 IMA</t>
  </si>
  <si>
    <t>NORA</t>
  </si>
  <si>
    <t>Cuneo: parenchima epatico con spazi portali regolari, infiltrato portale lieve, arteriole con lieve ispessimento miointimale, necrosi lobulare assente, infiltrato lobulare lieve. Colestasi moderata.</t>
  </si>
  <si>
    <t>Rene dx su 45 glomeruli
Rene sx su 40 glomeruli</t>
  </si>
  <si>
    <t>AIACOBOAEI</t>
  </si>
  <si>
    <t>RAMONA</t>
  </si>
  <si>
    <t>100503980</t>
  </si>
  <si>
    <t>chieri</t>
  </si>
  <si>
    <t>AIRT CHIERI/TORINO</t>
  </si>
  <si>
    <t>3 frustoli cilindriformi ocracei della lunghezza di cm 1.5,1 e 0.5.
si sono esaminate sezioni colorate con ematossilina-eosina e tricromica. I frustoli epatici risultano lievemente frammentati dopo la processazione. L'architettura lobulare Ã¨ conservata: alcuni spazi portali mostrano espansione fibrosa. Sporadico infiltrato linfocitario portale. Lieve steatosi micro e macrovacuolare.
Diagnosi: frustoli di parenchima epatico con lieve fibrosi portale(grado1, stadio 1 sec Ishak) e lieve statosi macrovacuolare.</t>
  </si>
  <si>
    <t>AROMINO STRIANO</t>
  </si>
  <si>
    <t>180504829</t>
  </si>
  <si>
    <t>Parenchima epatico con architettura preservata con minima fibrosi portale. Negli spazi portali si osserva un minimo infiltrato infiammatorio linfomonocitario. Arteriole nella norma, dotti biliari nella norma. Necrosi lobulare assente. Colestasi assente.</t>
  </si>
  <si>
    <t>250510516</t>
  </si>
  <si>
    <t>OCST/NAPOLI</t>
  </si>
  <si>
    <t>struttura lobulo-laminare conservata
assenza di fibrosi significativa
steatosi macro-microvescicolare di circa 40%
la componente di steatosi microvescicolare e di circa 25%
note di pigmento lipofuscinico negli epatociti della zona centrolobulare.
note di stasi centrolobulare
glicogeno intraepatocitario ben rappresentato(colorazione PAS).</t>
  </si>
  <si>
    <t>BERGAMASCHI</t>
  </si>
  <si>
    <t>180508555</t>
  </si>
  <si>
    <t xml:space="preserve">Moderata fibrosi degli spazi portali in alcuni dei quali si osserva moderato infiltrato infiammatorio di linfociti e plasmacellule. Arteriole con moderato ispessimento miointimale, dotti biliari piccoli. Necrosi assente, infiltrato lobulare focale. Lieve colestasi. </t>
  </si>
  <si>
    <t>PINTUS</t>
  </si>
  <si>
    <t>APPENDICECTOMIA A 24 ANNI.</t>
  </si>
  <si>
    <t>180509476</t>
  </si>
  <si>
    <t>spazi portali regolari,lieve ispessimento miointimale delle arteriole, dotti biliari regolari, no necrosi lobulare, no infiltrato lobulare, lieve colestasi</t>
  </si>
  <si>
    <t>rene sx 37 glomeruli
rene dx 56 glomeruli</t>
  </si>
  <si>
    <t>CASAROLI</t>
  </si>
  <si>
    <t>MAURIZIA</t>
  </si>
  <si>
    <t>CADDEO</t>
  </si>
  <si>
    <t>180512779</t>
  </si>
  <si>
    <t>Architettura conservata con fibrosi portale moderata associata a vasi arteriolari con pareti ispessite e lume ristretto. Focale proliferazione duttulare, lieve e focale infiltraoto infiammatorio. Lobulo con polimorfismo epatocitario. Diffusa stetosi microvescicolare del 20%, focale steatosi macrovescicolare del 3%</t>
  </si>
  <si>
    <t>Ca renale a cell. chiare tipo cistico</t>
  </si>
  <si>
    <t>STRICKER</t>
  </si>
  <si>
    <t>180514496</t>
  </si>
  <si>
    <t>coniuge impossibilitato ad esprimere valido consenso in quanto affetto da grave patologia cognitiva (invaliditÃ  100%) come da certificazione allegata al consenso. I 4 figli dichiarano congiuntamente la loro non opposizione/il loro consenso. Il medico curante contattato dalla Direzione Sanitaria conferma il quadro neurologico riportato.</t>
  </si>
  <si>
    <t>Architettura conservata con fibrosi portale di grado moderato associata alla presenza di focale infiltrato infiammatorio linfomonocitario con focale superamento della lamina limitante (spillover) ed alla proliferazione duttulare. Diffuso polimorfismo epatocitario associato alla presenza di aspetti di degenerazione vacuolare del citoplasma,focali glicogenazioni nucleari</t>
  </si>
  <si>
    <t>DX 35 glom.restante parenchima con cisti renale semplice
Sx 57 glom, restante parenchima con cisti renale semplice</t>
  </si>
  <si>
    <t>CERBELLA</t>
  </si>
  <si>
    <t>EZIO</t>
  </si>
  <si>
    <t>STABILE</t>
  </si>
  <si>
    <t>COLECISTECTOMIA,WEDGE V SEGMENTO</t>
  </si>
  <si>
    <t>MACCAFERRI</t>
  </si>
  <si>
    <t>180516733</t>
  </si>
  <si>
    <t>DE ROSA</t>
  </si>
  <si>
    <t>CLEMENTINA</t>
  </si>
  <si>
    <t>180520437</t>
  </si>
  <si>
    <t>BREVEGLIERI</t>
  </si>
  <si>
    <t>isteroannessectomia</t>
  </si>
  <si>
    <t>180522108</t>
  </si>
  <si>
    <t>Spazi portali con minima fibrosi,infiltrato portale lieve in alcuni spazi portali, moderato ispessimento miointimale delle arteriole,alcuni dotti biliari di piccole dimensioni, necrosi lobulare presente di tipo focale, infiltrato lobulare presente, colestasi moderata</t>
  </si>
  <si>
    <t>rene dx 53 glomeruli
rene sx 18 glomeruli</t>
  </si>
  <si>
    <t>referto biopsia encefalo</t>
  </si>
  <si>
    <t>180522172</t>
  </si>
  <si>
    <t>bufalini</t>
  </si>
  <si>
    <t>Sezioni di parenchima epatico con infiltrato portale lieve,moderato ispessimento miointimale delle arteriole,necrosi lobulare assente,infiltrato lobulare lieve</t>
  </si>
  <si>
    <t>PERCACCIOLI</t>
  </si>
  <si>
    <t>Appendicectomia.Isterectomia per fibroma. Nov 2009: RF laparoscopica di HCC nel 2009</t>
  </si>
  <si>
    <t>MUSSOLIN</t>
  </si>
  <si>
    <t>190527793</t>
  </si>
  <si>
    <t>Ospedale di Pisa</t>
  </si>
  <si>
    <t>IMA 2008 ed angioplastica</t>
  </si>
  <si>
    <t>antidiabetici orali</t>
  </si>
  <si>
    <t>statine</t>
  </si>
  <si>
    <t>parenchima epatico ad architettura conservata con dilatazione dei sinusoi, minima steatosi micro-macrovescicolare. degenerazione lipofusinica degli epatociti perivenosi. spazi portali con lieve infiltrato infiammatorio mononucleato e modesta neoduttologenesi al confine portolobulare. arterie per la maggior parte con ispessimento di grado lieve della parete talora di grado moderarto</t>
  </si>
  <si>
    <t>LAURETTA</t>
  </si>
  <si>
    <t>SPLENECTOMIA PER INCIDENTE</t>
  </si>
  <si>
    <t>180528425</t>
  </si>
  <si>
    <t>baggiovara</t>
  </si>
  <si>
    <t>Cardura</t>
  </si>
  <si>
    <t>Nora 0.1 gamma/kg/min</t>
  </si>
  <si>
    <t>Parenchima epatico con spazi portali regolari,infiltrato portale regolare,non evidenza di ispessimento miointimale delle arteriole,dotti biliari regolari,necrosi lobulari assente,infiltrato lobulare assente,colestasi assente</t>
  </si>
  <si>
    <t>CASETTO</t>
  </si>
  <si>
    <t>MARTA</t>
  </si>
  <si>
    <t>260529270</t>
  </si>
  <si>
    <t>cerignola</t>
  </si>
  <si>
    <t>AIRT CERIGNOLA (FG)</t>
  </si>
  <si>
    <t>fegato esente da alterazioni di rilievo. Quota adiposa &lt;30%</t>
  </si>
  <si>
    <t>BOZZATO</t>
  </si>
  <si>
    <t>MAURILIO</t>
  </si>
  <si>
    <t>Appendicectomia e colecistectomia</t>
  </si>
  <si>
    <t>180529573</t>
  </si>
  <si>
    <t>Architettura conservata,fibrosi portale di grado lieve con aspetti di proliferazione duttulare. Vasi arteriolari con lume focalmente ristretto e pareti lievemente ispessite. Lievi focali infiltrati infiammatori linfocitari.
Il lobulo mostra diffusa steatosi microvescicolare (10%) e focale macro (5%)</t>
  </si>
  <si>
    <t>rene dx 30 glomeruli
rene sx 26 glomeruli</t>
  </si>
  <si>
    <t>DORIGO</t>
  </si>
  <si>
    <t>APPENDICECTOMIA COLECISTECTOM</t>
  </si>
  <si>
    <t>260529698</t>
  </si>
  <si>
    <t xml:space="preserve">AZ.OSP.SS.ANNUNZIATA </t>
  </si>
  <si>
    <t>TARANTO</t>
  </si>
  <si>
    <t>FEDRIGO</t>
  </si>
  <si>
    <t>'95 e '96 binefrectomia;'97 trapianto rene in fossa iliaca sn</t>
  </si>
  <si>
    <t>180529950</t>
  </si>
  <si>
    <t>da qualche settimana</t>
  </si>
  <si>
    <t>Fasci portali fibrotici; lieve iperplasia miointimale arteriole; dotti biliari regolari; non evidenza di steatosi; no flogosi; no necrosi; lieve polimorfismo epatocitario; deposito pigmento in sede vascolare (lipofuscina o ferro).</t>
  </si>
  <si>
    <t>MACOVEI</t>
  </si>
  <si>
    <t>IONEL</t>
  </si>
  <si>
    <t>180530187</t>
  </si>
  <si>
    <t>GRASSELLI</t>
  </si>
  <si>
    <t>180531818</t>
  </si>
  <si>
    <t>Ospedali Riuniti- Osp. Maggiore</t>
  </si>
  <si>
    <t>Presunta batteremia</t>
  </si>
  <si>
    <t>PIVARI</t>
  </si>
  <si>
    <t>LORELLA</t>
  </si>
  <si>
    <t>wedge VIeV+lobect sn laparo</t>
  </si>
  <si>
    <t>180533869</t>
  </si>
  <si>
    <t xml:space="preserve">OSPEDALE RIUNITI </t>
  </si>
  <si>
    <t>cardiop ischemicaFA con TAO</t>
  </si>
  <si>
    <t>terapia domiciliare</t>
  </si>
  <si>
    <t>spazi portali con moderata fibrosi. infiltrato portale lieve in alcuni spazi con iperplasia duttulare. arteriole: lieve ispessimento miointimale. dotti biliari di piccole dimensioni con aspetti di regressione dei biliociti. necrosi lobulare assente. infiltrato lobulare focale asociato ad ectasia dei sinusoidi. colestasi lieve con rosettamento epatocitario.</t>
  </si>
  <si>
    <t>BELICCHI</t>
  </si>
  <si>
    <t>Appendicectomia, colecistect</t>
  </si>
  <si>
    <t>100534038</t>
  </si>
  <si>
    <t>OSPEDALE MARIA VITTORIA</t>
  </si>
  <si>
    <t>AIRT-torino</t>
  </si>
  <si>
    <t>frammento di fegato nella norma</t>
  </si>
  <si>
    <t>DARDHA</t>
  </si>
  <si>
    <t>ADMIR</t>
  </si>
  <si>
    <t>19:00:00</t>
  </si>
  <si>
    <t>180534966</t>
  </si>
  <si>
    <t>OSPEDALE SANTA MARIA DELLE CROCI</t>
  </si>
  <si>
    <t>CARDIOPATIA IPERTENSIVA</t>
  </si>
  <si>
    <t>NIDDM</t>
  </si>
  <si>
    <t>14:45:00</t>
  </si>
  <si>
    <t>spazi portali con lieve fibrosi, infiltrato portale lieve moderato, dotti biliari regolari, arteriole con lieve ispessimento miointimale, infiltrato lobulare assente, necrosi lobulare assente. colestasi lieve.</t>
  </si>
  <si>
    <t>Rene dx: 72 glomeruli di cui 13 in sclerosi (18%).
Rene sn: 44 glomeruli di cui 9 in sclerosi (20%).microcisti in entrambi i reni.</t>
  </si>
  <si>
    <t>BERTONI</t>
  </si>
  <si>
    <t>290536740</t>
  </si>
  <si>
    <t>OCST MESSINA</t>
  </si>
  <si>
    <t>CONCOLINO</t>
  </si>
  <si>
    <t>250536967</t>
  </si>
  <si>
    <t>OCST  NAPOLI</t>
  </si>
  <si>
    <t>bypass aorto coronarico</t>
  </si>
  <si>
    <t>epatite d'interfacie periportale e perisettale :lieve/moderato 2
necrosi confluente: assente
necrosi litica focale, apoptosi e flogosi focale: un focolaio a 10x 1
flogosi portale: lieve
staging fibrosi: assenza di fibrosi</t>
  </si>
  <si>
    <t>MEAZZINI</t>
  </si>
  <si>
    <t>CIPRIANO</t>
  </si>
  <si>
    <t>COLECISTECTOMIA LAPAROTOMICA PER COLECISTITE ACUTA LITIASICA CON PERITONITE NEL 2003</t>
  </si>
  <si>
    <t>180537154</t>
  </si>
  <si>
    <t>osp. S. Maria delle Croci</t>
  </si>
  <si>
    <t>Spazi portali fibrotici senza setti.
Arteriole con ispessimento miointimale moderato a tratti severo nella biopsia intraparenchimale.
Dotti biliari di piccole dimensioni con aspetti regressivi dei biliociti.
Minimo infiltrato infiammatorio degli spazi portali, non necrosi di interfaccia, non necrosi lobulare.</t>
  </si>
  <si>
    <t>La Dott. Corti sottolinea il danno vascolare.</t>
  </si>
  <si>
    <t>FRAGELLA</t>
  </si>
  <si>
    <t>180538452</t>
  </si>
  <si>
    <t>OSPEDALE CIVILE</t>
  </si>
  <si>
    <t>Architettura epatica conservata con moderata fibrosi portale e presenza di focolai infiammatori linfocitari e proliferazione duttulare. Arteriole inspessite con lume modicamente ristretto. Piccolo amartoma biliare sottocapsulare. Aspetti di ectasia vasale sinusoidale.</t>
  </si>
  <si>
    <t>BENASCIUTTI</t>
  </si>
  <si>
    <t>emicolectomia dx; colecisti laparo</t>
  </si>
  <si>
    <t>190538612</t>
  </si>
  <si>
    <t>Ospedale Misericordia e Dolce</t>
  </si>
  <si>
    <t>AIRT/PRATO</t>
  </si>
  <si>
    <t>ANTONCIUC</t>
  </si>
  <si>
    <t>ANDRIAN</t>
  </si>
  <si>
    <t>laparotomia esplorativa per PBS (luglio 2006)</t>
  </si>
  <si>
    <t>180539036</t>
  </si>
  <si>
    <t>SANTA MARIA NUOVA</t>
  </si>
  <si>
    <t xml:space="preserve">tessuto epatico con architettura conservata, fibrosi portale lieve associata alla presenza di focali aspetti di proliferazione duttulare e lievi focali infiltrati infiammatori linfocitari. Il lobulo mostra focale steatosi microvesc. 1% e focale steatosi macrovescicolare &lt;1%.Lieve poliimorfismo epatocitario. </t>
  </si>
  <si>
    <t>Dott. Pirini riferisce che il rene dx ha uno score tra 3 e 4 in quanto i glomeruli in sclerosi sono pochissimi.</t>
  </si>
  <si>
    <t>DI MEDIO</t>
  </si>
  <si>
    <t>Colecistect,ernia ing bilat</t>
  </si>
  <si>
    <t>260539616</t>
  </si>
  <si>
    <t>Azienda Osp. Venere - Giovanni XXIII</t>
  </si>
  <si>
    <t>sartanici e beta bloccanti</t>
  </si>
  <si>
    <t>metformina</t>
  </si>
  <si>
    <t xml:space="preserve">Frustoli agobioptici di parenchima epatico e cuneo epatico esenti da neoplasia. steatosi di grado moderato. Lieve flogosi cronica portale prevalentemente  linfomonocitaria comprendente alcuni neutrofili. Necrosi della membrana limitante: focale in pochi spazi portali. </t>
  </si>
  <si>
    <t>180540278</t>
  </si>
  <si>
    <t>Nuovo Ospedale S.Agostino Estense</t>
  </si>
  <si>
    <t>CATALDI</t>
  </si>
  <si>
    <t>LETIZIA</t>
  </si>
  <si>
    <t>s. orsola bologna</t>
  </si>
  <si>
    <t>MACCHIA</t>
  </si>
  <si>
    <t>180541895</t>
  </si>
  <si>
    <t>Ospedali riuniti . ospedale maggiore</t>
  </si>
  <si>
    <t>Ipertrigl-ipercolest</t>
  </si>
  <si>
    <t>Minima fibrosi portale. Focale lieve infiltrato linfomonocitario.</t>
  </si>
  <si>
    <t>POSTIGLIONE</t>
  </si>
  <si>
    <t>LILIANA</t>
  </si>
  <si>
    <t>APPENDICECTOMIA. ISTEROANNESIECTOMIA NEL 2007 PER FIBROMA. INTERVENTO NON SPECIFICATO PER CALCOLOSI RENALE</t>
  </si>
  <si>
    <t>30:00:00</t>
  </si>
  <si>
    <t>180542267</t>
  </si>
  <si>
    <t xml:space="preserve">OSPEDALE MAGGIORE </t>
  </si>
  <si>
    <t>amine, riempimento</t>
  </si>
  <si>
    <t>parenchima epatico con architettura lobulare conservata, negli spazi portali si osservano focali infiltrati linfomonocitari, arteriole e dotti biliari esenti da alterazioni significative. Nel lobulo si osserva lieve dilatazione sinusoidale pericentrale</t>
  </si>
  <si>
    <t>180542543</t>
  </si>
  <si>
    <t>OSPEDALE SANT AGOSTINO ESTENSE</t>
  </si>
  <si>
    <t>290543213</t>
  </si>
  <si>
    <t>Catania</t>
  </si>
  <si>
    <t>OCST CATANIA</t>
  </si>
  <si>
    <t>USANNA</t>
  </si>
  <si>
    <t>MARIA GRAZIA</t>
  </si>
  <si>
    <t>by-pass digiuno-ileale</t>
  </si>
  <si>
    <t>180546641</t>
  </si>
  <si>
    <t>cristalloidi</t>
  </si>
  <si>
    <t>assenza di flogosi e/o necrosi.
Espansione fibrosa degli spazi portali senza setti.
Dotti biliari alcuni di piccole dim. con aspetti regressivi dei biliociti.
Arteriole con ispessimento mio-intimale lieve-medio</t>
  </si>
  <si>
    <t>RAIMONDI</t>
  </si>
  <si>
    <t>NORMA</t>
  </si>
  <si>
    <t>CARLETTI</t>
  </si>
  <si>
    <t>DALL'ARA</t>
  </si>
  <si>
    <t>180550848</t>
  </si>
  <si>
    <t>DE LUCA</t>
  </si>
  <si>
    <t>APPENDICECTOMIA - CESAREO</t>
  </si>
  <si>
    <t>180551695</t>
  </si>
  <si>
    <t>OSP.M.BUFALINI</t>
  </si>
  <si>
    <t>MOLITERNO</t>
  </si>
  <si>
    <t>APPENDICECTOMIA,TONSILLECTOMIA,TRAPIANTO FEMORE DX</t>
  </si>
  <si>
    <t>GIROLAMO</t>
  </si>
  <si>
    <t>D4 : Cirrhosis-Virus C related cirrhosis</t>
  </si>
  <si>
    <t>CAPORASO</t>
  </si>
  <si>
    <t>appendicetomia, cesareo</t>
  </si>
  <si>
    <t>180555880</t>
  </si>
  <si>
    <t xml:space="preserve">Lieve fibrosi degli spazi portali.
Lieve infiltrato portale. Arteriole con moderato ispessimento miointimale. Dotti biliari di piccole dimensioni. Necrosi lobulare assente. Infiltrato lobulare lieve. </t>
  </si>
  <si>
    <t>GALDIERI</t>
  </si>
  <si>
    <t>260557961</t>
  </si>
  <si>
    <t>Casa Sollievo della Sofferenza</t>
  </si>
  <si>
    <t>AIRT/SANGIOVANNI ROTONDO</t>
  </si>
  <si>
    <t>(misconosciuto?)</t>
  </si>
  <si>
    <t>Frammento di fegato con colestasi e focale steatosi microvescicolare.</t>
  </si>
  <si>
    <t>CALO'</t>
  </si>
  <si>
    <t>19:30:00</t>
  </si>
  <si>
    <t>180559377</t>
  </si>
  <si>
    <t>OSP.S.MARIA DELLE CROCI)</t>
  </si>
  <si>
    <t>Sezione di parenchima epatico con architettura lobulare preservata, focale lieve infiltrato linfomonocitario portale, arteriole e dotti biliari nella norma. Nel lobulo si osserva steatosi macrovescicolare nel 5% e steatosi microvescicolare nel 10% degli epatociti prevalentemente centrolobulari.</t>
  </si>
  <si>
    <t>rene dx 39 glomeruli
rene sx 40 glomeruli</t>
  </si>
  <si>
    <t>MONTERASTELLI</t>
  </si>
  <si>
    <t>APPENDICETOMIA</t>
  </si>
  <si>
    <t>180561094</t>
  </si>
  <si>
    <t>I parenti esprimono consenso per la sola donazione di organi, non per tessuti e cornee</t>
  </si>
  <si>
    <t>ANTON</t>
  </si>
  <si>
    <t>NICULAE</t>
  </si>
  <si>
    <t>100564713</t>
  </si>
  <si>
    <t>Ospedale Generale Regionale</t>
  </si>
  <si>
    <t>ANGELOZZI</t>
  </si>
  <si>
    <t>PARTO CESAREO</t>
  </si>
  <si>
    <t>180565476</t>
  </si>
  <si>
    <t>Pisa</t>
  </si>
  <si>
    <t xml:space="preserve"> spazi portali lievemente fibrotici,infiltrato portale non evidente, lieve ispessimento miointimale delle arteriole,dotti biliari di piccole dimensioni con aspetti regressivi dei biliociti,si associa reazione duttulare, necrosi lobulare assente,infiltrato lobulare assente</t>
  </si>
  <si>
    <t>rene dx 56 glomeruli
rene sx 35 glomeruli</t>
  </si>
  <si>
    <t>MOSESOHN</t>
  </si>
  <si>
    <t>DANIEL</t>
  </si>
  <si>
    <t>05:54:00</t>
  </si>
  <si>
    <t>180568561</t>
  </si>
  <si>
    <t>osp Maggiore - Bologna</t>
  </si>
  <si>
    <t>In tp con sartani.</t>
  </si>
  <si>
    <t xml:space="preserve">Spazi portali mostrano lieve espansione fibrosa e sono sede di minimo infiltrato linfocitario senza necrosi di interfaccia. Dotti biliari di piccole dimensioni con aspetti regressivi dei biliociti associato a moderato ispessimento miointimale arteriolare. Il lobulo non presenta nÃ¨ necrosi nÃ¨ flogosi. Lieve dilatazione sinusoidale con lieve edema intercellulare. </t>
  </si>
  <si>
    <t>DEL PRETE</t>
  </si>
  <si>
    <t>LIBERO</t>
  </si>
  <si>
    <t>260569440</t>
  </si>
  <si>
    <t>Azienda Ospedaliera OO.RR</t>
  </si>
  <si>
    <t>ALUNDAY</t>
  </si>
  <si>
    <t>DEXTER S</t>
  </si>
  <si>
    <t>lap expl</t>
  </si>
  <si>
    <t>120571902</t>
  </si>
  <si>
    <t>Policlinico S. Matteo</t>
  </si>
  <si>
    <t>MAIOCCHI</t>
  </si>
  <si>
    <t>appendicectomia 1970</t>
  </si>
  <si>
    <t>riscontro ecografico in luglio e novembre 2011</t>
  </si>
  <si>
    <t>180577894</t>
  </si>
  <si>
    <t>Arcispedale S.Anna</t>
  </si>
  <si>
    <t>Spazi portali lievemente fobritici. Lieve infiltrato portale. Arteriole senza ispessimento miointimale. Dotti biliari regolari. Focolai di necrosi spotty centrolobulari. Presente infiltrato lobulare. Lieve colestasi.</t>
  </si>
  <si>
    <t>Batteremia</t>
  </si>
  <si>
    <t>MERCURIO</t>
  </si>
  <si>
    <t>INTERVENTO RENE SX PER LITIASI</t>
  </si>
  <si>
    <t>180579265</t>
  </si>
  <si>
    <t>180580970</t>
  </si>
  <si>
    <t>in terapia farmacologica</t>
  </si>
  <si>
    <t>Regressione dei dotti biliari. Stenosi delle arteriole a pareti ispessite. Necrosi centrolobulare. Aspetti di dilatazione dei sinusoidi da stasi ematica. Steatosi macro 5%. Steatosi micro assente.</t>
  </si>
  <si>
    <t>BAGNATO</t>
  </si>
  <si>
    <t>PIERGIORGIO</t>
  </si>
  <si>
    <t>09:38:00</t>
  </si>
  <si>
    <t>100580767</t>
  </si>
  <si>
    <t>AIRT/CIRI</t>
  </si>
  <si>
    <t>POZZI</t>
  </si>
  <si>
    <t>FLORIANO</t>
  </si>
  <si>
    <t>SPADONI</t>
  </si>
  <si>
    <t>SIMONA</t>
  </si>
  <si>
    <t>180581311</t>
  </si>
  <si>
    <t>Rottura aneurisma ACM Dx</t>
  </si>
  <si>
    <t>lieve fibrosi portale, focali aspetti di proliferazione duttulare portale,focali minimi infiltrati infiammatori</t>
  </si>
  <si>
    <t>rene dx 25 glomeruli
rene sx 11 glomeruli</t>
  </si>
  <si>
    <t>DURINI</t>
  </si>
  <si>
    <t>180581367</t>
  </si>
  <si>
    <t>Bellaria</t>
  </si>
  <si>
    <t>Architettura conservata,fibrosi portale di grado lieve, spazi portali con infiltrato linfogranulocitario in tutti, comprendente disperse plasmacellule con focali aspetti di superamento della lamina limitante ed aggressione dei dotti biliari, si associa proliferazione duttulare. Il lobulo mostra focolai di necrosi spotty, focale steatosi micro-macrovescicolare inferiore all'1%</t>
  </si>
  <si>
    <t>SCHINU</t>
  </si>
  <si>
    <t>PETRU</t>
  </si>
  <si>
    <t>250584419</t>
  </si>
  <si>
    <t>Cardarelli</t>
  </si>
  <si>
    <t>agobiopsia trans-cutanea
strutturalobulo laminare consrvata. In tutti gli spazi portali esaminati presenza di infiltratoflogistico acuto sostenuto da leucocitineutrofili polimorfonucleati interessanti sia gli spazi portali che sinusoidi epatici. Negli spazi biliari esaminati i dotti biliari appaiono circondati da infiltrato flogistico acuto che in alcuni casi aggredisce gli elementi epiteliali dei dotti. diffusa colestasi intraepatocitaria. glicoceno scrasamente rappresentato.Quadro istologico rif a colangite acuta con diffusa colestasi</t>
  </si>
  <si>
    <t>DE SANTIS</t>
  </si>
  <si>
    <t>FISTOLA SACRO-COCCIGEA</t>
  </si>
  <si>
    <t>260586487</t>
  </si>
  <si>
    <t>casa sollievo della sofferenza</t>
  </si>
  <si>
    <t>AIRT/S.G. ROTONDO</t>
  </si>
  <si>
    <t>ALBANESI</t>
  </si>
  <si>
    <t>TX fallito</t>
  </si>
  <si>
    <t>280587820</t>
  </si>
  <si>
    <t>AZ.OSP.BIANCHI MELACRINO MORELLI</t>
  </si>
  <si>
    <t>OCST/REGGIO CALABRIA</t>
  </si>
  <si>
    <t>c. ipertensiva</t>
  </si>
  <si>
    <t>Frammento di tessuto epatico a struttura lobulare conservata. Assenza di fibrosi. Sreatosi microvescicolare di grado lieve ( inferiore al 5%). Lieve ectasia dei dotti biliari.</t>
  </si>
  <si>
    <t>CAPRA</t>
  </si>
  <si>
    <t>PIERINO</t>
  </si>
  <si>
    <t>180589586</t>
  </si>
  <si>
    <t>spazi portali lievemente fibrotici,infiltrato portale assente,arteriole senza ispessimento miointimale.alcuni dotti biliari di piccole dimensioni,necrosi lobulare assente,numerose figure mitotiche e diffuso pleomorfismo nucleare degli epatociti,infiltrato lobulare assente,colestasi moderata</t>
  </si>
  <si>
    <t>OLT il 05/01/2012</t>
  </si>
  <si>
    <t>180591533</t>
  </si>
  <si>
    <t>sezioni di parenchima epatico con arteriole: lieve ispessimento miointimale; dotti biliari: alcuni di piccole dimensioni con aspetti regressivi dei biliociti. necrosi lobulare assente; infiltrato lobulare e portale assente.</t>
  </si>
  <si>
    <t>Rene dx: 30 glomeruli
Rene sn: 32 glomeruli di cui 2 in sclerosi.</t>
  </si>
  <si>
    <t>OLT: 25/01/2012</t>
  </si>
  <si>
    <t>150591913</t>
  </si>
  <si>
    <t>VERONA</t>
  </si>
  <si>
    <t>no nota vedi ecocardio</t>
  </si>
  <si>
    <t>Parenchima epatico ad architettura conservata con spazi portali occupati da lieve/minimo infiltrato infiammatorio. Steatosi macrovescicolare assente. Presenza di pigmento giallo-brunastro granulare negli epatociti. Presenza di epatociti con citoplasma a vetro smerigliato.</t>
  </si>
  <si>
    <t>MAGLIONE</t>
  </si>
  <si>
    <t>colecistectomia 1978</t>
  </si>
  <si>
    <t>190592140</t>
  </si>
  <si>
    <t>ospedale della misericordia</t>
  </si>
  <si>
    <t>architettura epatica conservata. Colangite granulocitaria neutrofila. Neoduttulogenesi. lieve steatosi macro (5%) e micro (10%).</t>
  </si>
  <si>
    <t>BORTOLOTTI</t>
  </si>
  <si>
    <t>APPENDICECTOMIA COLECISTECTOMIA EMOPERITONEO</t>
  </si>
  <si>
    <t>180592792</t>
  </si>
  <si>
    <t>2/2011 sost.valvolare</t>
  </si>
  <si>
    <t>Sezioni di parenchima epatico con architettura lobulare preservata. In alcuni spazi portali si osserva un moderato infiltrato linfomonocitario con qualche granulocito neutrofilo. Arteriole e dotti biliari nei limiti della norma. Nel lobulo si osserva discreta dilatazione dei sinusoidi in cui sono presenti linfo-monociti e granulociti in numero superiore alla norma. Presenza di alcuni corpi acidofili. Steatosi macrovescicolare assente e steatosi nicrovescicolare presente pari al 10% degli epatociti.
Agobiopsia epatica in cui non vi Ã¨ evidenza di neoplasia.</t>
  </si>
  <si>
    <t>180594309</t>
  </si>
  <si>
    <t>OSP.S.MARIA DELLE CROCI</t>
  </si>
  <si>
    <t>FA cronica</t>
  </si>
  <si>
    <t>antipertensivi</t>
  </si>
  <si>
    <t>non in trattamento</t>
  </si>
  <si>
    <t>infiltrato portale lieve in alcuni spazi. arteriole: lieve ispessimento miointimale. dotti biliari di piccoli dimensioni con aspetti regressivi dei biliociti. necrosi lobulare assente, infiltrato lobulare assente.</t>
  </si>
  <si>
    <t>Rene Dx: 56 glomeruli
Rene sn: 47 glomeruli</t>
  </si>
  <si>
    <t>OLT del 26/01/2012 per cirrosi post-NASH + HCC
REOLT del 04/02/2012 per trombosi dell'arteria epatica</t>
  </si>
  <si>
    <t>120594308</t>
  </si>
  <si>
    <t>SEIBALD</t>
  </si>
  <si>
    <t>EPATECTOMIA DX E PEI INTRAOP.</t>
  </si>
  <si>
    <t>180594610</t>
  </si>
  <si>
    <t>sezioni di parenchima epatico con spazi portali con lieve fibrosi; infiltrato portale lieve; arteriole con lieve ispessimento miointimale, dotti biliari: alcuni di piccoli dimensioni, necrosi lobulare assente, infiltrato lobulare focale, minimo; colestasi lieve.</t>
  </si>
  <si>
    <t>FIGUS</t>
  </si>
  <si>
    <t>180596007</t>
  </si>
  <si>
    <t>IMA 2008</t>
  </si>
  <si>
    <t>16:20:00</t>
  </si>
  <si>
    <t>defibrillazione+amine</t>
  </si>
  <si>
    <t>Cuneo:moderata fibrosi degli spazi portali e vene centrolobulari, spazi portali con lievi,focali,minimi infiltrati infiammatori, focale duttopenia associata a proliferazione duttulare, vasi arteriolari con lume ristretto e pareti ispessite, polimorfismo epatocitario lieve associato alla presenza di pigmenti biliari,</t>
  </si>
  <si>
    <t>rene dx 59 glomeruli
rene sx 67 glomeruli</t>
  </si>
  <si>
    <t>PETRUZZO</t>
  </si>
  <si>
    <t>MELI</t>
  </si>
  <si>
    <t>GIOACCHINO</t>
  </si>
  <si>
    <t>Ernioplastica inguinale sx nel 2009</t>
  </si>
  <si>
    <t>190597894</t>
  </si>
  <si>
    <t>pisa</t>
  </si>
  <si>
    <t>Parenchima epatico sottocapsulare con reperti di marcata congestione centrolobulare con dilatzione delle vene centrali dei sinusoidi, degenerazione lipofuscinica degli epatociti pericentrali; focali reperti di colestasi epatocellulare. Spazi portali privi di significativo infiltrato infiammatorio, neoduttulogenesi. Vasi nella norma</t>
  </si>
  <si>
    <t>GOVONI</t>
  </si>
  <si>
    <t>180599355</t>
  </si>
  <si>
    <t>IMA 2007       2010</t>
  </si>
  <si>
    <t>TRIATEC</t>
  </si>
  <si>
    <t>spazi portali fibrotici con minima infiammazione portale. Arteriole con pareti ispessite in modo moderato. Dotti biliari piccoli con aspetti di regressione. No necrosi lobulare. No infiltrato infiammatorio. Quadro generale: lieve fibrosi potale e centrolobulare con ispessimento delle arteriole ed aspetti regressivi dei biliociti; lieve polimorfismo epatocitario.</t>
  </si>
  <si>
    <t>rene dx 55 gloneruli
rene sx 17 glomeruli(biopsia scarsamente rappresentativa)</t>
  </si>
  <si>
    <t>GALEONI</t>
  </si>
  <si>
    <t>PIERA</t>
  </si>
  <si>
    <t>Nefrectomia destra, Appendicectomia</t>
  </si>
  <si>
    <t>ISOLA</t>
  </si>
  <si>
    <t>resez ant retto+RF intraop HCC</t>
  </si>
  <si>
    <t>180601929</t>
  </si>
  <si>
    <t>non si ricordano il farmaco</t>
  </si>
  <si>
    <t>Sezioni di parenchima epatico con spazi portali regolari, lieve infiltrato portale, lieve ispessimento miointimale delle arteriole. Necrosi lobulare assente, infiltrato lobulare assente, steatosi macrovescicolare assente, steatosi microvescicolare presente pari al 5%; lieve colestasi.</t>
  </si>
  <si>
    <t>MASOLA</t>
  </si>
  <si>
    <t>COLECISTECT+APPENDICECTOMIA</t>
  </si>
  <si>
    <t>180602589</t>
  </si>
  <si>
    <t>Liquidi+Nora+Dopa</t>
  </si>
  <si>
    <t>spazi portali lievemente fibrotici,infiltrato portale lieve con aspetti follicolari,arteriole con lieve ispessimento miointimale,dotti biliari di piccole dimensioni con aspetti di proliferazione duttulare,necrosi lobulare assentr,edema lobulare presente,infiltrato lobulare minimo,colestasi lieve</t>
  </si>
  <si>
    <t>rene dx 60glonerli
rene sx 59 glomeruli</t>
  </si>
  <si>
    <t>TIPA</t>
  </si>
  <si>
    <t>DORU</t>
  </si>
  <si>
    <t>amiloidosi</t>
  </si>
  <si>
    <t>180603266</t>
  </si>
  <si>
    <t>MAZZOTTI</t>
  </si>
  <si>
    <t>Sant'Orsola Bologna</t>
  </si>
  <si>
    <t>DOMINO</t>
  </si>
  <si>
    <t>DELFINO</t>
  </si>
  <si>
    <t>150604262</t>
  </si>
  <si>
    <t>CÃ  Foncello</t>
  </si>
  <si>
    <t>Archittertura epatica integra, fibrosi assente, minima flogosi portale, flogosi acinare assente, carica glicogenica normale</t>
  </si>
  <si>
    <t>ERMINI</t>
  </si>
  <si>
    <t>180605112</t>
  </si>
  <si>
    <t>terapia con triatec</t>
  </si>
  <si>
    <t>spazi portali sede di lieve fibrosi senza setti,infiltrato portale assente.arteriole con moderato ispessimento miointimale, dotti biliari di piccole dimensioni con aspetti regressivi dei biliociti, necrosi lobulare assente, infiltrato lobulare assente, lieve dilatazione e stasi ematica sinusoidale</t>
  </si>
  <si>
    <t>rene dx 40 glomeruli
rene sx 46 glomeruli</t>
  </si>
  <si>
    <t>CAMIZZI</t>
  </si>
  <si>
    <t>VIVIANA</t>
  </si>
  <si>
    <t>2007: colpisterectomia+annessiectomia bilaterale+cistoureteropessi</t>
  </si>
  <si>
    <t>trombosi completa ramo portale sx; trombosi parziale del tronco comune fino all' oliva portale</t>
  </si>
  <si>
    <t>FRESCA</t>
  </si>
  <si>
    <t>RESEZIONE EPATICA VI</t>
  </si>
  <si>
    <t>180606998</t>
  </si>
  <si>
    <t>spazi portali sede di espansione fibrosa senza setti,infiltrato portale minimo in alcuni spazi portali senza interfaccia,arteriole con moderato a tratti severo ispessimento miointimale con alcune immagini di obliterazione, dotti biliari alcuni di piccole dimensioni con aspetti regressivi dei biliociti,necrosi lobulare assente,infiltrato lobulare assente,stasi ematica sinusoidale</t>
  </si>
  <si>
    <t>Rene dx esaminati 47 glomeruli
Rene sx esaminati 37 glomeruli</t>
  </si>
  <si>
    <t>PALMIERI</t>
  </si>
  <si>
    <t>Luglio 2004 nefrectomia destra per k cellule chiare (G2 pT1,bpN0);
Agosto 2004 raffia laparotomica + embolizzazione radiologica per ulcera duodenale sanguinante.</t>
  </si>
  <si>
    <t>180607096</t>
  </si>
  <si>
    <t>Impiccagione</t>
  </si>
  <si>
    <t>spazi portali sede di lieve fibrosi senza setti,infiltrato portale minimo in alcuni spazi portali senza interfaccia,arteriole con moderato ispessimento miointimale,dotti biliari di piccole dimensioni con aspetti regressivi dei biliociti,necrosi lobulare assente,infiltrato lobulare assente,stasi ematica sinusoidale</t>
  </si>
  <si>
    <t>Rene dx esaminati 54 glomeruli
Rene sx esaminati 42 glomeruli</t>
  </si>
  <si>
    <t>SUFFRED</t>
  </si>
  <si>
    <t>epatite autoimmune</t>
  </si>
  <si>
    <t>D2 : Cirrhosis-Autoimmune Cirrhosis</t>
  </si>
  <si>
    <t>DI MASI</t>
  </si>
  <si>
    <t>ENRICHETTA</t>
  </si>
  <si>
    <t>CIRROSI POST-NASH</t>
  </si>
  <si>
    <t>ROUKBI</t>
  </si>
  <si>
    <t>HAKIMA</t>
  </si>
  <si>
    <t>Uscito per miglioramento</t>
  </si>
  <si>
    <t>COLEC 09 ABD 10 OLT 04/2011</t>
  </si>
  <si>
    <t>180609354</t>
  </si>
  <si>
    <t>MODENA, NUOVO OSPEDALE S.AGOSTINO - ESTENSE</t>
  </si>
  <si>
    <t>spai portali lievemente fibrotici,infiltrato portale lieve,arteriole con lieve ispessimento miointimale,alcuni dotti biliari di piccole dimensioni,necrosi lobulare presente di tipo focale,numerose mitosi,infiltrato lobulare assente,colestasi moderata</t>
  </si>
  <si>
    <t>DI GIULIO</t>
  </si>
  <si>
    <t>VALTERIO</t>
  </si>
  <si>
    <t>100611126</t>
  </si>
  <si>
    <t>SALVATORI FRANCHI</t>
  </si>
  <si>
    <t>180612919</t>
  </si>
  <si>
    <t>S. Orsola Malpighi</t>
  </si>
  <si>
    <t>Spazi portali con espansione fibrosa senza setti completi. Assenza di flogosi e di necrosi sia nel lobulo che negli spazi portali. Arteriole con lieve ispessimento miointimale. Alcuni dotti biliari di piccole dimensioni con aspetti regressivi dei biliociti. Discreta dilatazione e congestione sinusoidale ed ispessimento della trama reticolinica perivenacentrolobulare.</t>
  </si>
  <si>
    <t xml:space="preserve">Presenza di aspetti di necrosi fibrinoide dei glomeruli associata ad aspetti di congestione eritrocitaria ed aspetti di necrosi tubulare acuta (tubulo prossimele). Perdita di cellularitÃ  in particolare a livello glomerulare. </t>
  </si>
  <si>
    <t>MOSCA</t>
  </si>
  <si>
    <t>completa vena porta e parziale vena splenica</t>
  </si>
  <si>
    <t>Orchiectomia destra ed ernioplastica inguiinale destra.
Colecistectomia - Ernioplastica inguiinale sinistra</t>
  </si>
  <si>
    <t>180615391</t>
  </si>
  <si>
    <t>Tipo II</t>
  </si>
  <si>
    <t xml:space="preserve"> spazi portali con fibrosi di grado moderato,infiltrato portale ad impronta follicolare comprendente granulociti neutrofili con focale superamento della lamina limitante,arteriole con focale ispessimento miointimale con riduzione del lume ed ectasia delle vene portali, dotti biliari con diffusa proliferazione duttulare, necrosi lobulare assente,infiltrato lobulare assente,diffusa ectasia sinusoidale,moderato polomorfismo epatocitario</t>
  </si>
  <si>
    <t>MINONNE</t>
  </si>
  <si>
    <t>COCCONCELLI</t>
  </si>
  <si>
    <t>180615787</t>
  </si>
  <si>
    <t>PUCCIA</t>
  </si>
  <si>
    <t>appendicectomia laparo</t>
  </si>
  <si>
    <t>180615965</t>
  </si>
  <si>
    <t>diffusi aspetti di chiarificazione dei citoplasmi epatocitari talora con aspetti di rigonfiamento citoplasmatico, polimorfismo nucleare epatocitario e occasionali binucleosi e nuclei glicogenati. no flogosi nÃ¨ nello spazio portale nÃ¨ al lobulo. spazi portali: espansione fibrosa senza setti; dotti biliari: alcuni di piccoli dimensioni con aspetti di regressione dei biliociti, arteriole: lieve ispessimento miointimale arteriolare. aspetti di rosettamento epatocitario. diffusi marcati artefatti da eccessiva imbibizione tissutale, soprattutto nel cuneo sottoglissoniano. steatosi macro&lt;5%; steatosi micro &lt;5%.</t>
  </si>
  <si>
    <t>Rene dx: 51 glomeruli.in un unico vaso arteriolare 1 microembolo aghiforme di colesterolo.
Rene sn: 44 glomeruli</t>
  </si>
  <si>
    <t>CAMPAGNA</t>
  </si>
  <si>
    <t>LANGELLA</t>
  </si>
  <si>
    <t>180616515</t>
  </si>
  <si>
    <t>rottura di aneurisma</t>
  </si>
  <si>
    <t>Lieve fibrosi degli spazi portali. Minimo infiltrato infiammatorio. Arteriole con lieve ispessimento miointimale. Alcuni dotti biliari di piccole dimensioni. Necrosi ed infiltrato lobulare assenti. Lieve colestasi</t>
  </si>
  <si>
    <t>Rene dx: 79 glomeruli
Rene sn: 39 glomeruli</t>
  </si>
  <si>
    <t>SPIAZZI</t>
  </si>
  <si>
    <t>BOATTINI</t>
  </si>
  <si>
    <t>Laparotomia per volvolo intestinale senza resezione</t>
  </si>
  <si>
    <t>MENEGATTI</t>
  </si>
  <si>
    <t>res VI + VIII,  APPENDICECTOMIA</t>
  </si>
  <si>
    <t>180619295</t>
  </si>
  <si>
    <t>spazi portali sede di lieve espansione fibrosa senza setti,infiltrato portale lieve in alcuni spazi portali con minimi aspetti di aggressione della lamina limitante,arteriole con lieve ispessimento miointimale,dotti biliari di piccole dimensioni con aspetti regressivi dei biliociti,necrosi lobulare/necrosi infiammatoria assente, presenza di occasionali Councilman nel centrolobulo, infiltrato lobulare minimo e focale,colestasi assente</t>
  </si>
  <si>
    <t>THOMAS</t>
  </si>
  <si>
    <t>08:55:00</t>
  </si>
  <si>
    <t>180621194</t>
  </si>
  <si>
    <t>spazi portali con lieve espansione fibrosa,infiltrato portale assente,arteriole regolari,necrosi lobulare assente,infiltrato lobulare assente</t>
  </si>
  <si>
    <t>MONTEBUGNOLI</t>
  </si>
  <si>
    <t>CRISTINA</t>
  </si>
  <si>
    <t>CHIODO</t>
  </si>
  <si>
    <t>16/04/2012: segmentectonia del S8, wedge del 3S (per HCC), colecistectomia con posizionamento Nelaton nel cistico.</t>
  </si>
  <si>
    <t>appendice</t>
  </si>
  <si>
    <t>cavernoma</t>
  </si>
  <si>
    <t>MANFUSO</t>
  </si>
  <si>
    <t>D5 : Cirrhosis-Virus BD related cirrhosis</t>
  </si>
  <si>
    <t>dal dicembre 2010 in tp con eparina</t>
  </si>
  <si>
    <t>180624578</t>
  </si>
  <si>
    <t>architettura lobulare conservata con fibrosi portale lieve associata alla presenza di dotti di piccolo calibro con proliferazione duttulare, vasi arteriolari con pareti ispessite e lume ristretto</t>
  </si>
  <si>
    <t>rene dx 69 glomeruli
rene sx 75 glomeruli</t>
  </si>
  <si>
    <t>MERLINO</t>
  </si>
  <si>
    <t>250624631</t>
  </si>
  <si>
    <t>OLT cirrosi HCV 15/11/2011</t>
  </si>
  <si>
    <t>20/05/2012 trapianto di fegato</t>
  </si>
  <si>
    <t>190625227</t>
  </si>
  <si>
    <t>Livorno</t>
  </si>
  <si>
    <t>V.  note</t>
  </si>
  <si>
    <t>Parenchima epatico ad architettura conservata con dilatazione dei sinusoidi e delle vene centrali, alcuni focolai di steatosi microvescicolare (5%) e macrovescicolare (5%). Spazi portali con lieve infiltrato infiammatorio mononucleato e modesta neoduttulogenesi al confine porto-lobulare.</t>
  </si>
  <si>
    <t>INTINI</t>
  </si>
  <si>
    <t>LIVIANA</t>
  </si>
  <si>
    <t>displasia VB e sospetta neoplasia peri-ilare</t>
  </si>
  <si>
    <t>2 parti cesarei</t>
  </si>
  <si>
    <t>180625482</t>
  </si>
  <si>
    <t>meningioma</t>
  </si>
  <si>
    <t>IN CORSO DI ACCERTAMENTO</t>
  </si>
  <si>
    <t>referto estemporanea encefalo</t>
  </si>
  <si>
    <t>ARIANO</t>
  </si>
  <si>
    <t>ANNA PAOLA</t>
  </si>
  <si>
    <t>BIONDI</t>
  </si>
  <si>
    <t>PROCTOCOL TOT + ILEOSTOMIA DEF</t>
  </si>
  <si>
    <t>180625786</t>
  </si>
  <si>
    <t>Nuovo ospedale s. agostino estense</t>
  </si>
  <si>
    <t>In terapia</t>
  </si>
  <si>
    <t>Ipoglicemiz. orali e insul.</t>
  </si>
  <si>
    <t>Spazi portali espansi con fibrosi. Infiltrato portale lieve in alcuni spazi portali con focale iperplasia duttulare. Arteriole con lieve/focalmente moderato ispessimento miointimale. Dotti biliari di piccole dimensioni con aspetti regressivi dei biliociti. Necrosi lobulare assente, infiltrato lobulare assente. Steatosi macro: 3%. Steatosi micro: 5%. Colestasi lieve. Aspetti di glicogenazione dei nuclei. Focali aspetti di degenerazione piumosa. Aspetti di ialinosi della parete della vena centrolobulare.</t>
  </si>
  <si>
    <t>CARBONARA</t>
  </si>
  <si>
    <t>MATTIA</t>
  </si>
  <si>
    <t>PRAITANO</t>
  </si>
  <si>
    <t>I</t>
  </si>
  <si>
    <t>180626372</t>
  </si>
  <si>
    <t>IPERTROFIA CARDIACA</t>
  </si>
  <si>
    <t>NON TRATTATA</t>
  </si>
  <si>
    <t>Spazi portali fibrotici, lieve infiltrato portale in tutti gli spazi in assenza di epatite di interfaccia, lieve ispessimento miointimale delle arteriole, alcuni dotti biliari di piccole dimnesioni con aspetti regressivi dei biliociti, lieve dilatazione sinusoidale con occasionali plasmacellule, linfociti e granulociti neutrofili.  No necrosi.  Infiltrato lobulare presente. Colestasi assente.</t>
  </si>
  <si>
    <t>CAVALLO</t>
  </si>
  <si>
    <t>260628269</t>
  </si>
  <si>
    <t>Ospedale di Venere</t>
  </si>
  <si>
    <t>rottura MAV</t>
  </si>
  <si>
    <t>&gt; dosaggio noradrenalina</t>
  </si>
  <si>
    <t>Sezioni criostate di parenchima epatico con architettura lobulare per lo piÃ¹ conservata con taluni spazi portali espansi. fibrotici e dismorfici. Presenza di occasionali focolai necroflogistici intralobulari e focali aspetti di ectasia sinusoidale e di fibrosi perivenulare. Epatociti con lieve e diffusa steatosi microvescicolare e piÃ¹ raramente mediovescicolare.</t>
  </si>
  <si>
    <t>PERONI</t>
  </si>
  <si>
    <t>CHRISTIAN</t>
  </si>
  <si>
    <t>laparotomia esplorativa, appendicectomia</t>
  </si>
  <si>
    <t>totale di tutto il sitema venoso splancnico</t>
  </si>
  <si>
    <t>PETRARCA</t>
  </si>
  <si>
    <t>180628300</t>
  </si>
  <si>
    <t>15:30:00</t>
  </si>
  <si>
    <t>Spazo portali con lieve fibrosi sede di lieve iperplasia duttulare. Infiltrato portale lieve in alcuni spazi portali. Arteriole senza evidenza di ispessimento miointimale. Dotti biliari alcuni di piccole dimensioni con aspetti regressivi dei biliociti. Assenti necrosi lobulare e infiltrati lobulari. Lieve colestasi</t>
  </si>
  <si>
    <t>rene dx 46 glomerlu
rene sx 52 glomeruli</t>
  </si>
  <si>
    <t>DAISSE'</t>
  </si>
  <si>
    <t>ernioplastica inguinale</t>
  </si>
  <si>
    <t>180628314</t>
  </si>
  <si>
    <t>IMA 2a fa: PTCA su IVA</t>
  </si>
  <si>
    <t>TP</t>
  </si>
  <si>
    <t>parenchima epatico con architettura preservata; lieve fibrosi portale. Spazi portali: occasionali infiltrati monocitari. Arteriole con minimo ispessimento miointimale, dotti biliari esenti da alterazioni significative, necrosi lobulare assente, non evidenza di steatosi micro-macro vescicolare.</t>
  </si>
  <si>
    <t>rene dx 44 glomeruli
rene sx 45 glomeruli</t>
  </si>
  <si>
    <t>BRIGANTI</t>
  </si>
  <si>
    <t>emicolect dx nel 92+colecistectomia nel 2003</t>
  </si>
  <si>
    <t>TROMBOSI PORTALE TRONCO COMUNE + RAMO SX</t>
  </si>
  <si>
    <t>MASETTI</t>
  </si>
  <si>
    <t>colecistectomia,ABD su ansa alla Roux</t>
  </si>
  <si>
    <t>PIRRI</t>
  </si>
  <si>
    <t>intervento oculistico</t>
  </si>
  <si>
    <t>180630398</t>
  </si>
  <si>
    <t>BENFENATI</t>
  </si>
  <si>
    <t>MORENO</t>
  </si>
  <si>
    <t>260630859</t>
  </si>
  <si>
    <t>IMA, ictus 2007</t>
  </si>
  <si>
    <t>Frammento di parenchima epatico con architettura lobulare conservata, con presenza in alcuni spazi portali di lieve infiltrato flogistico linfomonocitario e granulocitario, con minimi e focali reperti di necrosi epatocitaria della lamina limitante. Modesta fibrosi portale. Lieve steatosi microvescicolare degli epatociti (non evidenza di steatosi macrovescicolare)</t>
  </si>
  <si>
    <t>COLANGELO</t>
  </si>
  <si>
    <t>CARMELA ANNA MARIA</t>
  </si>
  <si>
    <t>fistole entero-cutanee multiple-SBS</t>
  </si>
  <si>
    <t>PIZZIRANI</t>
  </si>
  <si>
    <t>J1: Other liver diseases</t>
  </si>
  <si>
    <t>OLT, anastomosi biliodigestiva</t>
  </si>
  <si>
    <t>180631649</t>
  </si>
  <si>
    <t xml:space="preserve">cmd, fa CRONICA </t>
  </si>
  <si>
    <t>QUINAPRIL, CARVEDILOLO</t>
  </si>
  <si>
    <t>Cuneo sottoglissoniano e biopsia intraparenchimale. Sezioni di parenchima epatico con infiltrato portale: lieve in tutti gli spazi portali. arteriole: Lieve ispessimento miointimale. Dotti biliari: regolari</t>
  </si>
  <si>
    <t>Biopsia rene dx comprendente complessivamente 84 glomeruli. Biopsia del rene sx comprendente complessivamente 59 glomeruli</t>
  </si>
  <si>
    <t>FERRUCCI</t>
  </si>
  <si>
    <t>100632027</t>
  </si>
  <si>
    <t>TURCHI</t>
  </si>
  <si>
    <t>COLECISTECTOMIA (1972), SPLENECTOMIA (1994), RESEZIONE EPATICA ATIPICA HCC SEGM V-VI (200)</t>
  </si>
  <si>
    <t>180632140</t>
  </si>
  <si>
    <t>Arcispedale S Anna</t>
  </si>
  <si>
    <t>Card. ipertensiva</t>
  </si>
  <si>
    <t>spazi portali: regolari; infiltrato portale:minimo; arteriole: lieve ispessimento miointimale; dotti biliari: alcuni di piccole dimensioni</t>
  </si>
  <si>
    <t>B3 : Cholestatic disease-Primary sclerosing cholangitis</t>
  </si>
  <si>
    <t>180636816</t>
  </si>
  <si>
    <t>12:30:00</t>
  </si>
  <si>
    <t xml:space="preserve">emotrasfusione e infusione di </t>
  </si>
  <si>
    <t>noradrenalina e infusione di c</t>
  </si>
  <si>
    <t>SARACENI</t>
  </si>
  <si>
    <t>F14 : Metabolic diseases-Others</t>
  </si>
  <si>
    <t>180638292</t>
  </si>
  <si>
    <t>TESORIERI</t>
  </si>
  <si>
    <t>gastroresezione per ulcera sanguinante nel 2007</t>
  </si>
  <si>
    <t>PIACENTINI</t>
  </si>
  <si>
    <t>BLANZIERI</t>
  </si>
  <si>
    <t>D3 : Cirrhosis-Virus B related cirrhosis</t>
  </si>
  <si>
    <t>DI DONATO</t>
  </si>
  <si>
    <t>260642125</t>
  </si>
  <si>
    <t>Frammento epatico con architettura trabecolare regolare, minimo infiltrato linfocitario portale e con aree di steatosi prevalentemente macrovescicolare (steatosi complessiva 25% - G2)</t>
  </si>
  <si>
    <t>MASINA</t>
  </si>
  <si>
    <t>Appendicectomia a 10 aa</t>
  </si>
  <si>
    <t>180642956</t>
  </si>
  <si>
    <t>Policlinico S. Orsola</t>
  </si>
  <si>
    <t>Spazi portali lievemente fibrotici senza setti. Assenza infiltrato infiammatorio portale, assenza di necrosi di interfaccia. Assenza di necrosi lobulare. Dotti biliari alcuni di piccole dimensioni con aspetti di regressione dei biliociti. Lieve ispessimento miointimale delle arteriole. Aspetti di lieve ectasia e congestione sinusoidale.</t>
  </si>
  <si>
    <t>Rene destro 39 glomeruli
Rene sinistro 91 glomeruli</t>
  </si>
  <si>
    <t>Verosimile malattia colestatica familiare.</t>
  </si>
  <si>
    <t>B4 : Cholestatic disease-Others specify</t>
  </si>
  <si>
    <t>21-05-2001 OLT da vivente(madre-emifegato dx); 20-06-2001: riconfezionamento anastomosi portale per trombosi. 07-07-2001: reOLT da cadavere(cava sec Belghiti, porta T-T,arteria con graft T-L, epatico-coledocostomia) per recidiva trombosi e aree necrotiche; 15-10-2001: anastomosi bilio-digestiva; 31-03-2003: 3Â° OLT per insuff epatica da cause non chiare(dati tecnici non disponibili; alla TC c'Ã¨ un jumping graft aortico)</t>
  </si>
  <si>
    <t>totale</t>
  </si>
  <si>
    <t>MUNARI</t>
  </si>
  <si>
    <t>SPLENECTOMIA/RESEZIONE epatica</t>
  </si>
  <si>
    <t>180645901</t>
  </si>
  <si>
    <t>Arcispedale Sant'Anna</t>
  </si>
  <si>
    <t xml:space="preserve">sezioni di parenchima epatico con spazi portali allargati con lieve fibrosi,dotti biliari regolari, arteriole con lieve ispessimento miointimale, </t>
  </si>
  <si>
    <t>PERINI</t>
  </si>
  <si>
    <t>colecisti,appendicectomia</t>
  </si>
  <si>
    <t>180648903</t>
  </si>
  <si>
    <t>Ospedale civile</t>
  </si>
  <si>
    <t xml:space="preserve"> ipertensiva, FA parossisti</t>
  </si>
  <si>
    <t>spazi portali regolari; infiltrato portale lieve; arteriole con lieve ispessimento miointimale; , necrosi lobulare assente; infiltrato lobulare assente</t>
  </si>
  <si>
    <t>rene dx 48 glomeruli
rene sx 51 glomeruli</t>
  </si>
  <si>
    <t>COLECISTi LAPARO,RF laparo HCC</t>
  </si>
  <si>
    <t>190648912</t>
  </si>
  <si>
    <t>Ospedale SS.Giacomo e Cristoforo</t>
  </si>
  <si>
    <t>AIRT  MASSA</t>
  </si>
  <si>
    <t>in trattamento con antipert</t>
  </si>
  <si>
    <t>Parenchima epatico ad ecostruttura conservata con congestione centrolobulare con dilatazione dei sinusoidi e delle vene centrali. Aspetti di degenerazione lipofuscinica degli epatociti perivenosi.
Presenza di infiltrato infiammatorio mononucleato di grado lieve-moderato in uno spazio portale. Aspetti di neoduttulogenesi al confine porto-lobulare. Arterie di medio e piccolo calibro con lieve ispessimento della parete.</t>
  </si>
  <si>
    <t>Colangiocarcinoma</t>
  </si>
  <si>
    <t>epatectomia sinistra allargata a V-VIII e caudato il 13/06/2012</t>
  </si>
  <si>
    <t>CERQUITELLI</t>
  </si>
  <si>
    <t>KHRAIEF</t>
  </si>
  <si>
    <t>FAOUZI</t>
  </si>
  <si>
    <t>Necrosi epatica di eziologia ignota</t>
  </si>
  <si>
    <t>100652228</t>
  </si>
  <si>
    <t>AFFANNI</t>
  </si>
  <si>
    <t>SIGIFREDO</t>
  </si>
  <si>
    <t>DI SABATINO</t>
  </si>
  <si>
    <t>FIORELLA</t>
  </si>
  <si>
    <t>OLT 2006 a pisa</t>
  </si>
  <si>
    <t>180654952</t>
  </si>
  <si>
    <t>Lipotimie da bassa pression</t>
  </si>
  <si>
    <t>23:45:00</t>
  </si>
  <si>
    <t>Durata imprecisata.Trattata co</t>
  </si>
  <si>
    <t>Cuneo sottoglissoniano e biopsia intraparenchimale.
Sezioni di parenchima epatico con 
spazi portali: sede di espansione fibrosa senza setti;
infiltrato portale: non evidente; 
arteriole: evidenza di moderato-severo ispessimento miointimale;
dotti biliari: di piccole dimensioni con aspetti regressivi dei biliociti;
necrosi lobulare: non evidente;
infiltrato lobulare: non evidente.</t>
  </si>
  <si>
    <t>UGOLOTTI</t>
  </si>
  <si>
    <t>ALESSIA</t>
  </si>
  <si>
    <t>180655113</t>
  </si>
  <si>
    <t>nuovo ospedale sant'agostino estense</t>
  </si>
  <si>
    <t>incidente in bicicletta</t>
  </si>
  <si>
    <t>La Procura autorizza il prelievo di organi e tessuti ad eccezione delle cornee.</t>
  </si>
  <si>
    <t>CAMPI</t>
  </si>
  <si>
    <t>EMATOMA EPATICO SU AMILOIDOSI DA LISOZIMA</t>
  </si>
  <si>
    <t>LAPAROT ESPLORAT 2007</t>
  </si>
  <si>
    <t>Dato non conosciuto</t>
  </si>
  <si>
    <t>120656321</t>
  </si>
  <si>
    <t>PRES.OSPEDAL.SPEDALI CIVILI</t>
  </si>
  <si>
    <t xml:space="preserve"> BRESCI</t>
  </si>
  <si>
    <t>LEOPARDI</t>
  </si>
  <si>
    <t>RESEz. LESIONI OVARICHE laparo</t>
  </si>
  <si>
    <t>180656798</t>
  </si>
  <si>
    <t>Spazi portali fibrotici; sottili setti fibrosi porto-portale. Infiltrato portale lieve. Arteriole regolari. Proliferazione duttale focale. Necrosi e infiltrato lobulari assenti. . Diffusa degenerazione piumosa degli epatociti.</t>
  </si>
  <si>
    <t>MAIETTA</t>
  </si>
  <si>
    <t>BITCA</t>
  </si>
  <si>
    <t>ANDREI</t>
  </si>
  <si>
    <t>180659164</t>
  </si>
  <si>
    <t>impiccagione a scopo suicida</t>
  </si>
  <si>
    <t>Non in trattamento</t>
  </si>
  <si>
    <t>SABLONE</t>
  </si>
  <si>
    <t>AURELIO</t>
  </si>
  <si>
    <t>Talcaggio pleurico sinistro</t>
  </si>
  <si>
    <t>GAETANA</t>
  </si>
  <si>
    <t>APPEND+colecistectomia</t>
  </si>
  <si>
    <t>laparotomia x perforazione - colecistectomia + appendicectomia + ernia inguinale sx</t>
  </si>
  <si>
    <t>180660586</t>
  </si>
  <si>
    <t>TENORMIN</t>
  </si>
  <si>
    <t>Spazi portali con fibrosi lieve. Infiltrato portale lieve. Arteriole con lieve ispessimento miointimale. Dotti biliari solo alcuni di piccole dimensioni. Necrosi lobulare e infiltrato lobulare assenti. Steatosi macro e micro: 5%. Colestasi lieve. Solo nel cuneo focali setti di fibrosi.</t>
  </si>
  <si>
    <t>Biopsia del rene destro, comprendente complessivamente 46 glomeruli.
Score                     Parametri considerati                                 
 0          (0-3)          Sclerosi glomerulare totale (3/46, 6,5%)
 0          (0-3)          Atrofia tubulare
 0          (0-3)          Fibrosi interstiziale
 2          (0-3)          Stenosi vascolare
 2         Totale
Biopsia del rene sinistro, comprendente complessivamente 59 glomeruli.
Score                     Parametri considerati                                 
 0          (0-3)          Sclerosi glomerulare totale (5/59, 8%)
 0          (0-3)          Atrofia tubulare
 0          (0-3)          Fibrosi interstiziale
 2          (0-3)          Stenosi vascolare
 2         Totale</t>
  </si>
  <si>
    <t>150661430</t>
  </si>
  <si>
    <t>Azienda Ospedaliera</t>
  </si>
  <si>
    <t>USMAN</t>
  </si>
  <si>
    <t>KANWAL</t>
  </si>
  <si>
    <t>taglio cesareo</t>
  </si>
  <si>
    <t>120663405</t>
  </si>
  <si>
    <t>San Gerardo</t>
  </si>
  <si>
    <t>MONZ</t>
  </si>
  <si>
    <t>BREC</t>
  </si>
  <si>
    <t>DOMINIQUE</t>
  </si>
  <si>
    <t>int. per ernia inguinale dx</t>
  </si>
  <si>
    <t>250665488</t>
  </si>
  <si>
    <t>Ospedale S. Giuliano</t>
  </si>
  <si>
    <t>GIUGLIANO IN CAMPANIA (NA)</t>
  </si>
  <si>
    <t>Fegato con architettura lobulo-laminare conservata. Steatosi microvescicolare circa 10%. Spazi portali ben rappresentati; assenza di fibrosi e di infiammazione.</t>
  </si>
  <si>
    <t>GENOVA</t>
  </si>
  <si>
    <t>intossicazione da Amanita phalloides</t>
  </si>
  <si>
    <t>150664154</t>
  </si>
  <si>
    <t>Verona</t>
  </si>
  <si>
    <t>arresto cardiaco da sd QT lung</t>
  </si>
  <si>
    <t>VISCONTI</t>
  </si>
  <si>
    <t>MONDELLO</t>
  </si>
  <si>
    <t>100668239</t>
  </si>
  <si>
    <t>San Giovanni Battista</t>
  </si>
  <si>
    <t>RUSSOLILLO</t>
  </si>
  <si>
    <t>COLECISTOSTOMIA PER PANCREATITE ACUTA</t>
  </si>
  <si>
    <t>ROI MIDO</t>
  </si>
  <si>
    <t>250668708</t>
  </si>
  <si>
    <t>P.O. S.M. DI LORETO NUOVO - NAPOLI</t>
  </si>
  <si>
    <t>trauma facciale e toracico</t>
  </si>
  <si>
    <t>SURDO</t>
  </si>
  <si>
    <t>1954 appendicectomia, 1964 intervento chirurgico per testicolo ritenuto</t>
  </si>
  <si>
    <t>250668986</t>
  </si>
  <si>
    <t>Benevento</t>
  </si>
  <si>
    <t>Struttura lobulo-laminare conservata. 'plecelmeal necrosis' assente.
Necrosi confluente assente. Sporadici focolai di flogosi lobulare. Modesta colestasi. Steatisi assente. Alcuni spazi portali lievemente dilatati, sede di lieve flogosi linfomonicitaria; focale 'spill over'. Fribrosi assente. Parametri di ishak:grading 3;staging 0. Glicogeno presente.</t>
  </si>
  <si>
    <t>FIORDALISI</t>
  </si>
  <si>
    <t>MALLEGNI</t>
  </si>
  <si>
    <t>100670848</t>
  </si>
  <si>
    <t>GAWEDZKA</t>
  </si>
  <si>
    <t>MIROSLAWA MARIA</t>
  </si>
  <si>
    <t>190673935</t>
  </si>
  <si>
    <t>PRATO</t>
  </si>
  <si>
    <t>Necrosi assente, fibrosi assente, flogosi: moderato infiltrato infiammatorio di tipo misto a sede portale, periportale e lobulare.</t>
  </si>
  <si>
    <t>MICAELA</t>
  </si>
  <si>
    <t>180676608</t>
  </si>
  <si>
    <t>Lugo</t>
  </si>
  <si>
    <t>LUGO</t>
  </si>
  <si>
    <t>amine, liquidi</t>
  </si>
  <si>
    <t>Cuneo sottoglissoniano e biopsia intraparenchimale.
Sezioni di parenchima epatico con 
spazi portali: sede di lieve espansione fibrosa;
infiltrato portale: lieve in alcuni gli spazi portali a composizione mista linfo-monocitaria con plasmacellule e granulociti neutrofili; lieve e focale l' aggressione della lamina limitante;
arteriole: lieve ispessimento miointimale;
dotti biliari: alcuni di piccole dimensioni con aspetti regressivi dei biliociti; si associa proliferazione duttulare;
necrosi lobulare:  presente di tipo spotty; 
infiltrato lobulare: presente, lieve, a composizione mista linfo-monocitaria con plasmacellule e granulociti neutrofili;
steatosi micro e macrovescicolare: non evidente.
Si osservano inoltre aspetti di ectasia e congestione sinusoidale, lieve polimorfismo nucleare epatocitario, alcune figure mitotiche epatocitarie.
Quadro di necrosi epatocitaria lobulare spotty e periportale lieve associata ad ectasia e congestione sinusoidale, aspetti regressivi dei dotti biliari, lieve ispessimento miointimale arteriolare.</t>
  </si>
  <si>
    <t>LEONINI</t>
  </si>
  <si>
    <t>LIA</t>
  </si>
  <si>
    <t>SINDROME PORTO-POLMONARE</t>
  </si>
  <si>
    <t>180676601</t>
  </si>
  <si>
    <t>Cuneo sottoglissoniano e biopsia intraparenchimale.
Sezioni di parenchima epatico con 
spazi portali: lievemente fibrotici;
infiltrato portale: lieve
arteriole: lieve e focale ispessimento miointimale;
dotti biliari: regolari con focale iperplasia duttulare;
necrosi lobulare:  assente ;
infiltrato lobulare:assente;
steatosi macrovescicolare: presente pari al 1%;
steatosi microvescicolare:  presente pari al 10</t>
  </si>
  <si>
    <t>QUADRI</t>
  </si>
  <si>
    <t>CROCE</t>
  </si>
  <si>
    <t>NOBERTO ANTONIO</t>
  </si>
  <si>
    <t>appendicectomia a 26 anni
colecistectomia laparotomica nel 2003 (laparocele)</t>
  </si>
  <si>
    <t>180676663</t>
  </si>
  <si>
    <t>Potenziale donatore nato e residente in Austria.</t>
  </si>
  <si>
    <t>Cuneo sottoglissoniano e biopsia intraparenchimale.
Sezioni di parenchima epatico con 
spazi portali: regolari sede di lieve espansione fibrosa;
infiltrato portale: non evidente; 
necrosi peri portale: non evidente;
arteriole: lieve a tratti moderato ispessimento miointimale;
dotti biliari: alcuni di piccole dimensioni con aspetti regressivi dei biliociti;
necrosi lobulare: assente;
infiltrato lobulare: assente;
steatosi macrovescicolare: presente pari al 10%;
steatosi microvescicolare: presente pari al 10%.</t>
  </si>
  <si>
    <t>CASSETTI</t>
  </si>
  <si>
    <t>FRANCO LIBERALE</t>
  </si>
  <si>
    <t>PADOVANI</t>
  </si>
  <si>
    <t>APPENDICECTOMIA IN GIOVENTU'</t>
  </si>
  <si>
    <t>TROMBOSI DELLA VENA PORTA ESTESA ALLA VENA SPLENICA CON VENA MESENTERICA PERVIA</t>
  </si>
  <si>
    <t>180680300</t>
  </si>
  <si>
    <t>BELLUGI</t>
  </si>
  <si>
    <t>Cirrosi dismetabolica con iperferritinemia</t>
  </si>
  <si>
    <t>230680929</t>
  </si>
  <si>
    <t>TERMOLI</t>
  </si>
  <si>
    <t>da 14 aa con gestosi</t>
  </si>
  <si>
    <t>Sezione parenchimale sottocapsulare, minimi aspetti di steatosi microvescicolare (&lt;5%); con focolai di flogosi aspecifica degli spazi portali, note di proliferazione duttale. Lieve quadro di colestasi.</t>
  </si>
  <si>
    <t>LO MURNO</t>
  </si>
  <si>
    <t>ernioplastica ombelicale 2/2011 (sutura diretta senza protesi)
18-12-2012: laparotomia esplorativa per ischemia intestinale (colon strozzato nell' ernia ombelicale): resezione colica sec Hartmann</t>
  </si>
  <si>
    <t>MIELE</t>
  </si>
  <si>
    <t>190682856</t>
  </si>
  <si>
    <t>ospedale s.m. annunziata</t>
  </si>
  <si>
    <t>Triatec</t>
  </si>
  <si>
    <t>Glucobay</t>
  </si>
  <si>
    <t>Necrosi assente. Fibrosi assente. Presenza di lieve infiltrato infiammatorio mononucleato portale e periportale, presenza di fenomeni di colestasi.</t>
  </si>
  <si>
    <t>EMIDIO</t>
  </si>
  <si>
    <t>16/11/2010: resezione VIIs HCC</t>
  </si>
  <si>
    <t>180683773</t>
  </si>
  <si>
    <t>IPERTENSIONE</t>
  </si>
  <si>
    <t>spazi portali: lieve fibrosi; infiltrato portale; lieve; arteriole: lieve ispessimento miointimale; dotti biliari: alcuni di piccole dimensioni; necrosi lobulare: assente; infiltrato lobulare: presente, focale; edema lobulare: presente, focale; colestasi: lieve.</t>
  </si>
  <si>
    <t>FERRINI</t>
  </si>
  <si>
    <t>BENIZZI</t>
  </si>
  <si>
    <t>wedge IV-VIII segmento per HCC (Luglio 2012)</t>
  </si>
  <si>
    <t>IVANOV</t>
  </si>
  <si>
    <t>IVAN PENKOV</t>
  </si>
  <si>
    <t>2007 resezione HCC del VI segmento(Bulgaria), 2011 mesoepatectomia nel 2011. 1983: nefrectomia dx(x patologia riferita benigna)</t>
  </si>
  <si>
    <t>Follow-up oncologico</t>
  </si>
  <si>
    <t>BORGHI</t>
  </si>
  <si>
    <t>PIERO</t>
  </si>
  <si>
    <t>180685001</t>
  </si>
  <si>
    <t>FA,2012 cardiovers.elettric</t>
  </si>
  <si>
    <t xml:space="preserve">Cuneo sottoglissoniano e biopsia intraparenchimale.
Sezioni di parenchima epatico con 
spazi portali: regolari;
infiltrato portale: lieve in alcuni gli spazi portali ;
arteriole: lieve ispessimento miointimale;
dotti biliari: regolari
colestasi: assente </t>
  </si>
  <si>
    <t>Biopsia del rene destro, comprendente complessivamente  55 glomeruli.
Biopsia del rene sinistro, comprendente complessivamente  25 glomeruli.</t>
  </si>
  <si>
    <t>ZOCCOLI</t>
  </si>
  <si>
    <t>colecistectomia laparoscopica per litiasi asintomatica</t>
  </si>
  <si>
    <t>190692795</t>
  </si>
  <si>
    <t>OSP. CIVILE DI CARRARA (MONOBLOCCO)</t>
  </si>
  <si>
    <t>CARRARA</t>
  </si>
  <si>
    <t>IMA 2005</t>
  </si>
  <si>
    <t>in tp vedi note</t>
  </si>
  <si>
    <t>parenchima epatico con marcata congestione centrolobulare con dilatazione dei sinusoidi e delle vene centrali. Foclai di steatosi microvescicolare(40%) e focali reperti di steatosi macrovescicolare (5-7%). Spazi portali con talora lieve infiltrato infiammatorio linfo-monocitario; presenza di alcuni sottili setti fibrosi che a partenza dagli spazi portali si approfondano nel parenchima e occasionali sottili ponti fibrosi porto-portali. Aspetti di neoduttulogenesi al confine porto-lobulare. Arterie di medio e piccolo calibro con lieve ispessimento della parete.</t>
  </si>
  <si>
    <t>OLT 18/01/2013</t>
  </si>
  <si>
    <t>190689654</t>
  </si>
  <si>
    <t>OSP. VALDINIEVOLE (SS COSMO E DAMIANO)</t>
  </si>
  <si>
    <t>PESCIA</t>
  </si>
  <si>
    <t>caduta da una scala</t>
  </si>
  <si>
    <t>FA rientrata</t>
  </si>
  <si>
    <t>da anni</t>
  </si>
  <si>
    <t>Architettura epatica conservata. Necrosi e fibrosi assente. Infiltrato mononucleato portale, periportale e lobulare di grado lieve. Presenza di pigmento epatocitario di verosimile natura lipofuscinica.</t>
  </si>
  <si>
    <t>Lesione gastrica benigna/a basso risc</t>
  </si>
  <si>
    <t>OLT 04/01/2013</t>
  </si>
  <si>
    <t>AVATI</t>
  </si>
  <si>
    <t>180695386</t>
  </si>
  <si>
    <t>Cuneo sottoglissoniano e biopsia intraparenchimale.
Sezioni di parenchima epatico con 
spazi portali: regolari;
infiltrato portale: lieve 
arteriole: minimo ispessimento miointimale;
dotti biliari: di piccole dimensioni</t>
  </si>
  <si>
    <t>MALUCELLI</t>
  </si>
  <si>
    <t>190698996</t>
  </si>
  <si>
    <t>Ospedale nuovo Valdarno</t>
  </si>
  <si>
    <t>MONTEVARCHI (AR)</t>
  </si>
  <si>
    <t>Architettura epatica conservata, modesti infiltrati linfoplasmacellulari negli spazi portai con lieve fibrosi. Steatosi macrovescicolare focale (&lt; 5%), steatosi microvescicolare (10-20%). Moderata colestasi intraepatocitaria. Non alterazioni vascolari di rilievo.</t>
  </si>
  <si>
    <t>Ca a cellule chiare grado 1 rene sx</t>
  </si>
  <si>
    <t>OLT il 14-10-2012</t>
  </si>
  <si>
    <t>SKYDAN</t>
  </si>
  <si>
    <t>OLHA</t>
  </si>
  <si>
    <t>APPENDICECTOMIA (1979)</t>
  </si>
  <si>
    <t>150699650</t>
  </si>
  <si>
    <t>architettura epatica integra,fibrosi assente,flogosi portale minima,flogosi/necrosi acinare assente,lieve riduzione della carica glicogenica</t>
  </si>
  <si>
    <t xml:space="preserve">Anche calcolato x Candidemia (note) </t>
  </si>
  <si>
    <t>180700387</t>
  </si>
  <si>
    <t>post-incidente stradale</t>
  </si>
  <si>
    <t>nel 2009 Norvasc Plaunac</t>
  </si>
  <si>
    <t xml:space="preserve">Noradrenalina </t>
  </si>
  <si>
    <t>Cuneo e biopsia intraparenchimale.
Sezioni di parenchima epatico regolare con  
infiltrato portale: assente;
arteriole: ispessimento miointimale lieve</t>
  </si>
  <si>
    <t>GAVRIS</t>
  </si>
  <si>
    <t>FLORICA CORINA</t>
  </si>
  <si>
    <t>TROMBOSI PORTALE + SPLENICA.</t>
  </si>
  <si>
    <t>MUGIONE</t>
  </si>
  <si>
    <t>20/02/2013 LAPAROTOMIA PER RESEZIONE EPATICA</t>
  </si>
  <si>
    <t>190702172</t>
  </si>
  <si>
    <t>Siena</t>
  </si>
  <si>
    <t>SIENA</t>
  </si>
  <si>
    <t>da 5aa</t>
  </si>
  <si>
    <t>architettura epatica conservata; minimi infiltrati linfocitari negli spazi portali.Lieve colestasi intraepatocitaria.</t>
  </si>
  <si>
    <t>BISELLI</t>
  </si>
  <si>
    <t>ORTENSIA</t>
  </si>
  <si>
    <t>CELATI</t>
  </si>
  <si>
    <t>Necrosi epatica associata ad infezione da virus HAV</t>
  </si>
  <si>
    <t>180705124</t>
  </si>
  <si>
    <t>valvolare mitr</t>
  </si>
  <si>
    <t xml:space="preserve">Biopsia del rene sinistro, comprendente complessivamente  63 glomeruli.
Biopsia del rene destro, comprendente complessivamente  92 glomeruli. </t>
  </si>
  <si>
    <t>CARTA</t>
  </si>
  <si>
    <t>PERFORAZIONE INTESTINALE</t>
  </si>
  <si>
    <t>II</t>
  </si>
  <si>
    <t>COLOMBINI</t>
  </si>
  <si>
    <t>2000: legatura delle tube</t>
  </si>
  <si>
    <t>180712286</t>
  </si>
  <si>
    <t xml:space="preserve">Biopsia intraparenchimale.
spazi portali: con lieve fibrosi e talora vasi non ben evidenti.
infiltrato portale:assente;
arteriole: lieve ispessimento miointimale;
dotti biliari: alcuni di piccole dimensioni </t>
  </si>
  <si>
    <t>IONITA</t>
  </si>
  <si>
    <t>ELENA CARMEN</t>
  </si>
  <si>
    <t>180712584</t>
  </si>
  <si>
    <t>Piccolo frustolo: diffusa fibrosi perisinusoidale, fibrosi vene del centro lobulo. Spazi portali con focale proliferazione duttulare. Arteriole con pareti ispessite. Aspetti di rosettamento epatocitario. Focali pigmenti biliari. Minimo focale infiltrato linfocitario in alcuni spazi portali.</t>
  </si>
  <si>
    <t>MANDRIOLI</t>
  </si>
  <si>
    <t>C7 : Congenital biliary disease-Others specify</t>
  </si>
  <si>
    <t>'12:ERNIOPLASTICA OMBELICALE</t>
  </si>
  <si>
    <t>100714702</t>
  </si>
  <si>
    <t>CONIGLIO</t>
  </si>
  <si>
    <t>APPENDICECTOMIA;EMOPERITONEO POST BIOPSIA EPATICA CON COLECISTECTOMIA LAPAROSCOPICA (OTT. 2010); RESEZIONE EPATICA WEDGE VIII SEG. (MARZO 2011)</t>
  </si>
  <si>
    <t>260716798</t>
  </si>
  <si>
    <t>Steatosi a piccole gocce&lt;20% e lieve colestosi intraepatocitaria.</t>
  </si>
  <si>
    <t>SPARNANZONI</t>
  </si>
  <si>
    <t>ISIDORO</t>
  </si>
  <si>
    <t>1982: appendicectomia</t>
  </si>
  <si>
    <t>180716806</t>
  </si>
  <si>
    <t>INCUNEAMENTO</t>
  </si>
  <si>
    <t>Cuneo sottoglissoniano e biopsia intraparenchimale.
Sezioni di parenchima epatico con 
spazi portali: fibrotici;
infiltrato portale: lieve in tutti gli spazi portal
arteriole: con lieve ispessimento miointimale;
dotti biliari: con aspetti regressivi dei biliociti;
necrosi lobulare:  presente focale;
infiltrato presente lieve
steatosi macrovescicolare: assente
steatosi microvescicolare: assente
colestasi: assente
Dilatazione sinusoidale</t>
  </si>
  <si>
    <t>MAMBELLI</t>
  </si>
  <si>
    <t>180717150</t>
  </si>
  <si>
    <t>Cuneo sottoglissoniano e biopsia intraparenchimale.
Sezioni di parenchima epatico con architettura preservata. Negli spazi portali si osserva minimo infiltrato linfomonocitario, arteriole con lieve ispessimento miointimale, dotti biliari nei limiti della norma. Nel lobulo si osserva steatosi macrovescicolare nel 10% e steatosi microvescicolare nel 15-20% degli epatociti.</t>
  </si>
  <si>
    <t>BURATTI</t>
  </si>
  <si>
    <t>180719023</t>
  </si>
  <si>
    <t>S.ORSOLA-MALPIGHI - BO</t>
  </si>
  <si>
    <t>DM II</t>
  </si>
  <si>
    <t xml:space="preserve">spaza portali:live fibrosi, infiltrato portale:lieve in alcuni spazi portali con infiltrato linfoplasmacellulare e focali aspetti di aggressione dei dotti, arteriole: lieve ispessimento miointimale, Dotti biliari: alcuni di piccole dimensioni con aspetti regressivi dei biliociti, necrosi lobulare: focale, infiltrato lobulare: assente, </t>
  </si>
  <si>
    <t>Biopsia del rene destro, comprendente complessivamente  13 glomeruli.
Sclerosi glomerulare totale (2/13,  15,38%)
Atrofia tubulare (12%)
Fibrosi interstiziale  (15%)
Stenosi vascolare score 1
Biopsia del rene sinistro, comprendente complessivamente  20 glomeruli
Sclerosi glomerulare totale (1/20,  5%)
Atrofia tubulare (12%)
Fibrosi interstiziale  (15%)
Stenosi vascolare score 2</t>
  </si>
  <si>
    <t>MINARINI</t>
  </si>
  <si>
    <t>230720495</t>
  </si>
  <si>
    <t>Architettura epatica conservata. Steatosi a medie e grosse gocciole del 10% degli epatociti. Non si evidenziano infiltrati infiammatori nÃ¨ fibrosi significativa.</t>
  </si>
  <si>
    <t>TODISCO</t>
  </si>
  <si>
    <t>180721952</t>
  </si>
  <si>
    <t>CESENA (OSP.M.BUFALINI)</t>
  </si>
  <si>
    <t>trombosi dell'asse vertebro-ba</t>
  </si>
  <si>
    <t>spazi portali: allrgati x fibrosi senza setti; dotti biliari: di piccole dimensioni con aspetti regressivi dei biliociti; arteriole: lieve-moderato ispessimento miointimale; spazi portali: sede di flogosi linfogranulocitaria con segni minimi con aggressione della lamina limitante; lobulo: lieve infiltrato linfogranulocitario con rari focolai di necrosi spotti.</t>
  </si>
  <si>
    <t>PANCALDI</t>
  </si>
  <si>
    <t>AGOSTINO</t>
  </si>
  <si>
    <t>180722397</t>
  </si>
  <si>
    <t>Aneurisma gigante</t>
  </si>
  <si>
    <t>Cuneo sottoglissoniano e biopsia intraparenchimale.
Sezioni di parenchima epatico con architettura preservata con lieve fibrosi portale. Negli spazi portali si osserva minimo infiltrato linfomonocitario, arteriole con lieve ispessimento miointimale e dotti biliari esenti da alterazioni significative. Nel lobulo si osserva lipofuscinosi, anisonucleosi epatocitaria, discreta dilatazione sinusoidale peri-centrale associata a macrosteatosi nel 15% e a microsteatosi nel 25% degli epatociti.</t>
  </si>
  <si>
    <t>Biopsia del rene destro, comprendente complessivamente  42 glomeruli.
Sclerosi glomerulare totale (2/42,  4,7%); Atrofia tubulare (0%);  Fibrosi interstiziale (5%) e stenosi vascolare score 1.
Biopsia del rene sinistro, comprendente complessivamente  42 glomeruli.
Sclerosi glomerulare totale (1/42,  2,3%); Atrofia tubulare (0%);  Fibrosi interstiziale (8%) e stenosi vascolare score 1</t>
  </si>
  <si>
    <t>Parto cesareo nel 1996.</t>
  </si>
  <si>
    <t>180723361</t>
  </si>
  <si>
    <t>struttura conservata, spazi portali con lieve espansione fibrosa senza setti, infiltrato portale minimo in alcuni spazi portali, no necrosi, arteriole con modesto/severo ispessimento miointimale , dotti biliari alcuni di piccole dimensioni con aspetti regressivi dei biliociti, necrosi lobulare assente,infiltrato lobulare assente,colestasi assente</t>
  </si>
  <si>
    <t>rene dx 70 glomeruli</t>
  </si>
  <si>
    <t>GROSSI</t>
  </si>
  <si>
    <t>CIRROSI DISMETABOLICA + PREGRESSO HBV</t>
  </si>
  <si>
    <t>ernioplastica ombelicale marzo 2011</t>
  </si>
  <si>
    <t>UCCELLO</t>
  </si>
  <si>
    <t>ASSISO</t>
  </si>
  <si>
    <t>D11 : Cirrhosis-Cryptogenic (unknown) cirrhosis</t>
  </si>
  <si>
    <t>180725200</t>
  </si>
  <si>
    <t>Spazi portali con lieve fibrosi. Infiltrato portale minimo, arteriole con lieve ispessimento miointimale. Dotti biliari alcuni di piccole dimensioni. Lieve necrosi lobulare focale. Infiltrato lobulare assente. Colestasi moderata. Moderato edema lobulare.</t>
  </si>
  <si>
    <t>FALLICO</t>
  </si>
  <si>
    <t>NICOLINI</t>
  </si>
  <si>
    <t>180726284</t>
  </si>
  <si>
    <t>ematoma subdurale ed ESA</t>
  </si>
  <si>
    <t>lasix cardiASA olmesartan</t>
  </si>
  <si>
    <t>Spazi portali: lieve fibrosi senza setti. Infiltrato portale: lieve in alcuni spazi portali senza necrosi di interfaccia. Arteriole:ispessimento miointimale moderato a tratti severo con focali aspetti di angiobliterazione. Dotti biliari di piccole dimensioni con aspetti regressivi dei biliociti. Infiltrato e necrosi lobulare non evidenti. Dilatazione e stasi ematica sinusoidale minima.</t>
  </si>
  <si>
    <t>DELLA MARCA</t>
  </si>
  <si>
    <t>190728839</t>
  </si>
  <si>
    <t>necrosi assente, fibrosi assente, marcato infiltrato infiammatorio prevalentemente mononucleato portale,periportale e lobulare. Espressioni di stasi biliare epatocitaria</t>
  </si>
  <si>
    <t>BALDUCCI</t>
  </si>
  <si>
    <t>2011: res epatica VI-VII  1988: Nefrectomia destra + trapianto rene in fossa iliaca destra.</t>
  </si>
  <si>
    <t>III A</t>
  </si>
  <si>
    <t>GRANDONI</t>
  </si>
  <si>
    <t>ALICE</t>
  </si>
  <si>
    <t>MALATTIE METABOLICHE E CONGENITE</t>
  </si>
  <si>
    <t>180732813</t>
  </si>
  <si>
    <t>emorragia cerebellare</t>
  </si>
  <si>
    <t>dilatativa ischemica</t>
  </si>
  <si>
    <t>03/13lieve iperglic.(dieta)</t>
  </si>
  <si>
    <t>Cuneo sottoglissoniano e biopsia intraparenchimale.
Sezioni di parenchima epatico con 
spazi portali: regolari;
infiltrato portale: lieve
arteriole: lieve ispessimento miointimale;
colestasi:lieve</t>
  </si>
  <si>
    <t>rene dx 77 glomeruli
rene sx 57 glomeruli</t>
  </si>
  <si>
    <t>GUALANDI</t>
  </si>
  <si>
    <t>1995:SPLENECTOMIA, 2000:INTERVENTO NEUROCHIRURGICO PER ANGIOMA DI D12 CHE AVEVA PROVOCATO UNA PARESI ALL'ARTO INFERIORE SX E DA CUI Ã¨ RESIDUATA UNA IPOSTENIA E IPOSTESTENIA DISTALE.</t>
  </si>
  <si>
    <t>180733821</t>
  </si>
  <si>
    <t>IPERTENSIVA, FA</t>
  </si>
  <si>
    <t>Cuneo sottoglissoniano e biopsia intraparenchimale.
Sezioni di parenchima epatico con 
spazi portali: con fibrosi;
infiltrato portale: assente;
arteriole: lieve e focalmente moderato ispessimento miointimale;
dotti biliari: talora non evidenti, di piccole dimensioni con aspetti regressivi dei biliociti;
necrosi lobulare:  assente;
infiltrato lobulare:assente;
steatosi macrovescicolare: assente;
steatosi microvescicolare: assente;
colestasi: lieve.
Si segnala la presenza di occasionali nuclei glicogenati.</t>
  </si>
  <si>
    <t>MAFFI</t>
  </si>
  <si>
    <t>OLIVIERO</t>
  </si>
  <si>
    <t>resezione epatica IV</t>
  </si>
  <si>
    <t>Colecistectomia nel 2000</t>
  </si>
  <si>
    <t>180737154</t>
  </si>
  <si>
    <t>idrocefalo acuto</t>
  </si>
  <si>
    <t>FIORI</t>
  </si>
  <si>
    <t>FERNANDO</t>
  </si>
  <si>
    <t>laparotomia per emoperitoneo post traumatico da rottura vasi retroperitoneali 1995</t>
  </si>
  <si>
    <t>180737585</t>
  </si>
  <si>
    <t>01:30:00</t>
  </si>
  <si>
    <t>Cuneo sottoglissoniano e biopsia intraparenchimale.
Sezioni di parenchima epatico con 
spazi portali: fibrotici;
infiltrato portale: lieve in alcuni spazi portali con un granuloma nella biopsia intraparenchimale;
arteriole: evidenza di moderato ispessimento miointimale;
dotti biliari: di piccole dimensioni con aspetti regressivi dei biliociti;
necrosi lobulare:  un unico microfocolaio
infiltrato lobulare:assente;
steatosi macrovescicolare: presente pari al 5%;
steatosi microvescicolare: presente pari al 2%;
colestasi: assente</t>
  </si>
  <si>
    <t>GAUDIOSO</t>
  </si>
  <si>
    <t>Intervento di liposuzione</t>
  </si>
  <si>
    <t>180737592</t>
  </si>
  <si>
    <t>Presunta batteriemia</t>
  </si>
  <si>
    <t>PIVA</t>
  </si>
  <si>
    <t>Nefrectomia sn  per infezioni ricorrenti (incisione sottocostale sn)</t>
  </si>
  <si>
    <t>180737712</t>
  </si>
  <si>
    <t>ACR POST-ASFISSIA (IMPICCAGION</t>
  </si>
  <si>
    <t>Spazio portale regolare; infiltrato portale assente; dotti biliari:alcuni di piccole dimensioni, arteriole regolari. Necrosi lobulare focale minima con corpi di Councilman. Infiltrato lobulare focale inimo.Lieve colestasi. Aspetti rigenerativi epatocitari.</t>
  </si>
  <si>
    <t>rene dx 76 glomeruli di cui 7 in sclerosi globale
rene sx 67 glomeruli di cui 9 in sclerosi globale</t>
  </si>
  <si>
    <t>CRISTOFORI</t>
  </si>
  <si>
    <t>UBER</t>
  </si>
  <si>
    <t>180740426</t>
  </si>
  <si>
    <t xml:space="preserve">EMORRAGIA CEREBRALE </t>
  </si>
  <si>
    <t>spazi portali lievemente fibrotici ,infiltrato portale lieve in tutti gli spazi portali,arteriole regolari,dotti biliari regolari, necrosi lobulare assente, infiltrato lobulare assente, minima colestasi</t>
  </si>
  <si>
    <t>MACCARONE</t>
  </si>
  <si>
    <t>FRANCESCO SALVATORE</t>
  </si>
  <si>
    <t>resezione 6Â°segmento il 3/07/2012</t>
  </si>
  <si>
    <t>180740648</t>
  </si>
  <si>
    <t>Rottura aneurisma com. ant.</t>
  </si>
  <si>
    <t>OLT 08/07/2013; OLT 14/07/2013</t>
  </si>
  <si>
    <t>100742183</t>
  </si>
  <si>
    <t>FA v.note</t>
  </si>
  <si>
    <t>in tp</t>
  </si>
  <si>
    <t>YANKOVA</t>
  </si>
  <si>
    <t>HALYNA</t>
  </si>
  <si>
    <t>ernioplastica ombelicale a 25 aa.</t>
  </si>
  <si>
    <t>NERI</t>
  </si>
  <si>
    <t>180744626</t>
  </si>
  <si>
    <t>Tritec, CardioASA</t>
  </si>
  <si>
    <t>Spazi portali con lieve espansione fibrosa senza setti. Dotti biliari alcuni di piccole dimensioni con aspetti regressivi dei biliociti. Arteriole con minimo, lieve ispessimento miointimale. Spazi portali con minimo infiltrato infiammatorio senza necrosi. Lobulo con assenza di flogosi ed assenza di necrosi. Lieve stasi ematica ed ectasia sinusoidale</t>
  </si>
  <si>
    <t>SALERNO</t>
  </si>
  <si>
    <t>260745070</t>
  </si>
  <si>
    <t>DOPA+NORA</t>
  </si>
  <si>
    <t>architettura acinare riconoscibile,gli spazi portali sono sede di lieve infiltrato infiammatorio linfomonocitario, Ã¨ presente focale necrosi periportale di grado lieve tipo piecemeal necrosis in alcune aree portali, fibrosi assente, il parenchima intracinare presenta steatosi micro 25% (grado II) e focolai di displasia a grandi cellule nel prelievo subcapsulare.al quadro morfologico descritto si assegna il seguente punteggio se.Ishak 1995:
grading A (1)+B(0)+C(1)+D(1) tot.3
staging 0</t>
  </si>
  <si>
    <t>DI RUSCIO</t>
  </si>
  <si>
    <t>2006: NEFRECTOMIA SN PER SINDROME DA INGOMBRO</t>
  </si>
  <si>
    <t>180745069</t>
  </si>
  <si>
    <t>EMATOMA INTRAPARENCHIMALE</t>
  </si>
  <si>
    <t>Cuneo sottoglissoniano e biopsia intraparenchimale.
Sezioni di parenchima epatico con 
spazi portali: regolari;
infiltrato portale: minimo;
dotti biliari: regolari.</t>
  </si>
  <si>
    <t>Biopsia del rene destro, comprendente complessivamente 81 glomeruli.
Score                     Parametri considerati                                 
 0          (0-3)          Sclerosi glomerulare totale (6/81, 7,4%)
 1          (0-3)          Atrofia tubulare (10%)
 2          (0-3)          Fibrosi interstiziale (25%)
 2          (0-3)          Stenosi vascolare
 5         Totale
Biopsia del rene sinistro, comprendente complessivamente 98 glomeruli.
Score                     Parametri considerati                                 
 0          (0-3)          Sclerosi glomerulare totale (3/98, 3%)
 0          (0-3)          Atrofia tubulare (8%)
 1          (0-3)          Fibrosi interstiziale (18%)
 2          (0-3)          Stenosi vascolare
 3         Totale</t>
  </si>
  <si>
    <t>2 trapianti di fegato. ultimo OLT 14/07/2013: piggy back; vena porta modale; arteria epatica del graft ricostruita sull'arteria gastroduodenale del graft + anastomosi arteriosa con arteria epatica propria del ricevente, con interposizione di graft del tripode del precedente donatore; anastomosi bilio-digestiva su ansa alla roux.</t>
  </si>
  <si>
    <t>120745680</t>
  </si>
  <si>
    <t>BARTOLINI</t>
  </si>
  <si>
    <t>MANNARINO</t>
  </si>
  <si>
    <t>SBS + epatopatia</t>
  </si>
  <si>
    <t>MORELATO</t>
  </si>
  <si>
    <t>120749841</t>
  </si>
  <si>
    <t>18:00:00</t>
  </si>
  <si>
    <t xml:space="preserve">quadri di colestasi intracellulare,modesta flogosi periportale,lievissima stetosi macro, non evidenza di fibrosi </t>
  </si>
  <si>
    <t>PADULA</t>
  </si>
  <si>
    <t>appendicectomia nel 1982</t>
  </si>
  <si>
    <t>180750844</t>
  </si>
  <si>
    <t>tipo II</t>
  </si>
  <si>
    <t>cCuneo sottoglissoniano e biopsia intraparenchimale.
Sezioni di parenchima epatico con 
spazi portali: fibrotici;
infiltrato portale: lieve in alcuni spazi portali di tipo cronico, in assenza di epatite di interfaccia;
arteriole: evidenza di lieve e moderato ispessimento miointimale;
dotti biliari: alcuni di piccole dimensioni con aspetti regressivi dei biliociti;
necrosi lobulare:  assente;
infiltrato lobulare: assente;
steatosi macrovescicolare: presente dal 10% (biopsia) al 15% (cuneo epatico); 
steatosi microvescicolare: presente pari al 5%;
colestasi: assente;
si associa glicogenazione dei nuclei.</t>
  </si>
  <si>
    <t>MANATTINI</t>
  </si>
  <si>
    <t>cirrosi HCV-alcool relata</t>
  </si>
  <si>
    <t>GHIRELLI</t>
  </si>
  <si>
    <t>Appendicectomia, ernioplastica inguinale bilaterale</t>
  </si>
  <si>
    <t>07:25:00</t>
  </si>
  <si>
    <t>130752274</t>
  </si>
  <si>
    <t>parenchima epatico con struttura laminare epatocitaria conservata, con lieve dilatazione dei sinusoidi, non evidenza morfologica di steatosi micro-macrovescicolare, non evidenza di fibrosi o di danno epatico in atto</t>
  </si>
  <si>
    <t>PICCIONI</t>
  </si>
  <si>
    <t>APPENDICECTOMIA A 12 AA.</t>
  </si>
  <si>
    <t>POGGI</t>
  </si>
  <si>
    <t>Appendicectomia a 23 anni.</t>
  </si>
  <si>
    <t>180752102</t>
  </si>
  <si>
    <t>Cuneo sottoglissoniano e biopsia intraparenchimale.
Sezioni di parenchima epatico con 
spazi portali con lieve fibrosi;
infiltrato portale: lieve in alcuni gli spazi portali con componente plasmacellulare;
arteriole: alcune con lieve ispessimento miointimale;
dotti biliari: alcuni di piccole dimensioni con aspetti regressivi dei biliociti;
necrosi lobulare:  assente;
infiltrato lobulare: assente;
steatosi macrovescicolare: presente pari al 15%;
steatosi microvescicolare: presente pari al 15%;
colestasi: assente.</t>
  </si>
  <si>
    <t>TRAMENTOZZI</t>
  </si>
  <si>
    <t>GIULIO</t>
  </si>
  <si>
    <t>BONATO</t>
  </si>
  <si>
    <t>2004: PROCTECTOMIA TOTALE CON IPAA
2011: colecistectomia laparoscopica</t>
  </si>
  <si>
    <t>NANETTI</t>
  </si>
  <si>
    <t>180756594</t>
  </si>
  <si>
    <t>aneurisma  a. vertebrale</t>
  </si>
  <si>
    <t>Cuneo sottoglissoniano e biopsia intraparenchimale.
Sezioni di parenchima epatico con 
spazi portali: regolari;
arteriole: lieve ispessimento miointimale;
infiltrato portale: minimo</t>
  </si>
  <si>
    <t>APPENDICECTOMIA, ERNIA INGUINALE SX, COLECISTECTOMIA LAPARO (2010)</t>
  </si>
  <si>
    <t>180756958</t>
  </si>
  <si>
    <t>ipercolest</t>
  </si>
  <si>
    <t>Cuneo sottoglissoniano e biopsia intraparenchimale.
Sezioni di parenchima epatico con 
spazi portali: allargati per lieve fibrosi;
infiltrato portale: lieve in alcuni gli spazi portali senza evidenza di necrosi di interfaccia;
arteriole: moderato ispessimento miointimale;
dotti biliari: alcuni di piccole dimensioni con aspetti regressivi dei biliociti;
necrosi lobulare: assente;
infiltrato lobulare: assente;
steatosi macrovescicolare: presente pari al 5%;
steatosi microvescicolare: presente pari al 10%;
colestasi: assente.
Marcata lipofuscinosi.</t>
  </si>
  <si>
    <t>Biopsia del rene destro, comprendente complessivamente 34 glomeruli.
Score                     Parametri considerati                                 
 2          (0-3)          Sclerosi glomerulare totale (7/37, 21%)
 1          (0-3)          Atrofia tubulare (15%)
 1          (0-3)          Fibrosi interstiziale  (15%)
 2          (0-3)          Stenosi vascolare
 6         Totale
Biopsia del rene sinistro, comprendente complessivamente 51 glomeruli.
Score                     Parametri considerati                                 
 1          (0-3)          Sclerosi glomerulare totale (8/51, 16%)
 0          (0-3)          Atrofia tubulare (&lt;10%)
 1          (0-3)          Fibrosi interstiziale  (15%)
 2          (0-3)          Stenosi vascolare
 4         Totale
Si segnala focale necrosi tubulare acuta.</t>
  </si>
  <si>
    <t>BOVINA</t>
  </si>
  <si>
    <t>cirrosi epatica dismetabolica</t>
  </si>
  <si>
    <t>180756923</t>
  </si>
  <si>
    <t>Liquidi</t>
  </si>
  <si>
    <t>Cuneo sottoglissoniano e biopsia intraparenchimale.
Sezioni di parenchima epatico con 
spazi portali: lievemente espansi per fibrosi;
infiltrato portale: lieve in alcuni spazi portali senza aspetti di aggressione della lamina limitante
arteriole: lieve ispessimento miointimale;
dotti biliari: di piccole dimensioni;
necrosi lobulare:  assente;
infiltrato lobulare: rari granulociti neutrofili;
steatosi macrovescicolare: presente pari al 10%;
steatosi microvescicolare:  presente pari al 5%;
colestasi: assente</t>
  </si>
  <si>
    <t>Biopsia del rene sinistro, subottimale per scarso numero di glomeruli (complessivamente 17).
Score                     Parametri considerati                                 
 2        (0-3)          Sclerosi glomerulare totale (5/17, 29%)
 1        (0-3)          Atrofia tubulare (15%)
 1        (0-3)          Fibrosi interstiziale  (15%)
 1        (0-3)          Stenosi vascolare
 5         Totale
Biopsia del rene destro, subottimale per scarso numero di glomeruli (complessivamente 13).
Score                     Parametri considerati                                 
 1        (0-3)          Sclerosi glomerulare totale (2/13, 15%)
 1        (0-3)          Atrofia tubulare (15%)
 1        (0-3)          Fibrosi interstiziale  (15%)
 0        (0-3)          Stenosi vascolare
 3         Totale</t>
  </si>
  <si>
    <t>VENTURA</t>
  </si>
  <si>
    <t>180758174</t>
  </si>
  <si>
    <t>rottura aneurisma cerebrale</t>
  </si>
  <si>
    <t>Cuneo sottoglissoniano e biopsia intraparenchimale (quest'ultima con un solo spazio portale valutabile.
Sezioni di parenchima epatico con 
spazi portali: allargati per fibrosi lieve;
infiltrato portale: lieve in tutti gli spazi portali senza evidenza di necrosi di interfaccia; si segnala focale neoduttulogenesi;
arteriole: lieve ispessimento miointimale;
dotti biliari: alcuni di piccole dimensioni con aspetti regressivi dei biliociti;
necrosi lobulare:  assente;
infiltrato lobulare:sono presenti granulociti neutrofili intrasinusoidali;
steatosi macrovescicolare: presente pari al 2%;
steatosi microvescicolare: presente pari al 5%;
colestasi: assente.
Si segnala lipofuscinosi e glicogenazione dei nuclei.</t>
  </si>
  <si>
    <t>Biopsia del rene destro, comprendente complessivamente  37 glomeruli.
Score                     Parametri considerati                                 
 0          (0-3)          Sclerosi glomerulare totale (1/37,  3%)
 0          (0-3)          Atrofia tubulare (5%)
 0          (0-3)          Fibrosi interstiziale  (5%)
 2          (0-3)          Stenosi vascolare
 2         Totale
Biopsia del rene sinistro, comprendente complessivamente  27 glomeruli.
Score                     Parametri considerati                                 
 0          (0-3)          Sclerosi glomerulare totale (2/27, 7%)
 0          (0-3)          Atrofia tubulare (5%)
 1          (0-3)          Fibrosi interstiziale  (15%)
 2          (0-3)          Stenosi vascolare
 3         Totale</t>
  </si>
  <si>
    <t>OLT 10/02/2013</t>
  </si>
  <si>
    <t>TURRONI</t>
  </si>
  <si>
    <t>isteroannessiectomia transvaginale x prolasso il 4/07/2013</t>
  </si>
  <si>
    <t>180758326</t>
  </si>
  <si>
    <t>emorragia intraparenchimale</t>
  </si>
  <si>
    <t>23:30:00</t>
  </si>
  <si>
    <t>QUARTO</t>
  </si>
  <si>
    <t>ANGELO RAFFAELE</t>
  </si>
  <si>
    <t>ERNIOPLASTICA</t>
  </si>
  <si>
    <t>180758794</t>
  </si>
  <si>
    <t xml:space="preserve">Trauma cranio facciale, pnx e </t>
  </si>
  <si>
    <t>Cuneo sottoglissoniano e biopsia intraparenchimale.
Sezioni di parenchima epatico con architettura lobulare preservata. Negli spazi portali si osserva un lieve infiltrato linfomonocitario focalmente moderato e dotti biliari senza alterazioni significative. Nel lobulo si osservano aree irregolari di necrosi epatocitaria per lo piÃ¹ centrolobulari variabili dal 5 al 20% dell' acino. Macrosteatosi nel 5% e microsteatosi nel 60% degli epatociti.</t>
  </si>
  <si>
    <t>ABATE</t>
  </si>
  <si>
    <t>COLECISTECTOMIA LAPAROSCOPICA 2007.</t>
  </si>
  <si>
    <t>180758888</t>
  </si>
  <si>
    <t>emorragia cerebellare sx</t>
  </si>
  <si>
    <t>Cuneo sottoglissoniano e biopsia intraparenchimale.
A1x1 agobiopsia in toto per estemporanea
A2x3 cuneo epatico  in toto per estemporanea
Diagnosi estemporanea:
Sezioni di parenchima epatico con architettura lobulare preservata con lieve espansione fibrosa portale. Negli spazi portali si osserva un moderato infiltrato flogistico cronico, denso, in aggregazione simil-follicolare. E' presente lieve e focale epatite d' interfaccia. Nel lobulo si osservano isolati focolai di necrosi spotty, macrosteatosi nel 2% e microsteatosi nel 30% degli epatociti.
Quadro di epatite cronica compatibile con infezione HCV lievemente attiva con lieve fibrosi portale.
Punteggio sec Ishak: A(1)+B(0)+C(1)+D(2)=4 S=1</t>
  </si>
  <si>
    <t>PISARENCO</t>
  </si>
  <si>
    <t>VLADIMIR</t>
  </si>
  <si>
    <t>180759163</t>
  </si>
  <si>
    <t>rottura aneurisma</t>
  </si>
  <si>
    <t>no tp</t>
  </si>
  <si>
    <t>Cuneo sottoglissoniano e biopsia intraparenchimale.
Sezioni di parenchima epatico con 
spazi portali: regolari;
infiltrato portale: lieve in alcuni/tutti gli spazi portali con associati scarsi granulociti neutrofili;
arteriole: lieve ispessimento miointimale;
dotti biliari: alcuni di piccole dimensioni con aspetti regressivi dei biliociti, si associa iperplasia duttulare portale;
necrosi lobulare:  assente;
infiltrato lobulare:assente;
steatosi macrovescicolare: presente pari al 5%;
steatosi microvescicolare: presente inferiore al 5%;
colestasi: lieve.
Si osservano moderato pleomorfismo epatocitario, lieve linfocitosi intrasinusoidale ed occasionali nuclei glicogenati.</t>
  </si>
  <si>
    <t>PETROV</t>
  </si>
  <si>
    <t>180759197</t>
  </si>
  <si>
    <t>180759315</t>
  </si>
  <si>
    <t>stenosi aortica mod.-severa</t>
  </si>
  <si>
    <t>in tp (ipercolesterolemia)</t>
  </si>
  <si>
    <t>Sezioni di parenchima epatico con 
spazi portali allargati per lieve fibrosi;
infiltrato portale: lieve in alcuni spazi portali senza aspetti di necrosi di interfaccia;
arteriole: moderato ispessimento miointimale, focalmente severo;
dotti biliari: alcuni di piccole dimensioni con aspetti regressivi dei biliociti; si associano aspetti di neoduttulogenesi;
necrosi lobulare: assente;
infiltrato lobulare: assente (sono presenti rari granulociti neutrofili intrasinusoidali);
steatosi macrovescicolare: assente;
steatosi microvescicolare: presente pari al 10%;
colestasi: assente.
Si associano lipofuscinosi, polimorfismo epatocitario e focale ectasia sinusoidale.</t>
  </si>
  <si>
    <t>PAGANELLI</t>
  </si>
  <si>
    <t>COLECISTECTOMIA 1980</t>
  </si>
  <si>
    <t>180759798</t>
  </si>
  <si>
    <t>ipertensione endocranica</t>
  </si>
  <si>
    <t>Sezioni di parenchima epatico con architettura lobulare preservata con lieve fibrosi portale. Negli spazi portali si osserva un lieve infiltrato linfomonocitario, arteriole con lieve/moderato ispessimento miointimale e dotti biliari regolari. Nel lobulo si osserva discreta lipofuscinosi, steatosi macrovescicolare nel 2% e steatosi microvescicolare nel 15% degli epatociti.</t>
  </si>
  <si>
    <t>Biopsia del rene destro, comprendente complessivamente 32 glomeruli.
Biopsia del rene sinistro, comprendente complessivamente  22 glomeruli.</t>
  </si>
  <si>
    <t>SCHINTU</t>
  </si>
  <si>
    <t>MAURO MARCELLO</t>
  </si>
  <si>
    <t>ZAMAGNI</t>
  </si>
  <si>
    <t>20-12-2011: LOBECTOMIA SX + WEDGE IV SEG.</t>
  </si>
  <si>
    <t>180763216</t>
  </si>
  <si>
    <t xml:space="preserve">Ima </t>
  </si>
  <si>
    <t>Cuneo sottoglissoniano e biopsia intraparenchimale.
Sezioni di parenchima epatico con 
spazi portali: regolari;
infiltrato portale: lieve in alcuni spazi portali;
arteriole:lieve ispessimento miointimale;</t>
  </si>
  <si>
    <t>Biopsia del rene destro, comprendente complessivamente 74 glomeruli.
Score                     Parametri considerati                                 
 0          (0-3)          Sclerosi glomerulare totale (5/74, 7%)
 0          (0-3)          Atrofia tubulare (&lt;5%)
 0          (0-3)          Fibrosi interstiziale  (0%)
 2          (0-3)          Stenosi vascolare
 2         Totale
Biopsia del rene sinistro, comprendente complessivamente 79 glomeruli.
Si segnala la presenza di focale necrosi tubulare acuta con focali aspetti rigenerativi.
Score                     Parametri considerati                                 
 1          (0-3)          Sclerosi glomerulare totale (11/79, 14%)
 1          (0-3)          Atrofia tubulare (15%)
 1          (0-3)          Fibrosi interstiziale  (15%)
 2          (0-3)          Stenosi vascolare
 5         Totale</t>
  </si>
  <si>
    <t>MATTEUZZI</t>
  </si>
  <si>
    <t>190763631</t>
  </si>
  <si>
    <t>parenchima epatico subcapsulare ad architettura conservata,spazi portali di normale dimensione con talora infiltrato infiammatorio di grado lieve confinato entro la lamina limitante,focali aspetti di neoduttulogenesi.In sede lobulare alcuni focolai di necrosi litica e confluente,reperti di degenerazione balloniforme degli epatociti,marcata congestione con dilatazione delle vene central8i e dei sinusoidi e degenerazione lipofuscinica pericentrale,aspetti di colestasi epatocellulare e canalicolare</t>
  </si>
  <si>
    <t>LA TORRE ALONSO</t>
  </si>
  <si>
    <t>MILKA</t>
  </si>
  <si>
    <t>180764394</t>
  </si>
  <si>
    <t>cardiop.ipert.,ins.aor.liev</t>
  </si>
  <si>
    <t>tp con ramipril e lortaan</t>
  </si>
  <si>
    <t>Lieve fibrosi spazi portali, lieve infiltrato portale, arteriole nella norma, alcuni dotti biliari di piccole dimensioni con aspetti di proliferazione duttulare. Necrosi e infiltrato lobulare assenti.</t>
  </si>
  <si>
    <t>Rene destro 22 glomeruli
Rene sinistro 23 glomeruli</t>
  </si>
  <si>
    <t>PETROZZIELLO</t>
  </si>
  <si>
    <t>SABATO</t>
  </si>
  <si>
    <t>APPENDICECTOMIA A 15 AA; ERNIOPLASTICA INGUINALE DX NEGLI ANNI '90</t>
  </si>
  <si>
    <t>ORSO</t>
  </si>
  <si>
    <t>180766824</t>
  </si>
  <si>
    <t xml:space="preserve">Arresto cardiaco </t>
  </si>
  <si>
    <t>Dobutamina+Noradrenalina</t>
  </si>
  <si>
    <t>Importante carenza anamnestica</t>
  </si>
  <si>
    <t>GHEZZO</t>
  </si>
  <si>
    <t>D10 : Cirrhosis-Other cirrhosis specify</t>
  </si>
  <si>
    <t>appendicectomia, cisti del sacro a 18 aa,menisco dx 2000</t>
  </si>
  <si>
    <t>180767579</t>
  </si>
  <si>
    <t>emorr cer FTP destra</t>
  </si>
  <si>
    <t>Cuneo sottoglissoniano e biopsia intraparenchimale.
Sezioni di parenchima epatico con 
spazi portali: con lieve fibrosi;
infiltrato portale: assente;
arteriole: lieve, focalmente moderato ispessimento miointimale;
dotti biliari: alcuni di piccole dimensioni con aspetti regressivi dei biliociti;
necrosi lobulare:  assente;
infiltrato lobulare: assente;
steatosi medio-macrovescicolare: presente inferiore al 5%;
steatosi microvescicolare: presente inferiore al 8%;
colestasi: assente.
Si segnala la presenza di granulociti neutrofili intrasinusoidali.</t>
  </si>
  <si>
    <t>Rene destro.
Biopsia del rene, comprendente complessivamente 55 glomeruli.
Score totale: 3.
Rene sinistro.
Biopsia del rene, comprendente complessivamente  51 glomeruli.
Score totale: 6.</t>
  </si>
  <si>
    <t>BURZI</t>
  </si>
  <si>
    <t>MANUELA</t>
  </si>
  <si>
    <t>190768769</t>
  </si>
  <si>
    <t>rottura an.cerebrale</t>
  </si>
  <si>
    <t>CICIONI</t>
  </si>
  <si>
    <t>BONANNO</t>
  </si>
  <si>
    <t>180770454</t>
  </si>
  <si>
    <t>Cuneo sottoglissoniano e biopsia intraparenchimale.
Sezioni di parenchima epatico con 
spazi portali: espansi per fibrosi;
infiltrato portale: lieve, talora ad impronta follicolare, in molti spazi portali in assenza di aspetti di epatite di interfaccia;
arteriole: lieve ispessimento miointimale;
dotti biliari: alcuni di piccole dimensioni con aspetti regressivi dei biliociti;
necrosi lobulare: assente;
infiltrato lobulare: assente;
steatosi macrovescicolare: assente;
steatosi microvescicolare: inferiore al 5%;
colestasi: assente.</t>
  </si>
  <si>
    <t>SACCHI</t>
  </si>
  <si>
    <t>NAZZARENO</t>
  </si>
  <si>
    <t>180771306</t>
  </si>
  <si>
    <t>Arresto cardiaco da overdose</t>
  </si>
  <si>
    <t>Cuneo sottoglissoniano e biopsia intraparenchimale.
Sezioni di parenchima epatico con 
spazi portali: fibrotici, allargati con alcune espansioni settali incomplete;
infiltrato portale: lieve in alcuni spazi portali con minimi aspetti di aggressione della lamina limitante (epatite di interfaccia);
arteriole: non evidenza di ispessimento miointimale;
dotti biliari: proliferazione duttulare in &gt;50% degli spazi portali
necrosi lobulare:  presente minima di tipo focale;
infiltrato lobulare:presente minimo;
steatosi macrovescicolare: presente pari al 2%;
steatosi microvescicolare: presente pari al 5%;
colestasi:lieve</t>
  </si>
  <si>
    <t>Tossicodipendenza</t>
  </si>
  <si>
    <t>CARNIEL</t>
  </si>
  <si>
    <t>6 Agosto 2012: asportazione desmoide mesenteriale insieme ad ansa digiunale e porzione della grande curvatura gastrica + resezione segmentaria colon trasverso. omentectomia, biopsia pancreas, anastomosi colo-colica.
12/08/2012: relaparotomia in urgenza per ISCHEMIA INTESTINALE: exeresi totale digiuno-ileale e asportazione di colon ascendente e trasverso; PETRZER IN DUODENO.
17/08/2012: POSIZIONATA PEG.
SUCCESSIVA FISTOLA BILIARE DAL MONCONE DUODENALE, risoltasi.</t>
  </si>
  <si>
    <t>NARDIELLO</t>
  </si>
  <si>
    <t>ROCCO</t>
  </si>
  <si>
    <t>ernioplastica inguinale destra (1985)</t>
  </si>
  <si>
    <t>180771966</t>
  </si>
  <si>
    <t>Cuneo sottoglissoniano e biopsia intraparenchimale.
Sezioni di parenchima epatico con 
spazi portali: sede di lieve fibrosi, senza setti;
infiltrato portale: non evidente;
arteriole: moderato ispessimento miointimale;
dotti biliari: di piccole dimensioni con aspetti regressivi dei biliociti;
necrosi lobulare: assente;
infiltrato lobulare: assente;
steatosi macrovescicolare: presente pari al 5%;
steatosi microvescicolare: presente pari al 5%;
altri reperti: aspetti di congestione e stsi ematica sinusoidale.</t>
  </si>
  <si>
    <t>SIMOU</t>
  </si>
  <si>
    <t>EL MOSTAPHA</t>
  </si>
  <si>
    <t>180773162</t>
  </si>
  <si>
    <t>IPERTENSIONE ENDOCRANICA</t>
  </si>
  <si>
    <t>APPENDICECT,ERNIA CRURALE SX</t>
  </si>
  <si>
    <t>100775266</t>
  </si>
  <si>
    <t>GAROFALO</t>
  </si>
  <si>
    <t>190777008</t>
  </si>
  <si>
    <t>CANDUCCI</t>
  </si>
  <si>
    <t>ernioplastica inguinale sn a tre mesi; ripetuta nel 2012</t>
  </si>
  <si>
    <t>280779247</t>
  </si>
  <si>
    <t>spazi portali di forma e dimensioni nella norma sede di moderato infiltrato flogistico cronico interstiziale e micronodulare senza alcuna evidenza di lesione della lamina limitante nÃ¨ fibrosi. Lobuli con travate epatocitarie e canalicoli biliari nella norma con presenza di lievi alterazioni (inferiore al 5%) citoplasmatiche degli epatociti (tipo microvescicolazioni)</t>
  </si>
  <si>
    <t>SAKHO</t>
  </si>
  <si>
    <t>MBAYE</t>
  </si>
  <si>
    <t>150780570</t>
  </si>
  <si>
    <t>Architettura epatica integra, fibrosi presente, flogosi portale presente, necrosi acinare minima, steatosi macro &lt;5%, steatosi micro &lt;15%; score secondo Ishak=2.</t>
  </si>
  <si>
    <t>CUTRINO</t>
  </si>
  <si>
    <t>epatectomia destra (Dic 2012)</t>
  </si>
  <si>
    <t>VINCIGUERRA</t>
  </si>
  <si>
    <t>TRAPIANTI COMBINATI FEGATO/RENE</t>
  </si>
  <si>
    <t>giugno 2012: Tenckhoff</t>
  </si>
  <si>
    <t>180782262</t>
  </si>
  <si>
    <t>TRAUMA CRANICO</t>
  </si>
  <si>
    <t>180782816</t>
  </si>
  <si>
    <t>emorragia cerebrale</t>
  </si>
  <si>
    <t>Cuneo sottoglissoniano e biopsia intraparenchimale.
Sezioni di parenchima epatico con 
spazi portali: allargati;
infiltrato portale: moderato ;
arteriole:lieve spessimento miointimale;
dotti biliari: regolari;</t>
  </si>
  <si>
    <t>Rene destro 35 glomeruli, 
Sono presenti aspetti di ischemia sotto corticale con fibrosi e flogosi cronica. 
Rene sinistro 19 glomeruli</t>
  </si>
  <si>
    <t>MARONCELLI</t>
  </si>
  <si>
    <t>Ottobre 2012: resezione wedge per HCC lobo dx + colecistectomia</t>
  </si>
  <si>
    <t>180785102</t>
  </si>
  <si>
    <t>terapia saltuaria</t>
  </si>
  <si>
    <t>Cuneo sottoglissoniano e biopsia intraparenchimale.
Sezioni di parenchima epatico con 
spazi portali: espansi per fibrosi;
infiltrato portale: lieve in alcuni spazi portali con focali granulociti neutrofili ed aspetti di iperplasia duttulare;
arteriole:lieve e focale moderato ispessimento miointimale;
dotti biliari: alcuni di piccole dimensioni con aspetti regressivi dei biliociti;
necrosi lobulare: assente;
infiltrato lobulare: presente, focale;
steatosi macrovescicolare: assente;
steatosi microvescicolare: presente pari al 15%;
colestasi: assente.</t>
  </si>
  <si>
    <t>BUSSOLARI</t>
  </si>
  <si>
    <t>180785314</t>
  </si>
  <si>
    <t>Emorragia cerebrale spontanea</t>
  </si>
  <si>
    <t>spazi portali: lieve fibrosi associata alla presenza di focali infiltrato infiammatori prevalentemente linfocitari con aspetti di spillover della lamina linitante. arteriole:moderato ispessimento miointimale. Dotti biliari:alcuni di piccole dimensioni con aspetti di proliferazione duttulare. Necrosi lobulare assente: E' presente focale ectasia sinusoidale. colestasi:lieve associata a focali microtrombi biliari</t>
  </si>
  <si>
    <t>rene dx 41 glomeruli
rene sx 43 glomeruli</t>
  </si>
  <si>
    <t>Calcolato per i reni</t>
  </si>
  <si>
    <t>DAVI'</t>
  </si>
  <si>
    <t>1977 fimosi
1992 varicocele
1955 meniscectomia sx</t>
  </si>
  <si>
    <t>190786549</t>
  </si>
  <si>
    <t>DANNI ENCEF. DA DISSEZIONE AOR</t>
  </si>
  <si>
    <t>ipercolester. non in terapi</t>
  </si>
  <si>
    <t>no necrosi, no fibrosi . Flogosi portale e periportale di grado lieve, minimo e focale infiltrato lobuilare granulocitario neutrofilo. Steatosi micro&lt;105 e macro&lt;102%.</t>
  </si>
  <si>
    <t>SANGIORGI</t>
  </si>
  <si>
    <t>GRETA</t>
  </si>
  <si>
    <t>appendicectomia + ernioplastica</t>
  </si>
  <si>
    <t>SABBIONI</t>
  </si>
  <si>
    <t>APPENDICECTOMIA 10 AA FA</t>
  </si>
  <si>
    <t>180789050</t>
  </si>
  <si>
    <t>incidente stradale</t>
  </si>
  <si>
    <t>Liquidi e amine</t>
  </si>
  <si>
    <t>Pervengono cuneo sottoglissoniano e biopsia intraparenchimale.
Sezioni di parenchima epatico con 
spazi portali: solo focalmente allargati per minima fibrosi;
infiltrato portale: assente;
arteriole: non evidenza di ispessimento miointimale;
dotti biliari: alcuni di piccole dimensioni con aspetti regressivi dei biliociti e focale neoduttulogenesi in alcuni spazi portali;
necrosi lobulare: presente, minima, di tipo focale;
infiltrato lobulare: minimo, focale, di tipo misto;
steatosi macrovescicolare: presente pari al 5%;
steatosi microvescicolare: assente;
colestasi: non evidente.</t>
  </si>
  <si>
    <t>Core +</t>
  </si>
  <si>
    <t>OLIVERI</t>
  </si>
  <si>
    <t>colecistectomia laparoscopica, laparotomia esplorativa (tentata resez HCC ma non eseguita x l' elevato sanguinamento)</t>
  </si>
  <si>
    <t>FATTORUSSO</t>
  </si>
  <si>
    <t>EDUARDO</t>
  </si>
  <si>
    <t>Colecistectomia laparoscopica. Trombosi laminare del tronco portale,marcatamente esile. Asse SM pervio.</t>
  </si>
  <si>
    <t>180789460</t>
  </si>
  <si>
    <t>edema cerebrale maligno</t>
  </si>
  <si>
    <t>MILANO</t>
  </si>
  <si>
    <t>C1 : Congenital biliary disease-Caroli disease</t>
  </si>
  <si>
    <t>MALATTIA DI CAROLI CON COLANGITI RICORRENTI IN TERAPIA ANTIBIOTICA CONTINUA</t>
  </si>
  <si>
    <t>1973: appendicectomia
1973: colecistectomia e coledoco-digiuno anastomosi su ansa alla Roux per litiasi multipla.
1979: drenaggio per via laparotomica di ascesso corpo-coda pancreas
2001: emorroidectomia
2002 e 2009: ernioplastica inguinale sinistra</t>
  </si>
  <si>
    <t>ARRIGONI</t>
  </si>
  <si>
    <t>ANGIOLINA</t>
  </si>
  <si>
    <t>180789993</t>
  </si>
  <si>
    <t>ALBANO BARILLI</t>
  </si>
  <si>
    <t>doppia RES S6 (2007), S4 (2009) e colecistectomia.</t>
  </si>
  <si>
    <t>CALEGARI</t>
  </si>
  <si>
    <t>180791216</t>
  </si>
  <si>
    <t>tp con Zopranol</t>
  </si>
  <si>
    <t>Cuneo sottoglissoniano e biopsia intraparenchimale.
Sezioni di parenchima epatico con 
spazi portali: espansi per fibrosi con occasionale formazione di piccoli e corti setti incompleti (stadio 2 sec. Ishak);
infiltrato portale: lieve in alcuni spazi portali con granulociti neutrofili;
arteriole: lieve e moderato ispessimento miointimale;
dotti biliari: di piccole dimensioni con aspetti regressivi dei biliociti e diffusa iperplasia duttulare;
necrosi lobulare:  assente;
infiltrato lobulare: assente;
steatosi macrovescicolare: assente;
steatosi microvescicolare: assente;
colestasi: lieve.
Si osservano granulociti intrasinusoidali.</t>
  </si>
  <si>
    <t>Biopsia del rene destro, comprendente complessivamente 100 glomeruli, di cui 12 in sclerosi globale.
Score totale di Karpinski: 4
Biopsia del rene sinistro, comprendente complessivamente 85 glomeruli, di cui 16 in sclerosi globale. Si segnala la presenza di due focolai infiammatori con atrofia tubulare e sclerosi glomerulare, in sede sottocorticale.
Score totale di Karpinski: 5</t>
  </si>
  <si>
    <t>DI MECO</t>
  </si>
  <si>
    <t>resezione VI-VII segm Aprile 2008 HCC G1 25mm</t>
  </si>
  <si>
    <t>VANNUCCI</t>
  </si>
  <si>
    <t>RESEZIONE INTESTINALE,SPLENECTOMIA</t>
  </si>
  <si>
    <t>GIOIA</t>
  </si>
  <si>
    <t>appendicectomia; ernioplastica inguinale biliaterale;</t>
  </si>
  <si>
    <t>10805261</t>
  </si>
  <si>
    <t>pieces of tissue liver with light steatosis. No infection findings or malignancy observed</t>
  </si>
  <si>
    <t>MELINI</t>
  </si>
  <si>
    <t>ENNIO</t>
  </si>
  <si>
    <t>07:54:00</t>
  </si>
  <si>
    <t>180795123</t>
  </si>
  <si>
    <t>Cuneo sottoglissoniano e biopsia intraparenchimale con 
spazi portali: lievemente allargati per fibrosi ;
infiltrato portale: minimo;
arteriole:lieve  ispessimento miointimale;
dotti biliari:regolari;</t>
  </si>
  <si>
    <t>VISCOVO</t>
  </si>
  <si>
    <t>09:10:00</t>
  </si>
  <si>
    <t>10805271</t>
  </si>
  <si>
    <t>Minus nonspecific changes of hepatic parenchyma (surgical hepatitis). Macrovesicular steatosis 8-10%</t>
  </si>
  <si>
    <t>LIGNELLI</t>
  </si>
  <si>
    <t>180796355</t>
  </si>
  <si>
    <t>ictus ischemico emorragico</t>
  </si>
  <si>
    <t>FA cardiop ipert  insuff AO</t>
  </si>
  <si>
    <t xml:space="preserve">spazi portali:lieve fibrosi; infiltrato portale: lieve; arteriole: moderato ispessimento miointimale; dotti biliari: alcuni di piccole dimensioni;necrosi lobulare: assente; infiltrato lobulare: assente. </t>
  </si>
  <si>
    <t>AGAZZI</t>
  </si>
  <si>
    <t>07:13:00</t>
  </si>
  <si>
    <t>150798592</t>
  </si>
  <si>
    <t>nr:7 spazi portali,architettura epatica integra,fibrosi score1, flogosi portale minima/lieve, flogosi/necrosi acinare assente,carica glicogenica lievemente ridotta,presenti negli epatociti focali depositi di pigmento (bile?emosiderina?) (A1-A2)</t>
  </si>
  <si>
    <t>Biopsia linfonodi e HCVAb negativo.</t>
  </si>
  <si>
    <t>BERTAZZA</t>
  </si>
  <si>
    <t>180801488</t>
  </si>
  <si>
    <t>ESA max da Rottura aneurisma c</t>
  </si>
  <si>
    <t>Cuneo sottoglissoniano e biopsia intraparenchimale.
Sezioni di parenchima epatico con 
spazi portali:  sede di lieve fibrosi senza setti;
infiltrato portale: non evidente;
arteriole: evidenza di lieve a tratti moderato ispessimento miointimale;
dotti biliari: alcuni di piccole dimensioni con aspetti regressivi dei biliociti;
necrosi lobulare:  presente, minima di tipo focale (necrosi spotty);
infiltrato lobulare: minimo a composizione linfo-granulocitaria;
steatosi macrovescicolare: presente pari al 20%;
steatosi microvescicolare: presente pari al 10%.
Altri reperti: aspetti di chiarificazione (c.d. degenerazione piumosa) dei citoplasmi epatocitari e aspetti di glicogenazione dei nuclei epatocitari.</t>
  </si>
  <si>
    <t>rene dx 44 glomeruli
rene sx 41 glomeruli</t>
  </si>
  <si>
    <t>FUSI</t>
  </si>
  <si>
    <t>WILLIAM</t>
  </si>
  <si>
    <t>10832147</t>
  </si>
  <si>
    <t>Trombosi cerebrale media</t>
  </si>
  <si>
    <t>COLUMPSI</t>
  </si>
  <si>
    <t>260802409</t>
  </si>
  <si>
    <t>Riempimento</t>
  </si>
  <si>
    <t>CACACE</t>
  </si>
  <si>
    <t>Appendicectomia. Trombosi ramo portale dx. Shunt paraombelicale-vena femorale dx.</t>
  </si>
  <si>
    <t>180806979</t>
  </si>
  <si>
    <t>POLICLINICO - MO</t>
  </si>
  <si>
    <t>meningoencefalite pneumococcic</t>
  </si>
  <si>
    <t>terapia con ipoglicemizzant</t>
  </si>
  <si>
    <t>Nora aumento del dosaggio</t>
  </si>
  <si>
    <t>Cuneo sottoglissoniano e biopsia intraparenchimale.
Sezioni di parenchima epatico con 
spazi portali:regolari
infiltrato portale: lieve
arteriole: lieve ispessimento miointimale;
dotti biliari: regolari</t>
  </si>
  <si>
    <t>Rene destro, comprendente complessivamente  44 glomeruli.
Rene sinistro, comprendente complessivamente  38 glomeruli.</t>
  </si>
  <si>
    <t>OLT nel 2005 (Prof.Grazi): piggy back con anastomosi cavale su sovraepatica sinistra e media(legata sovraepatica dx): arteria epatica comune su arteria epatica comune; vena porta modale; anastomosi biliare duct to duct su kehr</t>
  </si>
  <si>
    <t>180809090</t>
  </si>
  <si>
    <t>trauma cranico frattura emat c</t>
  </si>
  <si>
    <t>Il Magistrato si riserva di dare il nullaosta solo domani mattina. Segnalata l'urgenza legata alla vita di riceventi.
Terminata l'osservazione la salma resterÃ  in Rianimazione mantenuta a cuore battente fino a decisione del Magistrato. Tutto ciÃ² viene concordato con la famiglia.</t>
  </si>
  <si>
    <t>16:00:00</t>
  </si>
  <si>
    <t>CARDILLO</t>
  </si>
  <si>
    <t>CAVALLIN</t>
  </si>
  <si>
    <t>VANCINI</t>
  </si>
  <si>
    <t>220814464</t>
  </si>
  <si>
    <t>fibrillazione</t>
  </si>
  <si>
    <t>biopsia intraparenchimale: fibrosi assente. infiltrato portale lieve in alcuni spazi portali. ispessimento miointimale non evidente, dotti biliari esenti da alterazioni, necrosi lobulare assente, infiltrato lobulare assente, colestasi assente. fegato ai limiti della norma</t>
  </si>
  <si>
    <t>PENNETTA</t>
  </si>
  <si>
    <t>LAPAROTOMIA SOTTOCOSTALE DESTRA PER BIOPSIA EPATICA</t>
  </si>
  <si>
    <t>120814635</t>
  </si>
  <si>
    <t>investita da auto</t>
  </si>
  <si>
    <t>PIGA</t>
  </si>
  <si>
    <t>Dialisi peritoneale dal 9/2011. 8/2013 peritonite da E. coli --&gt; switch a HD; appendicectomia.</t>
  </si>
  <si>
    <t>180814672</t>
  </si>
  <si>
    <t>Su richiesta della Procura verrÃ  eseguit accurata ispezione ESTERNA della salma</t>
  </si>
  <si>
    <t>SODA</t>
  </si>
  <si>
    <t>2007 ernioplastica ombelicale</t>
  </si>
  <si>
    <t>MAZZOCCO</t>
  </si>
  <si>
    <t>RESEZIONE WEDGE IV-VI-VII</t>
  </si>
  <si>
    <t>olt 21/1/2014</t>
  </si>
  <si>
    <t>SLOBODYANYUK</t>
  </si>
  <si>
    <t>VITALIY</t>
  </si>
  <si>
    <t>MARTIGNETTI</t>
  </si>
  <si>
    <t>Epatectomia dx + wedge sul IV</t>
  </si>
  <si>
    <t>180820901</t>
  </si>
  <si>
    <t>edema cerebrale massivo</t>
  </si>
  <si>
    <t>FUMAGALLI</t>
  </si>
  <si>
    <t>ALESSANDRA</t>
  </si>
  <si>
    <t>MNGIE (encefalomiopatia mitocondriale)</t>
  </si>
  <si>
    <t>2003: raffia di perforazione intestinale di ndd (no resezione); laparotomia esplorativa per ascesso endoaddominale</t>
  </si>
  <si>
    <t>PAVAN</t>
  </si>
  <si>
    <t>180823768</t>
  </si>
  <si>
    <t>Sezioni di parenchima epatico ad architettura lobulare conservata con lieve fibrosi degli spazi portali associata a proliferazione duttulare e modico infiltrato portale linfo-granulocitario neutrofilo con focali aspetti di aggressione duttulare e superamento della lamina limitante. Arteriole con pareti ispessite e lume ristretto. Assenza di necrosi lobulare.</t>
  </si>
  <si>
    <t>Rene destro 65 glomeruli
Rene sinistro 61 glomeruli</t>
  </si>
  <si>
    <t>DELLA POLLA</t>
  </si>
  <si>
    <t>OLT Luglio 2003 a Modena.</t>
  </si>
  <si>
    <t>180824291</t>
  </si>
  <si>
    <t>morte encefalica da ipertensio</t>
  </si>
  <si>
    <t>fluidi e trasfusione</t>
  </si>
  <si>
    <t>MINEZZI</t>
  </si>
  <si>
    <t>250826382</t>
  </si>
  <si>
    <t>in tp lobivon</t>
  </si>
  <si>
    <t>struttura lobulo laminare conservata. alcuni spazi portali (di numero ridotto nel microfrustolo) lievemente dilatati, sede di flogosi linfomonocitaria con occasionali aspetti tipo spill over. lieve fibrosi portale. focolai di flogosi lobulare. modesta colestasi. steatosi  micro macrovacuolare lieve (10-15%)
parametri di Ishak: grading:5 Staging 1. glicogeno presente evidenziato con colorazione PAS</t>
  </si>
  <si>
    <t>NOBILE</t>
  </si>
  <si>
    <t>180826502</t>
  </si>
  <si>
    <t>Ipertensione endocranica</t>
  </si>
  <si>
    <t>Consenso dato dalla moglie solo dopo la conclusione dell'accertamento di morte cerebrale</t>
  </si>
  <si>
    <t>in terapia ca antagonisti</t>
  </si>
  <si>
    <t>APETROAEI</t>
  </si>
  <si>
    <t>COLECISTI OPEN (2007), CAVERNOMA PORTALE,splenica+vms pervie, ERNIOPLASTICA INGUINALE DX (2005), SX (2007).</t>
  </si>
  <si>
    <t>CAVERNOMA PORTALE CHE RICANALIZZA I RAMI PORTALI INTRAEPATICI. VENA SPLENICA E VENA MESENTERICA SUPERIORE PERVIE.</t>
  </si>
  <si>
    <t>180826568</t>
  </si>
  <si>
    <t>ESA da rottura di aneurisma A1</t>
  </si>
  <si>
    <t>presunto pregresso IMA</t>
  </si>
  <si>
    <t>struttura conservata,spazi portali con lieve fibrosi senza setti,dotti biliari di piccole dimensioni con aspetti regressivi dei biliociti. Moderato ispessimento miointimale delle arteriole,no flogosi nÃ¨ nello spazio portale nÃ¨ nel lobulo, no necrosi.</t>
  </si>
  <si>
    <t>MAZZUCCO</t>
  </si>
  <si>
    <t>appendicectomia a 16 anni</t>
  </si>
  <si>
    <t>290830159</t>
  </si>
  <si>
    <t>no focolai di flogosi, no fibrosi, modesta colestasi</t>
  </si>
  <si>
    <t>CAPELLI</t>
  </si>
  <si>
    <t>appendicectomia a 24 anni</t>
  </si>
  <si>
    <t>TEDALDI</t>
  </si>
  <si>
    <t>TORDAI</t>
  </si>
  <si>
    <t>MARIUS IULIU</t>
  </si>
  <si>
    <t>splenectomia nel 1976 (in Romania). Marcata esilitÃ  tronco portale comune.</t>
  </si>
  <si>
    <t>CIVIERO</t>
  </si>
  <si>
    <t>MIRCO</t>
  </si>
  <si>
    <t>RF laparo Vs Febb'12.Trombosi parietale tronco portale comune estesa ai rami dx e di sn e finoo alla confluenza mesenterico- portale</t>
  </si>
  <si>
    <t>180833324</t>
  </si>
  <si>
    <t>AR.RESP.post assunzione stupef</t>
  </si>
  <si>
    <t>Cuneo sottoglissoniano e biopsia intraparenchimale.
Sezioni di parenchima epatico con spazi portali lievemente ampliati per fibrosi con lieve infiltrato flogistico cronico con minimo interessamento della lamina limitante. Arteriole e dotti biliari nei limiti della norma. Nel lobulo si osserva steatosi macrovescicolae nel  35% e microvescicolare nel 65% degli epatociti con minimi infiltrati linfomonocitari.</t>
  </si>
  <si>
    <t>CASALINI</t>
  </si>
  <si>
    <t>180834360</t>
  </si>
  <si>
    <t>chiusura cerebrale media sx</t>
  </si>
  <si>
    <t>cardiomiop dilatativa</t>
  </si>
  <si>
    <t>fegato ad architettura conservata; spazi portali sede di lieve espansione fibrosa senza setti; alcuni dotti biliari di piccole dimensioni con aspetti regressivi dei biliociti. si associa proliferazione duttulare; arteriole: lieve ispessimento miointimale; infiltrato dello spazio portale minimo e focale senza necrosi periportale; infiltrato lobulare non evidente. necrosi lobulare non evidente. si segnala in alcuni epatociti pigmento verdastro (bile o ferro).</t>
  </si>
  <si>
    <t>Shunt porto cava (2003), colecistectomia, ernioplastica inguinale</t>
  </si>
  <si>
    <t>180837623</t>
  </si>
  <si>
    <t>dopo anemizz. da trauma</t>
  </si>
  <si>
    <t>Cuneo sottoglissoniano e biopsia intraparenchimale.
Sezioni di parenchima epatico con 
spazi portali: lievemente fibrotici;
infiltrato portale: presente, lieve, in alcuni gli spazi portali, talora con granulociti neutrofili;
arteriole: moderato/severo ispessimento miointimale;
dotti biliari: alcuni di piccole dimensioni con aspetti regressivi dei biliociti e neoduttulogenesi nella maggior parte degli spazi portali;
necrosi lobulare:  non evidente;
infiltrato lobulare: rari granulociti neutrofili;
steatosi macrovescicolare: presente pari al 5%;
steatosi medio-microvescicolare: presente pari al 5%;
colestasi: lieve.
Si segnalano aspetti di polimorfismo epatocitario.</t>
  </si>
  <si>
    <t>DESTRO:
Biopsia del rene destro, comprendente complessivamente  80 glomeruli.
Score                     Parametri considerati                                 
 1          (0-3)          Sclerosi glomerulare totale (9/80,  11%)
 0          (0-3)          Atrofia tubulare (5%)
 0          (0-3)          Fibrosi interstiziale  (5%)
 3          (0-3)          Stenosi vascolare
 4         Totale
SINISTRO:
Biopsia del rene sinistro, comprendente complessivamente  67 glomeruli.
Score                     Parametri considerati                                 
 0          (0-3)          Sclerosi glomerulare totale (5/67,  7.5%)
 1          (0-3)          Atrofia tubulare (15%)
 0          (0-3)          Fibrosi interstiziale  (5%)
 3          (0-3)          Stenosi vascolare
 4         Totale</t>
  </si>
  <si>
    <t>GECZI</t>
  </si>
  <si>
    <t>ADINA</t>
  </si>
  <si>
    <t>180837690</t>
  </si>
  <si>
    <t>Cuneo sottoglissoniano e biopsia intraparenchimale.
Sezioni di parenchima epatico con 
spazi portali: allargati per fibrosi lieve;
infiltrato portale: lieve in alcuni gli spazi portali con granulociti neutrofili;
arteriole: lieve-moderato ispessimento miointimale;
dotti biliari: alcuni di piccole dimensioni con aspetti regressivi dei biliociti;
necrosi lobulare: sono presenti rare immagini suggestive per necrosi spotty;
infiltrato lobulare: presente, con granulociti neutrofili;
steatosi macrovescicolare: presente pari al 20%;
steatosi microvescicolare: presente pari al 5%;
colestasi: non evidente.</t>
  </si>
  <si>
    <t>DESTRO:
Biopsia del rene destro, comprendente complessivamente 66 glomeruli.
Score                     Parametri considerati                                 
 1          (0-3)          Sclerosi glomerulare totale (8/66,  12%)
 1          (0-3)          Atrofia tubulare (10%)
 0          (0-3)          Fibrosi interstiziale  (8%)
 2          (0-3)          Stenosi vascolare
 5         Totale
SINISTRO:
Biopsia del rene sinistro, comprendente complessivamente 73 glomeruli.
Score                     Parametri considerati                                 
 0          (0-3)          Sclerosi glomerulare totale (4/73, 5.5%)
 0          (0-3)          Atrofia tubulare (&lt;5%)
 0          (0-3)          Fibrosi interstiziale  (5%)
 2          (0-3)          Stenosi vascolare
 2         Totale</t>
  </si>
  <si>
    <t>Cirrosi HBV relata</t>
  </si>
  <si>
    <t>Ernioplastica ombelicale; appendicectomia laparoscopica</t>
  </si>
  <si>
    <t>MICOLI</t>
  </si>
  <si>
    <t>LAPAROSCOPIA,PARTO CESAREO, TIPS</t>
  </si>
  <si>
    <t>10841928</t>
  </si>
  <si>
    <t>aneurisma cerebrale</t>
  </si>
  <si>
    <t>ipercolesterolemia in tp</t>
  </si>
  <si>
    <t>FONTANA</t>
  </si>
  <si>
    <t>260838458</t>
  </si>
  <si>
    <t>parenchima epatico con normale struttura steatosi micro inferiore al c10%, lieve infiltrato infiammatorio degli spazi portali</t>
  </si>
  <si>
    <t>parziale ramo sx+parziale ramo dx e del tronco</t>
  </si>
  <si>
    <t>120840479</t>
  </si>
  <si>
    <t>Incidente stradale</t>
  </si>
  <si>
    <t>Riempimento volemico + amine</t>
  </si>
  <si>
    <t>ROMANATI</t>
  </si>
  <si>
    <t>APPENDICECTOMIA A 12 ANNI. Trombosi parziale tronco portale comune.</t>
  </si>
  <si>
    <t>NANNINI</t>
  </si>
  <si>
    <t>260840641</t>
  </si>
  <si>
    <t>Parenchima epatico sede di steatosi prevalentemente microvacuolare pari al 20-30%, a struttura riconoscibile, con lieve dilatazione dei sinusoidi. Non si osserva fibrosi nÃ¨ necrosi.</t>
  </si>
  <si>
    <t>FANTINO</t>
  </si>
  <si>
    <t>180841247</t>
  </si>
  <si>
    <t>Ablaz di FA 2006. IM moder.</t>
  </si>
  <si>
    <t>Sotalolo. Bifrizide</t>
  </si>
  <si>
    <t xml:space="preserve">Cuneo sottoglissoniano e biopsia intraparenchimale.
Sezioni di parenchima epatico con 
spazi portali:regolari ;
infiltrato portale: lieve
arteriole: lieve inspessimento miointimale
dotti biliari: di piccole dimensioni 
colestasi: lieve </t>
  </si>
  <si>
    <t>Rene destro 61 glomeruli di cui 4 in sclerosi
Rene sinistro 14 glomeruli di cui 7 in scleorsi</t>
  </si>
  <si>
    <t>BRESCIANINI</t>
  </si>
  <si>
    <t>ERMELLINA</t>
  </si>
  <si>
    <t>COLECISTECTOMIA LAPAROSCOPICA, APPENDICETOMIA.</t>
  </si>
  <si>
    <t>Trombosi portale completa (prof Pinna). Shunt spleno renale</t>
  </si>
  <si>
    <t>180842166</t>
  </si>
  <si>
    <t>caduta da bicicletta</t>
  </si>
  <si>
    <t>Sezioni di parenchima epatico con 
spazi portali: lievemente fibrotici;
infiltrato portale: lieve in alcuni spazi portali, talora con granulociti neutrofili;
arteriole: moderato ispessimento miointimale;
dotti biliari: alcuni di piccole dimensioni con aspetti regressivi dei biliociti e aspetti di neoduttulogenesi diffusa;
necrosi lobulare: assente;
infiltrato lobulare: rari granulociti neutrofili;
steatosi macrovescicolare: assente;
steatosi microvescicolare: assente;
colestasi: non evidente.
Si segnala marcata lipofuscinosi di zona 3.</t>
  </si>
  <si>
    <t>DOLCETTI</t>
  </si>
  <si>
    <t>1991: PARTO CESAREO</t>
  </si>
  <si>
    <t>180843048</t>
  </si>
  <si>
    <t>Arresto irreversibile delle fu</t>
  </si>
  <si>
    <t>FRASCA</t>
  </si>
  <si>
    <t>SANTERAMO</t>
  </si>
  <si>
    <t>LIBORIA</t>
  </si>
  <si>
    <t>APPENDICECTOMIA, CESAREO</t>
  </si>
  <si>
    <t>100843388</t>
  </si>
  <si>
    <t>Rottura di MAV</t>
  </si>
  <si>
    <t>TROMBY</t>
  </si>
  <si>
    <t>Multiple fistole artero-portali (malattia di Rendu-Osler)</t>
  </si>
  <si>
    <t>SINDROMA DI RENDU-OSLER</t>
  </si>
  <si>
    <t>surrenectomia destro(ottobre 2011). isteroannessiectomia laparotomica per fibrotecoma ovarico destro (novembre 2009); Appendicectomia (1961);</t>
  </si>
  <si>
    <t>180844722</t>
  </si>
  <si>
    <t>FORLI' (OSP.MORGAGNI PIERANTONI)</t>
  </si>
  <si>
    <t>FORLI'</t>
  </si>
  <si>
    <t>PM definitivo per bradiarit</t>
  </si>
  <si>
    <t>Cuneo sottoglissoniano e biopsia intraparenchimale.
Sezioni di parenchima epatico con architettura preservata, lieve fibrosi portale. Spazi portali con occasionali infiltrati linfomonocitari, arteriole con lieve ispessimento mio-intimale e dotti biliari nella norma. Nel lobulo si osserva steatosi macrovescicolare nel 5% e steatosi microvescicolare nel 10% degli epatociti e lieve lipofuscinosi epatocitaria peri-centrale.</t>
  </si>
  <si>
    <t>FRITTAIONI</t>
  </si>
  <si>
    <t>220844459</t>
  </si>
  <si>
    <t>lieve e focale infiltrato infiammatorio linfomonocitario degli spazi portali, lieve colestasi.</t>
  </si>
  <si>
    <t>riscontro di Ca renale in una cisti</t>
  </si>
  <si>
    <t>180846256</t>
  </si>
  <si>
    <t>Cuneo sottoglissoniano e biopsia intraparenchimale: sezioni di parenchima epatico con spazi portali con lieve fibrosi; infiltrato portale lieve in alcuni degli spazi portali comprendente linfociti; arteriole con moderato ispessimento miointimale con restringimento del lume; dotti biliari alcini di piccole dimensioni (proliferazione duttulare). Necrosi assente, infiltrato lobulare assente/presente. Si segnala la presenza di aspetti di fibrosi delle vene centrolobulari.</t>
  </si>
  <si>
    <t>Solo rene destro comprendente 65 glomeruli.
Rene sinistro non idoneo clinicamente.</t>
  </si>
  <si>
    <t>BATTIATO</t>
  </si>
  <si>
    <t>CARMELO LUCIO</t>
  </si>
  <si>
    <t>Ernioplastica inguinale.Trombosi portale completa,mesenterica e splenica pervie.Shunt spleno-renale</t>
  </si>
  <si>
    <t>Trombosi portale completa con mesenterica e splenica pervie.  Shunt spleno-renale</t>
  </si>
  <si>
    <t>DE MARTINO</t>
  </si>
  <si>
    <t>Appendicectomia nel 1969</t>
  </si>
  <si>
    <t>MARCHETTI</t>
  </si>
  <si>
    <t>GELSOMINI</t>
  </si>
  <si>
    <t>180851056</t>
  </si>
  <si>
    <t>LUGO (OSPEDALE ZONALE CIVILE)</t>
  </si>
  <si>
    <t>ima</t>
  </si>
  <si>
    <t>amine riempimento</t>
  </si>
  <si>
    <t>Cuneo sottoglissoniano e biopsia intraparenchimale.
Sezioni di parenchima epatico con 
spazi portali: regolari;
arteriole: lieve spessimento miointimale;
dotti biliari: di piccole dimensioni 
colestasi: lieve</t>
  </si>
  <si>
    <t>Rene sinistro 85 glomeruli
Rene destro 70 gomeruli</t>
  </si>
  <si>
    <t>SPAMPINATO</t>
  </si>
  <si>
    <t>RUSEV</t>
  </si>
  <si>
    <t>RUSI MARINOV</t>
  </si>
  <si>
    <t>GALLI'</t>
  </si>
  <si>
    <t>180854131</t>
  </si>
  <si>
    <t>ASCESSO EPIGLOTTIDE -POLMONITE</t>
  </si>
  <si>
    <t>BMI 28</t>
  </si>
  <si>
    <t>ROCCHI</t>
  </si>
  <si>
    <t>PABLITO</t>
  </si>
  <si>
    <t>180855054</t>
  </si>
  <si>
    <t>Trauma da precipitazione</t>
  </si>
  <si>
    <t>VIRDO'</t>
  </si>
  <si>
    <t>Appendicectomia all'etÃ  di 43 anni. OLT il 18/04/2006. Novembre 2012: riconfezionamento di anastomosi bilio-digestiva per mucocele e stenosi via biliare.</t>
  </si>
  <si>
    <t>10872759</t>
  </si>
  <si>
    <t>referto scritto non pervenuto.
comunicato verbalmente ai chirurghi al momento del prelievo</t>
  </si>
  <si>
    <t>OLT 8/6 + ABD 28/6</t>
  </si>
  <si>
    <t>100860326</t>
  </si>
  <si>
    <t>LUGLI</t>
  </si>
  <si>
    <t>1992 appendicectomia - 1980 ulcera del colon trattata con clip</t>
  </si>
  <si>
    <t>180862230</t>
  </si>
  <si>
    <t>Arresto cardiaco rian. da 118</t>
  </si>
  <si>
    <t>Cuneo sottoglissoniano.
Sezioni di parenchima epatico con 
spazi portali: espansione fibrosa;
infiltrato portale: lieve in tutti gli spazi portali con occasionali aspetti di spill-over della lamina;
arteriole:lieve ispessimento miointimale;
dotti biliari: alcuni di piccole dimensioni con aspetti regressivi dei biliociti e focale iperplasia duttulare;
necrosi lobulare: non evidente;
infiltrato lobulare: presente;
steatosi macrovescicolare: assente;
steatosi microvescicolare: assente;
colestasi: non evidente.</t>
  </si>
  <si>
    <t>biopsia utero</t>
  </si>
  <si>
    <t>SANTI O DE SANTI</t>
  </si>
  <si>
    <t>gastroresezione per ulcera peptica (1975) --&gt; Billroth II ??</t>
  </si>
  <si>
    <t>180864319</t>
  </si>
  <si>
    <t>Dal gennaio 2014</t>
  </si>
  <si>
    <t>Cuneo sottoglissoniano e biopsia intraparenchimale.
Sezioni di parenchima epatico con 
spazi portali: lievemente fibrotici;
infiltrato portale: minimo in alcuni spazi portali;
arteriole: evidenza di lieve ispessimento miointimale diffuso;
dotti biliari: di piccole dimensioni con aspetti regressivi dei biliociti e neoduttulogenesi;
necrosi lobulare: non evidente;
infiltrato lobulare: sparsi granulociti neutrofili intrasinusoidali;
steatosi macrovescicolare: minima focale, pari al 2%;
steatosi microvescicolare: assente;
colestasi: non evidente;
Si segnala diffusa glicogenazione dei nuclei;
Si segnala lipofuscinosi di zona 3.</t>
  </si>
  <si>
    <t>DESTRO
Biopsia sottocapsulare del rene destro, comprendente complessivamente 35 glomeruli.
Score                     Parametri considerati                                 
 0          (0-3)          Sclerosi glomerulare totale (3/35,  9%)
 2          (0-3)          Atrofia tubulare (25%)
 2          (0-3)          Fibrosi interstiziale  (40%)
 2          (0-3)          Stenosi vascolare
6         Totale
SINISTRO
Biopsia del rene sinistro, comprendente complessivamente 45 glomeruli.
Score                     Parametri considerati                                 
 0          (0-3)          Sclerosi glomerulare totale (3/45,  7%)
 2          (0-3)          Atrofia tubulare (25%)
 1          (0-3)          Fibrosi interstiziale  (15%)
 2          (0-3)          Stenosi vascolare
5         Totale</t>
  </si>
  <si>
    <t>Core positivo</t>
  </si>
  <si>
    <t>PLOTNICOV</t>
  </si>
  <si>
    <t>180865511</t>
  </si>
  <si>
    <t>probabile rottura di aneurisma</t>
  </si>
  <si>
    <t>cardiopatia ischemica STEMI</t>
  </si>
  <si>
    <t>Cuneo sottoglissoniano e biopsia intraparenchimale.
Sezioni di parenchima epatico con 
spazi portali: FIBROTICI;
infiltrato portale: liev in alcuni/tutti gli spazi portali 
arteriole: lieve ispessimento miointimale;
dotti biliari: alcuni di piccole dimensioni con aspetti regressivi dei biliociti;
necrosi lobulare:  assente
infiltrato lobulare: presente, minimo;
steatosi macrovescicolare: /presente pari al 5%;
steatosi microvescicolare:  presente pari al 30%;
colestasi: assente</t>
  </si>
  <si>
    <t>BOU ISELMANE</t>
  </si>
  <si>
    <t>EL HASSANE</t>
  </si>
  <si>
    <t>180871844</t>
  </si>
  <si>
    <t>Arresto cardio circolatorio FV</t>
  </si>
  <si>
    <t>180872314</t>
  </si>
  <si>
    <t>lasix</t>
  </si>
  <si>
    <t>spazi portali con lieve fibrosi, infiltrato portale focale/moderato ad impronta follicolare, arteriole con moderato ispessimento miointimale, dotti biliari alcuni di piccole dimensioni con aspetti di proliferazione duttulare, necrosi lobulare presente/focale</t>
  </si>
  <si>
    <t>AMARIE</t>
  </si>
  <si>
    <t>ALINA</t>
  </si>
  <si>
    <t>190872596</t>
  </si>
  <si>
    <t>sinvastatina</t>
  </si>
  <si>
    <t>necrosi assente, fibrosi assente, flogosi mononucleata portale e periportale di grado lieve</t>
  </si>
  <si>
    <t>ANGIUS</t>
  </si>
  <si>
    <t>CERVELLERA</t>
  </si>
  <si>
    <t>ANTONIO ROSARIO</t>
  </si>
  <si>
    <t>GIUGNO 2011: RESEZIONE WEDGE VI SEGMENTO PER NODULO HCC DI 30 MM</t>
  </si>
  <si>
    <t>180874658</t>
  </si>
  <si>
    <t xml:space="preserve">FAC </t>
  </si>
  <si>
    <t>Cuneo sottoglissoniano e biopsia intraparenchimale.
Sezioni di parenchima epatico con 
spazi portali: lievemente e focalmente allargati per fibrosi, senza setti;
infiltrato portale: lieve in alcuni spazi portali con prevalente componente granulocitaria neutrofila; si segnala uno spazio portale sede di piecemeal necrosis;
arteriole: ispessimento miointimale moderato;
dotti biliari: di piccole dimensioni con aspetti regressivi dei biliociti, neoduttulogenesi ed aspetti di aggressione da parte dei granulociti neutrofili;
necrosi lobulare: non evidente;
infiltrato lobulare: isolati granulociti perisinusoidali;
steatosi macrovescicolare: assente;
steatosi microvescicolare: presente pari al 10%;
colestasi:  non evidente.</t>
  </si>
  <si>
    <t>GUARINO</t>
  </si>
  <si>
    <t>BIAGIO ANTONIO</t>
  </si>
  <si>
    <t>RF intraoperatoria di HCC del VII open</t>
  </si>
  <si>
    <t>RADICIONI</t>
  </si>
  <si>
    <t>MARIA RITA</t>
  </si>
  <si>
    <t>annessiectomia sx nel 2000 per endometriosi</t>
  </si>
  <si>
    <t>150875620</t>
  </si>
  <si>
    <t>ACC dopo crisi epilettica</t>
  </si>
  <si>
    <t>riempimento volemico + inotrop</t>
  </si>
  <si>
    <t>ALBERTI</t>
  </si>
  <si>
    <t>resezione intestinale per ernia omb strozzata</t>
  </si>
  <si>
    <t>1970 appendicectomia
1977-1982 parti con taglio cesareo</t>
  </si>
  <si>
    <t>180878259</t>
  </si>
  <si>
    <t>Nodulo cistico fibro-calcifico.
Lieve fibrosi portale con lieve infiltrato infiammatorio in alcuni spazi portali. Arteriole con lieve ispessimento miointimale. Dotti biliari alcuni di piccole dimensioni. Necroi lobulare assente. Infiltrato lobuare assente. Steatosi macrovescicolare &lt;1%. Steatosi microvescicolare focale pari al 2%.</t>
  </si>
  <si>
    <t>PAVLENKO</t>
  </si>
  <si>
    <t>VICTORIYA</t>
  </si>
  <si>
    <t>CASABIANCA</t>
  </si>
  <si>
    <t>180879993</t>
  </si>
  <si>
    <t>Cardiop. valvolare</t>
  </si>
  <si>
    <t>Spazi portali sede di lieve espansione fibrosa senza setti. Da minimo ad assente infiltrato infiammatorio portale senza necrosi periportale. No necrosi lobulare. Lieve a tratti moderato ispessimento miointimale delle arteriole. Dotti biliari di piccole dimensioni con aspetti regressivi dei biliociti. Steatosi macrovescicolare 1%. Seatosi microvescicolare 1%. Lieve congestione dei sinusoidi.</t>
  </si>
  <si>
    <t>shunt porto-cava + splenectomia, anast. mesenterico-cava ad H (porzione di giugulare interna dx usata come graft --&gt; NO BY PASS)</t>
  </si>
  <si>
    <t>PARADISO</t>
  </si>
  <si>
    <t>taglio cesareo, multipli drenaggi TC guidati di cisti epatiche</t>
  </si>
  <si>
    <t>180881162</t>
  </si>
  <si>
    <t>MORTE CEREBRALE</t>
  </si>
  <si>
    <t>5/11/2014, il dr. Borghini, sost.procuratore interpellato da dr.Kapelj autorizza l'esame del cuore a scopo di studio per verificare eventuali patologie misconosciute.</t>
  </si>
  <si>
    <t>VASOPRESSORI,EMOTRASFUSIONI, C</t>
  </si>
  <si>
    <t>CICOGNANI</t>
  </si>
  <si>
    <t>180883313</t>
  </si>
  <si>
    <t>EMORRAGIA INTRAPARENCHIMALE SX</t>
  </si>
  <si>
    <t>Cuneo sottoglissoniano e biopsia intraparenchimale.
Sezioni di parenchima epatico con 
spazi portali: allargati e fibrotici;
infiltrato portale: lieve in tutti gli spazi portali senza superamento della lamina limitante;
arteriole: evidenza di lieve ispessimento miointimale;
dotti biliari: di piccole dimensioni con aspetti regressivi dei biliociti;
necrosi lobulare:  presente minima di tipo focale  con granulociti neutrofili;
infiltrato lobulare:presente, focale con granulociti;
steatosi macrovescicolare: assente/presente pari al 5%;
steatosi microvescicolare: assente/ presente pari al 1%;
colestasi: assente</t>
  </si>
  <si>
    <t>ASTI</t>
  </si>
  <si>
    <t>180883959</t>
  </si>
  <si>
    <t>Emorragia emisferica sn e nucl</t>
  </si>
  <si>
    <t>Cuneo sottoglissoniano e biopsia intraparenchimale.
infiltrato portale: lieve
arteriole: moderato ispessimento miointimale;
dotti biliari: alcuni di piccole dimensioni ;</t>
  </si>
  <si>
    <t>MAROTTA</t>
  </si>
  <si>
    <t>Resezione epatica del V-VI segmento (2013); colecistectomia laparoscopica.</t>
  </si>
  <si>
    <t>180885505</t>
  </si>
  <si>
    <t>Edema cerebrale maligno</t>
  </si>
  <si>
    <t>Osservazione Morte Encefalica dalle ore 10:10 alle ore 16:10. Ore 13:00 alla luce del dubbio emerso dalla lettura del referto dell'angioTC cerebrale, la commissione decide (dopo aver contattato il radiologo che ha eseguito l'esame) di effettuare un nuovo esame di flusso: arteriografia cerebrale. Ore 14:01: assenza di flusso cerebrale</t>
  </si>
  <si>
    <t>11:45:00</t>
  </si>
  <si>
    <t>Concomitanza con test apnea</t>
  </si>
  <si>
    <t>POLMONARI</t>
  </si>
  <si>
    <t>180886086</t>
  </si>
  <si>
    <t>da shock anafilattico</t>
  </si>
  <si>
    <t>Sezioni di parenchima epatico con 
spazi portali: ad architettura conservata;
infiltrato portale: lieve in alcuni spazi portali con componente granulocitaria neutrofila e macrofagi carichi di pigmento ceroide;
arteriole: ispessimento miointimale di grado moderato/severo, talora con lume arteriolare obliterato;
dotti biliari: di piccole dimensioni con aspetti regressivi dei biliociti e focale neoduttulogenesi;
necrosi lobulare: non evidente;
infiltrato lobulare: assente;
steatosi macrovescicolare: presente pari al 2%;
steatosi microvescicolare: assente;
colestasi: di grado moderato/severo con colestasi intracellulare ed un'immagine riferibile a trombo biliare portale.</t>
  </si>
  <si>
    <t>SELLARI</t>
  </si>
  <si>
    <t>SANDONI</t>
  </si>
  <si>
    <t>GIANLUCA</t>
  </si>
  <si>
    <t>RF laparoscopica il 3/7/14</t>
  </si>
  <si>
    <t>180889857</t>
  </si>
  <si>
    <t>ipertensione endocranica refre</t>
  </si>
  <si>
    <t>La Procura concede l'autorizzazione al prelievo degli organi; richiede comunque alle equipes prelevatrici, nel caso che non prelevino l'organo per eventuale/i anomalia/e, di relazionare per iscritto il motivo del non prelievo.</t>
  </si>
  <si>
    <t>Cuneo sottoglissoniano e biopsia intraparenchimale.
Sezioni di parenchima epatico con 
spazi portali: espansi con lieve fibrosi;
infiltrato portale: scarso in alcuni spazi portali senza aspetti di epatite;
arteriole: lieve ispessimento miointimale;
dotti biliari: piccole dimensioni con aspetti regressivi dei biliociti;
necrosi lobulare:  assente;
infiltrato lobulare: presente, lieve anche con occasionali granulociti nella biopsia intraparenchimale;
steatosi macrovescicolare: presente pari al 5%;
steatosi microvescicolare: presente pari al 10%;
colestasi: lieve/moderata.</t>
  </si>
  <si>
    <t>Appendicectomia a 22 anni</t>
  </si>
  <si>
    <t>190890523</t>
  </si>
  <si>
    <t>valvulop aortica mitrale</t>
  </si>
  <si>
    <t>Bisoprololo, telmisartan</t>
  </si>
  <si>
    <t>necrosi e fibrosi  non documentabili. modico infiltrato mono e polimorfonucleato in sede portale periportale e lobulare. diffuse deposizioni di pigmento di verosimile natura lipofuscinica. presenza di ispessimento lieve/moderato delle pareti dei vasi di piccolo e medio calibro.</t>
  </si>
  <si>
    <t>cavernoma portale con buon flusso di vascolarizzazione epatopeto con rallentamento a livello del ramo dx</t>
  </si>
  <si>
    <t>180893447</t>
  </si>
  <si>
    <t>Cuneo sottoglissoniano e biopsia intraparenchimale.
Sezioni di parenchima epatico con 
spazi portali: lievemente allargati;
infiltrato portale: minimo in alcuni gli spazi portali con prevalenza linfocitaria;
arteriole: ispessimento miointimale lieve, focalmente moderato;
dotti biliari: alcuni di piccole dimensioni con aspetti regressivi dei biliociti;
necrosi lobulare: assente;
infiltrato lobulare: presenza di granulociti neutrofili perisinusoidali;
steatosi macrovescicolare: presente pari al 5%;
steatosi microvescicolare: presente pari al 10%;
colestasi: non evidente.
Si segnala lipofuscinosi di zona 3.</t>
  </si>
  <si>
    <t>OLT 10/2009, COLECTOMIA TOTALE, PROCTECTOMIA RESIDUA con ileostomia definitiva</t>
  </si>
  <si>
    <t>cavernoma portale</t>
  </si>
  <si>
    <t>PROSPERO</t>
  </si>
  <si>
    <t>260893782</t>
  </si>
  <si>
    <t>Frammento cuneiforme di parenchima epatico parzialmente rivestito da glissoniana di consistenza ridotta e costituito da travate epatocitarie con normale disposizione architetturale, con focale e talora marcata dilatazione sinusoidale, piÃ¹ accentuata in corrispondenza della vena centrolobulare; spazi portali con modesta fibrosi; flogosi assente. Presenza di steatosi micro-vescicolare in percentuale non superiore al 15-20% del parenchima esaminato, valutata con  la metodica del Sudan Rosso; steatosi macrovescicolare assente</t>
  </si>
  <si>
    <t>CORLI</t>
  </si>
  <si>
    <t>180894319</t>
  </si>
  <si>
    <t>Sincopi ricorrenti</t>
  </si>
  <si>
    <t xml:space="preserve">Tessuto epatico ad architettura lobulare conservata con fibrosi portale lieve associata a focale proliferazione duttulare. Focali/lievi infiltrati infiammatori linfocitari. Vasi arteriolari con lume lievemente ristretto e pareti ispessite. Lobulo con lieve polimorfismo epatocitario; necrosi lobulare assente. Aspetti di ectasia delle vene centrolobulari. </t>
  </si>
  <si>
    <t>HCV+ Core +</t>
  </si>
  <si>
    <t>BALLESTRI</t>
  </si>
  <si>
    <t>120895135</t>
  </si>
  <si>
    <t>Nora e liquidi</t>
  </si>
  <si>
    <t>SARTI</t>
  </si>
  <si>
    <t>180896898</t>
  </si>
  <si>
    <t>espansione volemica + noradren</t>
  </si>
  <si>
    <t xml:space="preserve"> Cuneo sottoglissoniano. Sezioni di parenchima epatico con spazi portali: espansi con fibrosi; infiltrato portale: lieve in alcuni spazi portali senza aspetti di superamento della lamina limitante; arteriole: moderato/severo ispessimento miointimale; dotti biliari: alcuni di piccole dimensioni con aspetti regressivi dei biliociti; necrosi lobulare: assente; infiltrato lobulare:assente; steatosi macrovescicolare: presente meno del 5%; steatosi microvescicolare: presente pari al 5%; colestasi: assente.</t>
  </si>
  <si>
    <t>Biopsia del rene destro, comprendente complessivamente  54 glomeruli.
Sclerosi glomerulare totale (4/54,  7,4%)
Atrofia tubulare (0%)
Fibrosi interstiziale  (5%)
Stenosi vascolare assente.
Biopsia del rene sinistro, comprendente complessivamente  36 glomeruli.
Sclerosi glomerulare totale (0/36,  0%)
Atrofia tubulare (5%)
Fibrosi interstiziale  (0%)
Stenosi vascolare assente</t>
  </si>
  <si>
    <t>CORE +</t>
  </si>
  <si>
    <t>AOUNI</t>
  </si>
  <si>
    <t>SAMIRA</t>
  </si>
  <si>
    <t>180898130</t>
  </si>
  <si>
    <t>IMA Aprile 2014</t>
  </si>
  <si>
    <t>in terapia con ramipril</t>
  </si>
  <si>
    <t>Cuneo sottoglissoniano e biopsia intraparenchimale.
Sezioni di parenchima epatico con 
spazi portali: regolari;
infiltrato portale: lieve
arteriole:lieve ispessimento miointimale;</t>
  </si>
  <si>
    <t>Rene dx: 19 glomeruli di cui 8 in sclerosi
Rene sn:34 glomeruli di cui 8 in sclerosi</t>
  </si>
  <si>
    <t>GIULIANI BOLOGNINI</t>
  </si>
  <si>
    <t>180898360</t>
  </si>
  <si>
    <t>OSPEDALE CIVILE DI CARPI</t>
  </si>
  <si>
    <t>Cuneo sottoglissoniano e biopsia intraparenchimale.
Sezioni di parenchima epatico con 
spazi portali: regolari;
infiltrato portale: non significativo;
arteriole: moderato ispessimento miointimale, focalmente severo;
dotti biliari: alcuni di piccole dimensioni con aspetti regressivi dei biliociti e focale neoduttulogenesi;
necrosi lobulare:  assente;
infiltrato lobulare: presenza di occasionali granulociti neutrofili intrasinusoidali;
steatosi macrovescicolare: inferiore al 5%;
steatosi microvescicolare: assente;
colestasi: non evidente.
Si segnala glicogenazione dei nuclei e diffusa lipofuscinosi.</t>
  </si>
  <si>
    <t>Biopsia del rene destro, comprendente complessivamente 40 glomeruli.
Score                     Parametri considerati                                 
 1          (0-3)          Sclerosi glomerulare totale (7/40,  17.5%)
 1          (0-3)          Atrofia tubulare (20%)
 1          (0-3)          Fibrosi interstiziale  (15%)
 1          (0-3)          Stenosi vascolare
 4         Totale
Biopsia del rene sinistro, comprendente complessivamente 30 glomeruli.
Score                     Parametri considerati                                 
 2          (0-3)          Sclerosi glomerulare totale (10/30,  33.3%)
 1          (0-3)          Atrofia tubulare (20%)
 2          (0-3)          Fibrosi interstiziale  (25%)
 1          (0-3)          Stenosi vascolare
 6         Totale
Si segnala inoltre un focolaio di flogosi cronica interstiziale ed aspetti di necrosi tubulare acuta focale.</t>
  </si>
  <si>
    <t>120898467</t>
  </si>
  <si>
    <t>e dissezione carotide bilatera</t>
  </si>
  <si>
    <t>Noradrenalina 0.06</t>
  </si>
  <si>
    <t>DALOISO</t>
  </si>
  <si>
    <t>MARIA GIUSTINA</t>
  </si>
  <si>
    <t>180899646</t>
  </si>
  <si>
    <t>ACC</t>
  </si>
  <si>
    <t>DILATATIVA</t>
  </si>
  <si>
    <t>Cuneo sottoglissoniano e biopsia intraparenchimale.
Sezioni di parenchima epatico con 
spazi portali: con lieve fibrosi;
arteriole: lieve ispessimento miointimale;</t>
  </si>
  <si>
    <t>Biopsia del rene destro, comprendente complessivamente 63 glomeruli.
Biopsia del rene sinistro, comprendente complessivamente 34 glomeruli.</t>
  </si>
  <si>
    <t>MARCHIOLI</t>
  </si>
  <si>
    <t>annessiectomia SX 1984 -</t>
  </si>
  <si>
    <t>MARINO</t>
  </si>
  <si>
    <t>Cirrosi post-NASH, pregresso HBV, ANA+, ANCA+</t>
  </si>
  <si>
    <t>by-pass digiuno-ileale (obesitÃ , 1995); isterectomia (2004);Appendicectomia (infanzia);</t>
  </si>
  <si>
    <t>riferita a voce il 20/11 dalla dott.ssa Berardi; programmata TC la prossima settimana</t>
  </si>
  <si>
    <t>DUO'</t>
  </si>
  <si>
    <t>RF intraoperatoria( non possibile trattamento percutaneo per recente frattura femore sn con placca nel 2011.)</t>
  </si>
  <si>
    <t>08:12:00</t>
  </si>
  <si>
    <t>210903965</t>
  </si>
  <si>
    <t>Pedone investito</t>
  </si>
  <si>
    <t xml:space="preserve">Frustolo di parenchima epatico con architettura conservata, comprendente quattro spazi portali non ampliati per fibrosi nÃ¨ per flogosi. Non setti. Si osservano rari focolai di flogosi intralobulare e pigmento biliare intraepatocitario in sede perivenulare.
Cuneo di parenchima epatico sottoglissoniano con architettura conservata, comprendente spazi ampliati per fibrosi e flogosi mista, linfocitaria e con granulociti neutrofili. In assenza di setti nÃ¨ necrosi piecemeal (fibrosi 1-2 sec Ishak). Sono presenti focolai di flogosi intraepatocitaria (1-2 per lobulo).  </t>
  </si>
  <si>
    <t>Core pos e HBV-DNA pos</t>
  </si>
  <si>
    <t>SCHENA</t>
  </si>
  <si>
    <t>STEFANIA MARIA ADA</t>
  </si>
  <si>
    <t>1988:colecistectomia
2000:splenectomia+ovariectomia sx
APRILE 2012: RESEZIONE VOLVOLO GASTRICO poi nuovo intervento per FIBROMATOSI MESENTERICA AGGRESSIVA: RESEZIONE SUBTOTALE DEL TENUE, COLON DESTRO E TRASVERSO, DIGIUNOSTOMIA, GASTROSTOMIA (ora rimossa)</t>
  </si>
  <si>
    <t>BRACCI</t>
  </si>
  <si>
    <t>colecistectomia, appendicectomia</t>
  </si>
  <si>
    <t>180904697</t>
  </si>
  <si>
    <t>Sezioni di parenchima epatico con 
spazi portali: lievemente allargati per flogosi;
infiltrato portale: lieve in alcuni spazi portali, prevalentemente linfocitario;
arteriole: presenza di lieve/moderato ispessimento miointimale, talora con arteriole portali poco visibili;
dotti biliari: alcuni di piccole dimensioni con aspetti regressivi dei biliociti;
necrosi lobulare: assente;
infiltrato lobulare: presenza di occasionali granulociti neutrofili intrasinusoidali;
steatosi macrovescicolare: presente, pari al 2%;
steatosi microvescicolare: presente, pari al 2%;
colestasi: non evidente;
Si segnala lieve polimorfismo epatocitario e lipofuscinosi di zona 3.</t>
  </si>
  <si>
    <t>TIVOLI</t>
  </si>
  <si>
    <t>77 appendicectomia,93 varicocele,95 colecistectomia</t>
  </si>
  <si>
    <t>180905113</t>
  </si>
  <si>
    <t>lovibon, zoprazide</t>
  </si>
  <si>
    <t>Sezioni di cuneo epatico e di biopsia intraparenchimale con architettura lobulare preservata. In numerosi spazi portali si osserva lieve flogosi cronica talora densa in aggregazione follicolare con focale aggressione dei dotti biliari. Discreta iperplasia duttulare e minima aggressione della lamina limitante. Nel lobulo si osservano occasionali focolai di necrosi a spruzzo, microsteatosi nel 10% e macrostatosi nel 3% degli epatociti.</t>
  </si>
  <si>
    <t xml:space="preserve">Biopsia del rene sinistro, comprendente complessivamente 46 glomeruli. Sclerosi glomerulare totale (6/46,  13,04%);          Atrofia tubulare (12%);          Fibrosi interstiziale  (7%);      Stenosi vascolare score 1.3         </t>
  </si>
  <si>
    <t>SPAGNOLO</t>
  </si>
  <si>
    <t>120905468</t>
  </si>
  <si>
    <t>agobiopsia: parenchima epatico ad archittetura conservata in cui si osservano circa 10 spazi portali lievemente ingranditi con modesta ectasia del ramo venoso portale, si osserva discreta flogosi acuta granulocitaria neutrofila a carico degli spazi portali che sconfina occasionalmente tra gli epatociti e coinvolge le strutture duttulari intraepatiche. 
Gli epatoci presentano lieve focale colestasi, non si osservano nÃ¨ steatosi nÃ¨ significativa fibrosi</t>
  </si>
  <si>
    <t>C4 : Congenital biliary disease-Congenital biliary fibrosis</t>
  </si>
  <si>
    <t>Legatura art.splenica, piloroplastica,resezione esofagea, gastropessi, colecistectomia, resezione ileale</t>
  </si>
  <si>
    <t>VOLPICELLI</t>
  </si>
  <si>
    <t>300907488</t>
  </si>
  <si>
    <t>Simbatrix</t>
  </si>
  <si>
    <t>t.epatico con architetture generale conservata, gli spazi portali soprattutto quelli di maggiori dimensioni, presentano moderato infiltrato infiammatorio linfomonocitario, lieve colestasi centro lobulare, non evidenza di aree di necrosi.</t>
  </si>
  <si>
    <t>CAPOZZI</t>
  </si>
  <si>
    <t>ARRUOLATO STUDIO MSC (no interventi chirurgici)</t>
  </si>
  <si>
    <t>180910718</t>
  </si>
  <si>
    <t>Cuneo sottoglissoniano e biopsia intraparenchimale.
Sezioni di parenchima epatico con 
spazi portali: regolari;
infiltrato portale: lieve
arteriole:lieve ispessimento miointimale;</t>
  </si>
  <si>
    <t>Biopsia del rene destro, comprendente complessivamente 32 glomeruli di cui 5 in sclerosi.
Biopsia del rene sinistro, comprendente complessivamente 28 glomeruli di cui 6 in sclerosi.</t>
  </si>
  <si>
    <t>NORMINO</t>
  </si>
  <si>
    <t>EMILIA</t>
  </si>
  <si>
    <t>Colecistectomia, isteroannessiectomia</t>
  </si>
  <si>
    <t>DALL'ARANCIO</t>
  </si>
  <si>
    <t>DOMIZIO</t>
  </si>
  <si>
    <t>VANNI</t>
  </si>
  <si>
    <t>appendicetomia</t>
  </si>
  <si>
    <t>D'ISERNIA</t>
  </si>
  <si>
    <t>resezione epatica per HCC VII S + colecistectomia nel 2013</t>
  </si>
  <si>
    <t>300914919</t>
  </si>
  <si>
    <t>Politrauma</t>
  </si>
  <si>
    <t>valutazione sec.Ishak
-fibrosi in alcuni spazi portali ed iniziale formazione di setti(grado I)
-epatite periportale o perisettale (piecemeal necrosis live grado I)
- necrosi confluente assente
- necrosi focale litica apoptosi grado I</t>
  </si>
  <si>
    <t>STENT METALLICO IN COLEDOCO DISTALE. Appendicectomia</t>
  </si>
  <si>
    <t>180915714</t>
  </si>
  <si>
    <t>Procura in corso: potenziale donatore trovato nudo nel suo giardino vicino ad un camper in ipotermia per motivi ignoti.</t>
  </si>
  <si>
    <t>Cuneo sottoglissoniano e biopsia intraparenchimale.
Sezioni di parenchima epatico con 
spazi portali: allargati;
infiltrato portale: lieve-moderato
arteriole: lieve ispessimento miointimale;
steatosi macrovescicolare: presente pari al 5%;
steatosi microvescicolare:  presente pari al 25%;
Colestasi lieve</t>
  </si>
  <si>
    <t>Biopsia del rene destro, comprendente complessivamente  26 glomeruli.</t>
  </si>
  <si>
    <t>MARCHIO</t>
  </si>
  <si>
    <t>Cirrosi epatica dimetabolica</t>
  </si>
  <si>
    <t>24/8/2013: resezione ileale con anastomosi L-L per ernia ombelicale strozzata</t>
  </si>
  <si>
    <t>180916910</t>
  </si>
  <si>
    <t>EMORRAGIA CEREBELLARE SX E VOL</t>
  </si>
  <si>
    <t>Frustolo agobioptico di tessuto epatico ad architettura conservata. Prelievo sottoglissoniano. Spazi portali con fibrosi lieve. Dotti biliari: alcuni di piccole dimensioni. Infiltrato infiammatorio: focale/lieve. Vasi arteriolari con pareti ispessite. Necrosi assente.</t>
  </si>
  <si>
    <t>ANTINI</t>
  </si>
  <si>
    <t>APPENDICECTOMIA, RF INTRAOPERATORIA open</t>
  </si>
  <si>
    <t>QUATTROCCHI</t>
  </si>
  <si>
    <t>lobectomia epatica sinistra 2011, appendictomia 1970, ernioplastica 2005 e 2008</t>
  </si>
  <si>
    <t>220918865</t>
  </si>
  <si>
    <t>VACCARO</t>
  </si>
  <si>
    <t>MICHELE ARCANGELO</t>
  </si>
  <si>
    <t>MNGIE (Mithocondrial Neuro Gastrointestinal Encephalopathy)</t>
  </si>
  <si>
    <t>260919572</t>
  </si>
  <si>
    <t>ipertensione endocranica (v.n.</t>
  </si>
  <si>
    <t>180919506</t>
  </si>
  <si>
    <t>Noradrenalina, poi sospesa</t>
  </si>
  <si>
    <t>Cuneo sottoglissoniano e biopsia intraparenchimale.
Sezioni di parenchima epatico con 
spazi portali: espansi con fibrosi;
infiltrato portale: lieve in alcuni gli spazi portali senza aspetti di superamento della lamina limitante;
arteriole: lieve/moderato ispessimento miointimale;
dotti biliari: alcuni di piccole dimensioni con aspetti regressivi dei biliociti, focale iperplasia duttulare periportale;
necrosi lobulare: assente;
infiltrato lobulare: occasionali granulociti neutrofili intrasinusoidali;
steatosi macrovescicolare: presente pari al 10%;
steatosi microvescicolare: presente pari al 5%;
colestasi: lieve.
Si segnala la presenza di focale e lieve ectasia sinusoidale.</t>
  </si>
  <si>
    <t>Biopsia del rene destro comprendente complessivamente 66 glomeruli.
Sono presenti focali aspetti di necrosi tubulare acuta.
Biopsia del rene sinistro con prelievo sottocorticale, comprendente complessivamente 47 glomeruli.
Sono presenti focali aspetti di necrosi tubulare acuta.</t>
  </si>
  <si>
    <t>A12 : Acute hepatic failure-Others specify</t>
  </si>
  <si>
    <t>OLT il 1-3-2015</t>
  </si>
  <si>
    <t>06:11:00</t>
  </si>
  <si>
    <t>100920509</t>
  </si>
  <si>
    <t>TRINGALI</t>
  </si>
  <si>
    <t>KATIA RITA</t>
  </si>
  <si>
    <t>H5 : Benign liver tumors or Polycystic dis-Polycystic disease</t>
  </si>
  <si>
    <t>MALATTIA POLICISTICA</t>
  </si>
  <si>
    <t>appendicectomia, cesareo</t>
  </si>
  <si>
    <t>210926986</t>
  </si>
  <si>
    <t>da rottura di aneurisma</t>
  </si>
  <si>
    <t>RAVAZZOLA</t>
  </si>
  <si>
    <t>01-12-1998 gastroresezione, gastrodigiuno anastomosi sec. Braun.</t>
  </si>
  <si>
    <t>180928762</t>
  </si>
  <si>
    <t>CONSENSO SOLO PER GLI ORGANI</t>
  </si>
  <si>
    <t>Cuneo sottoglissoniano e biopsia intraparenchimale.
Sezioni di parenchima epatico con 
spazi portali: regolari
arteriole: non evidenza ispessimento miointimale;
dotti biliari: alcuni di piccole dimensioni con aspetti regressivi dei biliociti;</t>
  </si>
  <si>
    <t>DI DONNA</t>
  </si>
  <si>
    <t>LANZONI</t>
  </si>
  <si>
    <t>Appendicectomia nell'infanzia, taglio cesareo.</t>
  </si>
  <si>
    <t>180930940</t>
  </si>
  <si>
    <t>noradrenalina + espansione vol</t>
  </si>
  <si>
    <t xml:space="preserve">Cuneo sottoglissoniano e biopsia intraparenchimale.
Sezioni di parenchima epatico con 
spazi portali: regolari
infiltrato portale: lieve 
arteriole:  lieve ispessimento miointimale;
dotti biliari: di piccole dimensioni  </t>
  </si>
  <si>
    <t>Rene destro 42 glomeruli
rene sinistro 31 glomeruli</t>
  </si>
  <si>
    <t>ARRUOLATO STUDIO MSC (no chirurgia addominale)</t>
  </si>
  <si>
    <t>180931909</t>
  </si>
  <si>
    <t>DELL'ANNO</t>
  </si>
  <si>
    <t>FRANCA MARIA</t>
  </si>
  <si>
    <t>FUSCO</t>
  </si>
  <si>
    <t>OLT NEL 2000</t>
  </si>
  <si>
    <t>CASSANI TOSCHI</t>
  </si>
  <si>
    <t>resezione 8º segmento per HCC G3 (Ott 2010)</t>
  </si>
  <si>
    <t>TANCREDI</t>
  </si>
  <si>
    <t>LOMBARDINO</t>
  </si>
  <si>
    <t>180936298</t>
  </si>
  <si>
    <t>Ostruz. compl. aa. carot. int.</t>
  </si>
  <si>
    <t>C.I.C.</t>
  </si>
  <si>
    <t>Cuneo sottoglissoniano e biopsia intraparenchimale.
Sezioni di parenchima epatico con 
spazi portali: lievemente allargati per fibrosi;
infiltrato portale: lieve in occasionali spazi portali con granulociti neutrofili, in assenza di necrosi di interfaccia;
arteriole: moderato ispessimento miointimale;
dotti biliari: di piccole dimensioni con aspetti regressivi dei biliociti e focale neoduttulogenesi;
necrosi lobulare: assente;
infiltrato lobulare: presenza di granulociti neutrofili intrasinusoidali;
steatosi macrovescicolare: presente pari al 2%;
steatosi microvescicolare: presente pari al 2%;
colestasi: non evidente;
Si segnala lipofuscinosi moderata.</t>
  </si>
  <si>
    <t>appendicectomia a 15 aa</t>
  </si>
  <si>
    <t>TROMBOSI DEL TRONCO COMUNE e RAMI PORTALI INTRAEPATICI</t>
  </si>
  <si>
    <t>SIWANOWICZ</t>
  </si>
  <si>
    <t>BOGDAN</t>
  </si>
  <si>
    <t>CSS d danno ischemico post-colecistectomia e colangiti recid</t>
  </si>
  <si>
    <t>B1 : Cholestatic disease-Secondary biliary cirrhosis</t>
  </si>
  <si>
    <t>Colecistectomia nel 2003 + laparotomia esplorativa per tentativo di ABD</t>
  </si>
  <si>
    <t>180938251</t>
  </si>
  <si>
    <t>Emorragia talamo-mesencefalica</t>
  </si>
  <si>
    <t>Cuneo sottoglissoniano e biopsia intraparenchimale.
Parenchima epatico con archiotettura preservata con minima fibrosi portale. Negli spazi portali si osserva lieve infiltrato linfomonocitario. Dotti biliari ed arteriole esenti da alterazioni significative. Nel lobulo si osserva steatosi macrovescicolare nel 5% e microvescicolare nel 10% degli epatociti.</t>
  </si>
  <si>
    <t>A6 : Acute hepatic failure-Fulminant or Subfulm hepatitis-Other unknown</t>
  </si>
  <si>
    <t>180938955</t>
  </si>
  <si>
    <t>Emorragia cer.e Coma post-anos</t>
  </si>
  <si>
    <t>180939578</t>
  </si>
  <si>
    <t>16:45:00</t>
  </si>
  <si>
    <t>01:15:00</t>
  </si>
  <si>
    <t>09:15:00</t>
  </si>
  <si>
    <t>noradrenalina e riempimento vo</t>
  </si>
  <si>
    <t>Cuneo sottoglissoniano e biopsia intraparenchimale.
Sezioni di parenchima epatico con architettura preservata con lieve fibrosi portale. Negli spazi portali si osserva lieve infiltrato linfomonocitario, arteriole con moderato ispessimento miointimale, dotti biliari nella norma con lieve reazione duttulare. Nel lobulo si osserva lipofuscinosi in zona 3, steatosi macrovescicolare nel 5% e steatosi microvescicolare nel 10% degli epatociti.</t>
  </si>
  <si>
    <t>RENE DESTRO: biopsia comprendente complessivamente  29 glomeruli. 
Sclerosi glomerulare totale (3/29,10,34%);  Atrofia tubulare (15%); Fibrosi interstiziale (23%)   Stenosi vascolare score 2.
RENE SINISTRO: Biopsia comprendente complessivamente  11 glomeruli. Campione poco rappresentativo. Sclerosi glomerulare totale (1/11,  9,09%);
 Atrofia tubulare (25%); Fibrosi interstiziale  (15%);  Stenosi vascolare NON VALUTABILE. Campione insufficiente per la valutazione.</t>
  </si>
  <si>
    <t>FOSCHINI</t>
  </si>
  <si>
    <t>SARAH</t>
  </si>
  <si>
    <t>sind. epato-polmonare</t>
  </si>
  <si>
    <t>splenectomia; ernioplastica inguinale destra</t>
  </si>
  <si>
    <t>280940033</t>
  </si>
  <si>
    <t>parenchima epatico con struttura conservata. steatosi epatica macrovescicolare assente e microvescicolare assente. flogosi portale e periportale lieve. assenza di necrosi focale o confluente. fibrosi assente.</t>
  </si>
  <si>
    <t>AVENIA</t>
  </si>
  <si>
    <t>Parto cesareo. anticorpi anti-HLA classe I  classe II</t>
  </si>
  <si>
    <t>180942898</t>
  </si>
  <si>
    <t>Trombosi apice art. basilare</t>
  </si>
  <si>
    <t>parenchima epatico con spazi portali fibrotici,9infiltrato portale lieve in tutti gli spazi,arteriole con moderato ispessimento miointimale, dotti biliari alcuni di piccole dimensioni con aspetti regressivi dei biliociti, necrosi lobulare presente minima di tipo focale, polimorfismo epatocitario</t>
  </si>
  <si>
    <t>BARTOLOTTI</t>
  </si>
  <si>
    <t>ernioplastica inguinale bilaterale</t>
  </si>
  <si>
    <t>190943601</t>
  </si>
  <si>
    <t>necrosi assente, fibrosi assente, flogosi lieve mononucleata portale</t>
  </si>
  <si>
    <t>GIGLI</t>
  </si>
  <si>
    <t>colecistectomia, 2003 resezione ileale per M. di Crohn
enucleazione retroperitoneale lesione renale sn (genn/2015)</t>
  </si>
  <si>
    <t>180946397</t>
  </si>
  <si>
    <t>EMORRAGIA CEREBRALEMASSIVA</t>
  </si>
  <si>
    <t>Cuneo sottoglissoniano e biopsia intraparenchimale.
Sezioni di parenchima epatico con 
spazi portali: con lieve espansione fibrosa;
infiltrato portale: lieve in alcuni spazi portali;
arteriole: lieve ispessimento miointimale;
dotti biliari: alcuni di piccole dimensioni con aspetti regressivi dei biliociti e focale iperplasia duttulare portale;
necrosi lobulare: assente;
infiltrato lobulare: presente, minimo prevalentemente a livello del cuneo sottoforma di granulociti neutrofili;
steatosi macrovescicolare: presente inferiore al 10%;
steatosi microvescicolare: presente inferiore al 5%;
colestasi: assente.
Rari nuclei glicogenati.</t>
  </si>
  <si>
    <t>trapianto di fegato</t>
  </si>
  <si>
    <t>250947488</t>
  </si>
  <si>
    <t>ESA</t>
  </si>
  <si>
    <t>SUSANNA</t>
  </si>
  <si>
    <t>1976: appendicectomia</t>
  </si>
  <si>
    <t>RIGO</t>
  </si>
  <si>
    <t>NALDI</t>
  </si>
  <si>
    <t>trombosi non occludente del tronco portale comune fino al ramo portale dx e all'oliva portale</t>
  </si>
  <si>
    <t>CAMAGGI</t>
  </si>
  <si>
    <t>OLT 14/5/2015</t>
  </si>
  <si>
    <t>250951021</t>
  </si>
  <si>
    <t>ARMANU</t>
  </si>
  <si>
    <t>GALINA</t>
  </si>
  <si>
    <t>PAZIENTE ARRUOLATA STUDIO MSC  Appendicectomia in etÃ  infantile;</t>
  </si>
  <si>
    <t>180952552</t>
  </si>
  <si>
    <t>emorragia tetraventricolare</t>
  </si>
  <si>
    <t xml:space="preserve">Cuneo sottoglissoniano e biopsia intraparenchimale.
Sezioni di parenchima epatico con 
spazi portali: fibrotici;
infiltrato portale: lieve in alcuni spazi portali senza superamento della lamina limitante
arteriole:  evidenza di lieve ispessimento miointimale;
dotti biliari: alcuni di piccole dimensioni con aspetti regressivi dei biliociti;
necrosi lobulare:  presente di tipo focale (minima);
infiltrato lobulare:presente ( minimo);
steatosi macrovescicolare: presente pari al 30%;
steatosi microvescicolare: presente pari al 20%;
colestasi: assente.
Quadro di steatosi macrovescicolare 30% associata a minimi focolai dinecrosi lobulare. </t>
  </si>
  <si>
    <t>MUCCIOLI</t>
  </si>
  <si>
    <t>2003: COLECISTECTOMIA LAPAROSCOPICA</t>
  </si>
  <si>
    <t>NANO</t>
  </si>
  <si>
    <t>FENEA</t>
  </si>
  <si>
    <t>TITUS OVIDIU</t>
  </si>
  <si>
    <t>trombosi parietale del ramo dx e del tronco portale fino all'oliva, estesa a v. mesent superiore e v splenica</t>
  </si>
  <si>
    <t>BERTI</t>
  </si>
  <si>
    <t>RESEZIONE Vs + COLECISTECTOMIA 12/12/2013</t>
  </si>
  <si>
    <t>PERI</t>
  </si>
  <si>
    <t>180953790</t>
  </si>
  <si>
    <t>emoraggia epidurale acuta</t>
  </si>
  <si>
    <t>Cuneo sottoglissoniano e biopsia intraparenchimale.
Sezioni di parenchima epatico con 
spazi portali: regolari;
infiltrato portale: lieve
arteriole: lieve ispessimento miointimale;</t>
  </si>
  <si>
    <t>PAZIENTE ARRUOLATA STUDIO MSC (no interventi chirugici)</t>
  </si>
  <si>
    <t>180954816</t>
  </si>
  <si>
    <t>EDEMA MASSIVO</t>
  </si>
  <si>
    <t>23:59:00</t>
  </si>
  <si>
    <t>NORADRENALINA 0.2 GAMMA</t>
  </si>
  <si>
    <t xml:space="preserve">Cuneo e agobiopsia epatica ad architettura conservata.
Gli spazi portali sono allargati con iniziali setti fibrosi e sede di infiltrato flogistico di grado moderato prervalentemente linfocitario che aggredisce focalmente la lamina limimitante provocando epatite di interfaccia.
A livello del centrolobulo si repertano singoli focolai di spotty necrosis e minima steatosi macrovescicolare ( 3% circa).
Quadro istologico di epatite cronica HCV-relata in fase di lieve attivita'.
Score Parametri considerati sec. Ishak:
1               Epatite periportale o perisettale
0               Necrosi confluente
1               Necrosi focale, apoptosi ed infiammazione
3               Infiammazione portale
5               Grado totale di attivita'
2               Stadio di fibrosi  </t>
  </si>
  <si>
    <t>CAPOGNA</t>
  </si>
  <si>
    <t>F1 : Metabolic diseases-Wilson disease</t>
  </si>
  <si>
    <t>150955847</t>
  </si>
  <si>
    <t>PTCA 2004</t>
  </si>
  <si>
    <t>Norvasc Atenol cardioASA</t>
  </si>
  <si>
    <t>architettura epatica integra, fibrosi assente, flogosi portale assente. flogosi/necrosi acinare assente, carica glicogenica lievemente ridotte</t>
  </si>
  <si>
    <t>FIPALDINI</t>
  </si>
  <si>
    <t>SERAFINA MARGHERITA</t>
  </si>
  <si>
    <t>Colecistectomia per litiasi</t>
  </si>
  <si>
    <t>180957398</t>
  </si>
  <si>
    <t>emorragia intraparenchimale dx</t>
  </si>
  <si>
    <t>sospetto IMA</t>
  </si>
  <si>
    <t>Cuneo sottoglissoniano e biopsia intraparenchimale.
Sezioni di parenchima epatico con 
spazi portali: allargati
infiltrato portale: lieve 
arteriole: lieve ispessimento miointimale;</t>
  </si>
  <si>
    <t>Rene destro 34 glomeruli
Rene sinistro 66 glomeruli</t>
  </si>
  <si>
    <t>TROMBOSI PORTALE TOTALE CON CAVERNOMA+MESENTERICA.</t>
  </si>
  <si>
    <t>250957518</t>
  </si>
  <si>
    <t>Struttura lobulo laminare conservata. Alcuni spazi portali lievemente aumentati di volume, sede di lieve fibrosi e di infiltrato infiammatorio linfocitario nel complesso di grado lieve. Non si osserva superamento della lamina limitante. Assenza di necrosi. Steatosi micro-macrovescicolare intorno al 5%. Glicogeno ben rappresentato.</t>
  </si>
  <si>
    <t>CERMINARA</t>
  </si>
  <si>
    <t>Resezione colica</t>
  </si>
  <si>
    <t>trombosi completa tronco portale comune estesa fino confluenza mesenterico-portale, trombosi parietale v.splenica</t>
  </si>
  <si>
    <t>SCOBIOALA</t>
  </si>
  <si>
    <t>FAVA</t>
  </si>
  <si>
    <t>ELISEO</t>
  </si>
  <si>
    <t>PRATELLI</t>
  </si>
  <si>
    <t>COLECISTECTOMIA PER LITIASI NEL 1978. ERNIOPLASTICA OMBELICALE 2004</t>
  </si>
  <si>
    <t>Resezione epatica del VII seg. 5 cm 06/2008</t>
  </si>
  <si>
    <t>GILIOLI</t>
  </si>
  <si>
    <t>RONCON</t>
  </si>
  <si>
    <t>wedge V seg</t>
  </si>
  <si>
    <t>NIRO</t>
  </si>
  <si>
    <t>06 epat. dx--&gt;Bypass al trap!;  NECESSARIO BACK-UP! recidiva laparocele permagno.</t>
  </si>
  <si>
    <t>completa</t>
  </si>
  <si>
    <t>BERTULU</t>
  </si>
  <si>
    <t>SCARPATO</t>
  </si>
  <si>
    <t>1996: colecistectomia + duodenectomia + coledocotomia esiti pancreatite</t>
  </si>
  <si>
    <t>trombosi pressochÃ¨ completa</t>
  </si>
  <si>
    <t>CAZZOLA</t>
  </si>
  <si>
    <t>GIANCARLO SANTINO ARMANDO</t>
  </si>
  <si>
    <t>ernioplastica inguinale dx, nov 2013 intervento in laparoscopia per occlusione da briglia aderenziale</t>
  </si>
  <si>
    <t>2003 banding gastrico
2013 debanding gastrico laparoscopico e plastica ombelicale</t>
  </si>
  <si>
    <t>KASEMI</t>
  </si>
  <si>
    <t>ERJON</t>
  </si>
  <si>
    <t>190959269</t>
  </si>
  <si>
    <t>necrosi assente,fibrosi non dsocumentabile, lieve flogosi portale</t>
  </si>
  <si>
    <t>GURRIERI</t>
  </si>
  <si>
    <t>Wedge resection dei segmenti 7 e 8</t>
  </si>
  <si>
    <t>DE MITRI</t>
  </si>
  <si>
    <t>ANNARITA</t>
  </si>
  <si>
    <t>Resezione wedge S6 + colecistectomia (giugno 2014); colpo-isterectomia per prolasso (2012)</t>
  </si>
  <si>
    <t>180960902</t>
  </si>
  <si>
    <t>OCCLUSIONE ART. CEREB MEDIA DE</t>
  </si>
  <si>
    <t>Cuneo sottoglissoniano e biopsia intraparenchimale.
Sezioni di parenchima epatico con architettura preservata. Negli spazi portali si osserva  lieve infiltrato flogistico cronico con arteriole con lieve ispessimento miointimale e dotti biliari regolari; non evidenza di necrosi nÃ¨ infiltrato infiammatorio lobulare, nÃ¨ colestasi. Steatosi macrovescicolare pari al 5%; steatosi microvescicolare  pari al 10%.</t>
  </si>
  <si>
    <t>ABBONDANZA</t>
  </si>
  <si>
    <t>ALVIO</t>
  </si>
  <si>
    <t>APPENDICECTOMIA, TX RENE (1991) IN FIdx</t>
  </si>
  <si>
    <t>180960988</t>
  </si>
  <si>
    <t>e.s.a. da rottura di aneurisma</t>
  </si>
  <si>
    <t>da circa due anni</t>
  </si>
  <si>
    <t>COLELLA</t>
  </si>
  <si>
    <t>180961060</t>
  </si>
  <si>
    <t>morte encefalica</t>
  </si>
  <si>
    <t>la procura richiede solo esame autoptico del cuore</t>
  </si>
  <si>
    <t>Cuneo sottoglissoniano e biopsia intraparenchimale.
Sezioni di parenchima epatico con 
spazi portali: regolari;
infiltrato portale: lieve in alcuni spazi portali;
arteriole: lieve ispessimento miointimale;
dotti biliari: alcuni di piccole dimensioni con aspetti regressivi dei biliociti;
necrosi lobulare: assente;
infiltrato lobulare:assente;
steatosi macrovescicolare: presente pari al 10%;
steatosi microvescicolare: presente pari al 10%;
colestasi: non evidente.
Si segnalano marcati aspetti di ectasia sinusoidale.</t>
  </si>
  <si>
    <t>FREDDI</t>
  </si>
  <si>
    <t>180962404</t>
  </si>
  <si>
    <t>Cuneo sottoglissoniano e biopsia intraparenchimale.
Sezioni di parenchima epatico ad architettura conservata.
infiltrato portale: lieve in alcuni gli spazi portali;
arteriole: lieve focalmente moderato ispessimento miointimale;
dotti biliari: alcuni di piccole dimensioni con aspetti regressivi dei biliociti;
necrosi lobulare:  assente;
infiltrato lobulare:assente;
steatosi macrovescicolare: assente;
steatosi microvescicolare: presente pari al 3%;
colestasi: assente.</t>
  </si>
  <si>
    <t>OLT 16/7/15</t>
  </si>
  <si>
    <t>180963134</t>
  </si>
  <si>
    <t>DMT2+obesitÃ </t>
  </si>
  <si>
    <t>Cuneo sottoglissoniano, biopsia intraparenchimale.
Sezioni di parenchima epatico con 
spazi portali: con lieve espansione fibrosa;
infiltrato portale: lieve in alcuni gli spazi portali con in assenza di aspetti di epatite di interfaccia;
arteriole: moderato e focalmente severo ispessimento miointimale;
dotti biliari: alcuni di piccole dimensioni con aspetti regressivi dei biliociti, focale iperplasia duttulare;
necrosi lobulare: assente;
infiltrato lobulare: assente;
steatosi macrovescicolare: presente pari al 3%;
steatosi microvescicolare: presente pari al 5%;
colestasi: assente.
Occasionali nuclei glicogenati.</t>
  </si>
  <si>
    <t>CARRANO</t>
  </si>
  <si>
    <t>180965232</t>
  </si>
  <si>
    <t>da ACC</t>
  </si>
  <si>
    <t>Cuneo sottoglissoniano e biopsia intraparenchimale.
Sezioni di parenchima epatico ad architettura sostanzialmente conservata con spazi portali allargati per la presenza di lieve fibrosi e iniziali setti fibrosi;
infiltrato portale: lieve in alcuni spazi portali;
arteriole: lieve ispessimento miointimale;
dotti biliari: alcuni di piccole dimensioni con aspetti regressivi dei biliociti;
necrosi lobulare:  assente;
infiltrato lobulare: minimo;
steatosi macrovescicolare: presente pari al 3 %;
steatosi microvescicolare: presente pari al 2 %;
colestasi: assente.
Quadro di fibrosi settale F2 sec. Metavir.</t>
  </si>
  <si>
    <t>rene dx: 90 glomeruli
rene sn: 92 glomeruli</t>
  </si>
  <si>
    <t>ATTIMONELLI</t>
  </si>
  <si>
    <t>FLAVIO</t>
  </si>
  <si>
    <t>Localizzazione epatiche di neoplasie maligne originate in altre sedi</t>
  </si>
  <si>
    <t>METASTASI EPATICHE DA K COLON</t>
  </si>
  <si>
    <t>E11 : Cancers-Secondary liver tumors - Colorectal</t>
  </si>
  <si>
    <t>emicolectomia sinistra con anastomosi colo-rettale meccanica</t>
  </si>
  <si>
    <t>180966539</t>
  </si>
  <si>
    <t>OSP. SANTA MARIA DELLA SCALETTA</t>
  </si>
  <si>
    <t xml:space="preserve">Ematoma subdurale convessitÃ  </t>
  </si>
  <si>
    <t>Liquidi + Dopamina</t>
  </si>
  <si>
    <t>Cuneo sottoglissoniano e biopsia intraparenchimale.
Sezioni di parenchima epatico con 
spazi portali: lievemente allargati per fibrosi;
infiltrato portale: lieve in alcuni gli spazi portali;
arteriole: severo ispessimento miointimale, talora con scomparsa dell'arteriola portale;
dotti biliari: di piccole dimensioni con aspetti regressivi dei biliociti e neoduttulogenesi;
necrosi lobulare: assente;
infiltrato lobulare: presenza di granulociti neutrofili ed occasionali plasmacellule;
steatosi macrovescicolare: minima pari al 2%;
steatosi microvescicolare: presente pari al 5%;
Si segnala polimorfismo epatocitario e lipofuscinosi.
colestasi: lieve intraepatocitaria.</t>
  </si>
  <si>
    <t>ECHEVERRI</t>
  </si>
  <si>
    <t>CATALINA</t>
  </si>
  <si>
    <t>G : Budd Chiari</t>
  </si>
  <si>
    <t>290966639</t>
  </si>
  <si>
    <t>ROVERETTI</t>
  </si>
  <si>
    <t>180966775</t>
  </si>
  <si>
    <t>EMORRAGIA CEREBELLARE</t>
  </si>
  <si>
    <t>IMA 1989. FA cronica</t>
  </si>
  <si>
    <t>Cuneo sottoglissoniano e biopsia intraparenchimale.
Sezioni di parenchima epatico con 
spazi portali: regolari;
infiltrato portale: lieve
arteriole: lieve ispessimento miointimale;
dotti biliari: regolari;</t>
  </si>
  <si>
    <t>rene destro 63 glomeruli
rene sinistro 52 glomeruli</t>
  </si>
  <si>
    <t>FELLONI</t>
  </si>
  <si>
    <t>STUDIO MSC; resezione S5 nel luglio 2012. tromb ramo portale sn.</t>
  </si>
  <si>
    <t>riscontro alla TC del 20/12 tromb ramo portale sn.</t>
  </si>
  <si>
    <t>IACOB</t>
  </si>
  <si>
    <t>ALINA BIBIANA</t>
  </si>
  <si>
    <t>PAZIENTE ARRUOLATA PROTOCOLLO MSC
appendicectomia, asportazione cisti ovarica VLS</t>
  </si>
  <si>
    <t>BALOTA</t>
  </si>
  <si>
    <t>LENUTA CLAUDIA</t>
  </si>
  <si>
    <t>cesareo , appendicectomia</t>
  </si>
  <si>
    <t>180967534</t>
  </si>
  <si>
    <t>amine</t>
  </si>
  <si>
    <t>Cuneo sottoglissoniano e biopsia intraparenchimale.
Sezioni di parenchima epatico con 
spazi portali: regolari;
arteriole: lieveispessimento miointimale;
dotti biliari: di piccole dimensioni 
steatosi macrovescicolare: assente
steatosi microvescicolare: assente
colestasi: lieve</t>
  </si>
  <si>
    <t>rene destro 83 glomeruli
rene sinistro 29 glomeruli</t>
  </si>
  <si>
    <t>MALAI</t>
  </si>
  <si>
    <t>A2 : Acute hepatic failure-Fulminant or Subfulm hepatitis-Virus B</t>
  </si>
  <si>
    <t>250968192</t>
  </si>
  <si>
    <t>cuneo epartico sottocapsulare con struttura lobulo laminare conservata. In alcuni spazi portali si osserva infiltrato infiammatorio di grado lieve. lieve congestione ematica sinusoidale. Presenza di pigmneto lipofuscinico negli epatociti della zona centrolobulare. con kla colorazione PAS si osserva distribuzione omogenea del glicogeno. Frustolo bioptico epatico con struttura lobulo-laminare. quadro istologico sovrapponibile a quello del cuneo.</t>
  </si>
  <si>
    <t>GUADAGNO</t>
  </si>
  <si>
    <t>COLECISTECTOMIA (2011), EPATECTOMIA DX + CORREZIONE ERNIA DIAFRAMMATICA DX (20/4/15)</t>
  </si>
  <si>
    <t>CARAPIA</t>
  </si>
  <si>
    <t>210969247</t>
  </si>
  <si>
    <t>Cardiopatia ischemica</t>
  </si>
  <si>
    <t>agobiopsia epatica con architettura conservata, assenza di fibrosi.
cuneo epatico con architettura conservata,lieve flogosi cronica periportale,fibrosi grado I</t>
  </si>
  <si>
    <t>BARIGOZZI</t>
  </si>
  <si>
    <t>appendicectomia a 17 anni
2008 ernioplastica ombelicale</t>
  </si>
  <si>
    <t>180971064</t>
  </si>
  <si>
    <t xml:space="preserve">emorragia tetraventricolare e </t>
  </si>
  <si>
    <t>liquidi,dopamina</t>
  </si>
  <si>
    <t>Cuneo sottoglissoniano e biopsia intraparenchimale.
Sezioni di parenchima epatico con 
spazi portali: regolari
infiltrato portale: lieve
arteriole: lieve ispessimento miointimale;
dotti biliari:regolari</t>
  </si>
  <si>
    <t>VICCINELLI</t>
  </si>
  <si>
    <t>PAZIENTE ARRUOLATO STUDIO MSC 
Resezione HCC Vs nel Gennaio 2011 - ernioplastica bilaterale</t>
  </si>
  <si>
    <t>180971610</t>
  </si>
  <si>
    <t>Cuneo sottoglissoniano e biopsia intraparenchimale.
Sezioni di parenchima epatico con 
spazi portali: allargati per lieve fibrosi;
infiltrato portale: lieve in alcuni gli spazi portali;
arteriole: lieve/moderato ispessimento miointimale;
dotti biliari: piccole dimensioni con aspetti regressivi dei biliociti e neoduttulogenesi;
necrosi lobulare: assente;
infiltrato lobulare: presenza di rari granulociti neutrofili intrasinusoidali;
steatosi macrovescicolare: presente pari al 5%;
steatosi microvescicolare: presente pari al 2%;
colestasi: assente.
Si segnalano lipofuscinosi, polimorfismo epatocitario e focale ectasia dei sinusoidi.</t>
  </si>
  <si>
    <t>Biopsia del rene destro, comprendente complessivamente 54 glomeruli.
Score                     Parametri considerati                                 
 0          (0-3)          Sclerosi glomerulare totale (2/54, 4%)
 0          (0-3)          Atrofia tubulare (0%)
 0          (0-3)          Fibrosi interstiziale (5%)
 1          (0-3)          Stenosi vascolare
 1         Totale</t>
  </si>
  <si>
    <t>180973354</t>
  </si>
  <si>
    <t>ematoma subdurale</t>
  </si>
  <si>
    <t>riempimento e amine</t>
  </si>
  <si>
    <t>00:00:00</t>
  </si>
  <si>
    <t>riempiemto e terlipressina</t>
  </si>
  <si>
    <t>Cuneo sottoglissoniano e biopsia intraparenchimale.
Sezioni di parenchima epatico con 
spazi portali: lieve fibrosi
infiltrato portale: lieve , presente in alcuni spazi portali , ad impronta follicolare costituito da linfociti e plasmacellule con focali aspetti di superamento della lamina limitante
arteriole: lieve ispessimento miointimale;
dotti biliari: alcuni di piccole dimensioni 
necrosi lobulare:  presente di tipo focale
infiltrato lobulare:presente granulocitario
steatosi macrovescicolare: focale pari al 5%;
steatosi microvescicolare: diffusa pari al 20%;
colestasi: assente
Quadro di : segni minimi di epatite a lieve attivita'</t>
  </si>
  <si>
    <t>Biopsia del rene dx, comprendente complessivamente  40 glomeruli.
Score                     Parametri considerati                                 
 0          (0-3)          Sclerosi glomerulare totale 
 1          (0-3)          Atrofia tubulare 
 1          (0-3)          Fibrosi interstiziale 
 1          (0-3)          Stenosi vascolare
 3         Totale 
Biopsia del rene sin, comprendente complessivamente  26 glomeruli.
Score                     Parametri considerati                                 
 0          (0-3)          Sclerosi glomerulare totale 
 2          (0-3)          Atrofia tubulare 
 2          (0-3)          Fibrosi interstiziale 
 1          (0-3)          Stenosi vascolare
5         Totale 
* si segnala la presenza di piccolo oncocitoma renale  ( mm2).</t>
  </si>
  <si>
    <t>DIENG</t>
  </si>
  <si>
    <t>BABACAR</t>
  </si>
  <si>
    <t>180974049</t>
  </si>
  <si>
    <t>emorragia cerebrale spontanea</t>
  </si>
  <si>
    <t>Cuneo sottoglissoniano e biopsia intraparenchimale.
Sezioni di parenchima epatico con 
spazi portali: regolari per morfologia;
infiltrato portale: assente;
arteriole: non evidenza di ispessimento miointimale;
dotti biliari: alcuni di piccole dimensioni con aspetti regressivi dei biliociti;
necrosi lobulare: assente;
infiltrato lobulare: rari granulociti neutrofili intrasinusoidali;
steatosi macrovescicolare: assente;
steatosi microvescicolare: assente;
colestasi: assente.
Si segnala focale lipofuscinosi.</t>
  </si>
  <si>
    <t>NAVARRA</t>
  </si>
  <si>
    <t>180977013</t>
  </si>
  <si>
    <t>MONTELLA</t>
  </si>
  <si>
    <t>180977995</t>
  </si>
  <si>
    <t>anossia da ab ingestis</t>
  </si>
  <si>
    <t>ipertrofica moderata</t>
  </si>
  <si>
    <t>colloidi</t>
  </si>
  <si>
    <t>Cuneo sottoglissoniano e biopsia intraparenchimale.
Sezioni di parenchima epatico ad architettura conservata;
infiltrato portale: lieve in alcuni gli spazi portali;
arteriole: lieve ispessimento miointimale;
dotti biliari: alcuni di piccole dimensioni con aspetti regressivi dei biliociti;
necrosi lobulare: assente;
infiltrato lobulare:minimo;
steatosi macrovescicolare: presente pari al 5%;
steatosi microvescicolare: presente pari al 4%;
colestasi: assente</t>
  </si>
  <si>
    <t>LISOTTO</t>
  </si>
  <si>
    <t>ROSINA</t>
  </si>
  <si>
    <t>Colecistectomia per litiasi, parto cesareo.</t>
  </si>
  <si>
    <t>180978464</t>
  </si>
  <si>
    <t>Cuneo sottoglissoniano e biopsia intraparenchimale.
Sezioni di parenchima epatico con 
spazi portali: allargati per fibrosi con corti setti;
infiltrato portale: lieve in tutti gli spazi portali con prevalenti granulociti neutrofili ed aspetti di spill-over;
arteriole: lieve ispessimento miointimale;
dotti biliari: alcuni di piccole dimensioni con aspetti regressivi dei biliociti e focale iperplasia duttulare;
necrosi lobulare: assente;
infiltrato lobulare: lieve e focale, granulociti neutrofili intrasinusoidali;
steatosi macrovescicolare: assente;
steatosi microvescicolare: assente;
colestasi: lieve.
Si conferma la diagnosi estemporanea.</t>
  </si>
  <si>
    <t>MASIERI</t>
  </si>
  <si>
    <t>26-11-2010: resezione di HCC 37mm in S7 (isto: HCC G2 e G3 di 27mm; invasione vascolare assente, verosimile piccolo HCC G2 e G3).</t>
  </si>
  <si>
    <t>180979150</t>
  </si>
  <si>
    <t>emorragia cerebrale in TAO</t>
  </si>
  <si>
    <t>VALVOLA AORTICA ARTIFICIAL</t>
  </si>
  <si>
    <t>Cuneo sottoglissoniano e biopsia intraparenchimale.
Sezioni di parenchima epatico con 
spazi portali: con lieve fibrosi;
infiltrato portale: scarso in pochi spazi portali;
arteriole: lieve e focale moderato ispessimento miointimale;
dotti biliari: di piccole dimensioni con aspetti regressivi dei biliociti;
necrosi lobulare: assente;
infiltrato lobulare: occasionale sottoforma di linfociti intrasinusoidali;
steatosi macrovescicolare: assente;
steatosi microvescicolare: assente;
colestasi: lieve.
Si segnalano aspetti di degenerazione piumosa degli epatociti.
Si conferma la diagnosi estemporanea</t>
  </si>
  <si>
    <t>Biopsia del rene destro comprendente complessivamente  57 glomeruli. Si segnala la presenza di una microcalcificazione interstiziale.
Biopsia del rene sinistro comprendente complessivamente  64 glomeruli.</t>
  </si>
  <si>
    <t>OLT 18/06/2015</t>
  </si>
  <si>
    <t>180979732</t>
  </si>
  <si>
    <t>Cuneo sottoglissoniano e biopsia intraparenchimale.
Sezioni di parenchima epatico con 
spazi portali: regolari
infiltrato portale: lieve
arteriole: non evidenza ispessimento miointimale;
dotti biliari: regolari</t>
  </si>
  <si>
    <t>Rene destro72 glomeruli
Rene sinistro 39 glomeruli</t>
  </si>
  <si>
    <t>NATALI</t>
  </si>
  <si>
    <t>DIEGO</t>
  </si>
  <si>
    <t>appendicectomia 1983</t>
  </si>
  <si>
    <t>180981921</t>
  </si>
  <si>
    <t>encefalop.pot-anossica  in cri</t>
  </si>
  <si>
    <t>OLT Giugno 2007</t>
  </si>
  <si>
    <t>GANDOLFI</t>
  </si>
  <si>
    <t>VERONICA</t>
  </si>
  <si>
    <t>180983567</t>
  </si>
  <si>
    <t>ACC per FV</t>
  </si>
  <si>
    <t>insuff.mitralica severa</t>
  </si>
  <si>
    <t>ARTHUR</t>
  </si>
  <si>
    <t>JONATHAN GEORGE</t>
  </si>
  <si>
    <t>180984558</t>
  </si>
  <si>
    <t>Cuneo sottoglissoniano e biopsia intraparenchimale.
Sezioni di parenchima epatico ad architettura conservata con spazi portali: con lieve fibrosi;
infiltrato portale: lievein alcuni spazi portali, di tipo cronico con occasionali granulociti neutrofili (cuneo);
arteriole: lieve e focale moderato ispessimento miointimale;
dotti biliari: alcuni di piccole dimensioni con aspetti regressivi dei biliociti, focale iperplasia duttulare periportale;
necrosi lobulare: assente;
infiltrato lobulare: assente;
steatosi macrovescicolare: presente pari al 4%;
steatosi microvescicolare: assente;
colestasi: assente.
Occasionali nuclei glicogenati.</t>
  </si>
  <si>
    <t>Biopsia del rene destro, comprendente complessivamente 49 glomeruli.
Biopsia del rene sinistro, comprendente complessivamente 53 glomeruli.</t>
  </si>
  <si>
    <t>OLT 30/9/15</t>
  </si>
  <si>
    <t>120985352</t>
  </si>
  <si>
    <t>Ictus ischemico - emorragico</t>
  </si>
  <si>
    <t>FA cronica, valvuloplastica</t>
  </si>
  <si>
    <t>PIANA</t>
  </si>
  <si>
    <t>appendicectomia 1972, colecistectomia VLS</t>
  </si>
  <si>
    <t>180986617</t>
  </si>
  <si>
    <t>Cuneo sottoglissoniano e biopsia intraparenchimale.
Sezioni di parenchima epatico con architettura lobulare preservata con spazi portali lievemente ampliati per fibrosi. Si osserva minimo e occasionale infiltrato linfomonocitario portale, lieve ispessimento miointimale delle arteriole, dotti biliari indenni.
Nel lobulo si osserva steatosi macrovescicolare nel 5% e microvescicolare nel 3% degli epatociti.</t>
  </si>
  <si>
    <t>Biopsia del rene destro, comprendente complessivamente  80 glomeruli. con sclerosi glomerulare in 5 (6,25%), con atrofia tubulare nel 5% e fibrosi nel 5% con stenosi vascolare con score 1.
Biopsia del rene sinistro, comprendente complessivamente  52 glomeruli. con sclerosi glomerulare in 6 (11,54%), con atrofia tubulare nel 5% e fibrosi nel 5% con stenosi vascolare con score 1.</t>
  </si>
  <si>
    <t>PASI</t>
  </si>
  <si>
    <t>180987382</t>
  </si>
  <si>
    <t>Cuneo sottoglissoniano e biopsia intraparenchimale.
Sezioni di parenchima epatico ad architettura conservata con spazi portali allargati per lieve fibrosi;
infiltrato portale: lieve in tutti gli spazi portali con minimi e focali aspetti di spill-over della lamina; in uno spazio portale infiltrato infiammatorio cronico, di grado moderato, ad impronta follicolare;
arteriole: moderato ispessimento miointimale;
dotti biliari: alcuni di piccole dimensioni con aspetti regressivi dei biliociti ed iperplasia duttulare;
necrosi lobulare: assente;
infiltrato lobulare: presente, di tipo cronico e granulocitario prevalentemente a livello del cuneo;
steatosi macrovescicolare: presente pari al 3%;
steatosi microvescicolare: presente pari al 3%;
colestasi: lieve.
Diffusi aspetti di ectasia e congestione sinusoidale, a livello del cuneo.</t>
  </si>
  <si>
    <t>Reno non accettati da nessuno.</t>
  </si>
  <si>
    <t>Non standard, ma accettabile</t>
  </si>
  <si>
    <t>TONI</t>
  </si>
  <si>
    <t>VIERA</t>
  </si>
  <si>
    <t>ernioplastica inguinale sn (a 7aa)</t>
  </si>
  <si>
    <t>280988861</t>
  </si>
  <si>
    <t>caduta da albero. Politrauma</t>
  </si>
  <si>
    <t>fibrosi di alcune aree portali. grado1 di steatosi micro-macrovescicolare (la componente microvescicolare non Ã¨ ben valutagbile su sezione al criostato).edema endocitoplasmatico epatocitario e interstiziale. focale colestasi intracitoplasmatica epatocitaria. modesto infiltrato linfocitario di alcuni spazi portali e periportali</t>
  </si>
  <si>
    <t>RICCI</t>
  </si>
  <si>
    <t>180989556</t>
  </si>
  <si>
    <t>Vasto ematoma intraparenchimal</t>
  </si>
  <si>
    <t>infusioni di liquidi e dopamin</t>
  </si>
  <si>
    <t>Cuneo sottoglissoniano e biopsia intraparenchimale.
Sezioni di parenchima epatico con 
spazi portali: regolari
infiltrato portale: lievi
arteriole: non evidenza ispessimento miointimale;
dotti biliari:regolari</t>
  </si>
  <si>
    <t>rene destro 72 glomeruli
rene sinistro 58 glomeruli</t>
  </si>
  <si>
    <t>appendicectomia, varicocele 1985</t>
  </si>
  <si>
    <t>trombosi ramo portale sn in via di ricanalizzazione dopo terapia con Y90</t>
  </si>
  <si>
    <t>AMBU</t>
  </si>
  <si>
    <t>ANTONELLO</t>
  </si>
  <si>
    <t>ARCONE</t>
  </si>
  <si>
    <t>09:45:00</t>
  </si>
  <si>
    <t>220994595</t>
  </si>
  <si>
    <t>ACE inibitori, Ca-antagon</t>
  </si>
  <si>
    <t>Non evidenza di fibrosi. Non evidenza di flogosi. Focolai di stasi biliare intraepatocitaria</t>
  </si>
  <si>
    <t>PERCIACCANTE</t>
  </si>
  <si>
    <t>180995436</t>
  </si>
  <si>
    <t>Cuneo sottoglissoniano e biopsia intraparenchimale.
Sezioni di parenchima epatico con 
spazi portali: allargati per fibrosi lieve;
infiltrato portale: lieve in alcuni spazi portali senza aspetti di aggressione a carico della lamina limitante;
arteriole: ispessimento miointimale di grado moderato/severo;
dotti biliari: di piccole dimensioni con marcati aspetti regressivi dei biliociti;
necrosi lobulare: assente;
infiltrato lobulare: minimo, granulocitario, intrasinusoidale;
steatosi macrovescicolare: assente;
steatosi microvescicolare: presente pari al 10-15%;
colestasi: assente.
Si conferma la diagnosi formulata in estemporanea</t>
  </si>
  <si>
    <t>rene dx 35 glomeruli
rene sx 66 glomeruli</t>
  </si>
  <si>
    <t>180995693</t>
  </si>
  <si>
    <t>segue trauma cranico (caduta b</t>
  </si>
  <si>
    <t>Cuneo sottoglissoniano e biopsia intraparenchimale.
Sezioni di parenchima epatico con 
spazi portali: allargati per fibrosi lieve;
infiltrato portale: lieve in alcuni spazi portali con prevalenza di linfociti;
arteriole: ispessimento miointimale di grado moderato;
dotti biliari: alcuni di piccole dimensioni con aspetti regressivi dei biliociti;
necrosi lobulare: assente;
infiltrato lobulare: focali granulociti neutrofili intrasinusoidali;
steatosi macrovescicolare: presente focale pari al 5%;
steatosi microvescicolare: presente pari al 10%;
colestasi: assente;
si segnala lipofuscinosi di zona 3.
Si conferma la diagnosi formulata in estemporanea.</t>
  </si>
  <si>
    <t>Rene dx:comprendente 76 glomeruli
Rene sx:comprendente 65 glomeruli</t>
  </si>
  <si>
    <t>RF intraoperatoria di 3 noduli di HCC lobo dx + colecistectomia (11/5/2015)
appendicectomia (1979)</t>
  </si>
  <si>
    <t>180998460</t>
  </si>
  <si>
    <t>Bicicletta - Auto</t>
  </si>
  <si>
    <t>Sezioni di parenchima epatico con 
spazi portali: regolari;
infiltrato portale: lieve in tutti gli spazi portali con prevalenza di granulociti neutrofili;
arteriole: severo ispessimento miointimale;
dotti biliari: di piccole dimensioni con aspetti regressivi dei biliociti e focale neoduttulogenesi;
necrosi lobulare: assente;
infiltrato lobulare: granulociti neutrofili intralobulari;
steatosi macrovescicolare: presente pari al 5%;
steatosi microvescicolare: presente pari al 10%;
colestasi: lieve, intraepatocitaria.
Si associano aspetti di polimorfismo epatocitario, focale degenerazione balloniforme e lipofuscinosi.</t>
  </si>
  <si>
    <t>NON STANDARD con RISCHIO TRASCURABILE</t>
  </si>
  <si>
    <t>Core + e Neopl. rene dx e sx</t>
  </si>
  <si>
    <t>MAZZANTI</t>
  </si>
  <si>
    <t>DORELLA</t>
  </si>
  <si>
    <t>ARRUOLATA STUDIO MSC
Asportazione ovaio dx per cisti endometriosica</t>
  </si>
  <si>
    <t>180999171</t>
  </si>
  <si>
    <t>STREPTOCOCCO PNEUMONIAE</t>
  </si>
  <si>
    <t>Cuneo sottoglissoniano e biopsia intraparenchimale.
Sezioni di parenchima epatico con 
spazi portali: regolari;
infiltrato portale: lieve
arteriole: lieve  ispessimento miointimale;
dotti biliari:regolari
lieve fibrosi.</t>
  </si>
  <si>
    <t>NON STANDARD con RISCHIO ACCETTABILE</t>
  </si>
  <si>
    <t>D'ALTERIO</t>
  </si>
  <si>
    <t>LUCIA TERESA</t>
  </si>
  <si>
    <t>OLT 1998 (piggy back, porta e arteria modali, duct-to-duct); splenectomia 2003. Ab anti-HLA classe II positivi.</t>
  </si>
  <si>
    <t>K1 : Not available</t>
  </si>
  <si>
    <t>BIA</t>
  </si>
  <si>
    <t>DANILA</t>
  </si>
  <si>
    <t>colecistectomia + ABD (aprile 2015)</t>
  </si>
  <si>
    <t>DANESI</t>
  </si>
  <si>
    <t>lesione iatrogena via biliare</t>
  </si>
  <si>
    <t>colecistectomia + ABD (1999). plastica di laparocele (2007). BY PASS + BACK UP</t>
  </si>
  <si>
    <t>301006086</t>
  </si>
  <si>
    <t>DI PACE</t>
  </si>
  <si>
    <t>Nov 2011: RF intraop nodulo displasico 14 mm IVs.</t>
  </si>
  <si>
    <t>810:00:00</t>
  </si>
  <si>
    <t>171006355</t>
  </si>
  <si>
    <t>Precipitazione</t>
  </si>
  <si>
    <t>Steatosi micro-macrovescicolare inferiore al 5%, assenza di fibrosi e necrosi nelle sezioni esaminate intraoperatoriamente</t>
  </si>
  <si>
    <t>TORTORELLI</t>
  </si>
  <si>
    <t>PALMA</t>
  </si>
  <si>
    <t>resezione del II III seg. epatico in luglio2007. parto cesareo 1996</t>
  </si>
  <si>
    <t>181006332</t>
  </si>
  <si>
    <t>Sanguinam. post int. asport. m</t>
  </si>
  <si>
    <t>ANTONIO VINCENZO</t>
  </si>
  <si>
    <t>E4 : Cancers-Biliary tract carcinoma (Klatskin)</t>
  </si>
  <si>
    <t>181007036</t>
  </si>
  <si>
    <t>bradiaritmia con PM</t>
  </si>
  <si>
    <t>Cuneo sottoglissoniano e biopsia intraparenchimale.
Sezioni di parenchima epatico ad architettura conservata con lieve fibrosi degli spazi portali;
infiltrato portale: lieve in alcuni spazi portali;
arteriole: lieve focalmente moderato ispessimento miointimale;
dotti biliari: alcuni di piccole dimensioni con aspetti regressivi dei biliociti;
necrosi lobulare: assente;
infiltrato lobulare: minimo;
steatosi macrovescicolare: assente
steatosi microvescicolare: &lt;5%;
colestasi: assente.</t>
  </si>
  <si>
    <t>301007910</t>
  </si>
  <si>
    <t>COZZINO</t>
  </si>
  <si>
    <t>181008237</t>
  </si>
  <si>
    <t>IMA severo</t>
  </si>
  <si>
    <t>Cuneo sottoglissoniano e biopsia intraparenchimale.
Sezioni di parenchima epatico con 
spazi portali: regolari;
infiltrato portale: moderato 
arteriole lieve/ ispessimento miointimale;
dotti biliari:regolari;</t>
  </si>
  <si>
    <t>Emocoltura del 30/11/2015</t>
  </si>
  <si>
    <t>SANSAVINI</t>
  </si>
  <si>
    <t>181008173</t>
  </si>
  <si>
    <t>qdro vasc.cerebr.tipo moyamoya</t>
  </si>
  <si>
    <t>Cuneo sottoglissoniano e biopsia intraparenchimale.
Sezioni di parenchima epatico con 
spazi portali: regolare;
infiltrato portale: lieve
arteriole: lieve ispessimento miointimale;</t>
  </si>
  <si>
    <t>colecistectomia laparoscopica 2004, asportazione corpo luteo cistico</t>
  </si>
  <si>
    <t>181008321</t>
  </si>
  <si>
    <t>Cuneo sottoglissoniano e biopsia intraparenchimale.
Sezioni di parenchima epatico con architettura lobulare preservata con lieve fibrosi portale. Negli spai portali si osserva un lieve infiltrato linfomonocitario, arteriole e dotti esenti da alterazioni significative. Nel lobulo si osserva lieve dilatazione dei sinusoidi e microsteatosi inferiore al 15% degli epatociti. Macrosteatosi assente.</t>
  </si>
  <si>
    <t>Biopsia del rene destro, comprendente complessivamente 14 glomeruli.
Il materiale bioptico appare frammentato e quantitativamente sub-ottimale.
Score:                            
 2   Sclerosi glomerulare totale (5/14,  35,7%)
 2    Atrofia tubulare (30%)
 2    Fibrosi interstiziale  (30%)
 2    Stenosi vascolare
8         Totale
Biopsia del rene sinistro, comprendente complessivamente  28 glomeruli.
Il materiale inviato appere molto frammentato.
Presenza di atrofia tubulare con aspetti di tiroidizzazione.
Score                                
 3  Sclerosi glomerulare totale (18/28,  64%)
 2  Atrofia tubulare (40%)
 2  Fibrosi interstiziale  (35%)
 2   Stenosi vascolare
9         Totale</t>
  </si>
  <si>
    <t>FOGLI</t>
  </si>
  <si>
    <t>ernioplastica inguinale sinstra 2008</t>
  </si>
  <si>
    <t>BRAGGION</t>
  </si>
  <si>
    <t>taglio cesareo in urgenza per eclampsia.
resezione colon trasverso+colostomia per volvolo colon trasveso + evacuazione ematoma musolo retto sinistra (Ottobre 2012)</t>
  </si>
  <si>
    <t>BARAGLI</t>
  </si>
  <si>
    <t>181013152</t>
  </si>
  <si>
    <t>Cuneo sottoglissoniano e biopsia intraparenchimale.
Sezioni di parenchima epatico con 
spazi portali: regolari;
infiltrato portale: minimo;
arteriole:regolari;
dotti biliari: regolari;
steatosi macrovescicolare: assente
steatosi microvescicolare: assente</t>
  </si>
  <si>
    <t>LUBRANI</t>
  </si>
  <si>
    <t>181016558</t>
  </si>
  <si>
    <t>In meningo-encefalite Stafiloc</t>
  </si>
  <si>
    <t>Valvola meccanica. FA acuta</t>
  </si>
  <si>
    <t>Cuneo sottoglissoniano e biopsia intraparenchimale.
Sezioni di parenchima epatico con 
spazi portali: lievemente allargati;
infiltrato portale: lieve in alcuni spazi portali con linfociti in atteggiamento follicolare e granulociti neutrofili;
arteriole: ispessimento miointimale di grado moderato/severo;
dotti biliari: regolari;
necrosi lobulare: assente;
infiltrato lobulare: occasionali granulociti intrasinusoidali;
steatosi macrovescicolare: assente;
steatosi microvescicolare: assente;
colestasi: assente.</t>
  </si>
  <si>
    <t>HCV+,Tossicod+,Emocol+,Core+,Liquor+</t>
  </si>
  <si>
    <t>FORLANI</t>
  </si>
  <si>
    <t>MELISSA</t>
  </si>
  <si>
    <t>EPATICO DIGIUNO-STOMIA PER ATRESIA DELLE VIE BILIARI.da fare in bypass</t>
  </si>
  <si>
    <t>101019039</t>
  </si>
  <si>
    <t>SANTAGATA</t>
  </si>
  <si>
    <t>PETER</t>
  </si>
  <si>
    <t>11036513</t>
  </si>
  <si>
    <t>ischemia - emorragia cerebrale</t>
  </si>
  <si>
    <t>MUIA'</t>
  </si>
  <si>
    <t>MICHELE FRANCESCO</t>
  </si>
  <si>
    <t>GRANDOLFO</t>
  </si>
  <si>
    <t>151020301</t>
  </si>
  <si>
    <t>Sincope e trauma cranico commo</t>
  </si>
  <si>
    <t>Portatore di PM</t>
  </si>
  <si>
    <t>MEZOUARI</t>
  </si>
  <si>
    <t>HAMID</t>
  </si>
  <si>
    <t>101021638</t>
  </si>
  <si>
    <t>Caduta bicicletta</t>
  </si>
  <si>
    <t>Non in terapia</t>
  </si>
  <si>
    <t>Pregresso Ca Rinofaringeo</t>
  </si>
  <si>
    <t>MENGHI</t>
  </si>
  <si>
    <t>181022107</t>
  </si>
  <si>
    <t>Politrauma,trauma cranico e ad</t>
  </si>
  <si>
    <t>Cuneo sottoglissoniano e biopsia intraparenchimale piccola e frammentata.
Sezioni di parenchima epatico con 
spazi portali: lievemente allargati;
infiltrato portale: lieve in alcuni gli spazi portali con granulociti neutrofili;
arteriole: regolari;
dotti biliari: alcuni di piccole dimensioni con aspetti regressivi dei biliociti;
necrosi lobulare: assente;
infiltrato lobulare: presenza di occasionali granulociti neutrofili;
steatosi macrovescicolare: assente;
steatosi microvescicolare: assente;
colestasi: lieve, con rari trombi biliari visibili.
si segnalano aspetti di ectasia sinusoidale zonale e lipofuscinosi.</t>
  </si>
  <si>
    <t>ZANOLI</t>
  </si>
  <si>
    <t>OLT in data 18/7/2003 c/o Torino; appendicectomia all'etÃ  di 15aa.</t>
  </si>
  <si>
    <t>181022356</t>
  </si>
  <si>
    <t>Noradrenalina in infusione</t>
  </si>
  <si>
    <t>Cuneo sottoglissoniano e biopsia intraparenchimale.
Sezioni di parenchima epatico con 
spazi portali: regolari;
infiltrato portale: liev;
arteriole: lieve ispessimento miointimale;
dotti biliari: regolari;</t>
  </si>
  <si>
    <t>Rene destro 35 glomeruli
Rene sinistro 49 glomeruli</t>
  </si>
  <si>
    <t>NJOUOKAP</t>
  </si>
  <si>
    <t>ANGELE FRANCINE</t>
  </si>
  <si>
    <t>A8 : Acute hepatic failure-Fulm or Subfulm hep-Other drug related specify</t>
  </si>
  <si>
    <t>181023465</t>
  </si>
  <si>
    <t>Liquidi+amine</t>
  </si>
  <si>
    <t>OLT; DEVE ESSERE FATTA PROCTO-COLECTOMIA DURANTE RE-OLT. BY PASS (BACK UP?)</t>
  </si>
  <si>
    <t>181023827</t>
  </si>
  <si>
    <t>Cuneo sottoglissoniano e biopsia intraparenchimale.
Sezioni di parenchima epatico con 
spazi portali: fibrosi lieve;
infiltrato portale: lieve presente in alcuni spazi portali;
arteriole: lieve ispessimento miointimale;
dotti biliari: alcuni di piccole dimensioni.
necrosi lobulare:  assente;
infiltrato lobulare:assente;
steatosi macrovescicolare: focale pari al 2 %;
steatosi microvescicolare: diffusa pari al 30%;
colestasi: assente.</t>
  </si>
  <si>
    <t>Biopsia del rene dx, comprendente complessivamente  75 glomeruli.
Score                     Parametri considerati                                 
 0          (0-3)          Sclerosi glomerulare totale 
 1          (0-3)          Atrofia tubulare 
 1          (0-3)          Fibrosi interstiziale
 1          (0-3)          Stenosi vascolare
3         Totale 
* Si segnala la presenza di focale infiltrato infiammatorio linfocitario  capsulare. 
Biopsia del rene sn, comprendente complessivamente  58 glomeruli.
Score                     Parametri considerati                                 
 1          (0-3)          Sclerosi glomerulare totale 
 1          (0-3)          Atrofia tubulare 
 1          (0-3)          Fibrosi interstiziale
 1          (0-3)          Stenosi vascolare
4         Totale
* Si segnala la presenza di focale infiltrato infiammatorio linfocitario  sottocapsulare.</t>
  </si>
  <si>
    <t>DI SANTO</t>
  </si>
  <si>
    <t>181023900</t>
  </si>
  <si>
    <t>Cuneo sottoglissoniano di parenchima epatico con spazi portali con lieve fibrosi. Infiltrato portale lieve in alcuni spazi portali. Lieve ispessimento miointimale, dotti biliari di piccole dimensioni con aspetti di proliferazione duttulare. Necrosi lobulare assente. Infiltrato lobulare assente. Steatosi macrovescicolare multifocale pari al 10%, microvescicolare diffusa pari al 40%. Colestasi assente. Focale glicogenazione nucleare e aspetti di ectasia sinusoidale.</t>
  </si>
  <si>
    <t>Biopsia del rene dx, comprendente complessivamente  55 glomeruli.
Score                     Parametri considerati                                 
 0          (0-3)          Sclerosi glomerulare totale 
 1          (0-3)          Atrofia tubulare 
 1          (0-3)          Fibrosi interstiziale
 1          (0-3)          Stenosi vascolare
3         Totale 
Biopsia del rene sn, comprendente complessivamente  39 glomeruli.
Score                     Parametri considerati                                 
 0          (0-3)          Sclerosi glomerulare totale 
 1          (0-3)          Atrofia tubulare 
 1          (0-3)          Fibrosi interstiziale
 2          (0-3)          Stenosi vascolare
4         Totale 
NOTE: *Sono presenti artefatti da prelievo.</t>
  </si>
  <si>
    <t>BALZANO</t>
  </si>
  <si>
    <t>Appendicectomia 1992</t>
  </si>
  <si>
    <t>181024164</t>
  </si>
  <si>
    <t>ASLAMAZI</t>
  </si>
  <si>
    <t>lesioni ischemiche del fegato in SBS post chirurgica</t>
  </si>
  <si>
    <t>8 Sett 2012: resezione ileo+anastomosi per volvolo e necrosi ischemica del tratto interessato
15 Sett 2012:resezione digiuno+affondamento duodeno+resezione colon destro e trasverso+resezione ileo+ileostomia+fogarty AMS x necrosi da occlusione trombotica AMS
17 Sett 2012:enterectomia tot piccolo intestino x necrosi massiva</t>
  </si>
  <si>
    <t>STRACAGNOLO</t>
  </si>
  <si>
    <t>181025632</t>
  </si>
  <si>
    <t>DONATORE NHB</t>
  </si>
  <si>
    <t>DONAZIONE A CUORE FERMO, TANATOGRAMMA INIZIATO ALLE ORE 14:51 E FINITO ALLE ORE 15:11.</t>
  </si>
  <si>
    <t>IMA novembre 2014 + EPA</t>
  </si>
  <si>
    <t>Cuneo sottoglissoniano e biopsia intraparenchimale.
Sezioni di parenchima epatico con 
spazi portali: allargati per edema e flogosi;
infiltrato portale: moderato/severo in tutti gli spazi portali, costituito prevalentemente da granulociti neutrofili che aggrediscono i dotti biliari;
arteriole: focale lieve ispessimento miointimale;
necrosi lobulare:  presente con corpi di Councilman e focale necrosi confluente in zona 3;
infiltrato lobulare: presente, con granulociti neutrofili e linfociti;
steatosi macrovescicolare: assente;
steatosi microvescicolare: assente;
colestasi: severa, prevalentemente extraepatocitaria con trombi biliari e rosettamento (prevalentemente in zona 3).</t>
  </si>
  <si>
    <t>Biopsia del rene destro, comprendente complessivamente 73 glomeruli.
Score                     Parametri considerati                                 
 0          (0-3)          Sclerosi glomerulare totale (1/73, 1,4%)
 1          (0-3)          Atrofia tubulare (15%)
 2          (0-3)          Fibrosi interstiziale (25%)
 0          (0-3)          Stenosi vascolare
 3         Totale
Si segnalano focali aspetti di necrosi tubulare (vacuolizzazione citoplasmatica, semplificazione dei dotti) e di coartazione dei glomeruli.
Biopsia del rene sinistro, comprendente complessivamente 72 glomeruli.
Score                     Parametri considerati                                 
 0          (0-3)          Sclerosi glomerulare totale (2/72, 2,8%)
 1          (0-3)          Atrofia tubulare (15%)
 2          (0-3)          Fibrosi interstiziale (30%)
 0          (0-3)          Stenosi vascolare
 3         Totale
Si segnalano focali aspetti di necrosi tubulare (vacuolizzazione citoplasmatica, semplificazione dei dotti) e di coartazione dei glomeruli.</t>
  </si>
  <si>
    <t>OLT 27/01/2016</t>
  </si>
  <si>
    <t>181026029</t>
  </si>
  <si>
    <t>perdita di coscienza al domici</t>
  </si>
  <si>
    <t>STEMI INF 10/2015</t>
  </si>
  <si>
    <t>ZEQIRI</t>
  </si>
  <si>
    <t>XHELAL</t>
  </si>
  <si>
    <t>NEFRECTOMIA DX 2007 per complicanza legate a tentativo di rimozione endoscopica di litiasi. LAPAROCELE</t>
  </si>
  <si>
    <t>181027092</t>
  </si>
  <si>
    <t>Cuneo sottoglissoniano e biopsia intraparenchimale. Sezioni di parenchima epatico con architettura lobulare preservata con minima fibrosi portale. Negli spazi portali si osservano occasionali infiltrati linfomonocitari con arteriole e dotti biliari esenti da alterazioni significative. Nel lobulo si osseva lieve lipofuscinosi epatocitaria, steatosi macrovescicolare nel 2% e steatosi microvescicolare nel 10% degli epatociti.</t>
  </si>
  <si>
    <t>Biopsia del rene destro, comprendente complessivamente 53 glomeruli.                             
Sclerosi glomerulare totale (2/53,  3,77%)
Atrofia tubulare (5%)
Fibrosi interstiziale  (8%)
Stenosi vascolare 2
Biopsia del rene sinistro, comprendente complessivamente  48 glomeruli.
Sclerosi glomerulare totale (3/48,  6,25%)
Atrofia tubulare (5%)
Fibrosi interstiziale  (5%)
Stenosi vascolare 1</t>
  </si>
  <si>
    <t>CORNACCHINI</t>
  </si>
  <si>
    <t>PIER GIANNI</t>
  </si>
  <si>
    <t>181027597</t>
  </si>
  <si>
    <t>con ESA subdurale</t>
  </si>
  <si>
    <t>Cuneo sottoglissoniano e biopsia intraparenchimale.
Sezioni di parenchima epatico con lieve fibrosi degli spazi portali;
infiltrato portale: lieve in alcuni spazi portali ;
arteriole: moderato ispessimento miointimale;
dotti biliari: alcuni di piccole dimensioni con aspetti regressivi dei biliociti;
necrosi lobulare:  assente;
infiltrato lobulare: minimo;
steatosi macrovescicolare: presente pari al 15%;
steatosi microvescicolare: presente pari al 5%;
colestasi: assente.
Rari nuclei glicogenati.</t>
  </si>
  <si>
    <t>PEDRETTI</t>
  </si>
  <si>
    <t>181027476</t>
  </si>
  <si>
    <t>In terapia con 2 farmici</t>
  </si>
  <si>
    <t>23:40:00</t>
  </si>
  <si>
    <t>Amine + Riempimento</t>
  </si>
  <si>
    <t>BALDINI</t>
  </si>
  <si>
    <t>appendicectomia; asportazione fibromi  uterini; 2 parti cesarei</t>
  </si>
  <si>
    <t>181027631</t>
  </si>
  <si>
    <t>Cuneo sottoglissoniano e biopsia intraparenchimale, pervenuti in fisiologica.
Sezioni di parenchima epatico con 
spazi portali: lievemente allargati;
infiltrato portale: lieve in alcuni gli spazi portali con granulociti neutrofili;
arteriole: lieve ispessimento miointimale;
dotti biliari: alcuni di piccole dimensioni con aspetti regressivi dei biliociti;
necrosi lobulare: assente;
infiltrato lobulare: focali granulociti neutrofili;
steatosi macrovescicolare: assente;
steatosi microvescicolare: presente pari al 10%;
colestasi: assente.</t>
  </si>
  <si>
    <t>ANTONINI</t>
  </si>
  <si>
    <t>SBS con alterata vascolarizzazione epatica</t>
  </si>
  <si>
    <t>1991: nefrectomia sinistra per swannoma infiltrante muscolo psoas, rene e vertebre e successiva RT
26.02.2013: enterectomia totale con digiunostomia terminale e ileostomia (10 cm ileo residuo) per ischemia mesenterica arteriosa (post attinica)</t>
  </si>
  <si>
    <t>FOSCHIERI</t>
  </si>
  <si>
    <t>181030095</t>
  </si>
  <si>
    <t>morte cerebrale</t>
  </si>
  <si>
    <t>cardiopatia ischemica</t>
  </si>
  <si>
    <t>ace inibitore</t>
  </si>
  <si>
    <t>Cuneo sottoglissoniano e biopsia intraparenchimale.
Sezioni di parenchima epatico con 
spazi portali: regolari;
infiltrato portale: minimo
arteriole: lieve ispessimento miointimale;
dotti biliari: regolari</t>
  </si>
  <si>
    <t>MICHELACCI</t>
  </si>
  <si>
    <t>ERNIA INGUINALE DESTRA</t>
  </si>
  <si>
    <t>CAVERNOMA PORTALE CON TROMBOSI PARZIALE VMS ESTESA X 4 CM. V. SPLENICA PERVIA</t>
  </si>
  <si>
    <t>LUGARI</t>
  </si>
  <si>
    <t>cirrosi dismetabolica associata a modico uso di alcool</t>
  </si>
  <si>
    <t>Maggio 1997; by-pass digiuno-ileale T-L per obesitÃ  patologica. Giugno 2002: revisione del bypass (70 cm di tenue funzionante residuo)</t>
  </si>
  <si>
    <t>TUVE'</t>
  </si>
  <si>
    <t>ORAZIO</t>
  </si>
  <si>
    <t>NO CHIR - trombosi portale completa a livello del tronco portale comune
Stabile la trombosi parziale di oliva portale si estende e v.mesenterica superiore.</t>
  </si>
  <si>
    <t>trombosi portale completa a livello del tronco portale comune
Stabile la trombosi parziale di oliva e v.mesenterica sup</t>
  </si>
  <si>
    <t>181032428</t>
  </si>
  <si>
    <t>Cuneo sottoglissoniano e biopsia intraparenchimale.
Sezioni di parenchima epatico con spazi portali sede di fibrosi di grado lieve;
infiltrato portale: lieve in alcuni spazi portali;
arteriole: lieve ispessimento miointimale;
dotti biliari: alcuni di piccole dimensioni con aspetti regressivi dei biliociti;
necrosi lobulare: presente di tipo focale;
infiltrato lobulare: lieve;
steatosi macrovescicolare: presente pari al 2%;
steatosi microvescicolare: assente;
colestasi: moderata.
Si segnala inoltre la presenza di rari nuclei glicogenati, plugs biliari e marcata dilatazione sinusoidale.</t>
  </si>
  <si>
    <t>WAHID</t>
  </si>
  <si>
    <t>101033148</t>
  </si>
  <si>
    <t>Rottura aneurisma</t>
  </si>
  <si>
    <t>Core positivo ed emocoltura positiva</t>
  </si>
  <si>
    <t>COSTANZO</t>
  </si>
  <si>
    <t>RF intra-operatoria di HCC S8 (novembre 2015)</t>
  </si>
  <si>
    <t>101034284</t>
  </si>
  <si>
    <t>Frammento di fegato con minima e focale flogosi cronica portale e lieve allargamento fibroso portale, minimi segni di steatosi macrovacuolare (2% circa)</t>
  </si>
  <si>
    <t>DE RITA</t>
  </si>
  <si>
    <t>RF per via laparoscopica (01/2015)</t>
  </si>
  <si>
    <t>181037168</t>
  </si>
  <si>
    <t>beta bloccante</t>
  </si>
  <si>
    <t>statina</t>
  </si>
  <si>
    <t>sezioni di parenchima epatico con spazi portali allargati con fibrosi e iniziali setti. infiltrato portale lieve in tutti gli spazi portali con organizzazione follicolare. arteriole: lieve ispessimento miointimale.
dotti biliari regolari. no necrosi lobulare. no infiltrato lobulare. non colestasi.</t>
  </si>
  <si>
    <t>RACOVET</t>
  </si>
  <si>
    <t>LEONID</t>
  </si>
  <si>
    <t>181037955</t>
  </si>
  <si>
    <t>Cuneo sottoglissoniano e biopsia intraparenchimale.
Sezioni di parenchima epatico ad architettura conservata con moderata espansione fibrosa degli spazi portali ed occasionali piccoli e corti setti incompleti (stadio 2 sec. Ishak);
infiltrato portale: lieve in alcuni spazi portali con minimi aspetti di spill-over della lamina;
arteriole: moderato ispessimento miointimale;
dotti biliari: tutti di piccole dimensioni con aspetti regressivi dei biliociti;
necrosi lobulare: assente;
infiltrato lobulare: assente;
steatosi macrovescicolare: minima, pari al 2%;
steatosi microvescicolare: minima, pari al 2%;
colestasi: lieve.
Si segnala la presenza di focale ectasia sinusoidale con lieve fibrosi perivena centrolobulare.</t>
  </si>
  <si>
    <t>SPEZI</t>
  </si>
  <si>
    <t>ORIANO</t>
  </si>
  <si>
    <t>VELLA ADAMO</t>
  </si>
  <si>
    <t>MARIA ROSETTA</t>
  </si>
  <si>
    <t>APPENDICECTOMIA (A 15 AA)</t>
  </si>
  <si>
    <t>SILI</t>
  </si>
  <si>
    <t>ARRUOLATA STUDIO MSC. minilaparotomia esplorativa, appendicectomia</t>
  </si>
  <si>
    <t>181040655</t>
  </si>
  <si>
    <t>liquidi e amine</t>
  </si>
  <si>
    <t>Cuneo sottoglissoniano e biopsia intraparenchimale.
Sezioni di parenchima epatico con 
spazi portali: allargati per fibrosi lieve con occasionali corti setti;
infiltrato portale: lieve in alcuni spazi portali con prevalenza linfocitaria;
arteriole: moderato ispessimento miointimale;
dotti biliari: di piccole dimensioni con aspetti regressivi dei biliociti e focale neoduttulogenesi;
necrosi lobulare: occasionali aspetti di necrosi spotty;
infiltrato lobulare: presente, linfocitario e granulocitario neutrofilo;
steatosi macrovescicolare: presente pari al 10%;
steatosi microvescicolare: presente pari al 5%;
colestasi: lieve.
Si segnalano aspetti di ectasia sinusoidale.</t>
  </si>
  <si>
    <t>CAVAGNINO</t>
  </si>
  <si>
    <t>B2 : Cholestatic disease-Primary biliary cirrhosis</t>
  </si>
  <si>
    <t>181043786</t>
  </si>
  <si>
    <t>ipertrofica e FA (ter.antic</t>
  </si>
  <si>
    <t>Cuneo sottoglissoniano e biopsia intraparenchimale.
Sezioni di parenchima epatico con 
spazi portali: regolari;
infiltrato portale: lieve
arteriole: lieve ispessimento miointimale;
steatosi macrovescicolare:presente pari al 2%;
steatosi microvescicolare: presente pari al 5%;</t>
  </si>
  <si>
    <t>Rene destro 46 glomeruli
Renbe sinistro 29 glomeruli</t>
  </si>
  <si>
    <t>KOBE</t>
  </si>
  <si>
    <t>EVANS</t>
  </si>
  <si>
    <t>resezione VIIs (agosto 2012)</t>
  </si>
  <si>
    <t>181044209</t>
  </si>
  <si>
    <t>Rottura MAV</t>
  </si>
  <si>
    <t>Cuneo sottoglissoniano e biopsia intraparenchimale.
Sezioni di parenchima epatico con 
spazi portali: regolari;
infiltrato portale: lieve;
arteriole: lieve ispessimento miointimale;
dotti biliari: regolari;
steatosi macrovescicolare: assente
steatosi microvescicolare:  presente pari al 2%;</t>
  </si>
  <si>
    <t>DE ROGATIS</t>
  </si>
  <si>
    <t>181044120</t>
  </si>
  <si>
    <t>Incuneamento cerebrale</t>
  </si>
  <si>
    <t>sezioni di parenchima epatico con spazi portali regolari; infiltrato portale lieve; arteriole regolari.</t>
  </si>
  <si>
    <t>181044296</t>
  </si>
  <si>
    <t>Cuneo sottoglissoniano e biopsia intraparenchimale.
Sezioni di parenchima epatico ad architettura conservata;
infiltrato portale: lieve in alcuni spazi portali;
arteriole: lieve ispessimento miointimale;
dotti biliari: alcuni di piccole dimensioni con aspetti regressivi dei biliociti;
necrosi lobulare:  assente ;
infiltrato lobulare: minimo;
steatosi macrovescicolare: presente pari al 5%;
steatosi microvescicolare: presente pari al 20%;
colestasi: assente</t>
  </si>
  <si>
    <t>nefrectomia destra il 16/07 (Martorana) x cisti urinosa semplice (istologico)</t>
  </si>
  <si>
    <t>MAUCIONE</t>
  </si>
  <si>
    <t>parto cesareo 1991</t>
  </si>
  <si>
    <t>06:22:00</t>
  </si>
  <si>
    <t>181049408</t>
  </si>
  <si>
    <t>ESA DA ROTTURA ANEURISMA</t>
  </si>
  <si>
    <t>TERAPIA INCOSTANTEMENTE</t>
  </si>
  <si>
    <t>Noradrenalina per qualche ora</t>
  </si>
  <si>
    <t>Cuneo sottoglissoniano e biopsia intraparenchimale.
Sezioni di parenchima epatico con 
spazi portali: espansi con lieve fibrosi;
infiltrato portale: lieve in alcuni spazi portali in assenza di superamento della lamina limitante;
arteriole: lieve ispessimento miointimale;
dotti biliari: alcuni di piccole dimensioni con aspetti regressivi dei biliociti;
necrosi lobulare: assente;
infiltrato lobulare: assente;
steatosi macrovescicolare: presente pari al 18%;
steatosi microvescicolare: presente pari al 12%;
colestasi: assente.
Si segnala la presenza di nuclei glicogenati.</t>
  </si>
  <si>
    <t>Biopsia del rene destro comprendente complessivamente  71 glomeruli. Rene sinistro 43 glomeruli
Biopsia del rene sinistro frammentata, comprendente complessivamente  43 glomeruli.</t>
  </si>
  <si>
    <t>CAPETTINI</t>
  </si>
  <si>
    <t>181049966</t>
  </si>
  <si>
    <t>Cuneo sottoglissoniano e biopsia intraparenchimale.
Sezioni di parenchima epatico con lieve fibrosi degli spazi portali;
infiltrato portale: lieve in alcuni spazi portali ;
arteriole: lieve ispessimento miointimale;
dotti biliari: alcuni di piccole dimensioni con aspetti regressivi dei biliociti;
necrosi lobulare: assente ;
infiltrato lobulare:minimo;
steatosi macrovescicolare: presente pari al 2%;
steatosi microvescicolare: presente pari al 20%;
colestasi: assente
Lieve dilatazione sinusoidale.</t>
  </si>
  <si>
    <t>CONTRI</t>
  </si>
  <si>
    <t>SAMUELA</t>
  </si>
  <si>
    <t>181051282</t>
  </si>
  <si>
    <t>Cuneo sottoglissoniano e biopsia intraparenchimale.
Sezioni di parenchima epatico con 
spazi portali: espansi per lieve fibrosi;
infiltrato portale: lieve in alcuni spazi portali in assenza di superamento della lamina limitante;
arteriole: lieve e focalmente moderato ispessimento miointimale;
dotti biliari: di piccole dimensioni con aspetti regressivi dei biliociti e focale iperplasia duttulare portale;
necrosi lobulare: assente;
infiltrato lobulare: assente;
steatosi macrovescicolare: assente;
steatosi microvescicolare: presente pari al 10%;
colestasi: lieve.</t>
  </si>
  <si>
    <t>Biopsia del rene destro, comprendente complessivamente 51 glomeruli.
Si segnala la presenza di cisti rivestita da epitelio cubico, privo di atipia citologica e di focale flogosi cronica sottocapsulare.
Biopsia del rene sinistro, comprendente complessivamente  46 glomeruli.
Si segnalano aspetti di dilatazioni cistiche dei tubuli.</t>
  </si>
  <si>
    <t>MARIANI</t>
  </si>
  <si>
    <t>wedge S4 (2013)</t>
  </si>
  <si>
    <t>181051776</t>
  </si>
  <si>
    <t>Cuneo sottoglissoniano e biopsia intraparenchimale.
Sezioni di parenchima epatico con architettura preservata, lieve infiltrato linfomonocitario  in alcuni spazi portali, arteriole indenni, dotti biliari indenni, necrosi lobulare pericentrale variabile sino a 15% del lobulo, associata a presenza di pigmento negli epatociti circostanti, per il resto con rari infiltrati infiammatori lobulari con focale steatosi macrovescicolare sino al 5% degli epatociti.</t>
  </si>
  <si>
    <t>ROMANIN</t>
  </si>
  <si>
    <t>cesareo 1995, emorroidectomia 1986</t>
  </si>
  <si>
    <t>121053089</t>
  </si>
  <si>
    <t>WPW</t>
  </si>
  <si>
    <t>MARGIOTTA</t>
  </si>
  <si>
    <t>ADDOLORATA</t>
  </si>
  <si>
    <t>ARRUOLATA STUDIO MSC.
RFTA laparotomica il 09/12/2014</t>
  </si>
  <si>
    <t>181054077</t>
  </si>
  <si>
    <t>Cuneo sottoglissoniano e biopsia intraparenchimale.
Sezioni di parenchima epatico con 
spazi portali: regolari
infiltrato portale: lieve
arteriole: /lieve ispessimento miointimale;
dotti biliari: alcuni di piccole dimensioni con aspetti regressivi dei biliociti;</t>
  </si>
  <si>
    <t>GRISONI</t>
  </si>
  <si>
    <t>resezione robotica S6 (05/03/2015). TIPS. Vive a Terni.</t>
  </si>
  <si>
    <t>221054139</t>
  </si>
  <si>
    <t>C.I.C.vedi note</t>
  </si>
  <si>
    <t>Fibrosi assente, spazi portali con lieve infiltrato portale. Arteriole con ispessimento miointimale non evidente, necrosi lobulare assente, infiltrato lobulare assente, lieve colestasi.</t>
  </si>
  <si>
    <t>HROVATIN</t>
  </si>
  <si>
    <t>UBERTO</t>
  </si>
  <si>
    <t>181055709</t>
  </si>
  <si>
    <t>Diabete di tipo II</t>
  </si>
  <si>
    <t>Cuneo sottoglissoniano e biopsia intraparenchimale.
infiltrato portale: lieve in alcuni gli spazi portali ;
arteriole: lieve ispessimento miointimale;
dotti biliari: alcuni di piccole dimensioni con aspetti regressivi dei biliociti;
necrosi lobulare:  assente ;
infiltrato lobulare: minimo;
steatosi macrovescicolare: assente;
steatosi microvescicolare: presente pari al 3%;
Si segnalano lieve dilatazione sinusoidale e rari nuclei glicogenati.</t>
  </si>
  <si>
    <t>OLT 26/04/2016</t>
  </si>
  <si>
    <t>201056289</t>
  </si>
  <si>
    <t>ERCOLE</t>
  </si>
  <si>
    <t>1971 GASTRORESEZIONE PER ULCERA DUODENALE SANGUINANTE</t>
  </si>
  <si>
    <t>251057709</t>
  </si>
  <si>
    <t>Cuneo epatico sottocapsulare con struttura lobulo-laminare conservata. Alcuni spazi portali sono espansi, sede di infiltrato linfo-granulocitario nel complesso di grado lieve. Si osserva neoduttulazione marginale con focale superamento della lamina limitante talvolta accompagnato da necrosi di tipo biliare. Steatosi macro e microvescicolare di grado lieve (macro 5% circa). Con la colorazione PAS il glicogeno nel complesso presenta distribuzione omogenea.</t>
  </si>
  <si>
    <t>RIGANO</t>
  </si>
  <si>
    <t>enterectomia totale, myc tube gastrico, corpo-coda pancreas affondato, via biliare drenata all'esterno</t>
  </si>
  <si>
    <t>191058251</t>
  </si>
  <si>
    <t>dia chiuso in etÃ  infantile</t>
  </si>
  <si>
    <t>Sospetta batteriemia</t>
  </si>
  <si>
    <t>PALAZZO</t>
  </si>
  <si>
    <t>RFA laparotomica di nodulo di HCC di 4 cm al V-VIIIs</t>
  </si>
  <si>
    <t>181058613</t>
  </si>
  <si>
    <t>INCUNEAMENTO DA ROTTURA MAV</t>
  </si>
  <si>
    <t>Cuneo sottoglissoniano e biopsia intraparenchimale.
Sezioni di parenchima epatico con 
spazi portali: allargati per fibrosi lieve;
infiltrato portale: non significativo;
arteriole: lieve ispessimento miointimale;
dotti biliari: alcuni di piccole dimensioni con aspetti regressivi dei biliociti;
necrosi lobulare: assente;
infiltrato lobulare: assente;
steatosi macrovescicolare: assente;
steatosi microvescicolare: assente;
colestasi: assente;
si segnala ectasia sinusoidale.</t>
  </si>
  <si>
    <t>Biopsia del rene destro, comprendente complessivamente 48 glomeruli.
Score                     Parametri considerati                                 
 0          (0-3)          Sclerosi glomerulare totale (4/48, 8%)
 0          (0-3)          Atrofia tubulare (5%)
 1          (0-3)          Fibrosi interstiziale (15%)
 2          (0-3)          Stenosi vascolare
 3         Totale
 ------------------------------------------------------
Biopsia del rene sinistro, comprendente complessivamente 46 glomeruli.
Score                     Parametri considerati                                 
 0          (0-3)          Sclerosi glomerulare totale (3/46, 6%)
 0          (0-3)          Atrofia tubulare (5%)
 0          (0-3)          Fibrosi interstiziale (5%)
 2          (0-3)          Stenosi vascolare
 2         Totale</t>
  </si>
  <si>
    <t>Core + e Meningioma</t>
  </si>
  <si>
    <t>BITTONI</t>
  </si>
  <si>
    <t>181059281</t>
  </si>
  <si>
    <t>Sezioni di parenchima epatico con spazi portali:lieve fibrosi. Infiltrato portale lieve presente in alcuni spazi portali. Arteriole: lieve ispessimento miointimale. Dotti biliari: alcuni di piccole dimensioni. Necrosi lobulare assente. Infiltrato lobulare focale granulocitario. Steatosi macrovescicolare: 2%. Steatosi microvescicolare: 4%. Colestasi assente.</t>
  </si>
  <si>
    <t>ASSEFA MEKURIA</t>
  </si>
  <si>
    <t>RAHELE</t>
  </si>
  <si>
    <t>Miomectomia uterina, ernioplastica ombelicale. aneurismi multipli art splenica 42x31 mm</t>
  </si>
  <si>
    <t>181059922</t>
  </si>
  <si>
    <t>Sezioni di tessuto epatico regolare con assenza di steatosi e amartoma biliare.</t>
  </si>
  <si>
    <t>TASSINATI</t>
  </si>
  <si>
    <t>LAURO</t>
  </si>
  <si>
    <t>SEGRETO</t>
  </si>
  <si>
    <t>VINCENZO RAFFAELE</t>
  </si>
  <si>
    <t>COLANGIOCARCINOMA</t>
  </si>
  <si>
    <t>Epatectomia dx allargata ad S4 (19/05/2016)</t>
  </si>
  <si>
    <t>101062724</t>
  </si>
  <si>
    <t>da caduta</t>
  </si>
  <si>
    <t>Storia da oltre 10 anni di seminoma</t>
  </si>
  <si>
    <t>DONEGANA</t>
  </si>
  <si>
    <t>221062708</t>
  </si>
  <si>
    <t>fibrosi lieve, 6 spazi portali con lieve infiltrato portale, necrosi lobulare presente di tipo focale, infiltrato lobulare lieve, colestasi lieve.</t>
  </si>
  <si>
    <t>SEBASTIANI</t>
  </si>
  <si>
    <t>ARRUOLATO STUDIO MSC  ernioplastica ombelicale + inguinale dx</t>
  </si>
  <si>
    <t>SERINA</t>
  </si>
  <si>
    <t>lobectomia sinistra per HCC e colecistectomia 2012</t>
  </si>
  <si>
    <t>ipoplasia portale</t>
  </si>
  <si>
    <t>ALESSANDRIA</t>
  </si>
  <si>
    <t>NATALE</t>
  </si>
  <si>
    <t>RANIERI</t>
  </si>
  <si>
    <t>MANFRINI</t>
  </si>
  <si>
    <t>D6 : Cirrhosis-Virus BC related cirrhosis</t>
  </si>
  <si>
    <t>Deconnessione esofago gastrica. al trapianto emitrasposizione porto-cava o anast. renoportale.</t>
  </si>
  <si>
    <t>cavernoma portale con calcificazioni parietali multiple</t>
  </si>
  <si>
    <t>ARDUINI</t>
  </si>
  <si>
    <t>MARINELLA</t>
  </si>
  <si>
    <t>SEGALINI</t>
  </si>
  <si>
    <t>MUSITANO</t>
  </si>
  <si>
    <t>Taglio cesareo</t>
  </si>
  <si>
    <t>SAVIOLI</t>
  </si>
  <si>
    <t>Appendice,ovariect dx, colecisti,anca bilaterale.Tromb PARZIALE RAMO PORTALE DESTRO risolta dopo EBPM</t>
  </si>
  <si>
    <t>ULIANO</t>
  </si>
  <si>
    <t>ABD, COLEC, APPENDICECTOMIA, TRANSEZIONE VARICI ESOFAGEE.</t>
  </si>
  <si>
    <t>PIRO</t>
  </si>
  <si>
    <t>SILVERIO</t>
  </si>
  <si>
    <t>laparoscopia: decompr cistii renali</t>
  </si>
  <si>
    <t>RONCARATI</t>
  </si>
  <si>
    <t>epatectomia destra</t>
  </si>
  <si>
    <t>PARZIALE RAMO DESTRO (40% del lume)</t>
  </si>
  <si>
    <t>DEL POPOLO</t>
  </si>
  <si>
    <t>FILIBERTO</t>
  </si>
  <si>
    <t>RESEZIONE WEDGE V SEGMENTO NEL 2009</t>
  </si>
  <si>
    <t>D'AVINO</t>
  </si>
  <si>
    <t>resezione epatica x trauma, appendicectomia</t>
  </si>
  <si>
    <t>DUGO</t>
  </si>
  <si>
    <t>pancreasectomia,GEA</t>
  </si>
  <si>
    <t>RIZZI</t>
  </si>
  <si>
    <t>SPLENECTOMIA, SHUNT MESO-CAVALE SEC DRAPANAS, APPENDICECTOMIA, TRANSEZIONE VARICI ESOFAGEE.</t>
  </si>
  <si>
    <t>MUTTI</t>
  </si>
  <si>
    <t>CATERINA</t>
  </si>
  <si>
    <t>colectomia tot con ileostomia terminale x RCU</t>
  </si>
  <si>
    <t>derivazione porto-sistemica (anastomosi onfalo-cavale T-L x trombosi ramo destro vena porta ) nel 1986</t>
  </si>
  <si>
    <t>Giugno 2012:comparsa di trombosi parietale parziale+calcificazioni della splenica</t>
  </si>
  <si>
    <t>FRANCESCHI</t>
  </si>
  <si>
    <t>MERCURI</t>
  </si>
  <si>
    <t>Totale con cavernoma, no gastrica utilizzabile, usare vena renale?</t>
  </si>
  <si>
    <t>MONTONERI</t>
  </si>
  <si>
    <t>APPENDICECTOMIA, INTERVENTO CHIRURGICO PER MEGAVESCICA E RVU</t>
  </si>
  <si>
    <t>SOSTARO</t>
  </si>
  <si>
    <t>F2 : Metabolic diseases-Hemochromatosis</t>
  </si>
  <si>
    <t>appendicectomia (a 11 anni)</t>
  </si>
  <si>
    <t>NAPPA</t>
  </si>
  <si>
    <t>MILVA</t>
  </si>
  <si>
    <t>Appendicectomia all'etÃ  di 20 anni</t>
  </si>
  <si>
    <t>MASCOLO</t>
  </si>
  <si>
    <t>E2 : Cancers-Hepatocellular carcinoma and non cirrhotic liver</t>
  </si>
  <si>
    <t>ernia ing a 3 mesi, shunt mesenterico-cavale L-T+splenectomia a 4 anni, epatectomia dx x HCC 2012.</t>
  </si>
  <si>
    <t>CAVERNOMA</t>
  </si>
  <si>
    <t>PIACENTI</t>
  </si>
  <si>
    <t>vascolarizzazione epatica unicamente arteriosa, cavernoma portale con pervietÃ  della mesenterica.</t>
  </si>
  <si>
    <t>MASCIOPINTO</t>
  </si>
  <si>
    <t>06/2013 Nefrectomia destra e marsupializzazione di alcune cisti epatiche</t>
  </si>
  <si>
    <t>CIVETTINI</t>
  </si>
  <si>
    <t>novembre 2013: wedge ai segmenti 5-8 per HCC</t>
  </si>
  <si>
    <t>BONI</t>
  </si>
  <si>
    <t>PENZO</t>
  </si>
  <si>
    <t>181067164</t>
  </si>
  <si>
    <t>arresto irrev. delle funz ence</t>
  </si>
  <si>
    <t>Cuneo sottoglissoniano e biopsia intraparenchimale.
Sezioni di parenchima epatico con 
spazi portali: espansi per fibrosi;
infiltrato portale: lieve, focalmente moderato, di tipo misto con discreta componente granulocitaria neutrofila, nella maggior parte degli spazi portali con aspetti di spill-over della lamina;
arteriole: lieve e focalmente moderato ispessimento miointimale;
dotti biliari: alcuni di piccole dimensioni. Si osservano aspetti di colangite anche a carattere suppurativo particolarmente a livello del cuneo. Diffusi plug biliari endoluminali.
necrosi lobulare: assente;
infiltrato lobulare: assente;
steatosi macrovescicolare: presente pari al 5%;
steatosi microvescicolare: assente;
colestasi: moderata e diffusa intraepatocitaria.
Si segnala la presenza di diffusa ectasia sinusoidale.</t>
  </si>
  <si>
    <t>Biopsia del rene destro, comprendente complessivamente  35 glomeruli.
Biopsia del rene sinistro, comprendente complessivamente  35 glomeruli.</t>
  </si>
  <si>
    <t>OTTAVIO</t>
  </si>
  <si>
    <t>OLT 9/05/2016</t>
  </si>
  <si>
    <t>101068025</t>
  </si>
  <si>
    <t>BERTOLETTI</t>
  </si>
  <si>
    <t>IRIDE</t>
  </si>
  <si>
    <t>GIORGIO GIUSEPPE</t>
  </si>
  <si>
    <t>LIBERATI</t>
  </si>
  <si>
    <t>APPENDICECTOMIA. EMICOLECTOMIA DX  NEL 2010 PER OCCLUSIONE(NO TUMORE)</t>
  </si>
  <si>
    <t>NECROSECTOMIE E RICOSTRUZIONE PARETE ADDOMINALE MEDIANTE TRAPIANTI CUTANEI</t>
  </si>
  <si>
    <t>PINNA</t>
  </si>
  <si>
    <t>FAMULARO</t>
  </si>
  <si>
    <t>RES. EPATICA WEDGE IVS PER HCC DI 20 MM G3 CON MVI. APPENDICECTOMIA</t>
  </si>
  <si>
    <t>TADDEI</t>
  </si>
  <si>
    <t>ramo portale dx ed il tronco portale comune per circa 3 cm</t>
  </si>
  <si>
    <t>REINA</t>
  </si>
  <si>
    <t>181069293</t>
  </si>
  <si>
    <t>ischemia cerebrale da occlusio</t>
  </si>
  <si>
    <t>Colesterolo e omocisteina</t>
  </si>
  <si>
    <t>Cuneo sottoglissoniano e biopsia intraparenchimale.
Sezioni di parenchima epatico con spazi portali: espansi per fibrosi con iniziale formazione di piccoli e corti setti incompleti (stadio 2 sec. Ishak).
infiltrato portale: lieve in alcuni spazi portali con aspetti minimi di spill-over della lamina;
arteriole: lieve-moderato ispessimento miointimale;
dotti biliari: alcuni di piccole dimensioni con aspetti regressivi dei biliociti, focale iperplasia duttulare portale.
necrosi lobulare: assente.
infiltrato lobulare: presente costituito da linfo-monociti e granulociti neutrofili anche a livello della biopsia;
steatosi macrovescicolare: presente pari al 20%;
steatosi microvescicolare: presente pari al 10%;
colestasi: lieve.
Si segnala la presenza di lieve fibrosi perisinusoidale e di fibrosi della vena centro-lobulare.</t>
  </si>
  <si>
    <t>PAOLINELLI</t>
  </si>
  <si>
    <t>metastasi epatiche multiple bilobari da k colon</t>
  </si>
  <si>
    <t>linfadenectomia</t>
  </si>
  <si>
    <t>181069381</t>
  </si>
  <si>
    <t>EMATOMA SUBDURALE</t>
  </si>
  <si>
    <t>2007 bypass aortocoronarico</t>
  </si>
  <si>
    <t>Cuneo sottoglissoniano e biopsia intraparenchimale.
Sezioni di parenchima epatico con 
spazi portali: lievemente espansi per fibrosi (Stadio sec. Isak: 1);
infiltrato portale: lieve in alcuni spazi portali in assenza di aspetti di superamento della lamina limitante;
arteriole: lieve-moderato ispessimento miointimale;
dotti biliari: tutti  di piccole dimensioni con aspetti regressivi dei biliociti e lieve iperplasia duttulare portale;
necrosi lobulare: assente;
infiltrato lobulare: assente;
steatosi macrovescicolare: assente;
steatosi microvescicolare: presente pari al 10%;
colestasi: lieve.
Si segnala la presenza di lieve pleomorfismo epatocitario</t>
  </si>
  <si>
    <t>BEHAJ</t>
  </si>
  <si>
    <t>SINDI</t>
  </si>
  <si>
    <t>A10 : Acute hepatic failure-Post operative</t>
  </si>
  <si>
    <t>151070045</t>
  </si>
  <si>
    <t>steatosi macro &lt;(10%), epatite periportale o perisettale assente, necrosi confluente assente, necrosi epatocitaria focale assente, flogosi portale lieve (score 1), fibrosi:espansione fibrosa di alcuni tratti portali con formazione di brevi setti (F1). ISHAK: attivitÃ  necroinfiammatoria (A+B+C+D): presente (score 1/18), fibrosi presente (score 1/6).</t>
  </si>
  <si>
    <t>TIMOFTE</t>
  </si>
  <si>
    <t>appendicectomia 1979</t>
  </si>
  <si>
    <t>181071164</t>
  </si>
  <si>
    <t>DONATORE NHB. Inizio tanatogramma ore 18.52</t>
  </si>
  <si>
    <t>Cuneo sottoglissoniano.
Sezioni di parenchima epatico con 
spazi portali: regolari;
infiltrato portale: lieve
arteriole: regolari
dotti biliari: regolari;</t>
  </si>
  <si>
    <t>D'ARIENZO</t>
  </si>
  <si>
    <t>Plastica ernia inguinale destra in età neonatale. HCV-RNA pos</t>
  </si>
  <si>
    <t>181071802</t>
  </si>
  <si>
    <t>ischemia in ematoma intraparen</t>
  </si>
  <si>
    <t>Cuneo sottoglissoniano e biopsia intraparenchimale.
Sezioni di parenchima epatico ad architettura conservata con spazi portali focalmente e lievemente espansi per fibrosi;
infiltrato portale: scarso in alcuni spazi portali;
arteriole:lieve ispessimento miointimale;
dotti biliari: alcuni di piccole dimensioni con aspetti regressivi dei biliociti;
necrosi lobulare: assente;
infiltrato lobulare: assente;
steatosi macrovescicolare: presente, inferiore al 5%;
steatosi microvescicolare: presente pari al 20%;
colestasi: lieve e focale.
Lieve e focale fibrosi peri-vena centrolobulare.</t>
  </si>
  <si>
    <t>SANTONI</t>
  </si>
  <si>
    <t>TOMMASI</t>
  </si>
  <si>
    <t>MASIERO</t>
  </si>
  <si>
    <t>TERESINA</t>
  </si>
  <si>
    <t>ARRUOLATA STUDIO MSC
cesareo</t>
  </si>
  <si>
    <t>ZAMA</t>
  </si>
  <si>
    <t>PIER DAMIANO</t>
  </si>
  <si>
    <t>11/6/2015: enucleoresezione di lesionedi 23x19x10.5 cm lobo dx classificata come angioma, risultata HCC G3 che giunge a &lt;1mm dalla trancia di resezione all' istologico</t>
  </si>
  <si>
    <t>INSOLDA</t>
  </si>
  <si>
    <t>181075975</t>
  </si>
  <si>
    <t>EDEMA CEREBRALE IN POLITRAUMA</t>
  </si>
  <si>
    <t>Rene destro 73 glomeurli
Rene sinistro 80 glomeruli</t>
  </si>
  <si>
    <t>LARACCA</t>
  </si>
  <si>
    <t>MNGIE, esordio nel 2010 con ptosi palpebrale</t>
  </si>
  <si>
    <t>MNGIE - NO CHIRURGIA. in lista anche per pediatrico</t>
  </si>
  <si>
    <t>121076960</t>
  </si>
  <si>
    <t>OLT 17/06/2016</t>
  </si>
  <si>
    <t>101077678</t>
  </si>
  <si>
    <t>CANNONE</t>
  </si>
  <si>
    <t>termoablazione intraoperatoria di nodulo di HCC (20/10/2015)</t>
  </si>
  <si>
    <t>181078349</t>
  </si>
  <si>
    <t>E.cerebrale post-trauma cran.</t>
  </si>
  <si>
    <t>Cuneo sottoglissoniano e biopsia intraparenchimale.
Sezioni di parenchima epatico con 
spazi portali: regolari;
infiltrato portale: lieve
arteriole: regolari
dotti biliari: alcuni di piccole dimensioni</t>
  </si>
  <si>
    <t>Rene destro 26 glomeruli
Rene sinistro 15 glomeruli</t>
  </si>
  <si>
    <t>DI BITONTO</t>
  </si>
  <si>
    <t>181078823</t>
  </si>
  <si>
    <t>edema cerebrale</t>
  </si>
  <si>
    <t>LAMPRO</t>
  </si>
  <si>
    <t>ELSA</t>
  </si>
  <si>
    <t>Appendicectomia e splenectomia</t>
  </si>
  <si>
    <t>CAPRIANI</t>
  </si>
  <si>
    <t>301079516</t>
  </si>
  <si>
    <t>Biopsia epatica percutanea: Architettura conservata, spazi portali lievemente ingranditi per fibrosi (stagin fibrosi sec. Ishak: score 1) e per un infiltrato flogistico di lieve entitÃ  costituito da linfociti e granulociti neutrofili (gradin infiammazione portale sec. Ishak score 1). Sparsi neutrofili sono presenti anche in sede intralobulare dove gli epatociti appaio rigeneranti e mostrano segni di colestasi intracitoplasmatica. Non necrosi. Statosi micro 5%, macro assente</t>
  </si>
  <si>
    <t>pre-LT nefrectomia dx; OLT; plastica di laparocele. KPC POSITIVO</t>
  </si>
  <si>
    <t>11099056</t>
  </si>
  <si>
    <t>PELGER</t>
  </si>
  <si>
    <t>181081209</t>
  </si>
  <si>
    <t>FAENZA (OSP.DEGLI INFERMI)</t>
  </si>
  <si>
    <t>NON ANCORA IN TRATAMENTO</t>
  </si>
  <si>
    <t>VOLUVEN 500 ML</t>
  </si>
  <si>
    <t>Cuneo sottoglissoniano e biopsia intraparenchimale.
Sezioni di parenchima epatico con fibrosi di grado moderato degli spazi portali;
infiltrato portale: lieve in alcuni spazi portali;
arteriole: moderato ispessimento miointimale;
dotti biliari: alcuni di piccole dimensioni con aspetti regressivi dei biliociti;
necrosi lobulare:  assente;
infiltrato lobulare: minimo;
steatosi macrovescicolare: assente;
steatosi microvescicolare: assente;
colestasi: assente.
E' presente dilatazione sinusoidale.</t>
  </si>
  <si>
    <t>MEZZOTERO</t>
  </si>
  <si>
    <t>FRANCESCO GIUSEPPE</t>
  </si>
  <si>
    <t>No chirurgia. STENOSI SERRATA DEL TRIPODE: CONSERVARE A. EPATICA DX ACC O USARE A. SPLENICA (PROF. PINNA)</t>
  </si>
  <si>
    <t>181081488</t>
  </si>
  <si>
    <t>Meningite a liquor torbido, no</t>
  </si>
  <si>
    <t>13:50:00</t>
  </si>
  <si>
    <t>Glipressina 1 f EV</t>
  </si>
  <si>
    <t>Cuneo sottoglissoniano e agobiopsia.
Sezioni di parenchima epatico con spazi portali con fibrosi di grado moderato (Ishak 2 eF2 di Metavirin sottoglissoniana); Ishak 1 e Metavir 1 nell' agobiopsia ;
infiltrato portale: lieve in alcuni spazi portali;
arteriole: moderato ispessimento miointimale;
dotti biliari: alcuni di piccole dimensioni con aspetti regressivi dei biliociti;
necrosi lobulare: presente di tipo focale;
infiltrato lobulare:lieve;
steatosi macrovescicolare: presente pari al 5%;
steatosi microvescicolare: presente pari al 3%;
colestasi: assente.
Si segnala la presenza di dilatazione sinusoidale.</t>
  </si>
  <si>
    <t>Biopsia del rene destro, comprendente complessivamente 9 glomeruli.
La biopsia Ã¨ subottimale per scarsa rappresentativitÃ  del parenchima corticale renale e con artefatti da prelievo.
Si segnala la presenza di focali aspetti a tipo microangiopatia trombotica in un glomerulo e di diffusa degenerazione vacuolare isometrica delle cellule tubulari renali con associata focale necrosi tubulare acuta.
Biopsia del rene sinistro costituita da frammento di tessuto fibro-adiposo.</t>
  </si>
  <si>
    <t>LIONETTI</t>
  </si>
  <si>
    <t>diversione biliopancreatica nel 1992 e colecistectomia nel 2001</t>
  </si>
  <si>
    <t>LOGATTO</t>
  </si>
  <si>
    <t>Cesareo</t>
  </si>
  <si>
    <t>OLT 28-07-2016</t>
  </si>
  <si>
    <t>251082835</t>
  </si>
  <si>
    <t>BAZZONI</t>
  </si>
  <si>
    <t>2013:  SURRENECTOMIA DESTRA (ADENOMA 6 CM)</t>
  </si>
  <si>
    <t>181083568</t>
  </si>
  <si>
    <t>Cuneo sottoglissoniano e biopsia intraparenchimale.
Sezioni di parenchima epatico con 
spazi portali con lieve fibrosi;
infiltrato portale: lieve in alcuni spazi portali ;
arteriole: moderato ispessimento miointimale;
dotti biliari: alcuni di piccole dimensioni con aspetti regressivi dei biliociti;
necrosi lobulare:  assente;
infiltrato lobulare: minimo;
steatosi macrovescicolare: assente;
steatosi microvescicolare: presente pari al 15%;
colestasi: assente.
Sono presenti rari nuclei glicogenati.
09/08/2016: si conferma la diagnosi formulata in estemporanea.</t>
  </si>
  <si>
    <t>Biopsia del rene destro, comprendente complessivamente 73 glomeruli.
Score                     Parametri considerati                                 
 0          (0-3)          Sclerosi glomerulare totale (5/73, 7%)
 0          (0-3)          Atrofia tubulare (5%)
 0          (0-3)          Fibrosi interstiziale (5%)
 1          (0-3)          Stenosi vascolare
 1         Totale
 -------------------------------------------------------
Biopsia sottocapsulare del rene sinistro, comprendente complessivamente 64 glomeruli.
Score                     Parametri considerati                                 
 1          (0-3)          Sclerosi glomerulare totale (11/64, 17%)
 0          (0-3)          Atrofia tubulare (5%)
 1          (0-3)          Fibrosi interstiziale (15%)
 1          (0-3)          Stenosi vascolare
 3         Totale</t>
  </si>
  <si>
    <t>181084137</t>
  </si>
  <si>
    <t>arresto cardiaco da annegament</t>
  </si>
  <si>
    <t>Nora 0.9 + liquidi</t>
  </si>
  <si>
    <t>Cuneo sottoglissoniano e frammentaria biopsia intraparenchimale.
Sezioni di parenchima epatico con 
spazi portali: lievemente fibrotici;
infiltrato portale: occasionale;
arteriole: scarsamente valutabili;
dotti biliari: di piccole dimensioni con aspetti regressivi dei biliociti e neoduttulogenesi;
necrosi lobulare: presente di tipo focale, con associati marcato polimorfismo epatocitario ed aspetti rigenerativi;
infiltrato lobulare: presente, prevalentemente granulocitario;
steatosi macrovescicolare: presente pari al 10%;
steatosi microvescicolare: presente pari al 10%;
colestasi: lieve.
09/08/2016: si conferma la diagnosi formulata in estemporanea</t>
  </si>
  <si>
    <t>VALERIANI</t>
  </si>
  <si>
    <t>161084411</t>
  </si>
  <si>
    <t>20:26:00</t>
  </si>
  <si>
    <t>noradr. e riempimento</t>
  </si>
  <si>
    <t>Lieve infiltrato linfomonocitario. Gli epatociti mostrano stenosi micro e macrovescicolare nel 15% delle cellule. Cuneo di parenchima epatico con diffuso edema interstiziale, occasionali infiltrati linfomonocitari negli spazi portai e steatosi macro e microvescicolare nel 10% delle cellule.</t>
  </si>
  <si>
    <t>DI LEO</t>
  </si>
  <si>
    <t>ALESSIO</t>
  </si>
  <si>
    <t>APPENDICECTOMIA  + INTerventi ORTOPEDICI</t>
  </si>
  <si>
    <t>181084584</t>
  </si>
  <si>
    <t>incuneamento</t>
  </si>
  <si>
    <t>DAL MONTE</t>
  </si>
  <si>
    <t>181088301</t>
  </si>
  <si>
    <t>Ipertensione endocranica da ed</t>
  </si>
  <si>
    <t>Cuneo sottoglissoniano e biopsia intraparenchimale.
Sezioni di parenchima epatico con 
spazi portali: allargati per fibrosi lieve;
infiltrato portale: lieve, misto, con focali aspetti di spill-over;
arteriole: ispessimento miointimale di grado moderato/severo;
dotti biliari: di piccole dimensioni con aspetti regressivi dei biliociti e neoduttulogenesi;
necrosi lobulare: assente;
infiltrato lobulare: presente, con granulociti intrasinusoidali;
steatosi macrovescicolare: assente;
steatosi microvescicolare: assente;
colestasi: assente;
si segnala marcato lipofuscinosi prevalentemente di zona 3.</t>
  </si>
  <si>
    <t>181093198</t>
  </si>
  <si>
    <t>By pass aorto coronarico</t>
  </si>
  <si>
    <t>10:15:00</t>
  </si>
  <si>
    <t>Amine</t>
  </si>
  <si>
    <t>12:15:00</t>
  </si>
  <si>
    <t>Amine + riempimento</t>
  </si>
  <si>
    <t>Cuneo sottoglissoniano
Sezioni di parenchima epatico con 
spazi portali:regolari;
infiltrato portale: lieve;
arteriole:lieve ispessimento miointimale;
dotti biliari: regolari</t>
  </si>
  <si>
    <t>rene destro 41 glomeruli
rene sinistro 58 glomeruli</t>
  </si>
  <si>
    <t>PERTICARI</t>
  </si>
  <si>
    <t>Ab antiHLA POS ad alto titolo. NO CHIRURGIA ADDOMINALE</t>
  </si>
  <si>
    <t>OLT 20/09/2015(piggy back, porta modale, arteria tra epatica comune ric e tripode graft-donatore pediatrico, duct to duct su kehr -rimosso) + trap rene in FIdx</t>
  </si>
  <si>
    <t>trombosi VMS ricanalizzata quasi completamente</t>
  </si>
  <si>
    <t>D'AMATO</t>
  </si>
  <si>
    <t>NINFA</t>
  </si>
  <si>
    <t>FIUZZI</t>
  </si>
  <si>
    <t>ERNIA OMBELICALE. Backup per GIST ileale.</t>
  </si>
  <si>
    <t>181099236</t>
  </si>
  <si>
    <t>ESA complicata da ischemie mul</t>
  </si>
  <si>
    <t>Cuneo sottoglissoniano e biopsia intraparenchimale.
Sezioni di parenchima epatico con 
spazi portali espansi per fibrosi con iniziale formazione di piccoli e corti setti (Stadio sec. Ishak: 2);
infiltrato portale: lieve in alcuni spazi portali in assenza di superamento della lamina limitante;
arteriole: diffuso moderato e focalmente severo ispessimento miointimale;
dotti biliari: alcuni di piccole dimensioni con aspetti regressivi dei biliociti e focale iperplasia duttulare, particolarmente a livello della biopsia intraparenchimale;
necrosi lobulare: assente;
infiltrato lobulare: presente, lieve;
steatosi macrovescicolare: presente pari al 3%;
steatosi microvescicolare: presente pari al 4%;
colestasi: lieve.
Si segnala la presenza di lieve fibrosi perivena centrolobulare con lieve ectasia sinusoidale. Rari nuclei glicogenati.</t>
  </si>
  <si>
    <t>Biopsia del rene destro, comprendente complessivamente  29 glomeruli.
E presente lieve flogosi cronica interstiziale, particolarmente in rapporto ad area di fibrosi.
Biopsia del rene sinistro, comprendente complessivamente  42 glomeruli.</t>
  </si>
  <si>
    <t>APPENDICECTOMIA, ERNIOPLASTICA INGUINALE</t>
  </si>
  <si>
    <t>121099960</t>
  </si>
  <si>
    <t>STRADA</t>
  </si>
  <si>
    <t>Ernioplastica inguinale (10 anni fa)</t>
  </si>
  <si>
    <t>181100352</t>
  </si>
  <si>
    <t>Atropina per Fc=20 bpm.</t>
  </si>
  <si>
    <t>Cuneo sottoglissoniano e biopsia intraparenchimale.
Sezioni di parenchima epatico con spazi portali: espansi per fibrosi;
infiltrato portale: lieve in alcuni spazi portali in assenza di aspetti di superamento della lamina limitante;
arteriole: moderato ispessimento miointimale;
dotti biliari: tutti di piccole dimensioni con aspetti regressivi dei biliociti e focale iperplasia duttulare periportale;
necrosi lobulare:  presente di tipo focale, in associazione a granulociti neutrofili;
infiltrato lobulare: presente, di tipo linfo-monocitario e granulocitario neutrofilo (anche a livello della biopsia intraparenchimale);
steatosi macrovescicolare: presente pari al 10%;
steatosi microvescicolare: assente;
colestasi: lieve/moderata intra-epatocitaria.
Si segnala la presenza di focale ectasia sinusoidale e di focale fibrosi perivena centrolobulare.</t>
  </si>
  <si>
    <t>Biopsia del rene destro, pluri-frammentata, comprendente complessivamente  32 glomeruli.
Biopsia del rene sinistro, comprendente complessivamente  58 glomeruli.</t>
  </si>
  <si>
    <t>PORTAS</t>
  </si>
  <si>
    <t>181100368</t>
  </si>
  <si>
    <t>post trauma cranico</t>
  </si>
  <si>
    <t>Cuneo sottoglissoniano e biopsia intraparenchimale.
Sezioni di parenchima epatico con lieve fibrosi degli spazi portali;
infiltrato portale: lieve in alcuni spazi portali;
arteriole: lieve ispessimento miointimale;
dotti biliari: alcuni di piccole dimensioni con aspetti regressivi dei biliociti;
necrosi lobulare:  assente;
infiltrato lobulare: minimo;
steatosi macrovescicolare: presente pari al 5%;
steatosi microvescicolare: presente pari al 2%;
colestasi: assente.
Si segnala focale dilatazione sinusoidale.</t>
  </si>
  <si>
    <t>MONTI</t>
  </si>
  <si>
    <t>GIAN LUIGI</t>
  </si>
  <si>
    <t>CIRROSI BILIARE SECONDARIA A COLECISTECTOMIA</t>
  </si>
  <si>
    <t>2005: colecistectomia laparo. 2008: Anast bilio-digestiva. 2009: Plastica laparocele. TIPS</t>
  </si>
  <si>
    <t>trombosi della TIPS e del tronco portale comune fino alla confluenza spleno-mesenterica</t>
  </si>
  <si>
    <t>BASILIO</t>
  </si>
  <si>
    <t>FELICIDAD</t>
  </si>
  <si>
    <t>Iperossaluria/Ossalosi primitiva</t>
  </si>
  <si>
    <t>F8 : Metabolic diseases-Primary hyperoxaluria</t>
  </si>
  <si>
    <t>2015 nefrectomia dx colecistectomie appendicectomia, due cesarei</t>
  </si>
  <si>
    <t>121102200</t>
  </si>
  <si>
    <t>Cocaina. VEDI NOTE</t>
  </si>
  <si>
    <t>AMATI</t>
  </si>
  <si>
    <t>AMAVERO</t>
  </si>
  <si>
    <t>agosto 2013 wedge 8s +piccolo nodulo in prox di MHV+piccolo nodulo tra cava e RHV + RF nodulo 5s paracolecistico e RF 4s vicino al ramo portale destro + RF nodulo lobo caudato. colecistectomia</t>
  </si>
  <si>
    <t>POMMELLA</t>
  </si>
  <si>
    <t>isterectomia + ovariectomia sn per fibromatosi 1994</t>
  </si>
  <si>
    <t>TESTI</t>
  </si>
  <si>
    <t>181103868</t>
  </si>
  <si>
    <t>arresto cardiaco</t>
  </si>
  <si>
    <t>NHBD. ESEGUITO TANATOGRAMMA dalle h 10.35 alle 10.55</t>
  </si>
  <si>
    <t>biopsia intraparenchimale.
Sezioni di parenchima epatico con 
n.4 spazi portali valutabili: lieve fibrosi;
infiltrato portale: lieve senza aspetti di necrosi periportale
arteriole: malvalutabili /per possibile contrazione della parete
dotti biliari: alcuni di piccole dimensioni con aspetti regressivi dei biliociti;
necrosi lobulare: focale in sede centrolobulare (unico focolaio)
Si segnala focale ectasia sinusoidale.
infiltrato lobulare:presente/focale;
steatosi macrovescicolare: assente
steatosi microvescicolare: assente
colestasi: assente</t>
  </si>
  <si>
    <t>ANTONIO RAFFAELE</t>
  </si>
  <si>
    <t>HCC VIs marzo 2014</t>
  </si>
  <si>
    <t>181103921</t>
  </si>
  <si>
    <t>Cuneo sottoglissoniano 
Sezioni di parenchima epatico con 
spazi portali: lieve fibrosi;
infiltrato portale: lieve in alcuni spazi portali;
arteriole: con lume ristretto ed ispessimento parietale miointimale
dotti biliari: alcuni di piccole dimensioni
necrosi lobulare:  assente
infiltrato lobulare:assente
steatosi macrovescicolare: focale &lt;1%
steatosi microvescicolare: presente / diffusa pari al 35%;
colestasi: assente.
Si segnala la presenza di ectasia sinusoidale.</t>
  </si>
  <si>
    <t>Biopsia del rene dx, comprendente complessivamente  43 glomeruli.
Score                     Parametri considerati                                 
1          (0-3)          Sclerosi glomerulare totale
1          (0-3)          Atrofia tubulare
1          (0-3)          Fibrosi interstiziale
1          (0-3)          Stenosi vascolare
4         Totale
Biopsia del rene sx, comprendente complessivamente  60 glomeruli.
Score                     Parametri considerati                                 
1          (0-3)          Sclerosi glomerulare totale
1          (0-3)          Atrofia tubulare
1          (0-3)          Fibrosi interstiziale
2          (0-3)          Stenosi vascolare
5         Totale</t>
  </si>
  <si>
    <t>massa prevesciale (cons. D'Errico)</t>
  </si>
  <si>
    <t>CIRILLO</t>
  </si>
  <si>
    <t>TROMBOSI VMS NEL TRATTO PRE-CONFLUENZA.SOTTILE TROMBOSI PARZIALE DEL TRONCO PORTALE FINO AL RAMO DX. SEGNI DI CAVERNOMA</t>
  </si>
  <si>
    <t>NUTI</t>
  </si>
  <si>
    <t>Aprile 2014 resezione di S5 per HCC+TARE. IN BYPASS</t>
  </si>
  <si>
    <t>09:50:00</t>
  </si>
  <si>
    <t>181104884</t>
  </si>
  <si>
    <t>ischemia cerebrale</t>
  </si>
  <si>
    <t>IMA nel 2003</t>
  </si>
  <si>
    <t>Cuneo sottoglissoniano e biopsia intraparenchimale.
Sezioni di parenchima epatico con fibrosi nlieve-moderata degli spazi portali (Ishak 2).
infiltrato portale: lieve focalmente moderato in alcuni spazi portali;
arteriole: lieve ispessimento miointimale;
dotti biliari: alcuni di piccole dimensioni con aspetti regressivi dei biliociti;
necrosi lobulare:  assente;
infiltrato lobulare: minimo;
steatosi macrovescicolare: assente;
steatosi microvescicolare: presente pari al 2%;
colestasi: assente.
Si segnala lieve fibrosi perivena centrolobulare e modesta dilatazione sinusoidale.</t>
  </si>
  <si>
    <t>Rene dx: 48 glomeruli
Rene sn: 30 glomeruli</t>
  </si>
  <si>
    <t>CHEN</t>
  </si>
  <si>
    <t>ZHIYONG</t>
  </si>
  <si>
    <t>181106221</t>
  </si>
  <si>
    <t>Noradrenalina + espansione vol</t>
  </si>
  <si>
    <t>Cuneo sottoglissoniano
Sezioni di parenchima epatico con 
spazi portali: fibrosi lieve;
infiltrato portale: lieve in alcuni spazi portali con  focale superamento della lamina limitante;
arteriole: lieve ispessimento miointimale ;
dotti biliari: alcuni di piccole dimensioni con aspetti di proliferazione duttulare
necrosi lobulare:  focale ;
infiltrato lobulare: presente (granulocitario);
steatosi macrovescicolare: presente pari al 10%;
steatosi microvescicolare: presente pari al 5%;
colestasi: assente.</t>
  </si>
  <si>
    <t>Biopsia del rene dx, comprendente complessivamente 46 glomeruli.
Biopsia del rene sn, comprendente complessivamente  28 glomeruli.</t>
  </si>
  <si>
    <t>Sifilide in atto o recente e Core +</t>
  </si>
  <si>
    <t>trapianto di fegato 2008</t>
  </si>
  <si>
    <t>SPADARO DUTTORE</t>
  </si>
  <si>
    <t>resezione epatica III e IV per HCC</t>
  </si>
  <si>
    <t>181107563</t>
  </si>
  <si>
    <t>Cuneo sottoglissoniano e biopsia intraparenchimale.
Sezioni di parenchima epatico con 
spazi portali: allargati per fibrosi;
infiltrato portale: assente;
arteriole: ispessimento miointimale di grado moderato/severo;
dotti biliari: piccole dimensioni con aspetti regressivi dei biliociti e focale neoduttulogenesi;
necrosi lobulare: assente;
infiltrato lobulare: presenza di granulociti neutrofili intrasinusoidali;
steatosi macrovescicolare: assente;
steatosi microvescicolare: assente;
colestasi: assente.
Si segnalano lipofuscinosi diffusa ed aspetti di polimorfismo epatocitario.</t>
  </si>
  <si>
    <t>Biopsia del rene destro, comprendente complessivamente 40 glomeruli.
Biopsia del rene sinistro, comprendente complessivamente 50 glomeruli.</t>
  </si>
  <si>
    <t>MARIUCCI</t>
  </si>
  <si>
    <t>NO CHIR. CAVERNOMA RAMO DX E SN PORTA. LAMINARE TRONCO PRINCIPALE. TIPS</t>
  </si>
  <si>
    <t>181107760</t>
  </si>
  <si>
    <t>emorragia cerebrale post Cgraf</t>
  </si>
  <si>
    <t>PTCA +stent dx 2001 e 2002</t>
  </si>
  <si>
    <t>Cuneo sottoglissoniano e biopsia intraparenchimale.
Sezioni di parenchima epatico con 
spazi portali: lievemente fibrotici;
infiltrato portale: lieve in alcuni/tutti gli spazi portali con linfociti ed occasionali granulociti neutrofili;
arteriole: lieve ispessimento miointimale;
dotti biliari: alcuni di piccole dimensioni con aspetti regressivi dei biliociti;
necrosi lobulare: assente;
infiltrato lobulare: assente;
steatosi macrovescicolare: presente pari al 5%;
steatosi microvescicolare: presente pari al 5%;
colestasi: assente;
si segnala lipofuscinosi di zona 3.</t>
  </si>
  <si>
    <t>Biopsia del rene destro, comprendente complessivamente 84 glomeruli.
Score                     Parametri considerati                                 
 1          (0-3)          Sclerosi glomerulare totale (11/84, 13%)
 0          (0-3)          Atrofia tubulare (5%)
 1          (0-3)          Fibrosi interstiziale (15%)
 1          (0-3)          Stenosi vascolare
 3         Totale
Si segnala focale infiltranto interstiziale linfocitario.
Si segnalano aspetti di ectasia tubulare.
Biopsia del rene sinistro, comprendente complessivamente 78 glomeruli.
Score                     Parametri considerati                                 
 0          (0-3)          Sclerosi glomerulare totale (2/78, 2,5%)
 0          (0-3)          Atrofia tubulare (5%)
 1          (0-3)          Fibrosi interstiziale (15%)
 2          (0-3)          Stenosi vascolare
 2         Totale
Si segnalano aspetti di ectasia tubulare.</t>
  </si>
  <si>
    <t>STIGLIANO</t>
  </si>
  <si>
    <t>appendicectomia, RF intraoperatoria</t>
  </si>
  <si>
    <t>SANNIO</t>
  </si>
  <si>
    <t>ORESTE</t>
  </si>
  <si>
    <t>resezione HCC V segmento + COLECISTECTOMIA (2012)</t>
  </si>
  <si>
    <t>WANDAEL</t>
  </si>
  <si>
    <t>PATRICK</t>
  </si>
  <si>
    <t>NO CHIR - TARE LOBO DX 2014</t>
  </si>
  <si>
    <t>CASAMENTI</t>
  </si>
  <si>
    <t>181110098</t>
  </si>
  <si>
    <t>trombosi dell'arteria basilare</t>
  </si>
  <si>
    <t>Cuneo sottoglissoniano e biopsia intraparenchimale.
Sezioni di parenchima epatico con spazi portali: espansi per lieve fibrosi;
infiltrato portale: lieve in alcuni spazi portali;
arteriole: moderato ispessimento miointimale;
dotti biliari: alcuni di piccole dimensioni con aspetti regressivi dei biliociti;
necrosi lobulare:  presente di tipo focale con iniziale aspetto di confluenza nel cuneo epatico;
infiltrato lobulare: presente, prevalentemente granulocitario neutrofilo, con formazione di microascessi in zona 3 e 2 dell'acino (presente anche focalmente nella biopsia intraparenchimale)
steatosi macrovescicolare: presente pari al 3%;
steatosi microvescicolare: presente pari al 3%;
colestasi: lieve.
Focali aspetti di ectasia sinusoidale nella biopsia intraparenchimale. Rari nuclei glicogenati.</t>
  </si>
  <si>
    <t>Biopsia del rene destro comprendente complessivamente  56 glomeruli, giunta frammentata con flogosi cronica e fibrosi sottopacsulare, focali aspetti di ectasia cistica tubulare e glomeruli con contrazione del flocculo.
Biopsia del rene sinistro comprendente complessivamente  51 glomeruli, giunta frammentata con flogosi cronica e fibrosi sottopacsulare, focali aspetti di ectasia cistica tubulare e glomeruli con contrazione del flocculo.</t>
  </si>
  <si>
    <t>CAREDDU</t>
  </si>
  <si>
    <t>181110452</t>
  </si>
  <si>
    <t>Cuneo sottoglissoniano e biopsia intraparenchimale.
Sezioni di parenchima epatico con architettura lobulare preservata. Negli spazi portali si osserva lieve fibrosi, lieve infiltrato linfomonocitario, arteriole e dotti biliari regolari, lieve lipofiscinosi pericentrale, steatosi macrovescicolare nel 5% e microvescicolare nel 20% degli epatociti.</t>
  </si>
  <si>
    <t>FAGGIONATO</t>
  </si>
  <si>
    <t>15-02-2012: resezione 7Â°-8Â° segmento. EI: epatocarcinoma G2-G3 con ampie aree di necrosi coagulativa: parte vitale della neoplasia=25%; non trombosi neoplastica, trancia indenne.
nel 2001 K squamocellulare gengiva superiore operato</t>
  </si>
  <si>
    <t>181111606</t>
  </si>
  <si>
    <t>Edema cerebrale da trombosi ce</t>
  </si>
  <si>
    <t>Angina da sforzo</t>
  </si>
  <si>
    <t>Sezioni di parenchima epatico con 
spazi portali: regolare;
infiltrato portale: lieve
arteriole:lieve ispessimento miointimale;
dotti biliari: regolari</t>
  </si>
  <si>
    <t>COLUCCIA</t>
  </si>
  <si>
    <t>MARINO COSIMO</t>
  </si>
  <si>
    <t>resezione IV e II segmento 2009; 2 wedges VII + wedge Vi 5/2013;
2014 resezione S5-S8</t>
  </si>
  <si>
    <t>VATAVU</t>
  </si>
  <si>
    <t>COLECISTECTOMIA VLS 1993 PER LITIASI</t>
  </si>
  <si>
    <t>181112902</t>
  </si>
  <si>
    <t>Cuneo sottoglissoniano e biopsia intraparenchimale.
Sezioni di parenchima epatico con architettura lobulare preservata con minima fibrosi portale, minimo infiltrato linfomonocitario portale, arteriole con lieve ispessimento miointimale, dotti biliari regolari. Nel lobulo si osserva lieve lipofuscinosi epatocitaria in zona 3, macrosteatosi assente e microsteatosi nel 5% degli epatociti.</t>
  </si>
  <si>
    <t>Rene destro con sclerosi glomerulare totale (6/38,  15,8%); Atrofia tubulare (8%); Fibrosi interstiziale  (8%) e  stenosi vascolare score 2.
Rne sinistro con sclerosi glomerulare totale (7/33,  15,8%); Atrofia tubulare (11%); Fibrosi interstiziale  (8%) e  stenosi vascolare score 2.</t>
  </si>
  <si>
    <t>ZANZANI</t>
  </si>
  <si>
    <t>NO CHIR. TARE LOBO DX 4/2016</t>
  </si>
  <si>
    <t>09:40:00</t>
  </si>
  <si>
    <t>181113501</t>
  </si>
  <si>
    <t>Emorragia fronto temporale sin</t>
  </si>
  <si>
    <t>Cuneo sottoglissoniano e biopsia intraparenchimale.
Sezioni di parenchima epatico con 
spazi portali: regolare
infiltrato portale: lieve
arteriole:lieve ispessimento miointimale;
dotti biliari: regolari</t>
  </si>
  <si>
    <t>Resezione s5- s6 a Maggio 2014.</t>
  </si>
  <si>
    <t>STAGNO</t>
  </si>
  <si>
    <t>GIUSEPPE SANTO</t>
  </si>
  <si>
    <t>181116032</t>
  </si>
  <si>
    <t>opposizione al prelievo di cute e segmenti ossei</t>
  </si>
  <si>
    <t>Cuneo sottoglissoniano.
Sezioni di parenchima epatico con 
spazi portali: regolari
infiltrato portale: lieve
arteriole:lieve ispessimento miointimale;
dotti biliari: regolari</t>
  </si>
  <si>
    <t>Rene destro 30 glomeruli
Rene sinistro 37 glomeruli</t>
  </si>
  <si>
    <t>HAVARAJ</t>
  </si>
  <si>
    <t>BUJAR</t>
  </si>
  <si>
    <t>APPENDICECTOMIA, PREGRESSA RF</t>
  </si>
  <si>
    <t>181117583</t>
  </si>
  <si>
    <t>EMATOMI CEREBRALI MULTIPLI</t>
  </si>
  <si>
    <t>MODERATA(saltuariam.antiper</t>
  </si>
  <si>
    <t>Cuneo sottoglissoniano e biopsia intraparenchimale.
Sezioni di parenchima epatico con 
spazi portali: espansi per fibrosi talora con piccoli e sottili setti incompleti (stadio 2 sec. Ishak) con focale rinforzo della trama nel centrolobulo;
infiltrato portale: lieve, focalmente moderatoin tutti gli spazi portali con minimi aspetti di spill over della lamina;
arteriole: lieve ispessimento miointimale;
dotti biliari: alcuni di piccole dimensioni con iperplasia duttulare portale;
necrosi lobulare: assente;
infiltrato lobulare: presente, lieve;
steatosi macrovescicolare: assente;
steatosi microvescicolare: assente;
colestasi: assente.</t>
  </si>
  <si>
    <t>BOSCARINO</t>
  </si>
  <si>
    <t>resezione epatica 1/2014 VIII-+wedge VII; lobectomia sn 1/2015</t>
  </si>
  <si>
    <t>181119489</t>
  </si>
  <si>
    <t>caduta accidentale e trauma cr</t>
  </si>
  <si>
    <t>Liquidi+Noradrenalina</t>
  </si>
  <si>
    <t>Cuneo sottoglissoniano
Sezioni di parenchima epatico con 
spazi portali: regolari
infiltrato portale: lieve
dotti biliari: alcuni di piccole dimensioni</t>
  </si>
  <si>
    <t>Biopsia del rene destro, comprendente complessivamente  54 glomeruli.
Biopsia del rene sinistro, comprendente complessivamente  16 glomeruli.</t>
  </si>
  <si>
    <t>MENEGHINI</t>
  </si>
  <si>
    <t>301119587</t>
  </si>
  <si>
    <t>da precipotazione (V piano)</t>
  </si>
  <si>
    <t>Nelle sezioni esaminate, prevalentemente negli spazi portali, si apprezzano granulomi epitelioidei con associato infiltrato linfocitico periferico e centralmente comprendente strutture ovoidali con cuticola densa e ispessita comprendente materila egranslloso eosinofilo, tipo strutture organoidi suggestive per sezioni parassitarie elmintiche (Schistosoma?). 
Pot. donatore con positivitÃ  dell'esame parassitologico delle feci per uova di schistosoma (26/07/2016).</t>
  </si>
  <si>
    <t>non standard,accettabile per fegato</t>
  </si>
  <si>
    <t>PAMBIANCHI</t>
  </si>
  <si>
    <t>2013: SPLENECTOMIA POST-TRAUMATICA</t>
  </si>
  <si>
    <t>181120339</t>
  </si>
  <si>
    <t>colecistectomia VLS (1998), resezione S3 per HCC (2010)</t>
  </si>
  <si>
    <t>181120400</t>
  </si>
  <si>
    <t>incuneamento in ictus ischemic</t>
  </si>
  <si>
    <t>Cuneo sottoglissoniano e biopsia intraparenchimale.
Sezioni di parenchima epatico con fibrosi lieve degli spazi portali.
infiltrato portale: lieve in alcuni spazi portali;
arteriole: lieve ispessimento miointimale;
dotti biliari: alcuni di piccole dimensioni con aspetti regressivi dei biliociti;
necrosi lobulare:  assente;
infiltrato lobulare: minimo;
steatosi macrovescicolare: presente pari al 5%;
steatosi microvescicolare: presente pari al 10%;
colestasi: assente.
Si segnala modesta dilatazione sinusoidale.</t>
  </si>
  <si>
    <t>Totale glomeruli rene sinistro n. 36.
Totale glomeruli rene destro n. 60</t>
  </si>
  <si>
    <t>ALTOMARI</t>
  </si>
  <si>
    <t>181120410</t>
  </si>
  <si>
    <t>emorragia subaracnoidea</t>
  </si>
  <si>
    <t>ZANASI</t>
  </si>
  <si>
    <t>181120503</t>
  </si>
  <si>
    <t>Emorragia cerebrale massiva bi</t>
  </si>
  <si>
    <t>beta bloccanti</t>
  </si>
  <si>
    <t>Nora + liquidi</t>
  </si>
  <si>
    <t>Cuneo sottoglissoniano e biopsia intraparenchimale.
Sezioni di parenchima epatico con fibrosi lieve degli spazi portali.
infiltrato portale: assente;
arteriole: lieve focalmente moderato ispessimento miointimale;
dotti biliari: alcuni di piccole dimensioni con aspetti regressivi dei biliociti;
necrosi lobulare:  assente;
infiltrato lobulare: minimo;
steatosi macrovescicolare: presente pari al 3%;
steatosi microvescicolare: presente pari al 5%;
colestasi: assente.
Si segnala modesta dilatazione sinusoidale.</t>
  </si>
  <si>
    <t>Biopsia del rene destro, comprendente complessivamente  67 glomeruli. Si osserva area sottocapsulare fibro-atrofica con lieve infiltrato infiammatorio (riferibile a piccola area di ischemia sottocapsulare).
Biopsia del rene sinistro, comprendente complessivamente  63 glomeruli.</t>
  </si>
  <si>
    <t>SALINA</t>
  </si>
  <si>
    <t>ZUIN</t>
  </si>
  <si>
    <t>metastasi epatiche bilobari da adenocarcinoma colico</t>
  </si>
  <si>
    <t>8/6/16 RESEZIONE DI RETTO SIGMA. LDLT DA FARE ENTRO 15/11/16</t>
  </si>
  <si>
    <t>ANTICHI</t>
  </si>
  <si>
    <t>251123574</t>
  </si>
  <si>
    <t>da impiccagione</t>
  </si>
  <si>
    <t>121124758</t>
  </si>
  <si>
    <t>PTCA+stent</t>
  </si>
  <si>
    <t>steatosi epatica micro- macrovacuolare:10-15%. non necrosi e fibrosi.</t>
  </si>
  <si>
    <t>TASCIOTTI</t>
  </si>
  <si>
    <t>191125622</t>
  </si>
  <si>
    <t>FFA+ablazione e PM</t>
  </si>
  <si>
    <t>zestoric</t>
  </si>
  <si>
    <t>simvastatina</t>
  </si>
  <si>
    <t>parenchima epatico a struttura conservata. spazi portali: fibrosi lieve; infiltrato lieve ad impronta linfoplasmacellulare; arteriole live ispessimento miointimale; dotti biliari non alterazioni. vena centrolobulare normale. parenchima con necrosi lobulare assente, infiltrato lobulare assente</t>
  </si>
  <si>
    <t>BELLUOMINI</t>
  </si>
  <si>
    <t>DUODENO-DIGIUNOSTOMIA L-L TRANSMESOCOLICA, DERIVAZIONE BILIODIGESTIVA, trapianto di rene, resez intest per volvolo(2013)</t>
  </si>
  <si>
    <t>DUODENO-DIGIUNOSTOMIA L-L TRANSMESOCOLICA PER ATRESIA DUODENALE; RELAPAROTOMIA PER INGINOCCHIAMENTO DELL'ANSA DIGIUNALE DISTALE; DERIVAZIONE BILIODIGESTIVA + COLECISTECTOMIA; TRAPIANTO DI RENE PER IRC TERMINALE DA RENE POLICISTICO</t>
  </si>
  <si>
    <t>181126376</t>
  </si>
  <si>
    <t>Cuneo sottoglissoniano e biopsia intraparenchimale.
Sezioni di parenchima epatico con architettura lobulare preservata con lieve fibrosi portale. Negli spazi portali si osserva lieve infiltrato linfomonocitario, arteriole con lieve ispessimento miointimale, dotti biliari regolari. Nel lobulo si osserva macrosteatosi pericentrale nel 10% e microsteatosi nel 5% degli epatociti. Non evidenza di necrosi nÃ© di  infiltrato infiammatorio lobulare.</t>
  </si>
  <si>
    <t>MENOTTI</t>
  </si>
  <si>
    <t>Wedge S5 paracolecistica + S8</t>
  </si>
  <si>
    <t>181127800</t>
  </si>
  <si>
    <t>Cuneo sottoglissoniano e biopsia intraparenchimale.
Il cuneo, di cm 0,7x0,7x0,6, mostra glissoniana biancastra ispessita.
Diagnosi estemporanea:
Cuneo: Marcato ispessimento fibroso della glissoniana con tratti portali e tralci fibrosi che tendono a circoscrivere aree nodulari. Nei tralci e nei tratti portali si osserva un discreto infiltrato infiammatorio misto in assenza di aspetti di epatite d'interfaccia. I dotti biliari appaiono di piccole dimensioni e le arteriole nella glissoniana mostrano discreto ispessimento miointimale. Non evidenza di steatosi nÃ© di necrosi epatocitaria.
Agobiopsia: sezioni di parenchima epatico con architettura preservata con un isolato focolaio di fibrosi ad una estremitÃ  (sotrtoglissoniano). Gli spazi portali presenti sono piccoli (ultime diramazioni) con lieve fibrosi,lieve infiltrato infiammatorio misto, dotti biliari di piccole dimensioni e le arteriole sono poco rappresentate in queste ultime diramazioni. Non si osserva epatite d'interfaccia. Nel lobulo si osserva discreta lipofuscinosi peri-centrale. Non evidenza di steatosi nÃ© di necrosi epatocitaria.</t>
  </si>
  <si>
    <t>LEONZI</t>
  </si>
  <si>
    <t>RESEZIONE EPATICA S4-5 (AGOSTO 2014) + COLECISTECTOMIA</t>
  </si>
  <si>
    <t>181128775</t>
  </si>
  <si>
    <t>Vedi note</t>
  </si>
  <si>
    <t>BOGONOS</t>
  </si>
  <si>
    <t>CIPRIAN</t>
  </si>
  <si>
    <t>appendicectomia a 10 anni. cavernoma. varice gastrica utilizzabile per anastomosi portale. KPC</t>
  </si>
  <si>
    <t>cavernoma. varice gastrica utilizzabile per anastomosi portale.</t>
  </si>
  <si>
    <t>181130496</t>
  </si>
  <si>
    <t>Agobiopsia.
Sezioni di parenchima epatico con architettura lobulare preservata con spazi portali per lo piÃ¹ di minimo ordine. Fibrosi assente. Negli spazi portali si osserva minimo infiltrato linfomonocitario.e dotti
 biliari indenni. Arteriole indenni. Nel lobulo si osserva macrosteatosi nel 2% e microsteatosi nel 5% degli epatociti. Non evidenza di necrosi nÃ© di colestasi</t>
  </si>
  <si>
    <t>Biopsia del rene destro, comprendente complessivamente  46 glomeruli; sclerosi glomerulare totale (1/46,  2,17%); atrofia tubulare (15%);  fibrosi interstiziale  (18%) e stenosi vascolare  score 1.
Biopsia del rene sinistro, comprendente complessivamente  39 glomeruli; sclerosi glomerulare totale (9/39,  21%); atrofia tubulare (18%); fibrosi interstiziale  (22%); stenosi vascolare score 1</t>
  </si>
  <si>
    <t>CAPECE</t>
  </si>
  <si>
    <t>03:40:00</t>
  </si>
  <si>
    <t>Sala Operatoria S. Orsola Malpighi</t>
  </si>
  <si>
    <t>RESEZIONE EPATICA WEDGE DELL'VIII SEG.</t>
  </si>
  <si>
    <t>181131946</t>
  </si>
  <si>
    <t>Cuneo sottoglissoniano e biopsia intraparenchimale.
Sezioni di parenchima epatico con architettura lobulare preservata con lieve fibrosi portale. Negli spazi portali si osserva un lieve focale infiltrato linfomonocitario, arteriole con lieve ispessimento miointimale e dotti biliari regolari. Nel lobulo si osserva macrosteatosi nel 5% e microsteatosi nel 20% degli epatociti, discreta lipofuscinosi epatocitaria peri-centrale. Non evidenza di necrosi nÃ© di infiltrati infiammatori lobulari.</t>
  </si>
  <si>
    <t>TURRINI</t>
  </si>
  <si>
    <t>181133303</t>
  </si>
  <si>
    <t>Ipertensione endocranica malig</t>
  </si>
  <si>
    <t>MARINANGELI</t>
  </si>
  <si>
    <t>colecistectomia laparotomica nel 2001</t>
  </si>
  <si>
    <t>191136284</t>
  </si>
  <si>
    <t>NOSCHESE</t>
  </si>
  <si>
    <t>181136504</t>
  </si>
  <si>
    <t>arresto irrev. delle funz. enc</t>
  </si>
  <si>
    <t>Biopsia intraparenchimale.
Sezioni di parenchima epatico con 
spazi -portali: lieve fibrosi;
infiltrato portale: lieve in alcuni spazi portali ;
arteriole: moderato ispessimento miointimale;
dotti biliari: alcuni di piccole dimensioni con aspetti regressivi dei biliociti;
necrosi lobulare:  assente;
infiltrato lobulare:assente;
steatosi macrovescicolare: assente
steatosi microvescicolare: presente pari al 1%;
colestasi: lieve.</t>
  </si>
  <si>
    <t>Biopsia del rene dx, comprendente complessivamente  73 glomeruli.
Score                     Parametri considerati                                 
 1          (0-3)          Sclerosi glomerulare totale
 1          (0-3)          Atrofia tubulare
 1          (0-3)          Fibrosi interstiziale
 2          (0-3)          Stenosi vascolare
5         Totale 
*Si segnalano focolai infiammatori riferibili a pielonefrite cronica.
Biopsia del rene sx, comprendente complessivamente  75 glomeruli.
Score                     Parametri considerati                                 
 0          (0-3)          Sclerosi glomerulare totale
 1          (0-3)          Atrofia tubulare
 1          (0-3)          Fibrosi interstiziale
 2          (0-3)          Stenosi vascolare
4         Totale</t>
  </si>
  <si>
    <t>MANFREDI</t>
  </si>
  <si>
    <t>181136974</t>
  </si>
  <si>
    <t>Cuneo sottoglissoniano e biopsia intraparenchimale.
Sezioni di parenchima epatico con 
spazi portali: allargati per fibrosi lieve;
infiltrato portale: non significativo;
arteriole: severo ispessimento miointimale;
dotti biliari: di piccole dimensioni con marcati aspetti regressivi dei biliociti e focale neoduttulogenesi;
necrosi lobulare: assente;
infiltrato lobulare: occasionali granulociti neutrofili;
steatosi macrovescicolare: assente/presente pari al 5%;
steatosi microvescicolare: assente/ presente pari al 10%;
colestasi: assente.</t>
  </si>
  <si>
    <t>Biopsia del rene destro, comprendente complessivamente 67 glomeruli.
Score                     Parametri considerati                                 
 1          (0-3)          Sclerosi glomerulare totale (19%)
 0          (0-3)          Atrofia tubulare (5%)
 1          (0-3)          Fibrosi interstiziale (15%)
 1          (0-3)          Stenosi vascolare
 3         Totale
-------------------------------------------------------
Biopsia del rene sinistro, comprendente complessivamente 50 glomeruli.
Score                     Parametri considerati                                 
 1          (0-3)          Sclerosi glomerulare totale (16%)
 0          (0-3)          Atrofia tubulare (10%)
 2          (0-3)          Fibrosi interstiziale (25%)
 1          (0-3)          Stenosi vascolare
 4         Totale
Si segnala focale flogosi cronica subcapsulare.</t>
  </si>
  <si>
    <t>POLETTI</t>
  </si>
  <si>
    <t>Colecistectomia + RF lobo dx Giu2016</t>
  </si>
  <si>
    <t>181137418</t>
  </si>
  <si>
    <t>Biopsia intraparenchimale.
Sezioni di parenchima epatico ad  architettura conservata con lieve fibrosi portale;
infiltrato portale: lieve in alcuni spazi portali in assenza di aspetti di superamento della lamina;
arteriole: moderato e focalmente severo ispessimento miointimale;
dotti biliari: di piccole dimensioni con aspetti regressivi dei biliociti e diffusa iperplasia duttulare portale;
necrosi lobulare: assente;
infiltrato lobulare: presente, focale di tipo cronico;
steatosi macrovescicolare: presente pari al 3%;
steatosi microvescicolare: presente pari al 5%;
colestasi: lieve.
Si segnala lieve fibrosi perisinusoidale e perivena centrolobulare.</t>
  </si>
  <si>
    <t>Biopsia del rene destro, comprendente complessivamente 44 glomeruli.
Biopsia del rene sinistro, comprendente complessivamente 65 glomeruli.</t>
  </si>
  <si>
    <t>CAMPIDELLI</t>
  </si>
  <si>
    <t>METASTASI DA NE COLICO</t>
  </si>
  <si>
    <t>E9 : Cancers-Secondary liver tumors - Carcinoid</t>
  </si>
  <si>
    <t>EMICOLECTOMIA DX OPEN (2012)</t>
  </si>
  <si>
    <t>11160267</t>
  </si>
  <si>
    <t>PALMITESTA</t>
  </si>
  <si>
    <t>101139930</t>
  </si>
  <si>
    <t>politrauma in suicidio</t>
  </si>
  <si>
    <t>Uso sostanze stupefacenti</t>
  </si>
  <si>
    <t>TOMMASSONI</t>
  </si>
  <si>
    <t>A11 : Acute hepatic failure-Post traumatic</t>
  </si>
  <si>
    <t>181139950</t>
  </si>
  <si>
    <t>Terapia con Methotrexate da diversi anni per Psoriasi.</t>
  </si>
  <si>
    <t>Biopsia del rene destro, comprendente complessivamente  36 glomeruli.
Biopsia del rene sinistro, comprendente complessivamente 27   glomeruli.</t>
  </si>
  <si>
    <t>FACCANI</t>
  </si>
  <si>
    <t>181140828</t>
  </si>
  <si>
    <t>sost. valvolare aortica</t>
  </si>
  <si>
    <t>Cuneo sottoglissoniano e biopsia intraparenchimale.
Sezioni di parenchima epatico con 
spazi portali: fibrosi moderata;
infiltrato portale: lieve in alcuni spazi portali 
arteriole: malevidenziabili con severo ispessimento miointimale;
dotti biliari: di piccole dimensioni con aspetti regressivi dei biliociti;
necrosi lobulare: focale ;
infiltrato lobulare:assente;
steatosi macrovescicolare: presente pari al 10%;
steatosi microvescicolare: presente pari al 8%;
colestasi: lieve.
Si segnala la presenza di aspetti di fibrosi delle vene centrolobulari e focali glicogenazioni nucleari.</t>
  </si>
  <si>
    <t>RONDINO</t>
  </si>
  <si>
    <t>NO CHIRURGIA -  VIVE A SALERNO</t>
  </si>
  <si>
    <t>BOARETTO</t>
  </si>
  <si>
    <t>181145602</t>
  </si>
  <si>
    <t>emorragia rottura aneurisma co</t>
  </si>
  <si>
    <t>Cuneo sottoglissoniano e biopsia intraparenchimale.
Sezioni di parenchima epatico con fibrosi liev degli spazi portali.
infiltrato portale: lieve focalmente moderato in alcuni spazi portali;
arteriole: lieve-moderato ispessimento miointimale;
dotti biliari: alcuni di piccole dimensioni con aspetti regressivi dei biliociti;
necrosi lobulare:  assente;
infiltrato lobulare: minimo;
steatosi macrovescicolare: presente pari al 3%;
steatosi microvescicolare: presente pari al 10%;
colestasi: assente.</t>
  </si>
  <si>
    <t>SIRICO</t>
  </si>
  <si>
    <t>appendicectomia. occlusione intestinale da briglia, con resezione di parte del colon</t>
  </si>
  <si>
    <t>191146398</t>
  </si>
  <si>
    <t>OLT nel 2009- trombosi a. epatica su jumping graft</t>
  </si>
  <si>
    <t>OLT 2005 (MI)</t>
  </si>
  <si>
    <t>181150698</t>
  </si>
  <si>
    <t>Cuneo sottoglissoniano e biopsia intraparenchimale.
Sezioni di parenchima epatico con architettura lobulare preservata con lieve fibrosi portale. Negli spazi portali si osserva un lieve infiltrato linfomonocitario, lieve ispessimento miointimale arteriolare e dotti indenni. Nel lobulo si osseva discreta lipufuscinosi e dliatazione sinusoidale in zona 3. E' presente steatosi a grosse nel 7% e a piccole gocce nel 45% degli epatociti. Non necrosi nÃ© colestasi.</t>
  </si>
  <si>
    <t>Biopsia del rene destro, comprendente complessivamente  15 glomeruli. Sclerosi glomerulare totale (1/17,  5,8%).  Atrofia tubulare (12%).  Fibrosi interstiziale  (18%). Stenosi vascolare score 1.
Biopsia del rene sinistro, comprendente complessivamente  23 glomeruli. Sclerosi glomerulare totale (4/23,  17,4%).  Atrofia tubulare (8%). Fibrosi interstiziale  (15%). Stenosi vascolare score 1.</t>
  </si>
  <si>
    <t>OLT 07/06/2011 (abd)</t>
  </si>
  <si>
    <t>121151426</t>
  </si>
  <si>
    <t>TABANELLI</t>
  </si>
  <si>
    <t>181154397</t>
  </si>
  <si>
    <t>3 By-pass aorto coronarico</t>
  </si>
  <si>
    <t>In terapia da 10 aa</t>
  </si>
  <si>
    <t>Statine</t>
  </si>
  <si>
    <t>Cuneo sottoglissoniano e biopsia intraparenchimale.
Sezioni di parenchima epatico con architettura lobulare preservata con lieve fibrosi portale. Negli spazi portali si osservano occasionali infiltrati linfomonocitari e arteriole e dotti biliari regolari. Nel lobulo si osserva lipofuscinosi epatocitaria in zona 3, macrosteatosi nel 5% e microsteatosi nel 5% degli epatociti. Necrosi lobulare assente. Colestasi assente.</t>
  </si>
  <si>
    <t>CAIO PIETRO</t>
  </si>
  <si>
    <t>11156644</t>
  </si>
  <si>
    <t>ANDRETTA</t>
  </si>
  <si>
    <t>ernioplastica inguinale bilaterale (2012)</t>
  </si>
  <si>
    <t>121157128</t>
  </si>
  <si>
    <t>parenchima epatico a struttura conservata con lievi infiltrati infiammatori limitati ai setti fibrosi sottocapsulari dove Ã¨ presente minimo ispessimento delle pareti arteriolari, non necrosi epatocitaria, lieve e focale colestasi intraepatocitaria, steatosi epatica circa 30%
 prevalentemente macrovescicolare</t>
  </si>
  <si>
    <t>CRISCI</t>
  </si>
  <si>
    <t>COLECISTECTOMIA VLS  PER LITIASI (2001)
RESEZIONE DEL V SEGMENTO (14-06-16), EI: CARCINOMA MISTO EPATO-COLANGIOCELLULARE DI TRANSIZIONE, G2.</t>
  </si>
  <si>
    <t>181158836</t>
  </si>
  <si>
    <t>18:10:00</t>
  </si>
  <si>
    <t>Rate control Fc 146/min</t>
  </si>
  <si>
    <t>Rate control efficace, aumenta</t>
  </si>
  <si>
    <t>Cuneo sottoglissoniano e biopsia intraparenchimale.
Sezioni di parenchima epatico con fibrosi lieve degli spazi portali.
infiltrato portale: lieve focalmente moderato in alcuni spazi portali;
arteriole: lieve ispessimento miointimale;
dotti biliari: alcuni di piccole dimensioni con aspetti regressivi dei biliociti;
necrosi lobulare:  assente;
infiltrato lobulare: minimo;
steatosi macrovescicolare: presente pari al 3%;
steatosi microvescicolare: assente;
colestasi: assente.</t>
  </si>
  <si>
    <t>PAOLI'</t>
  </si>
  <si>
    <t>lesione iatrogena della via biliare post-colecistectomia</t>
  </si>
  <si>
    <t>Colecistectomia VLS</t>
  </si>
  <si>
    <t>BOTNARU</t>
  </si>
  <si>
    <t>ALEXANDRU</t>
  </si>
  <si>
    <t>Splenectomia (2006)</t>
  </si>
  <si>
    <t>151158987</t>
  </si>
  <si>
    <t>Amine e liquidi</t>
  </si>
  <si>
    <t>Appendicectomia 1979, laparotomia per eco con Sonovue epatica 2014</t>
  </si>
  <si>
    <t>181159845</t>
  </si>
  <si>
    <t>ematoma intraparenchimale</t>
  </si>
  <si>
    <t>In terapia con diuretico</t>
  </si>
  <si>
    <t>Cuneo sottoglissoniano e biopsia intraparenchimale.
Sezioni di parenchima epatico con 
spazi portali:  lieve fibrosi;
infiltrato portale: lieve, presente in alcuni spazi portali con aspetti di spillover, costituito da linfociti e disperse plasmacellule.
arteriole: presenza di moderato ispessimento miointimale;
dotti biliari: n.n.
necrosi lobulare:  assente
infiltrato lobulare:assente
steatosi macrovescicolare: &lt;1%;
steatosi microvescicolare: &lt;1%
colestasi: assente</t>
  </si>
  <si>
    <t>Rene dx non valutabile per frammento subcorticale e cicatriziale.</t>
  </si>
  <si>
    <t>Resezione epatica per epatocolangio ca.; trapianto di fegato in data 15.02.2017.</t>
  </si>
  <si>
    <t>221160363</t>
  </si>
  <si>
    <t>ZAPPI</t>
  </si>
  <si>
    <t>221162292</t>
  </si>
  <si>
    <t>FA, cardiop. ipertensiva</t>
  </si>
  <si>
    <t>da 10 aa</t>
  </si>
  <si>
    <t>da 3 anni</t>
  </si>
  <si>
    <t>Fibrosi assente; infiltrato portale lieve in alcuni spazi portali; nerosi lobulare ed infiltrato lobulare assente; colestasi assente; lieve ectasia dei sinusoidi.</t>
  </si>
  <si>
    <t>GUAGNELLI</t>
  </si>
  <si>
    <t>181162460</t>
  </si>
  <si>
    <t>ISCHEMICA / BYPASS....</t>
  </si>
  <si>
    <t>Cuneo sottoglissoniano e biopsia intraparenchimale.
Sezioni di parenchima epatico ad architettura conservata con spazi portali lievemente espansi per fibrosi e lieve fibrosi perisinusoidale (particolarmente a livello del cuneo);
infiltrato portale: lieve in quasi tutti gli spazi portali in assenza di significativa epatite di interfaccia;
arteriole: lieve ispessimento miointimale;
dotti biliari: di piccole dimensioni con aspetti regressivi dei biliociti ed iperplasia duttulare portale;
necrosi lobulare: assente;
infiltrato lobulare: presente, focale;
steatosi macrovescicolare: presente pari al 10%;
steatosi microvescicolare: assente;
colestasi: lieve.</t>
  </si>
  <si>
    <t>Biopsia del rene destro, comprendente complessivamente 52 glomeruli di cui 6 in sclerosi globale.
Biopsia del rene sinistro, comprendente complessivamente 65 glomeruli di cui 19 in sclerosi globale. Si segnala la presenza di area fibro-cicatriziale sottocapsulare con lieve flogosi cronica e glomeruli con retrazione del flocculo ed aumento dello spazio urinoso.</t>
  </si>
  <si>
    <t>DEGNI</t>
  </si>
  <si>
    <t>181163010</t>
  </si>
  <si>
    <t>Riscontro di ipertensione</t>
  </si>
  <si>
    <t>Cuneo sottoglissoniano e biopsia intraparenchimale.
Sezioni di parenchima epatico con fibrosi moderata degli spazi portali (Ishak 2).
infiltrato portale: lieve in alcuni spazi portali;
arteriole: lieve-moderato ispessimento miointimale;
dotti biliari: alcuni di piccole dimensioni con aspetti regressivi dei biliociti;
necrosi lobulare:  assente;
infiltrato lobulare: minimo;
steatosi macrovescicolare: assente;
steatosi microvescicolare: presente pari al 10%;
colestasi: assente.
Si segnalala presenza di  dilatazione sinusoidale.</t>
  </si>
  <si>
    <t>FELLETTI</t>
  </si>
  <si>
    <t>181163088</t>
  </si>
  <si>
    <t>Cuneo sottoglissoniano e biopsia intraparenchimale.
Sezioni di parenchima epatico con lieve fibrosi degli spazi portali.
infiltrato portale: lieve in alcuni spazi portali;
arteriole: lieve focalmente moderato ispessimento miointimale;
dotti biliari: alcuni di piccole dimensioni con aspetti regressivi dei biliociti;
necrosi lobulare:  assente;
infiltrato lobulare: minimo;
steatosi macrovescicolare: presente pari al 3%;
steatosi microvescicolare: presente pari al 15%;
colestasi: assente.
Si segnalala presenza di dilatazione sinusoidale.</t>
  </si>
  <si>
    <t>DAMMAGIO</t>
  </si>
  <si>
    <t>EMANUELE</t>
  </si>
  <si>
    <t>181163467</t>
  </si>
  <si>
    <t>Cuneo sottoglissoniano e biopsia intraparenchimale.
Sezioni di parenchima epatico con 
spazi portali lievemente allargati per edema e fibrosi; infiltrato portale lieve, in alcuni spazi portali; arteriole con moderato ispessimento miointimale;
dotti biliari: alcuni di piccole dimensioni con aspetti regressivi dei biliociti e flogosi acuta; necrosi lobulare: presente di tipo focale; infiltrato lobulare: presente, focale;
steatosi macrovescicolare assente; steatosi microvescicolare assente; colestasi lieve.</t>
  </si>
  <si>
    <t>Biopsia del rene destro, comprendente complessivamente 31 glomeruli.
Score                     Parametri considerati                                 
 0          (0-3)          Sclerosi glomerulare totale (1/31, 3%)
 0          (0-3)          Atrofia tubulare (5%)
 0          (0-3)          Fibrosi interstiziale (5%)
 1          (0-3)          Stenosi vascolare
 1          Totale 
Biopsia del rene sinistro, comprendente complessivamente 50 glomeruli.
Score                     Parametri considerati                                 
 1          (0-3)          Sclerosi glomerulare totale (8/50, 16%)
 0          (0-3)          Atrofia tubulare (8%)
 1          (0-3)          Fibrosi interstiziale (10%)
 1          (0-3)          Stenosi vascolare
 3          Totale
Si segnala la presenza di glomerulosclerosi focale segmentaria (due glomeruli), di aumento della matrice mesangiale, lieve - focale, ispessimento della membrana basale glomerulare, lieve - diffuso, e di un microaneurisma glomerulare.</t>
  </si>
  <si>
    <t>CASELLA</t>
  </si>
  <si>
    <t>ZHOU</t>
  </si>
  <si>
    <t>XIAOPAN</t>
  </si>
  <si>
    <t>181164628</t>
  </si>
  <si>
    <t>emorragia cerebrale massiva</t>
  </si>
  <si>
    <t>tp con ASA e crestor 10 mg</t>
  </si>
  <si>
    <t>Cuneo sottoglissoniano e biopsia intraparenchimale.
Sezioni di parenchima epatico con 
spazi portali: allargati per fibrosi lieve, con iniziali corti setti;
infiltrato portale: lieve in alcuni spazi portali con prevalenza di granulociti neutrofili;
arteriole: lieve ispessimento miointimale;
dotti biliari: di piccole dimensioni con aspetti regressivi dei biliociti;
necrosi lobulare: assente;
infiltrato lobulare: presente, granulociti neutrofili intrasinusoidali;
steatosi macrovescicolare: presente pari al 5%;
steatosi microvescicolare: presente pari al 5%;
colestasi: assente;
si segnalano marcato polimorfismo epatocitario e lipofuscinosi di zona 3.</t>
  </si>
  <si>
    <t>Biopsia del rene destro, sottocapsulare, comprendente complessivamente 49 glomeruli.
Score                     Parametri considerati                                 
 1          (0-3)          Sclerosi glomerulare totale (12%)
 1          (0-3)          Atrofia tubulare (15%)
 0          (0-3)          Fibrosi interstiziale (10%)
 1          (0-3)          Stenosi vascolare
 3         Totale
--------------------------------------------------------
Biopsia del rene sinistro, comprendente complessivamente 61 glomeruli.
Score                     Parametri considerati                                 
 1          (0-3)          Sclerosi glomerulare totale (13%)
 1          (0-3)          Atrofia tubulare (20%)
 2          (0-3)          Fibrosi interstiziale (25%)
 1          (0-3)          Stenosi vascolare
 5         Totale
Si segnalano aspetti emorragici (verosimilmente da prelievo) e focale flogosi cronica interstiziale.</t>
  </si>
  <si>
    <t>181164739</t>
  </si>
  <si>
    <t>emorragia intraparenchimale pa</t>
  </si>
  <si>
    <t>-Cuneo sottoglissoniano: 
Sezioni di parenchima epatico con 
spazi portali: fibrosi moderata
infiltrato portale: moderato presente in alcuni spazi portali
arteriole: valutabili rare arteriole con evidenza di moderato ispessimento miointimale;
dotti biliari: alcuni di piccole dimensioni
necrosi lobulare:  assente
infiltrato lobulare: assente
steatosi macrovescicolare: presente pari al 5%;
steatosi microvescicolare: presente pari al 10%;
colestasi: assente.
-Biopsia intraparenchimale con artefatti da prelievo.</t>
  </si>
  <si>
    <t>Biopsia del rene dx, comprendente complessivamente  15 glomeruli.
Score                     Parametri considerati                                 
0          (0-3)          Sclerosi glomerulare totale 
1          (0-3)          Atrofia tubulare 
1          (0-3)          Fibrosi interstiziale
2          (0-3)          Stenosi vascolare
4         Totale
Biopsia del rene sx, comprendente complessivamente  21 glomeruli.
Score                     Parametri considerati                                 
 1          (0-3)          Sclerosi glomerulare totale 
 2          (0-3)          Atrofia tubulare 
 2          (0-3)          Fibrosi interstiziale
 2          (0-3)          Stenosi vascolare
7         Totale 
Sono presenti infiltrati infiammatori linfocitari sottocapsulari.</t>
  </si>
  <si>
    <t>VASILOI</t>
  </si>
  <si>
    <t>MAXIM</t>
  </si>
  <si>
    <t>NO CHIR. BACK-UP ALOISE</t>
  </si>
  <si>
    <t>181164757</t>
  </si>
  <si>
    <t>Piccole biopsie intraparenchimali.
Parenchima epatico con 
spazi portali: fibrosi lieve;
infiltrato portale: non evidente
arteriole: malvalutabili con moderato ispessimento miointimale;
dotti biliari: alcuni di piccole dimensioni con aspetti regressivi dei biliociti;
necrosi lobulare:  assente
infiltrato lobulare:assente;
steatosi macrovescicolare: assente;
steatosi microvescicolare: diffusa (70%);
colestasi: assente</t>
  </si>
  <si>
    <t>PELLACANI</t>
  </si>
  <si>
    <t>IVAN</t>
  </si>
  <si>
    <t>2011 Wedge S5+colecistectomia; Recidiva con  RFA open S3</t>
  </si>
  <si>
    <t>181165143</t>
  </si>
  <si>
    <t>Cuneo sottoglissoniano e biopsia intraparenchimale.
Sezioni di parenchima epatico con 
spazi portali con lieve fibrosi; infiltrato portale, lieve, in alcuni gli spazi portali; arteriole con lieve ispessimento miointimale; dotti biliari: alcuni di piccole dimensioni; necrosi lobulare assente; infiltrato lobulare assente; steatosi macrovescicolare assente; steatosi microvescicolare assente; colestasi lieve; edema lieve.</t>
  </si>
  <si>
    <t>Biopsia del rene destro, comprendente complessivamente 79 glomeruli.
Score                      Parametri considerati                                 
 0          (0-3)          Sclerosi glomerulare totale (3/79, 4%)
 1          (0-3)          Atrofia tubulare (10%)
 1          (0-3)          Fibrosi interstiziale (10%)
 1          (0-3)          Stenosi vascolare
 3          Totale
Biopsia del rene sinistro, comprendente complessivamente 40 glomeruli.
Score                      Parametri considerati                                 
 0          (0-3)          Sclerosi glomerulare totale (3/40, 7,5%)
 1          (0-3)          Atrofia tubulare (10%)
 1          (0-3)          Fibrosi interstiziale (10%)
 1          (0-3)          Stenosi vascolare
 3          Totale</t>
  </si>
  <si>
    <t>LORENZETTI</t>
  </si>
  <si>
    <t>Ureteropieloplastica per ptosi renale dx (1997), rimozione cisti ovarica sn (1986)</t>
  </si>
  <si>
    <t>appendicectomia all'età di 9 anni</t>
  </si>
  <si>
    <t>181165404</t>
  </si>
  <si>
    <t>Cuneo sottoglissoniano e biopsia intraparenchimale.
Sezioni di parenchima epatico con 
spazi portali: allargati con  iniziali setti
infiltrato portale: lieve
arteriole: moderato ispessimento miointimale;
dotti biliari: alcuni di piccole dimensioni</t>
  </si>
  <si>
    <t>MILANESI</t>
  </si>
  <si>
    <t>BEATRICE</t>
  </si>
  <si>
    <t>Necrosi epatica associata ad infezione da virus non-A non-B</t>
  </si>
  <si>
    <t>DOKU</t>
  </si>
  <si>
    <t>SHEFQET</t>
  </si>
  <si>
    <t>181171158</t>
  </si>
  <si>
    <t>aritmie</t>
  </si>
  <si>
    <t>in terapia non precisata</t>
  </si>
  <si>
    <t>Cuneo sottoglissoniano e biopsia intraparenchimale.
Sezioni di parenchima epatico con architettura preservata con leve fibrosi portale. Negli spazi portali si osservano occasionali infiltrati linfomonocitari, arteriole con lieve-moderato ispessimento miointimale e dotti biliari esenti da alterazioni significative. Nel lobulo si osserva steatosi macrovescicolare nel 5% e steatosi microvescicolare nel 20% degli epatociti. Non evidenza di flogosi nÃ© di necrosi lobulare.</t>
  </si>
  <si>
    <t>Biopsia del rene destro, comprendente complessivamente  27 glomeruli con sclerosi glomerulare in 2/27 (7,4%),  atrofia tubulare  5%, fibrosi interstiziale  5%,  Stenosi vascolare score 1.
Biopsia del rene sinistro, comprendente complessivamente  43 glomeruli con sclerosi glomerulare in 5/43  (11,6%), atrofia tubulare 12%, fibrosi interstiziale  5% e Stenosi vascolare score 1.</t>
  </si>
  <si>
    <t>LAURIA</t>
  </si>
  <si>
    <t>ernia inguinale dx, appendicectomia</t>
  </si>
  <si>
    <t>MELE</t>
  </si>
  <si>
    <t>ANTIMO</t>
  </si>
  <si>
    <t>epatectomia destra 3/4/2015. BY PASS</t>
  </si>
  <si>
    <t>SAVORANI</t>
  </si>
  <si>
    <t>GIANGUIDO</t>
  </si>
  <si>
    <t>231176786</t>
  </si>
  <si>
    <t>ALOISE</t>
  </si>
  <si>
    <t>2010: OLT CON ABD; 25.08.2016: LAPAROTOMIA ESPLORATIVA
17/2 CAVERNOMA PORTALE</t>
  </si>
  <si>
    <t>NO CHIR. Marcata splenomegalia, con densità diffusamente disomogenea per estese lesioni ischemiche confluenti con sovvertimento parenchimale pressoché completo.</t>
  </si>
  <si>
    <t>101177327</t>
  </si>
  <si>
    <t>Trapianto</t>
  </si>
  <si>
    <t>221178311</t>
  </si>
  <si>
    <t>Rottura di aneurisma</t>
  </si>
  <si>
    <t>151178392</t>
  </si>
  <si>
    <t>CardioASA</t>
  </si>
  <si>
    <t>Lecardipina</t>
  </si>
  <si>
    <t>Statina</t>
  </si>
  <si>
    <t>IURCOTTA</t>
  </si>
  <si>
    <t>PASTORE</t>
  </si>
  <si>
    <t>03:35:00</t>
  </si>
  <si>
    <t>Appendicectomia, parto cesareo, OLT (31/7/15)</t>
  </si>
  <si>
    <t>121181248</t>
  </si>
  <si>
    <t>DI LIDDO</t>
  </si>
  <si>
    <t>ANNUNZIATA</t>
  </si>
  <si>
    <t>BISEGMENTECTOMIA LOBO DX A 4 AA + SHUNT PORTO-CAVALE (WARREN) A 11 AA. ANTIHLA pos &gt;&gt; rituximab al trapianto</t>
  </si>
  <si>
    <t>181182839</t>
  </si>
  <si>
    <t>trapianto con emifegato sx da donatore vivente</t>
  </si>
  <si>
    <t>221183184</t>
  </si>
  <si>
    <t>DONOFRIO</t>
  </si>
  <si>
    <t>PIETRO PIO FRANCESCO</t>
  </si>
  <si>
    <t>121188146</t>
  </si>
  <si>
    <t>PTCA e Stent</t>
  </si>
  <si>
    <t>tassello epatico e microfrustolo caratterizzati da una architettura lobulare conservata con pressochÃ¨ assente fibrosi, lieve steatosi,prevalentemente macrovacuolare, inferiore al 15% del parenchima. Frammisto agli epatociti presenza di sparso infiltrato infiammatorio con alcuni granulociti neutrofili, talora anche in piccoli aggregati, lieve colestasi, non evidenza di necrosi</t>
  </si>
  <si>
    <t>ALFONSINA</t>
  </si>
  <si>
    <t>ovaio dx per cistosieroma mucinoso 2005</t>
  </si>
  <si>
    <t>191189869</t>
  </si>
  <si>
    <t>Necrosi assente, fibrosi non documentabile, flogosi mononucleata, portale, periportale e lobulare di grado moderato. Presenza di depositi di pigmento di verosimile natura lipofuscinica.</t>
  </si>
  <si>
    <t>181191621</t>
  </si>
  <si>
    <t>Cuneo sottoglissoniano e biopsia intraparenchimale.
Sezioni di parenchima epatico con minima fibrosi e diffuso edema degli spazi portali; infiltrato portale minimo, di tipo misto; arteriole diffusamente stenotiche; dotti biliari di piccole dimensioni con aspetti regressivi dei biliociti; necrosi lobulare presente focale; infiltrato lobulare: lieve; colestasi presente, diffusa, con aspetti di rosettamento degli epatociti.
Si segnala la presenza di diffuso edema lobulare.</t>
  </si>
  <si>
    <t>Uso Cocaina</t>
  </si>
  <si>
    <t>ernia inguinale</t>
  </si>
  <si>
    <t>GAGLIARDI</t>
  </si>
  <si>
    <t>SUPERDOWNSTAGING.RF laparot di HCC di 6x3cm e 8mm (VIIs-VIIIs) (5/2016); TARE (9/2016) colecistectomia (2011)</t>
  </si>
  <si>
    <t>251196917</t>
  </si>
  <si>
    <t>Meningioma anaplastico grado3</t>
  </si>
  <si>
    <t>Meningioma anaplastico III WHO</t>
  </si>
  <si>
    <t>MARTINELLI</t>
  </si>
  <si>
    <t>181197198</t>
  </si>
  <si>
    <t>EMORAGGIA INTRAPARENCHIMALE</t>
  </si>
  <si>
    <t>2006 IMA con stent</t>
  </si>
  <si>
    <t>Cuneo sottoglissoniano e biopsia intraparenchimale.
Sezioni di parenchima epatico con fibrosi moderata degli spazi portali, con iniziali sottili setti fibrosi porto-portali; infiltrato portale lieve; arteriole con moderato ispessimento miointimale; dotti biliari di piccole dimensioni con aspetti regressivi dei biliociti; necrosi lobulare: assente; infiltrato lobulare lieve; steatosi macrovescicolare pari al 5%; steatosi microvescicolare pari al 5%; colestasi: assente.</t>
  </si>
  <si>
    <t>Biopsia del rene destro, comprendente complessivamente 23 glomeruli.
Score                     Parametri considerati                                 
 0          (0-3)          Sclerosi glomerulare totale (0/23)
 1          (0-3)          Atrofia tubulare
 1          (0-3)          Fibrosi interstiziale
 3          (0-3)          Stenosi vascolare
 5         Totale
Biopsia scarsamente diagnostica per scarso campionamento glomerulare.
Biopsia del rene sinistro, comprendente complessivamente 19 glomeruli.
Score                     Parametri considerati                                 
 2          (0-3)          Sclerosi glomerulare totale (4/19, 21%)
 1          (0-3)          Atrofia tubulare
 1          (0-3)          Fibrosi interstiziale
 2          (0-3)          Stenosi vascolare
 6         Totale</t>
  </si>
  <si>
    <t>ca.renale</t>
  </si>
  <si>
    <t>GAROFOLI</t>
  </si>
  <si>
    <t>resezione wedge IIIs nel 2014. OK DONOR HCV POS</t>
  </si>
  <si>
    <t>181199129</t>
  </si>
  <si>
    <t>EMORRAGIA SUBARACNOIDEA DA ROT</t>
  </si>
  <si>
    <t>Cuneo sottoglissoniano e biopsia intraparenchimale.
Sezioni di parenchima epatico con 
spazi portali: lieve fibrosi;
infiltrato portale: lieve presente in quasi tutti gli spazi portali.
arteriole: con moderato ispessimento miointimale;
Si segnalano focali aspetti di ectasia delle vene portali.
dotti biliari: alcuni di piccole dimensioni con aspetti regressivi dei biliociti;
necrosi lobulare:  assente
infiltrato lobulare:assente
steatosi macrovescicolare: presente pari al 5%;
steatosi microvescicolare: presente pari al 3%;
colestasi: assente
Aspetti di ectasia sinusoidale.</t>
  </si>
  <si>
    <t>Biopsia del rene dx, comprendente complessivamente  51 glomeruli.
Score                     Parametri considerati                                 
 1          (0-3)          Sclerosi glomerulare totale
 1          (0-3)          Atrofia tubulare
 1          (0-3)          Fibrosi interstiziale
 2          (0-3)          Stenosi vascolare
5         Totale
Biopsia del rene sn, comprendente complessivamente  39 glomeruli.
Score                     Parametri considerati                                 
 1          (0-3)          Sclerosi glomerulare totale
 1          (0-3)          Atrofia tubulare
 1          (0-3)          Fibrosi interstiziale
 2          (0-3)          Stenosi vascolare
5        Totale</t>
  </si>
  <si>
    <t>MASSI</t>
  </si>
  <si>
    <t>COLECISTECTOMIA  VLS, CESAREO , appendice - raccolta addominale di ndd ipocondrio sn da drenare al trapianto</t>
  </si>
  <si>
    <t>181200906</t>
  </si>
  <si>
    <t>Aumento amine</t>
  </si>
  <si>
    <t>ANNESE</t>
  </si>
  <si>
    <t>ALFONSO SERGIO</t>
  </si>
  <si>
    <t>181201623</t>
  </si>
  <si>
    <t>Cuneo sottoglissoniano
Sezioni di parenchima epatico con 
spazi portali: regolari
arteriole: regolari
dotti biliari: regolari</t>
  </si>
  <si>
    <t>Biopsia del rene destro, comprendente complessivamente  20 glomeruli.
Biopsia del rene sinistro, comprendente complessivamente  64 glomeruli.</t>
  </si>
  <si>
    <t>GHEZZI</t>
  </si>
  <si>
    <t>GIORGIANA</t>
  </si>
  <si>
    <t>appendicectomia. Presenza di 3 tipi di autoAb anti-eritrociti. Difficoltoso reperire GRC. Allertare il prima possibile il trasfusionale.</t>
  </si>
  <si>
    <t>181204129</t>
  </si>
  <si>
    <t>Cuneo sottoglissoniano e biopsia intraparenchimale.
Sezioni di parenchima epatico con architettura lobulare preservata con lieve fibrosi portale. Negli spazi portali si osservano occasionali infiltrati linfomonocitari, arteriole con lieve-moderato ispessimento miointimale; alcuni dotti biliari di piccole dimensioni con aspetti regressivi dei biliociti; moderata lipofuscinosi epatocitaria peri-centrale; non evidenza di necrosi nÃ¨ di steatosi</t>
  </si>
  <si>
    <t>Biopsia del rene destro, comprendente complessivamente 36 glomeruli.   Sclerosi glomerulare totale 3/36 (8,3%). Atrofia tubulare (3%). Fibrosi interstiziale (8%).  Stenosi vascolare score 1.
Biopsia del rene sinistro, comprendente complessivamente 72 glomeruli.  Sclerosi glomerulare totale 1/72 (1,4%). Atrofia tubulare (5%). Fibrosi interstiziale (5%).  Stenosi vascolare score 2.</t>
  </si>
  <si>
    <t>Resezione wedge S8 per HCC (settembre 2013); ernioplastica inguinale sinistra (20 anni fa)</t>
  </si>
  <si>
    <t>181206457</t>
  </si>
  <si>
    <t>defenestrazione</t>
  </si>
  <si>
    <t>ASTOLFI</t>
  </si>
  <si>
    <t>Resezione epatica 6Â°</t>
  </si>
  <si>
    <t>MAFFE</t>
  </si>
  <si>
    <t>metastasi epatiche da k retto</t>
  </si>
  <si>
    <t>24/05/2016 miles per adenoca del retto
19/07/2016 macrobx fegsto e asportazione di nodulo VIIIs</t>
  </si>
  <si>
    <t>181208291</t>
  </si>
  <si>
    <t>DONAZIONE DI ORGANI A CUORE FERMO (DCD). TANATOGRAMMA DALLE ORE 10:34 ALLE ORE 10:54.
INIZIO ECMO ORE 10:59</t>
  </si>
  <si>
    <t>enapren</t>
  </si>
  <si>
    <t>Biopsia intraparenchimale con 2 spazi portali
spazi portali: regolari
infiltrato portale: lieve
arteriole: non valutabili
dotti biliari: non valutabili
La valutazione si pone con riseva per campione sub ottimale</t>
  </si>
  <si>
    <t>Biopsia del rene sinistro, comprendente complessivamente  72 glomeruli.
Biopsia del rene destro, comprendente complessivamente  36 glomeruli.</t>
  </si>
  <si>
    <t>MAROIU</t>
  </si>
  <si>
    <t>MARIANA</t>
  </si>
  <si>
    <t>no chir. ANTICIPO B e ZERO</t>
  </si>
  <si>
    <t>181208365</t>
  </si>
  <si>
    <t>Ischemia del Tronco encefalica</t>
  </si>
  <si>
    <t>feb 17 -2 bpac e plast valv</t>
  </si>
  <si>
    <t>in tp con ipoglicemizzanti</t>
  </si>
  <si>
    <t>in tp con statine</t>
  </si>
  <si>
    <t>Cuneo sottoglissoniano e biopsia intraparenchimale.
Sezioni di parenchima epatico con 
spazi portali: allargati;
infiltrato portale:moderato intutti gli spazi portali ;
dotti biliari: piccoli</t>
  </si>
  <si>
    <t>Biopsia del rene sinistro, comprendente complessivamente  15 glomeruli.
Biopsia del rene destro, comprendente complessivamente  78 glomeruli.</t>
  </si>
  <si>
    <t>GROPPI</t>
  </si>
  <si>
    <t>181210019</t>
  </si>
  <si>
    <t>ISCHEMIA CEREBRALE</t>
  </si>
  <si>
    <t>Cuneo epatico sottoglissoniano di cm 0,8 di asse maggiore.
Biopsia epatica intraparenchimale giunta in tre frammenti.
Diagnosi estemporanea: sezioni di parenchima epatico con spazi portali regolari; infiltrato portale minimo; arteriole regolari; dotti biliari: alcuni di piccole dimensioni con aspetti regressivi dei biliociti; necrosi lobulare presente, di tipo focale; edema lobulare; infiltrato lobulare presente, focale; steatosi macrovescicolare presente pari al 2%; steatosi microvescicolare presente pari al 2%; colestasi moderata.</t>
  </si>
  <si>
    <t>Biopsia del rene destro, comprendente complessivamente 45 glomeruli.
Score                     Parametri considerati                                 
 1          (0-3)          Sclerosi glomerulare totale (5/45, 11%)
 1          (0-3)          Atrofia tubulare
 1          (0-3)          Fibrosi interstiziale
 3          (0-3)          Stenosi vascolare
 6         Totale 
Biopsia del rene sinistro, comprendente complessivamente 62 glomeruli.
Score                     Parametri considerati                                 
 0          (0-3)          Sclerosi glomerulare totale (5/62, 8%)
 1          (0-3)          Atrofia tubulare
 1          (0-3)          Fibrosi interstiziale
 3          (0-3)          Stenosi vascolare
 5         Totale</t>
  </si>
  <si>
    <t>OCCLUSIONE DEL TRIPODE CON IPERTROFIA DEL CIRCOLO MESENTERICO  - no chir</t>
  </si>
  <si>
    <t>181210123</t>
  </si>
  <si>
    <t>16:30:00</t>
  </si>
  <si>
    <t>Riempinto + amine</t>
  </si>
  <si>
    <t>CIOARA</t>
  </si>
  <si>
    <t>Pregressa ernioplastica ombelicale complicata da infezione della ferita e laparocele mediano incarcerato.</t>
  </si>
  <si>
    <t>Trapianto AIRT fuori Regione</t>
  </si>
  <si>
    <t>COZZOLINO</t>
  </si>
  <si>
    <t>resezione VLS S5 per colangiocarcinoma G1 misconosciuto (3/2016) + colecistectomia</t>
  </si>
  <si>
    <t>181211321</t>
  </si>
  <si>
    <t>EMORRAGIA SUBARACNOIDEA E TRAU</t>
  </si>
  <si>
    <t>Cuneo sottoglissoniano e biopsia intraparenchimale.
Sezioni di parenchima epatico con 
spazi portali: fibrosi lieve;
infiltrato portale: lieve/presente in alcuni spazi portali
arteriole: severo ispessimento miointimale;
dotti biliari: alcuni di piccole dimensioni con aspetti di regressivi dei biliociti;
necrosi lobulare:  multifocale
infiltrato lobulare: presente /granulocitario
steatosi macrovescicolare: presente pari al 8%;
steatosi microvescicolare: presente pari al 10%;
colestasi: presente/lieve</t>
  </si>
  <si>
    <t>Biopsia del rene dx, comprendente complessivamente  76 glomeruli.
Score                     Parametri considerati                                 
 0          (0-3)          Sclerosi glomerulare totale 
 1          (0-3)          Atrofia tubulare
 1          (0-3)          Fibrosi interstiziale
 2          (0-3)          Stenosi vascolare
4         Totale 
Biopsia del rene sn, comprendente complessivamente  68 glomeruli.
Score                     Parametri considerati                                 
 0          (0-3)          Sclerosi glomerulare totale 
 1          (0-3)          Atrofia tubulare
 1          (0-3)          Fibrosi interstiziale
 2          (0-3)          Stenosi vascolare
4         Totale</t>
  </si>
  <si>
    <t>LOVERO</t>
  </si>
  <si>
    <t>BARTOLOMEO</t>
  </si>
  <si>
    <t>Appendicectomia, enucleoresez noduli parotidei</t>
  </si>
  <si>
    <t>GUARDIA</t>
  </si>
  <si>
    <t>181214456</t>
  </si>
  <si>
    <t>IMA 2000 in Clopidogrel</t>
  </si>
  <si>
    <t>in tp Enalapril Seloken</t>
  </si>
  <si>
    <t>Metformina</t>
  </si>
  <si>
    <t>Cuneo sottoglissoniano e biopsia intraparenchimale.
Sezioni di parenchima epatico con 
spazi portali: fibrosi lieve;
infiltrato portale: lieve in alcuni spazi portali;
arteriole: moderato ispessimento miointimale;
dotti biliari: alcuni di piccole dimensioni con aspetti regressivi dei biliociti;
necrosi lobulare:  assente ;
infiltrato lobulare: assente;
E' presente ectasia sinusoidale.
steatosi macrovescicolare: presente pari al 2%;
steatosi microvescicolare: presente pari al 3%;
colestasi: assente.</t>
  </si>
  <si>
    <t>Biopsia del rene dx, comprendente complessivamente  58 glomeruli.
Score                     Parametri considerati                                 
 1          (0-3)          Sclerosi glomerulare totale 
 2          (0-3)          Atrofia tubulare
 2          (0-3)          Fibrosi interstiziale
 2          (0-3)          Stenosi vascolare
7         Totale 
* tubuli con ectasia cistica
Biopsia del rene sx, comprendente complessivamente 53 glomeruli.
Score                     Parametri considerati                                 
 2          (0-3)          Sclerosi glomerulare totale 
 1          (0-3)          Atrofia tubulare
 2          (0-3)          Fibrosi interstiziale
 2          (0-3)          Stenosi vascolare
7         Totale
*Glomeruli con sclerosi mesangiale.</t>
  </si>
  <si>
    <t>SACCHET</t>
  </si>
  <si>
    <t>MATTEO</t>
  </si>
  <si>
    <t>181216676</t>
  </si>
  <si>
    <t>contusioni cerebrali, edema ma</t>
  </si>
  <si>
    <t>in tp vedi nota</t>
  </si>
  <si>
    <t>Cuneo sottoglissoniano
Sezioni di parenchima epatico con 
spazi portali: regolari
infiltrato portale: lieve</t>
  </si>
  <si>
    <t>BROGLIA</t>
  </si>
  <si>
    <t>ernioplastica inguinale dx (infanzia)</t>
  </si>
  <si>
    <t>CORTICELLI</t>
  </si>
  <si>
    <t>Tormbosi totale con cavernoma, no shunt spleno-renale. Possibile anastomosi su vena gastrica.</t>
  </si>
  <si>
    <t>181221338</t>
  </si>
  <si>
    <t>Ictus cerebrale</t>
  </si>
  <si>
    <t>in tp Sinvastatina</t>
  </si>
  <si>
    <t>Aumento dopamina</t>
  </si>
  <si>
    <t>Cuneo sottoglissoniano e biopsia intraparenchimale.
Sezioni di parenchima epatico con 
spazi portali: espansi per lieve fibrosi;
infiltrato portale: lieve in alcuni gli spazi portali senza aspetti di epatite di interfaccia.
Arteriole:moderato ispessimento miointimale;
dotti biliari: sono tutti di piccole dimensioni con aspetti regressivi dei biliociti;
necrosi lobulare: presente di tipo focale;
infiltrato lobulare: presente, focale;
steatosi macrovescicolare: presente pari al 5%;
steatosi microvescicolare: presente pari al 20%;
colestasi: lieve.
Sono presenti nuclei glicogenati, aspetti rigenerativi degli epatociti e lieve fibrosi peri-vena centrolobulare.</t>
  </si>
  <si>
    <t>Biopsia del rene destro, comprendente complessivamente 52 glomeruli.
Sono presenti flogosi cronica riacutizzata interstiziale di grado lieve con rari granulociti intraglomerulari.
Biopsia del rene sinistro, comprendente complessivamente 26 glomeruli.
Sono presenti flogosi cronica riacutizzata interstiziale di grado lieve con rari granulociti intraglomerulari.</t>
  </si>
  <si>
    <t>Neoplasia dell'appendice</t>
  </si>
  <si>
    <t>LENZI</t>
  </si>
  <si>
    <t>NAFLD</t>
  </si>
  <si>
    <t>COLECISTECOMIA PER LITIASI (2010) ANNESSIECTOMIA DESTRA PER CISTI</t>
  </si>
  <si>
    <t>181222614</t>
  </si>
  <si>
    <t>Trombosi bilaterale carotidi</t>
  </si>
  <si>
    <t>Cardiomiopatia ipertrofica</t>
  </si>
  <si>
    <t>Cuneo epatico sottoglissoniano.
1Ax3: in toto per estemporanea.
Diagnosi estemporanea: sezioni di parenchima epatico con spazi portali sede di lieve fibrosi; infiltrato portale lieve; arteriole con lieve ispessimento miointimale; dotti biliari: alcuni di piccole dimensioni con aspetti regressivi dei biliociti; necrosi lobulare presente, di tipo focale;
infiltrato lobulare presente, focale; steatosi microvescicolare presente pari al 5%; colestasi lieve.
Biopsia epatica intraparenchimale.
2Ax3: in toto per estemporanea.
Diagnosi estemporanea: sezioni di parenchima epatico con spazi portali sede di lieve fibrosi; infiltrato portale lieve; arteriole con lieve ispessimento miointimale; dotti biliari: alcuni di piccole dimensioni con aspetti regressivi dei biliociti; necrosi lobulare presente, di tipo focale;
infiltrato lobulare presente, focale; steatosi microvescicolare presente pari al 5%; colestasi lieve.</t>
  </si>
  <si>
    <t>Biopsia del rene destro, comprendente complessivamente 46 glomeruli.
Score                     Parametri considerati                                 
 0          (0-3)          Sclerosi glomerulare totale (5/46, 10%)
 0          (0-3)          Atrofia tubulare
 1          (0-3)          Fibrosi interstiziale
 1          (0-3)          Stenosi vascolare
 2         Totale
Si segnala la presenza di focale congestione dei capillari glomerulari e di due sclerosi focali segmentarie.
Biopsia del rene sinistro, scarsamente diagnostica per scarso numero di glomeruli, comprendente complessivamente 16 glomeruli.
Score                     Parametri considerati                                 
 0          (0-3)          Sclerosi glomerulare totale
 0          (0-3)          Atrofia tubulare
 1          (0-3)          Fibrosi interstiziale
 1          (0-3)          Stenosi vascolare
 2         Totale
Si segnala la presenza di focale congestione dei capillari glomerulari.</t>
  </si>
  <si>
    <t>POLUZZI</t>
  </si>
  <si>
    <t>Carcinoma delle vie biliari</t>
  </si>
  <si>
    <t>proctocolectomia totale con confezionamento di J pouch ileale ed anastomosi pouch-anale con loop ileostomy in FID, asportazione di leiomioma uterino (08/09/2016); successiva chiusura di ileostomia mediante confezionamento di anastomosi termino-terminale manuale (19/01/2017)</t>
  </si>
  <si>
    <t>181223232</t>
  </si>
  <si>
    <t>Arresto irrev. della funzione</t>
  </si>
  <si>
    <t>Cuneo sottoglissoniano e biopsia intraparenchimale.
Sezioni di parenchima epatico con lieve fibrosi degli spazi portali;
infiltrato portale: lieve in tutti gli spazi portali;
arteriole: lieve ispessimento miointimale;
dotti biliari: alcuni di piccole dimensioni con aspetti regressivi dei biliociti;
necrosi lobulare:  assente;
infiltrato lobulare: minimo;
steatosi macrovescicolare: presente pari al 3%;
steatosi microvescicolare: presente pari al 15%;
colestasi: assente.
E' presente lieve dilatazione sinusoidale.</t>
  </si>
  <si>
    <t>PIZZO</t>
  </si>
  <si>
    <t>181226972</t>
  </si>
  <si>
    <t>ROTTURA DI ANEURISMA CEREBRALE</t>
  </si>
  <si>
    <t>i familiari comunicano che la sig.ra in vita aveva espresso verbalmente la volonta di donare .</t>
  </si>
  <si>
    <t>Cuneo sottoglissoniano e biopsia intraparenchimale.
Sezioni di parenchima epatico con architettura lobulare preservata con lieve fibrosi portale. Negli spazi portali si osservano occasionali infiltrati linfomonocitari, arteriole e dotti biliari nella norma. Nel lobulo Ã¨ presente steatosi macrovescicolare nel 2% e steatosi microvescicolare nel 5% degli epatociti in assenza di alterazioni significative.</t>
  </si>
  <si>
    <t>SASDELLI</t>
  </si>
  <si>
    <t>191232201</t>
  </si>
  <si>
    <t>struttura generale conservata, fibrosi moderata/severa in alcuni spazi portali con occasionali ponti porto-portali,infiltrato moderato in alcuni spazi portali ad impronta linfoplasmacellulare,arteriole con moderato ispessimento miointimale,dotti biliari con duttulogenesi,necrosi lobulare presente focale,infiltrato lobulare assente,colestati moderata intraepatocitaria</t>
  </si>
  <si>
    <t>appendicctomia</t>
  </si>
  <si>
    <t>181232355</t>
  </si>
  <si>
    <t>ematoma cerebrale intraparench</t>
  </si>
  <si>
    <t>Cuneo sottoglissoniano e biopsia intraparenchimale.
Sezioni di parenchima epatico con architettura lobulare preservata con lieve fibrosi portale. Negli spazi portali si osserva un minimo iniltrato linfomonocitario, arteriole con lieve ispessimento miointimale, dotti biliari, alcuni di piccole dimensioni, regolari. Non evidenza di necrosi nÃ¨ di infiltrato infiammatorio lobulare con
steatosi macrovescicolare nel 2% e microvescicolare nel 5% degli epatociti.</t>
  </si>
  <si>
    <t>DAVOLI</t>
  </si>
  <si>
    <t>OLT 2011; ARTERIA SU TRONCO EPATOMESENT, ABD,</t>
  </si>
  <si>
    <t>221235330</t>
  </si>
  <si>
    <t>CIURO</t>
  </si>
  <si>
    <t>181236280</t>
  </si>
  <si>
    <t>arresto irrev delle funzioni e</t>
  </si>
  <si>
    <t>Cuneo sottoglissoniano e biopsia intraparenchimale.
1Ax1: cuneo in toto per estemporanbea
1Bx2: agobiopsia in toto per estemporanea.
Diagnosi estemporanea: sezioni di parenchima epatico con spazi portali lievemente fibrotici; infiltrato portale lieve; arteriole con lieve ispessimento miointimale; dotti biliari: alcuni di piccole dimensioni con aspetti regressivi dei biliociti; necrosi lobulare assente; infiltrato lobulare minimo; steatosi macrovescicolare: presente pari al 5%; steatosi microvescicolare: presente pari al 2%; colestasi lieve; edema lobulare; rari nuclei glicogenati.</t>
  </si>
  <si>
    <t>Biopsia del rene destro, comprendente complessivamente 28 glomeruli.
Score                     Parametri considerati                                 
 1          (0-3)          Sclerosi glomerulare totale (5/28, 17%)
 1          (0-3)          Atrofia tubulare (15%)
 2          (0-3)          Fibrosi interstiziale (35%)
 2          (0-3)          Stenosi vascolare
 6         Totale
Biopsia del rene sinistro, comprendente complessivamente 53 glomeruli.
Score                     Parametri considerati                                 
 1          (0-3)          Sclerosi glomerulare totale (9/53, 17%)
 1          (0-3)          Atrofia tubulare (15%)
 2          (0-3)          Fibrosi interstiziale (35%)
 2          (0-3)          Stenosi vascolare
 6         Totale</t>
  </si>
  <si>
    <t>SCANU</t>
  </si>
  <si>
    <t>191238946</t>
  </si>
  <si>
    <t>In terapia da 25 aa</t>
  </si>
  <si>
    <t>necrosi assente, fibrosi assente, fologosi mononucleata portale e periportale di grado lieve,ispessimento moderato delle pareti dei vasi, presenza di depositi di pigmento di verosimile natura lipofuscinica</t>
  </si>
  <si>
    <t>Vedi consulenze</t>
  </si>
  <si>
    <t>colecistectomia anni 90 ARRUOLATA STUDIO MSC</t>
  </si>
  <si>
    <t>181239681</t>
  </si>
  <si>
    <t>Folgorazione</t>
  </si>
  <si>
    <t>dal 2011</t>
  </si>
  <si>
    <t>22:04:00</t>
  </si>
  <si>
    <t>Cuneo sottoglissoniano e biopsia intraparenchimale.
Sezioni di parenchima epatico con 
spazi portali:regolari;
infiltrato portale: lieve presente in alcuni spazi portali.
arteriole: con lieve ispessimento miointimale;
dotti biliari: n.n.
necrosi lobulare:  assente
infiltrato lobulare:assente;
steatosi macrovescicolare: assente
steatosi microvescicolare: presente pari al 1%;
colestasi: assente</t>
  </si>
  <si>
    <t>Biopsia del rene dx comprendente complessivamente  5 glomeruli.
Score                     Parametri considerati 
Biopsia del rene sn comprendente complessivamente  13 glomeruli.
Score                     Parametri considerati                                 
1(0-3)          Sclerosi glomerulare totale
0(0-3)          Atrofia tubulare
1(0-3)          Fibrosi interstiziale
1(0-3)          Stenosi vascolare
3 Totale                                 
0(0-3)          Sclerosi glomerulare totale
1(0-3)          Atrofia tubulare
1(0-3)          Fibrosi interstiziale
1(0-3)          Stenosi vascolare
3Totale</t>
  </si>
  <si>
    <t>MASSARI</t>
  </si>
  <si>
    <t>181239813</t>
  </si>
  <si>
    <t>glucophage 500 mg 2 cp die</t>
  </si>
  <si>
    <t>Cuneo sottoglissoniano e biopsia intraparenchimale.
Sezioni di parenchima epatico con 
spazi portali: lieve fibrosi;
infiltrato portale: lieve presente in alcuni spazi portali
arteriole: moderato ispessimento miointimale;
dotti biliari: alcuni di piccole dimensioni con aspetti regressivi dei biliociti;
necrosi lobulare:  assente;
infiltrato lobulare: assente;
Sono presenti aspetti di ectasia sinusoidale.
steatosi macrovescicolare: presente pari al 5%;
steatosi microvescicolare: presente pari al 5%;
colestasi: assente</t>
  </si>
  <si>
    <t>Biopsia del rene dx, comprendente complessivamente  47 glomeruli.
Score                     Parametri considerati                                 
0 (0-3)          Sclerosi glomerulare totale 
1 (0-3)          Atrofia tubulare
1 (0-3)          Fibrosi interstiziale
2 (0-3)          Stenosi vascolare
4         Totale 
Si segnala la presenza di focali infiltrati infiammatori linfocitari.
Biopsia del rene sx, comprendente complessivamente  44 glomeruli.
Score                     Parametri considerati                                 
0 (0-3)          Sclerosi glomerulare totale 
1 (0-3)          Atrofia tubulare
1 (0-3)          Fibrosi interstiziale
2 (0-3)          Stenosi vascolare
4         Totale 
Si segnala la presenza di focali infiltrati infiammatori linfocitari.</t>
  </si>
  <si>
    <t>ARRUOLATO MSC. RF VLS per HCC</t>
  </si>
  <si>
    <t>181241517</t>
  </si>
  <si>
    <t xml:space="preserve">MORTE  CEREBRALE IN EMORRAGIA </t>
  </si>
  <si>
    <t>MORTE  CEREBRALE IN EMORRAGIA CEREBRALE SPONTANEA</t>
  </si>
  <si>
    <t>tp bifril e nebilox</t>
  </si>
  <si>
    <t>Cuneo sottoglissoniano
Sezioni di parenchima epatico con 
spazi portali:regolari
infiltrato portale: lieve
arteriole: moderato ispessimento miointimale;</t>
  </si>
  <si>
    <t>Biopsia del rene destro, comprendente complessivamente  51 glomeruli.
Biopsia del rene sinistro, comprendente complessivamente  42 glomeruli.</t>
  </si>
  <si>
    <t>olt 2005 a milano x colangite sclerosante e tentativo di reolt 2016 interrotta per sanguinamento</t>
  </si>
  <si>
    <t>181243750</t>
  </si>
  <si>
    <t>Cuneo sottoglissoniano e biopsia intraparenchimale.
Sezioni di parenchima epatico con 
spazi portali con lieve fibrosi;
infiltrato portale: lieve in tutti gli spazi portali;
arteriole: lieve focalmente moderato ispessimento miointimale;
dotti biliari: alcuni di piccole dimensioni con aspetti regressivi dei biliociti;
necrosi lobulare:  assente;
infiltrato lobulare: minimo;
steatosi macrovescicolare: assente;
steatosi microvescicolare: assente;
colestasi: assente.
Si segnala diffusa dilatazione sinusoidale.</t>
  </si>
  <si>
    <t>Ca prostatico</t>
  </si>
  <si>
    <t>COSCODAN</t>
  </si>
  <si>
    <t>ION</t>
  </si>
  <si>
    <t>Appendicectomia nel 2000</t>
  </si>
  <si>
    <t>181244971</t>
  </si>
  <si>
    <t>Cuneo sottoglissoniano e biopsia intraparenchimale.
Sezioni di parenchima epatico con lieve fibrosi perivena centrolobulare e con spazi portali: espansi per fibrosi;
infiltrato portale: lieve in alcuni spazi portali iin assenza di aspetti di superamento della lamina;
arteriole: moderato ispessimento miointimale;
dotti biliari: tutti di piccole dimensioni con aspetti regressivi dei biliociti;
necrosi lobulare:  assente;
infiltrato lobulare: assente;
steatosi macrovescicolare: assente;
steatosi microvescicolare: assente;
colestasi: lieve.</t>
  </si>
  <si>
    <t>Biopsia del rene destro, comprendente complessivamente 33 glomeruli.
Biopsia del rene sinistro, comprendente complessivamente  35 glomeruli.</t>
  </si>
  <si>
    <t>VERONESI</t>
  </si>
  <si>
    <t>141246862</t>
  </si>
  <si>
    <t>MINGOZZI</t>
  </si>
  <si>
    <t>191246908</t>
  </si>
  <si>
    <t>EMANUELE GIOVANNI</t>
  </si>
  <si>
    <t>181246972</t>
  </si>
  <si>
    <t>Sezioni di parenchima epatico con 
spazi portali: allargati con fibriosi
infiltrato portale: moderato
arteriole:moderato ispessimento miointimale;
dotti biliari: piccoli</t>
  </si>
  <si>
    <t>ZANETTI</t>
  </si>
  <si>
    <t>181248686</t>
  </si>
  <si>
    <t>Cuneo sottoglissoniano e biopsia intraparenchimale.
Sezioni di parenchima epatico con lieve fibrosi degli spazi portali;
infiltrato portale: lieve in alcuni spazi portali con ;
arteriole: lieve - moderato ispessimento miointimale;
dotti biliari: alcuni di piccole dimensioni con aspetti regressivi dei biliociti;
necrosi lobulare: assente;
infiltrato lobulare: minimo;
steatosi macrovescicolare: assente;
steatosi microvescicolare: presente pari al 5%;
colestasi: assente.
Si segnala marcata dilatazione sinusoidale.</t>
  </si>
  <si>
    <t>Totale glomeruli rene destro: 41
Totale glomeruli rene sinistro: 31</t>
  </si>
  <si>
    <t>APPENDICECTOMIA, ERNIOPLASTICA INGUINALE BILAT, ERNIOPLASTICA OMBELICALE</t>
  </si>
  <si>
    <t>181253209</t>
  </si>
  <si>
    <t>ARR.IRREV.DELLE FUNZIONI ENCEF</t>
  </si>
  <si>
    <t>cristalloidi+ amine (nora e te</t>
  </si>
  <si>
    <t>Cuneo sottoglissoniano e biopsia intraparenchimale.
Sezioni di parenchima epatico con architettura lobulare preservata con lieve fibrosi portale. negli spazi portali si osservano occasionali infiltrati linfomonocitari, arteriole con moderato ispessimento miointimale, dotti biliari talora di piccole dimensioni con lievi aspetti regressivi dei biliociti. Discreta lipofuscinosi epatocitaria in zona 3. Non evidenza di necrosi lobulare.  Steatosi macrovescicolare assente e microvescicolare nel 5% degli epatociti.
Non si repertano granulomi.</t>
  </si>
  <si>
    <t>Biopsia del rene destro, comprendente complessivamente 26 glomeruli.  Sclerosi glomerulare totale 11,5% (3/26), atrofia tubulare 15%  con aspetti di tiroidizzazione,  fibrosi interstiziale 15%, stenosi vascolare: score 1.
Biopsia del rene sinistro, comprendente complessivamente  25 glomeruli.  Sclerosi glomerulare totale  28% (7/25), atrofia tubulare 15%  con aspetti di tiroidizzazione, fibrosi interstiziale 25%, stenosi vascolare: score 2.</t>
  </si>
  <si>
    <t>TANCINI</t>
  </si>
  <si>
    <t>181255478</t>
  </si>
  <si>
    <t>0Cuneo sottoglissoniano e biopsia intraparenchimale.
Sezioni di parenchima epatico con lieve fibrosi degli spazi portali; infiltrato portale assente; arteriole con lieve ispessimento miointimale; dotti biliari regolari; necrosi lobulare: presente, focale, pari al 15%; infiltrato lobulare: minimo; steatosi micro-macrovescicolare assente; colestasi lieve; diffuso e marcato edema lobulare.</t>
  </si>
  <si>
    <t>Biopsia del rene destro, comprendente complessivamente 82 glomeruli.
Score                     Parametri considerati                                 
 3          (0-3)          Sclerosi glomerulare totale (58/82, 71%)
 2          (0-3)          Atrofia tubulare (40%)
 2          (0-3)          Fibrosi interstiziale  (40%)
 3          (0-3)          Stenosi vascolare
 10         Totale
Si segnala inoltre la presenza di diffuso infiltrato infiammatorio cronico interstiziale, diffuso e marcato ispessimento della membrana basale glomerulare, diffuso e marcato aumento della matrice mesangiale glomerulare e diffuso ispessimento della capsula di Bowman glomerulare.
Biopsia del rene sinistro, comprendente complessivamente 51 glomeruli.
Score                     Parametri considerati                                 
 3          (0-3)          Sclerosi glomerulare totale (33/51, 64%)
 2          (0-3)          Atrofia tubulare (40%)
 2          (0-3)          Fibrosi interstiziale  (40%)
 2          (0-3)          Stenosi vascolare
 9         Totale
Si segnala inoltre la presenza di diffuso infiltrato infiammatorio cronico interstiziale, diffuso e marcato ispessimento della membrana basale glomerulare, diffuso e marcato aumento della matrice mesangiale glomerulare e diffuso ispessimento della capsula di Bowman glomerulare.</t>
  </si>
  <si>
    <t>OLT 5/10/2017 (piggy back, porta modale,arteria modale, duct to duct senza kehr)</t>
  </si>
  <si>
    <t>181256378</t>
  </si>
  <si>
    <t>SCA NSTEMI 9/17 CON ANGIOPL</t>
  </si>
  <si>
    <t>Score d: 42 glomeruli
Score sn: 76 glomeruli</t>
  </si>
  <si>
    <t>BANDINU</t>
  </si>
  <si>
    <t>NO CHIR. ARRUOLATO STUDIO MSC-LIVER. TIPS</t>
  </si>
  <si>
    <t>181258078</t>
  </si>
  <si>
    <t>riempimento e noradrenalina</t>
  </si>
  <si>
    <t>FORNEA</t>
  </si>
  <si>
    <t>GHEORGHE</t>
  </si>
  <si>
    <t>Legatura arteria gastrica sn</t>
  </si>
  <si>
    <t>181258846</t>
  </si>
  <si>
    <t>CIC 2016 Bypass P.M.</t>
  </si>
  <si>
    <t>Cuneo sottoglissoniano e biopsia intraparenchimale.
Sezioni di parenchima epatico con architettura lobulare preservata con lieve fibrosi portale. Negli spazi portali si osserva un lieve infiltrato linfomonocitario, arteriole con lieve-moderato ispessimento miointimale e alcuni dotti biliari di piccole dimensioni con aspetti regressivi. Non evidenza di necrosi nÃ¨ di infiltrati infiammatori lobulari. Non evidenza di steatosi nÃ¨  macrovescicolare nÃ¨ microvescicolare. Presenza di pigmento brunastro epatocitario soprattutto in zona 3 in parte compatibile con lipofuscina e in parte riferibile a qualche trombo biliare canalicolare.</t>
  </si>
  <si>
    <t>Biopsia del rene destro, comprendente complessivamente 54 glomeruli con sclerosi glomerulare 1/54 (1,8%), atrofia tubulare 15%, fibrosi interstiziale 25% e stenosi vascolare score 1.
Biopsia del rene sinistro, comprendente complessivamente 60 glomeruli con sclerosi glomerulare 3/60 (5%), atrofia tubulare 20%, fibrosi interstiziale 30% e stenosi vascolare score 1.</t>
  </si>
  <si>
    <t>no chir. Ricostruzione portale su vena gastrica sinistra</t>
  </si>
  <si>
    <t>11284229</t>
  </si>
  <si>
    <t>NO STEATOSIS
MILD PORTAL INFLAMMATION
MILD CENTRAL CHOLESTASIS</t>
  </si>
  <si>
    <t>CONSTANTIN-MIHAIL</t>
  </si>
  <si>
    <t>181261770</t>
  </si>
  <si>
    <t>DONAZIONE DCD ATTESA: TANATOGRAMMA DALLE ORE 09:27 ALLE 09:47
INIZIO ECMO ORE 09:51
ORE 12:40 INGRESSO IN SALA OPERATORIA E INIZIO PERELIEVO
ORE 13:00 STOP ECMO</t>
  </si>
  <si>
    <t>Cuneo sottoglissoniano e biopsia intraparenchimale.
Sezioni di parenchima epatico con architettura preservata e lieve fibrosi portale. Negli spazi portali si osserva un lieve infiltrato linfomonocitari con alcuni granulociti e con minimo focale interessamnento della lamina limitante; le arteriole mostrano un lieve-moderato ispessimento miointimale; alcuni dotti biliari sono di piccole dimensioni con aspetti regressivi dei biliociti. Nel lobulo in zona 3 si osserva discreta quantitÃ  di pigmento brunastro negli epatociti apparentemente lipofuscinico con macrosteatosi nel 10% degli epatociti con bolle grandi (possibile danno ischemico centrolobulare).</t>
  </si>
  <si>
    <t>Biopsia del rene destro, comprendente complessivamente  63 glomeruli con sclerosi glomerulare 2/63 (3,17%); Atrofia tubulare  5%; Fibrosi interstiziale 12%; Stenosi vascolare score 0.
Biopsia del rene sinistro, comprendente complessivamente 59 glomeruli con sclerosi glomerulare 1/59 (1,7%); Atrofia tubulare  5%; Fibrosi interstiziale 15%; Stenosi vascolare score 0.</t>
  </si>
  <si>
    <t>Emocolture 28/11 Enterobacter aer.</t>
  </si>
  <si>
    <t>GAMBUTI</t>
  </si>
  <si>
    <t>anticorpi anti-HLA ad alto titolo. NO CHIR</t>
  </si>
  <si>
    <t>181262100</t>
  </si>
  <si>
    <t>Cuneo sottoglissoniano e biopsia intraparenchimale.
Sezioni di parenchima epatico con espansione fibrotica degli spazi portali;
infiltrato portale: lieve in alcuni spazi portali;
arteriole: moderato ispessimento miointimale;
dotti biliari: alcuni di piccole dimensioni con aspetti regressivi dei biliociti;
necrosi lobulare: assente;
infiltrato lobulare: presenza di granulociti intrasinusoidali e lobulari;
steatosi macrovescicolare: 5%;
steatosi microvescicolare: 5%;
colestasi: assente.</t>
  </si>
  <si>
    <t>Biopsia del rene destro, comprendente complessivamente 55 glomeruli.
Score                     Parametri considerati                                 
 2          (0-3)          Sclerosi glomerulare totale (25%)
 1          (0-3)          Atrofia tubulare (15%)
 0          (0-3)          Fibrosi interstiziale (10%)
 1          (0-3)          Stenosi vascolare
 4         Totale
Si associa focale necrosi tubulare acuta.
-------------------------------------------------------
Biopsia del rene sinistro, coartata e comprendente complessivamente 24 glomeruli.
Score                     Parametri considerati                                 
 2          (0-3)          Sclerosi glomerulare totale (25%)
 1          (0-3)          Atrofia tubulare (15%)
 1          (0-3)          Fibrosi interstiziale (15%)
 1          (0-3)          Stenosi vascolare
 5         Totale
Si associa focale necrosi tubulare acuta, con vacuolizzazioni dei tubulociti e focale dilatazione cistica dei tubuli.</t>
  </si>
  <si>
    <t>BONFITTO</t>
  </si>
  <si>
    <t>181262237</t>
  </si>
  <si>
    <t>IPERTENSIONE ARTERIOSA</t>
  </si>
  <si>
    <t>Cuneo sottoglissoniano e biopsia intraparenchimale.
Sezioni di parenchima epatico con 
spazi portali: lieve fibrosi
infiltrato portale: ieve /focale
arteriole: con moderato ispessimento miointimale;
dotti biliari: di piccole dimensioni.
necrosi lobulare:  assente
infiltrato lobulare:assente
steatosi macrovescicolare: presente pari al 5%;
steatosi microvescicolare: presente pari al 10%;
colestasi: assente</t>
  </si>
  <si>
    <t>Biopsia del rene dx, comprendente complessivamente  32 glomeruli.
Score                     Parametri considerati                                 
 1          (0-3)          Sclerosi glomerulare totale 
 2          (0-3)          Atrofia tubulare
 2          (0-3)          Fibrosi interstiziale
 2          (0-3)          Stenosi vascolare
7         Totale
Biopsia del rene sx, comprendente complessivamente  44 glomeruli.
Score                     Parametri considerati                                 
 0          (0-3)          Sclerosi glomerulare totale 
 1          (0-3)          Atrofia tubulare
 2          (0-3)          Fibrosi interstiziale
 3          (0-3)          Stenosi vascolare
6         Totale</t>
  </si>
  <si>
    <t>SCHIAVO</t>
  </si>
  <si>
    <t>DORA</t>
  </si>
  <si>
    <t>resezione hcc del 3S (Luglio 2013)</t>
  </si>
  <si>
    <t>181262836</t>
  </si>
  <si>
    <t>incuneamento cerebrale</t>
  </si>
  <si>
    <t>in trattamento vedi note</t>
  </si>
  <si>
    <t>Cuneo sottoglissoniano.
1Ax2: cuneo epatico a metÃ  in toto
Diagnosi estemporanea: sezioni di parenchima epatico con 
spazi portali con lieve fibrosi; infiltrato portale minimo; arteriole con moderato/severo ispessimento miointimale; dotti biliari di piccole dimensioni con aspetti regressivi dei biliociti; necrosi lobulare minima; infiltrato lobulare minimo; steatosi macrovescicolare presente pari al 5%; steatosi microvescicolare presente pari al 10%; colestasi minima.
Biopsia intraparenchimale.
2Ax3: biopsia epatica in toto
Diagnosi estemporanea: sezioni di parenchima epatico con 
spazi portali con lieve fibrosi; infiltrato portale assente; arteriole con moderato ispessimento miointimale; dotti biliari di piccole dimensioni con aspetti regressivi dei biliociti; necrosi lobulare minima; infiltrato lobulare assente; steatosi micro-macrovescicolare assente; colestasi minima.</t>
  </si>
  <si>
    <t>Biopsia del rene destro, comprendente complessivamente 78 glomeruli.
Score                     Parametri considerati                                 
 0          (0-3)         Sclerosi glomerulare totale (2/78, 3% circa)
 0          (0-3)         Atrofia tubulare (5%)
 1          (0-3)         Fibrosi interstiziale  (15%)
 2          (0-3)         Stenosi vascolare
 3         Totale
Biopsia del rene destro, comprendente complessivamente 4 glomeruli.
Score                     Parametri considerati                                 
 0          (0-3)         Sclerosi glomerulare totale (3/44, 7% circa)
 0          (0-3)         Atrofia tubulare (8%)
 1          (0-3)         Fibrosi interstiziale (15%)
 2          (0-3)         Stenosi vascolare
 3         Totale
Si segnala in entrambi i reni diffuso aumento della matrice mesangiale.</t>
  </si>
  <si>
    <t>PALAZZI</t>
  </si>
  <si>
    <t>101263915</t>
  </si>
  <si>
    <t>121265784</t>
  </si>
  <si>
    <t>Cardiopatia ischemica, FA</t>
  </si>
  <si>
    <t>lobulo e frustoloagobioptico caratterizzati da steatosi epatocitaria mcro del 5% e micro 5%. espansione fibrosa di quasi tutti gli spazi portali e con presenza negli spazi portali di infiltrato flogistico acuto e cronico con minimo focale.
interessamento dell'interfaccia. presenza di necrosi plurifocale intraparenchimale e di pigmento colestatico epatocitario.
epatite periportale o perisettale: focale    score 2
necrosi confluente:score 0
necrosi focale litica, apoptosi ed infiammazione: score 1
infiammazione portale: moderata, alcune o tutte le aree portali: score 2
Fibrosi: score 1
Indice di Ishak: 5+1=6</t>
  </si>
  <si>
    <t>BONORA</t>
  </si>
  <si>
    <t>appendicectomia 7 aa</t>
  </si>
  <si>
    <t>181266249</t>
  </si>
  <si>
    <t>Cuneo sottoglissoniano e biopsia intraparenchimale.
Sezioni di parenchima epatico con spazi portali allargati per fibrosi con iniziali corti setti (Fibrosi 2 sec. Ishak, eseguita colorazione per il reticolo);
infiltrato portale: lieve in alcuni spazi portali;
arteriole: ispessimento miointimale di grado moderato/severo;
dotti biliari: di piccole dimensioni con aspetti regressivi dei biliociti;
necrosi lobulare: assente;
infiltrato lobulare: minimo;
steatosi macrovescicolare: presente pari al 5%;
steatosi microvescicolare: presente pari al 15%;
colestasi: assente.
Si segnalano lipofuscinosi e focale dilatazione sinusoidale.</t>
  </si>
  <si>
    <t>Biopsia del rene destro, sottocapsulare, comprendente complessivamente 49 glomeruli.
Score                     Parametri considerati                                 
 1          (0-3)          Sclerosi glomerulare totale (16%)
 0          (0-3)          Atrofia tubulare (10%)
 1          (0-3)          Fibrosi interstiziale (15%)
 2          (0-3)          Stenosi vascolare
 4         Totale
-----------------------------------------------------
Biopsia del rene sinistro, comprendente complessivamente 60 glomeruli.
Score                     Parametri considerati                                 
 2          (0-3)          Sclerosi glomerulare totale (25%)
 0          (0-3)          Atrofia tubulare (10%)
 1          (0-3)          Fibrosi interstiziale (20%)
 2          (0-3)          Stenosi vascolare
 5         Totale
Si segnala focale flogosi cronica interstiziale associata all'atrofia.</t>
  </si>
  <si>
    <t>BONOMI</t>
  </si>
  <si>
    <t>plastica di ernia ombelicale (2014) e 2017 per recidiva</t>
  </si>
  <si>
    <t>181266551</t>
  </si>
  <si>
    <t>ipertrigliceredemia</t>
  </si>
  <si>
    <t>Cuneo sottoglissoniano e biopsia intraparenchimale.
Sezioni di parenchima epatico con fibrosi portale da cui dipartono talora piccoli e corti setti (stadio 2 sec. Ishak). 
Gli spazi portali appaiono allargati per lieve fibrosi;
infiltrato portale: lieve in tutti gli spazi portali senza aspetti di superamento della lamina limitante;
arteriole: lieve ispessimento miointimale;
dotti biliari: alcuni di piccole dimensioni con aspetti regressivi dei biliociti;
necrosi lobulare: assente;
infiltrato lobulare: presente, focale;
steatosi macrovescicolare: presente pari al 35%;
steatosi microvescicolare: presente pari al 30%;
colestasi: non evidente.
Si osserva fibrosi perisinusoidale e perivena centrolobulare.</t>
  </si>
  <si>
    <t>181268307</t>
  </si>
  <si>
    <t>Cuneo sottoglissoniano e biopsia intraparenchimale.
Sezioni di parenchima epatico ad architettura conservata, spazi portali: espansi per fibrosi moderata;
infiltrato portale: lieve-moderato in tutti gli spazi portali, talora in atteggiamento follicolare, in assenza di superamento della lamina limitante;
arteriole: moderato ispessimento miointimale;
dotti biliari: di piccole dimensioni con aspetti regressivi dei biliociti, particolarmente a livello del biopsia intraparenchimale;
necrosi lobulare: presente, di tipo focale;
infiltrato lobulare: presente;
steatosi macrovescicolare: presente pari al 2%;
steatosi microvescicolare: presente pari al 5%;
colestasi: assente.
Si segnala la presenza di fibrosi peri-vena centrolobulare con fibrosi perisinusoidale diffusa, di grado lieve-moderato. Rari nuclei glicogenati.</t>
  </si>
  <si>
    <t>Biopsia del rene , comprendente complessivamente 53 glomeruli. Si segnala lieve flogosi cronica sottocapsulare con focale necrosi tubulare acuta, diffusa espansione della matrice mesangiale, di graod lieve-moderato e aumento della cellularitÃ  endocapillare costituita prevalentemente da granulociti neutrofili.
Rene sinistro: tessuto fibro-adiposo.</t>
  </si>
  <si>
    <t>SPERONI</t>
  </si>
  <si>
    <t>LORENA</t>
  </si>
  <si>
    <t>colecistectomia laparotomica. trombosi 50% lume oliva portale. tronco portale, v splenica e VMS pervi</t>
  </si>
  <si>
    <t>151269686</t>
  </si>
  <si>
    <t>E.cerebrale da rottura MAV</t>
  </si>
  <si>
    <t>SANDEI</t>
  </si>
  <si>
    <t>TROMBOSI PARZIALE  DEL RAMO PORTALE DX E DEL RAMO PORTALE COMUNE</t>
  </si>
  <si>
    <t>181271280</t>
  </si>
  <si>
    <t>2011 ANGINA</t>
  </si>
  <si>
    <t>Cuneo sottoglissoniano
Sezioni di parenchima epatico con 
spazi portali: allargati con fibrosi;
infiltrato portale:moderato intutti gli spazi portali con necrosi all'interfaccia;
arteriole: moderato ispessimento miointimale;
dotti biliari: alcuni di piccole dimensioni 
steatosi macrovescicolare: presente pari al 1%;
steatosi microvescicolare:  presente pari al 3%;</t>
  </si>
  <si>
    <t>CAPURSO</t>
  </si>
  <si>
    <t>CICALESE</t>
  </si>
  <si>
    <t>1981 appendicectomia. domiciliato a Bologna</t>
  </si>
  <si>
    <t>121273548</t>
  </si>
  <si>
    <t>parenchima epatico con struttura lobulare conservata e minima flogosi aspecifica degli spazi portali, epatostatosi micro e macro in meno del 5% degli epatociti</t>
  </si>
  <si>
    <t>PIER LUIGI</t>
  </si>
  <si>
    <t>da fare in bypass ENUCLEAZIONE POLO INF. RENE DX (2012) TIPS + EMBOLIZZ V. CORONARIA STOM</t>
  </si>
  <si>
    <t>181276145</t>
  </si>
  <si>
    <t>Cuneo sottoglissoniano 
Sezioni di parenchima epatico con 
spazi portali: regolari
infiltrato portale: lieve
arteriole: lieve ispessimento miointimale;
dotti biliari: regolari</t>
  </si>
  <si>
    <t>SINFONICO</t>
  </si>
  <si>
    <t>NICOLA VINCENZO</t>
  </si>
  <si>
    <t>ab anti piastrine positivo, al trapianto fare alte dosi di immunoglobuline. no chir</t>
  </si>
  <si>
    <t>cavernoma portale con pervietÃ  vena mesenterica superiore e splenica</t>
  </si>
  <si>
    <t>181276530</t>
  </si>
  <si>
    <t>Pacemaker</t>
  </si>
  <si>
    <t>Amine + Liquidi</t>
  </si>
  <si>
    <t>Cuneo sottoglissoniano e biopsia intraparenchimale.
Sezioni di parenchima epatico con architettura lobulare preservata con lieve fibrosi portale. Negli spazi portali si osservano occasionali linfo-monociti, arteriole con moderato ispessimento miointimale, dotti biliari con lievi aspetti regressivi dei biliociti. Nel lobulo si osserva moderata-marcata dilatazione sinusoidale, steatosi a medie e grosse gocce nel 35% degli epatociti e a piccole gocce nel 10%  e sparsi infiltrati linfomonocitari. Gli epatociti mostrano marcata lipofuscinosi peri-centrale e discreta anisonucleosi.</t>
  </si>
  <si>
    <t>Biopsia del rene destro, comprendente complessivamente 55 glomeruli con sclerosi glomerulare 12/55 (21,8%), atrofia tubulare 8%, fibrosi interstiziale 12% e stenosi vascolare score: 2.
Biopsia del rene sinistro, poco rappresentativa, comprendente complessivamente 33 glomeruli con sclerosi glomerulare 12/33 (36,6%), atrofia tubulare 25%, fibrosi interstiziale 25% e stenosi vascolare score: 2.</t>
  </si>
  <si>
    <t>TARANTINI</t>
  </si>
  <si>
    <t>GILDO ANTONIO</t>
  </si>
  <si>
    <t>RESEZIONE VI-VII PER HCC (G3) NEL 2014</t>
  </si>
  <si>
    <t>291280871</t>
  </si>
  <si>
    <t>BRIGNOLI</t>
  </si>
  <si>
    <t>RF LAPAROSCOPICA 2016</t>
  </si>
  <si>
    <t>231281744</t>
  </si>
  <si>
    <t>Cuneo sottoglissoniano.
Sezioni di parenchima epatico con 
spazi portali: espansi per fibrosi moderata;
infiltrato portale di tipo misto, di grado lieve-moderato nella maggior parte degli spazi portali con minimi aspetti di spill-over;
arteriole: lieve/moderato ispessimento miointimale;
dotti biliari: alcuni di piccole dimensioni con aspetti regressivi dei biliociti;
necrosi lobulare: presente di tipo focale;
infiltrato lobulare:presente;
steatosi macrovescicolare: presente pari al 15%;
steatosi microvescicolare: assente;
colestasi: lieve.
fibrosi perisinusoidale, presente</t>
  </si>
  <si>
    <t>DE DONNO</t>
  </si>
  <si>
    <t>EPATECTOMIA Dx ALLARGATA 2012, WEDGE S2 2014, S3 2015. DA FARE IN BY-PASS (nodulo S1. convenzionale?)</t>
  </si>
  <si>
    <t>MAIOLI</t>
  </si>
  <si>
    <t>Pregressa RF laparoscopica per HCC (18/04/2017), pregressa ernioplastica ombelicale</t>
  </si>
  <si>
    <t>MAINO</t>
  </si>
  <si>
    <t>NICOLETTA</t>
  </si>
  <si>
    <t>APPENDICECTOMIA 1976</t>
  </si>
  <si>
    <t>181283582</t>
  </si>
  <si>
    <t>Cuneo sottoglissoniano e biopsia intraparenchimale.
Sezioni di parenchima epatico con 
spazi portali: lieve fibrosi;
infiltrato portale: lieve in alcuni spazi portali
arteriole: moderato ispessimento miointimale;
dotti biliari: alcuni di piccole dimensioni
necrosi lobulare:  assente ;
infiltrato lobulare: focale granulocitario
steatosi macrovescicolare: presente &lt;1%;
steatosi microvescicolare: 1%
colestasi: assente</t>
  </si>
  <si>
    <t>VISCONTI PRASCA</t>
  </si>
  <si>
    <t>Splenectomia per trauma</t>
  </si>
  <si>
    <t>SABRINA</t>
  </si>
  <si>
    <t>COMERZAN</t>
  </si>
  <si>
    <t>LUELLA</t>
  </si>
  <si>
    <t>asportazione di cisti ovarica biloculare laparoscopica (maggio 2017): cisti endometriosica</t>
  </si>
  <si>
    <t>211289300</t>
  </si>
  <si>
    <t>farmaco fluidoterapia</t>
  </si>
  <si>
    <t>SCHIAVI</t>
  </si>
  <si>
    <t>ernioplastica inguinale sx a 3 anni, tonsillectomia, meningocele</t>
  </si>
  <si>
    <t>181289836</t>
  </si>
  <si>
    <t>FA in TAO</t>
  </si>
  <si>
    <t>Cuneo sottoglissoniano e biopsia intraparenchimale.
Sezioni di parenchima epatico con architettura conservata con fibrosi portale di grado lieve e lieve fibrosi perisinusoidale.
Gli spazi portali appaiono allargati;
infiltrato portale: lieve in alcuni spazi portali senza superamenteo della lamina epatocitaria;
arteriole: moderato ispessimento miointimale;
dotti biliari: alcuni di piccole dimensioni con aspetti regressivi dei biliociti e focale iperplasia duttulare;
necrosi lobulare: assente;
infiltrato lobulare: presente, particolarmente a livello del cuneo;
steatosi macrovescicolare: assente;
steatosi microvescicolare: presente pari al 5%;
colestasi: lieve.
Stadio (S) = 1 (Ishak)
Fibrosi (F) = 1 (Metavir).</t>
  </si>
  <si>
    <t>Biopsia del rene destro, comprendente complessivamente 50 glomeruli. 
Si osserva cisti sottocapsulare e lieve espansione della matrice mesangiale.
Biopsia del rene sinistro giunta in due frammenti, comprendente complessivamente 20 glomeruli.
Si osserva necrosi tubulare acuta e lieve espansione della matrice mesangiale.</t>
  </si>
  <si>
    <t>181290549</t>
  </si>
  <si>
    <t xml:space="preserve">arrest. irrev. delle funzioni </t>
  </si>
  <si>
    <t>Cuneo sottoglissoniano e biopsia intraparenchimale.
Sezioni di parenchima epatico con 
spazi portali: allargati per fibrosi, con iniziali corti setti;
infiltrato portale: non significativo;
arteriole: severo ispessimento miointimale;
dotti biliari: piccole dimensioni con marcati aspetti regressivi dei biliociti;
necrosi lobulare: assente;
infiltrato lobulare: rari granulociti neutrofili intralobulari;
steatosi macrovescicolare: assente;
steatosi microvescicolare: presente &lt; 5%;
colestasi: assente;
Ã¨ presente lipofuscinosi di zona 3 e focale ectasia dei sinusoidi;
a livello del cuneo si segnala un'area di fibrosi sottocapsulare.
Stadio (S) = 2 (Ishak)
Fibrosi (F) = 1 (Metavir).</t>
  </si>
  <si>
    <t>Biopsia del rene destro, comprendente complessivamente 69 glomeruli.
Score                     Parametri considerati                                 
 0          (0-3)          Sclerosi glomerulare totale (1%)
 0          (0-3)          Atrofia tubulare (5%)
 0          (0-3)          Fibrosi interstiziale (5%)
 2          (0-3)          Stenosi vascolare
 2         Totale
Si associa focale necrosi tubulare acuta.
------------------------------------------------------
Biopsia del rene sinistro, comprendente complessivamente 85 glomeruli.
Score                     Parametri considerati                                 
 0          (0-3)          Sclerosi glomerulare totale (2%)
 0          (0-3)          Atrofia tubulare (10%)
 0          (0-3)          Fibrosi interstiziale (5%)
 2          (0-3)          Stenosi vascolare
 2         Totale
Si associa focale necrosi tubulare acuta.</t>
  </si>
  <si>
    <t>181290991</t>
  </si>
  <si>
    <t>Cuneo sottoglissoniano e biopsia intraparenchimale.
Sezioni di parenchima epatico con lieve fibrosi degli spazi portali,
infiltrato portale: lieve in tutti gli spazi portali;
arteriole: lieve ispessimento miointimale;
dotti biliari: alcuni di piccole dimensioni con aspetti regressivi dei biliociti;
necrosi lobulare:  assente;
infiltrato lobulare: minimo;
steatosi macrovescicolare: presente pari al 10%;
steatosi microvescicolare: assente;
colestasi: assente.
Stadio (S) = 1 (Ishak)
Fibrosi (F) = 1 (Metavir).</t>
  </si>
  <si>
    <t>Presunta batteriemia e Core pos</t>
  </si>
  <si>
    <t>BUSCHERINI</t>
  </si>
  <si>
    <t>resezione S3 VLS (2013)</t>
  </si>
  <si>
    <t>181292223</t>
  </si>
  <si>
    <t>ERNIA CEREBRALE</t>
  </si>
  <si>
    <t>Sezioni di tessuto epatico valutate su cuneo sottoglissoniano e biopsia intraparenchimale.
Spazi portalei: LIEVEMENTE FIBROTICI
Flogosi portale: lieve focale, piÃ¹ marcata in sottoglissoniana
Non evidenza di epatite di interfaccia.
Dotti biliari di piccole dimensioni con lkieve iperplasia duttulare in zona 1
Arteriole con moderato ispessimento miointimale
Lobulo con minimi focolai necro-infiammatori.
Non evidenza di colestasi.</t>
  </si>
  <si>
    <t>Biopsia del rene destro, comprendente complessivamente 54 glomeruli.
Score                     Parametri considerati                                 
 1          (0-3)          Sclerosi glomerulare totale (10/54, 18%)
 1          (0-3)          Atrofia tubulare (15%)
 2          (0-3)          Fibrosi interstiziale (25%)
 3          (0-3)          Stenosi vascolare
 7        Totale 
Biopsia del rene sinistro, comprendente complessivamente 35 glomeruli.
Score                     Parametri considerati                                 
 0          (0-3)          Sclerosi glomerulare totale (2/35, 6%)
 2          (0-3)          Atrofia tubulare (20%)
 3          (0-3)          Fibrosi interstiziale (50%)
 3          (0-3)          Stenosi vascolare
 8        Totale</t>
  </si>
  <si>
    <t>POGLIACOMI</t>
  </si>
  <si>
    <t>colecistectomia VLS 2013</t>
  </si>
  <si>
    <t>101294200</t>
  </si>
  <si>
    <t>Frammenti di fegato con allargamento fibroso degli spazi portali alcuni dei quali con moderata flogosi cronica inattiva anche comprendente granulociti eosinofili. Lieve colestasi</t>
  </si>
  <si>
    <t>BANDERA</t>
  </si>
  <si>
    <t>MAURA</t>
  </si>
  <si>
    <t>LAZAROVA</t>
  </si>
  <si>
    <t>RAYNA TSOLOVA</t>
  </si>
  <si>
    <t>FRANGIOSA</t>
  </si>
  <si>
    <t>COLECISTECTOMIA LAPAROSCOPICA PER LITIASI (2000)</t>
  </si>
  <si>
    <t>MATTIOLI</t>
  </si>
  <si>
    <t>APPENCIDECTOMIA, VARICOCELE.  PROF Pinna: Ok Graft HCV+</t>
  </si>
  <si>
    <t>CARNEVALI</t>
  </si>
  <si>
    <t>LA PORTA</t>
  </si>
  <si>
    <t>cirrosi post-NASH. epatite acuta HBV in Giugno u.s.</t>
  </si>
  <si>
    <t>appendicectomia,isterectomia (1988) ,plastica di laprocele sovrapubico (2005)</t>
  </si>
  <si>
    <t>CIRROSI POST NASH. PREGRESSA HBV</t>
  </si>
  <si>
    <t>SLEEVE GASTRECTOMY AL MOMENTO DEL TRAPIANTO. no chir</t>
  </si>
  <si>
    <t>SCHETTINO</t>
  </si>
  <si>
    <t>TROMBOSI PORTALE COMPLETA CON CAVERNOMA PORTALE. TROMBOSI PORTALE VMS E SPLENICA</t>
  </si>
  <si>
    <t>CARRA</t>
  </si>
  <si>
    <t>IASSOGNA</t>
  </si>
  <si>
    <t>MEI</t>
  </si>
  <si>
    <t>Parto cesareo.Trombosi portale completa.</t>
  </si>
  <si>
    <t>ANASTASI</t>
  </si>
  <si>
    <t>A15 : Subacute hepatitis-Virus C</t>
  </si>
  <si>
    <t>MARCELLI</t>
  </si>
  <si>
    <t>F7 : Metabolic diseases-Familial amyloidotic polyneuropathy</t>
  </si>
  <si>
    <t>AMILOIDOSI DA TRANSTIRETINA glu89gln</t>
  </si>
  <si>
    <t>MARZI</t>
  </si>
  <si>
    <t>GRAZIELLA</t>
  </si>
  <si>
    <t>APPENDICECTOMIA NEL 1976</t>
  </si>
  <si>
    <t>shunt porto cava latero laterale 1983
appendicectomia a 14aa</t>
  </si>
  <si>
    <t>BARTOLUCCI</t>
  </si>
  <si>
    <t>RESEZIONE EPATICA DEL VI SEGMENTO (SETT 2012)</t>
  </si>
  <si>
    <t>SANTOPAOLO</t>
  </si>
  <si>
    <t>MARZIA</t>
  </si>
  <si>
    <t>LO RE</t>
  </si>
  <si>
    <t>SELLERINI</t>
  </si>
  <si>
    <t>Appendicectomia (1980); intervento chirurgico per ernia ombelicale incarcerata (2013)</t>
  </si>
  <si>
    <t>VITTORIO LUCIANO</t>
  </si>
  <si>
    <t>No chirurgia. A Napoli fino a fine Aprile 2016</t>
  </si>
  <si>
    <t>COSIMA</t>
  </si>
  <si>
    <t>3 parti cesarei</t>
  </si>
  <si>
    <t>MARRAS</t>
  </si>
  <si>
    <t>Appendicectomia nell'infanzia</t>
  </si>
  <si>
    <t>FORNASARI</t>
  </si>
  <si>
    <t>FADANELLI</t>
  </si>
  <si>
    <t>addominoplastica, appendicectomia, ernioplastica inguinale bilaterale</t>
  </si>
  <si>
    <t>MAUGERI</t>
  </si>
  <si>
    <t>VITTORE</t>
  </si>
  <si>
    <t>trapianto intestino isolato nel 2009.
rigetto cronico: espianto in Dic 2011(affondamento colon trasverso - duodenostomia su intestino nativo): reinserita in lista</t>
  </si>
  <si>
    <t>GIAGNACOVO</t>
  </si>
  <si>
    <t>PAPPI</t>
  </si>
  <si>
    <t>MASTRANTUONO</t>
  </si>
  <si>
    <t>COLECISTECTOMIA VLS; APPENDICECTOMIA</t>
  </si>
  <si>
    <t>FARSETTI</t>
  </si>
  <si>
    <t>resezione IIs Febb2016, appendicectomia</t>
  </si>
  <si>
    <t>ZBIRCIOG</t>
  </si>
  <si>
    <t>APPENDICECTOMIA IN ADOLESCENZA</t>
  </si>
  <si>
    <t>MERCATI</t>
  </si>
  <si>
    <t>CUDA</t>
  </si>
  <si>
    <t>PILI</t>
  </si>
  <si>
    <t>NO CHIR. DA FARE IN BY PASS.</t>
  </si>
  <si>
    <t>ONGARO</t>
  </si>
  <si>
    <t>ROBERTO ANTONIO</t>
  </si>
  <si>
    <t>BERTOZZI</t>
  </si>
  <si>
    <t>TREBBI</t>
  </si>
  <si>
    <t>MEKONNEN ABOYE</t>
  </si>
  <si>
    <t>TEREFE</t>
  </si>
  <si>
    <t>ENTEROTOMIA PARZIALE PER TBC. ADDOMINOPLASTICA. EPATECTOMIA SINISTRA</t>
  </si>
  <si>
    <t>III B</t>
  </si>
  <si>
    <t>181296732</t>
  </si>
  <si>
    <t>emorragia intraperenchimale sp</t>
  </si>
  <si>
    <t>Liquidi + Amine</t>
  </si>
  <si>
    <t>Cuneo sottoglissoniano e biopsia intraparenchimale.
Sezioni di parenchima epatico con 
spazi portali: allargati PER LIEVE FIBROSI
infiltrato portale: LIEVE in tutti gli spazi portali 
arteriole:  LIEVE ispessimento miointimale
dotti biliari: alcuni di piccole dimensioni
Stadio (S) = 3(Ishak)
Fibrosi (F) = 2 (Metavir).</t>
  </si>
  <si>
    <t>PASCARELLA</t>
  </si>
  <si>
    <t>COLECISTECTOMIA VLS NEL 2014</t>
  </si>
  <si>
    <t>SHAHINI</t>
  </si>
  <si>
    <t>ANDI</t>
  </si>
  <si>
    <t>NO CHIR. ARRUOLATO PROTOCOLLO MSC. PORTA IPOPLASICA PER SHUNT SPLENO-REN</t>
  </si>
  <si>
    <t>HANDARIC</t>
  </si>
  <si>
    <t>IONEL DANUT</t>
  </si>
  <si>
    <t>11314169</t>
  </si>
  <si>
    <t>Aritmia, prolaasso mitralic</t>
  </si>
  <si>
    <t>SCAVONE</t>
  </si>
  <si>
    <t>121300339</t>
  </si>
  <si>
    <t>Minirine</t>
  </si>
  <si>
    <t>Vasopressina</t>
  </si>
  <si>
    <t>Fegato normostrutturato con lieve fibrosi portale, focale flogosi linfoistiocitaria, bilirubinostasi, lipofuscinosi e steatosi mista macrovescicolare 20% e microvescicolare 20%</t>
  </si>
  <si>
    <t>DOLCINI</t>
  </si>
  <si>
    <t>RIZZATI</t>
  </si>
  <si>
    <t>181303954</t>
  </si>
  <si>
    <t>insufficienza respiratoria</t>
  </si>
  <si>
    <t>Donatore NHBD
Ore 09:15  Inizio limitazione cure intensive
Ore 09:16  Inizio ipotensione arteriosa
Ore 09:22  Inizio Rilievo assenza attivitÃ  elettrica cardiaca
Ore 09:43  Inizio RCP e posizionamento cannule per NRP ECMO
Ore 12.46  Stop ECMO
Ore 09:47  Inizio NRP ECMO</t>
  </si>
  <si>
    <t>Cuneo sottoglissoniano e biopsia intraparenchimale.
Sezioni di parenchima epatico con 
spazi portali: lieve fibrosi;
infiltrato portale: lieve in alcuni spazi portali;
arteriole: moderato ispessimento miointimale
dotti biliari: di piccole dimensioni.
necrosi lobulare:  presente di tipo focale;
infiltrato lobulare: focale costituito da granulociti neutrofili evidenziabili in sede intrasinusoidale.
Si associano aspetti di congestione sinusoidale.
steatosi macrovescicolare: focale pari al 5%;
steatosi microvescicolare: diffusa pari al 30%;
colestasi: assente.
Stadio (S) = S1 (Ishak)
Fibrosi (F) = F1 (Metavir).</t>
  </si>
  <si>
    <t>Biopsia del rene destro, comprendente complessivamente  67 glomeruli.
Score                     Parametri considerati                                 
 1          (0-3)          Sclerosi glomerulare totale
 1          (0-3)          Atrofia tubulare
 1          (0-3)          Fibrosi interstiziale
 2          (0-3)          Stenosi vascolare
5         Totale 
Microangiopatia trombotica : assente.
Ischemia glomerulare: presente/ focale/ segmentaria.
Necrosi tubulare acuta: presente / multifocale (20%).
Degenerazione idropica tubulare: assente.
Riassorbimento tubulare proteico: focale.
Edema interstiziale: assente
Biopsia del rene sinistro, comprendente complessivamente  85 glomeruli.
Score                     Parametri considerati                                 
 0          (0-3)          Sclerosi glomerulare totale
 1          (0-3)          Atrofia tubulare
 1          (0-3)          Fibrosi interstiziale
 2          (0-3)          Stenosi vascolare
4         Totale 
Microangiopatia trombotica : assente.
Ischemia glomerulare:  presente/ focale/ , segmentaria.
Necrosi tubulare acuta: presente / multifocale (30%) .
Degenerazione idropica tubulare: assente
Riassorbimento tubulare proteico: focale.
Edema interstiziale: assente</t>
  </si>
  <si>
    <t>301304172</t>
  </si>
  <si>
    <t>Cuneo sottocapsulare di parenchima epatico di circa 1 cm
Steatosi microvacuolare 4% circa
Steatosi macrovacuolare 1-2 %
Infiammazione portale: presente, di lieve entitÃ . Infiltrato flogistico linfocitario (grado 1)
Necrosi parcellare o confluente non evidente
Fibrosi lieve ingrandimento degli spazi portali (score1)
Colestasi intracitoplasmatica.</t>
  </si>
  <si>
    <t>181304660</t>
  </si>
  <si>
    <t>Asma</t>
  </si>
  <si>
    <t>inizio NA a 0,4 gamma poi sces</t>
  </si>
  <si>
    <t>0,1 gamma</t>
  </si>
  <si>
    <t>SICILIA</t>
  </si>
  <si>
    <t>cirrosi post-NASH</t>
  </si>
  <si>
    <t>181305075</t>
  </si>
  <si>
    <t>ARREST. IRREV. DELL'ENCEFALO</t>
  </si>
  <si>
    <t>triatec in terapia</t>
  </si>
  <si>
    <t>Cuneo sottoglissoniano e biopsia intraparenchimale.
Sezioni di parenchima epatico con 
spazi portali: allargati per fibrosi con iniziali setti porto-portali;
infiltrato portale: lieve in tutti gli spazi portali con prevalenza di granulociti neutrofili;
arteriole: severo ispessimento miointimale, con diffuse immagini di lume obliterato;
dotti biliari: di piccole dimensioni con marcati aspetti regressivi dei biliociti e diffusa neoduttulogenesi;
necrosi lobulare: assente;
infiltrato lobulare: non significativo;
steatosi macrovescicolare: presente pari al 5%;
steatosi microvescicolare: presente pari al 5%;
colestasi: assente;
si associano lipofuscinosi e polimorfismo epatocitario.
Stadio (S) = 3 (Ishak)
Fibrosi (F) = 2 (Metavir).</t>
  </si>
  <si>
    <t>Biopsia del rene destro, sottocapsulare, comprendente complessivamente 30 glomeruli.
Score                     Parametri considerati                                 
 1          (0-3)          Sclerosi glomerulare totale (10%)
 1          (0-3)          Atrofia tubulare (15%)
 2          (0-3)          Fibrosi interstiziale (30%)
 2          (0-3)          Stenosi vascolare
 6         Totale
Si associano necrosi tubulare acuta focale con minima flogosi cronica interstiziale.
--------------------------------------------------
Biopsia del rene sinistro, comprendente complessivamente 52 glomeruli.
Score                     Parametri considerati                                 
 1          (0-3)          Sclerosi glomerulare totale (13%)
 1          (0-3)          Atrofia tubulare (15%)
 2          (0-3)          Fibrosi interstiziale (25%)
 2          (0-3)          Stenosi vascolare
 6         Totale
Si associano necrosi tubulare acuta focale con minima flogosi cronica interstiziale.
E' presente una cisti semplice.</t>
  </si>
  <si>
    <t>ALOISI</t>
  </si>
  <si>
    <t>OTT 2015: wedge VIII (G3 MVI+)+ RF intraoperatoria; ernioplastica inguiinale e ombelicale.</t>
  </si>
  <si>
    <t>101305232</t>
  </si>
  <si>
    <t>BARBAGALLO</t>
  </si>
  <si>
    <t>GREMESE</t>
  </si>
  <si>
    <t>MARIA LAURA</t>
  </si>
  <si>
    <t>colecistectomia per litiasi,successiva ERCP.</t>
  </si>
  <si>
    <t>121307594</t>
  </si>
  <si>
    <t>cuneo di parenchima epatico pervenuto a fresco ed esaminato su 22 sezioni istologiche.
Struttura lobulare apparentemente conservata pur con i limiti legati alla sede del prelievo. In un singolo spazio flogosi cronica di grado lieve con lieve necrosi dell'interfaccia, non evidenza significativa di attivitÃ  necro-infiammatoria lobulare. Fibrosi degli spazi portali con occasionali setti porto-portali (verosimilmente sede correlati)</t>
  </si>
  <si>
    <t>POGGIALI</t>
  </si>
  <si>
    <t>ARRUOLATO PROTOCOLLO MSC. RFA INTRAOPERATORIA  NOV.2014</t>
  </si>
  <si>
    <t>181309574</t>
  </si>
  <si>
    <t>B.A.C.</t>
  </si>
  <si>
    <t>TRATTAMENTO</t>
  </si>
  <si>
    <t>Cuneo sottoglissoniano e biopsia intraparenchimale.
Sezioni di parenchima epatico ad architettura conservata con 
spazi portali: lievemente espansi;
infiltrato portale: lieve in alcuni spazi portali senza aspetti di superamento della lamina limitante;
arteriole: lieve-moderato ispessimento miointimale;
dotti biliari: quasi tutti di piccole dimensioni con aspetti regressivi dei biliociti;
necrosi lobulare:  assente;
infiltrato lobulare: presente, lieve;
steatosi macrovescicolare: presente pari al 10%;
steatosi microvescicolare: assente;
colestasi: lieve.
Sono presenti nuclei glicogenati e fibrosi perisinusoidale focale di grado lieve.
Stadio (S) = 1 (Ishak)
Fibrosi (F) = 1 (Metavir).</t>
  </si>
  <si>
    <t>TIBALDI</t>
  </si>
  <si>
    <t>221311260</t>
  </si>
  <si>
    <t>DAIF</t>
  </si>
  <si>
    <t>ABDELLAH</t>
  </si>
  <si>
    <t>121309957</t>
  </si>
  <si>
    <t>in tp con 1 farmaco</t>
  </si>
  <si>
    <t>Tp da 11 aa</t>
  </si>
  <si>
    <t>TARRONI</t>
  </si>
  <si>
    <t>NO CHIR. OK graft HCV.</t>
  </si>
  <si>
    <t>181315937</t>
  </si>
  <si>
    <t>Cuneo epatico sottoglissoniano.
1Ax2: a metÃ  in toto per estemporanea.
Diagnosi estemporanea: sezioni di parenchima epatico con 
spazi portali con fibrosi moderata; infiltrato portale: lieve in tutti gli spazi portali; arteriole con lieve ispessimento miointimale; dotti biliari: alcuni di piccole dimensioni con aspetti regressivi dei biliociti; necrosi lobulare: presente, minima; infiltrato lobulare: presente, minimo; steatosi macrovescicolare: presente pari al 15%; steatosi microvescicolare: presente pari al 20%;
colestasi: presente, lieve.
Stadio (S) = 3 (Ishak)
Fibrosi (F) = 1 (Metavir).
Biopsia epatica intraparenchimale.
2Ax1: in toto per estemporanea.
Diagnosi estemporanea: sezioni di parenchima epatico con 
spazi portali con fibrosi moderata; infiltrato portale: lieve in tutti gli spazi portali; arteriole con lieve ispessimento miointimale; dotti biliari: alcuni di piccole dimensioni con aspetti regressivi dei biliociti; necrosi lobulare: presente, minima; infiltrato lobulare: presente, minimo; steatosi macrovescicolare: presente pari al 15%; steatosi microvescicolare: presente pari al 20%;
colestasi: presente, lieve.
Stadio (S) = 3 (Ishak)
Fibrosi (F) = 1 (Metavir).</t>
  </si>
  <si>
    <t>PUNZI</t>
  </si>
  <si>
    <t>121315949</t>
  </si>
  <si>
    <t>VIVIANI</t>
  </si>
  <si>
    <t>RESEZIONE PARZIALE DEL VI E III SEGMENTO (OTTOBRE 2014). ok fegati HCV.</t>
  </si>
  <si>
    <t>181316245</t>
  </si>
  <si>
    <t>arresto card-circ. in emorr.tr</t>
  </si>
  <si>
    <t>Cuneo sottoglissoniano e biopsia intraparenchimale.
Sezioni di parenchima epatico con architettura lobulare preservata con lieve fibrosi portale. Negli spazi portali si osservano occasionali infiltrati linfomonocitari, arteriole e dotti biliari esenti da alterazioni significative. Nel lobulo si osserva lieve lipofuscinosi in zona 3, focale steatosi macrovescicolare nel 2% e microvescicolare nel 5% degli epatociti e, con la colorazione per il reticolo si osserva un focale lieve collasso stromale pericentrale.
Stadio (S) = 1 (Ishak)
Fibrosi (F) = 1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t>
  </si>
  <si>
    <t>Biopsia del rene sinistro, comprendente complessivamente 33 glomeruli. Sclerosi glomerulare in 11/33 (33,3%); atrofia tubulare 22%; fibrosi interstiziale 30%; stenosi vascolare score 2.
E' presente moderata nefrite interstiziale.</t>
  </si>
  <si>
    <t>191318148</t>
  </si>
  <si>
    <t>F.A.</t>
  </si>
  <si>
    <t>Da circa 15 aa</t>
  </si>
  <si>
    <t>terapia dietetica</t>
  </si>
  <si>
    <t>Riempimento volemico</t>
  </si>
  <si>
    <t>BRINA</t>
  </si>
  <si>
    <t>COLECISTECTOMIA, ERNIOPLASTICA OMBELICALE, APPENDICECTOMIA</t>
  </si>
  <si>
    <t>181318182</t>
  </si>
  <si>
    <t>MORTE ENCEFALICA IN EMORRAGIA</t>
  </si>
  <si>
    <t>MORTE ENCEFALICA IN EMORRAGIA CEREBRALE SPONTANEA INTRAPARENCHIMALE FRONTO-TEMPORO-PARIETALE DX</t>
  </si>
  <si>
    <t>Cuneo sottoglissoniano e biopsia intraparenchimale.
Sezioni di parenchima epatico con lieve fibrosi degli
spazi portali;
infiltrato portale: lieve alcuni gli spazi portali;
arteriole: lieve focalmente moderato ispessimento miointimale;
dotti biliari: alcuni di piccole dimensioni con aspetti regressivi dei biliociti;
necrosi lobulare:  assente ;
infiltrato lobulare: minimo;
steatosi macrovescicolare: assente;
steatosi microvescicolare: presente pari al 3%;
colestasi: assente.
Si segnala lieve dilatazione sinusoidale.
Stadio (S) = 2 (Ishak)
Fibrosi (F) = 1 (Metavir).</t>
  </si>
  <si>
    <t>Totale glomeruli esaminati rene destro: 63
Totale glomeruli esaminati rene sinistro: 70</t>
  </si>
  <si>
    <t>COVELLO</t>
  </si>
  <si>
    <t>resezione di 60 cm ileo con 3 perforazioni su base ischemica</t>
  </si>
  <si>
    <t>GISSI</t>
  </si>
  <si>
    <t>201321684</t>
  </si>
  <si>
    <t>30/5/2018overdose</t>
  </si>
  <si>
    <t>assenza di fibrosi,spazi portali 15 con infiltrato infiammatorio cronico senza evidenza di necrosi della lamina limitante,strutture vascolari arteriose e venose portali normali,dotti biliari normali,assenza di infiammazione,necrosi e colestasi a livello lobulare</t>
  </si>
  <si>
    <t>OMBRERI</t>
  </si>
  <si>
    <t>181324475</t>
  </si>
  <si>
    <t>encefalopatia post-anossica</t>
  </si>
  <si>
    <t>messa in corso noradrenalina</t>
  </si>
  <si>
    <t>Agobiopsia e Cuneo epatico.
Sezioni di parenchima epatico con 
spazi portali: espansi per fibrosi da cui dipartono piccoli ed iniziali corti setti;
infiltrato portale: lieve in alcuni spazi portali in assenza di superamento della lamina;
arteriole: moderato/severo ispessimento miointimale talora con lume obliterato;
dotti biliari: alcuni di piccole dimensioni con aspetti regressivi dei biliociti;
necrosi lobulare: assente nell'agobiopsia, presente con aspetti di focale confluenza nel cuneo;
infiltrato lobulare:presente, lieve;
steatosi macrovescicolare: assente;
steatosi microvescicolare: assente;
colestasi: assente.
Stadio (S) = 2 (Ishak)
Fibrosi (F) = 1 (Metavir).</t>
  </si>
  <si>
    <t>191324754</t>
  </si>
  <si>
    <t>ZAMBELLI</t>
  </si>
  <si>
    <t>NO CHIR. BY-PASS X Super DownStaging (e supercaudato):</t>
  </si>
  <si>
    <t>181325943</t>
  </si>
  <si>
    <t>EDEMA CEREBRALE MASSIVO IN ICH</t>
  </si>
  <si>
    <t>iddm 2</t>
  </si>
  <si>
    <t>Cuneo sottoglissoniano e biopsia intraparenchimale.
Sezioni di parenchima epatico con architettura lobulare preservata con minima fibrosi portale. Negli spazi portali si osservano occasionali infiltrati linfomonocitari, arteriole con lieve ispessimento miointimale, dotti biliari esenti da alterazioni significative. Nel lobulo si osserva discreta chiarificazione e ampliamento citoplasmatico degli epatociti (possibile reazione da farmaci). Non evidenza di necrosi nÃ¨ di infiltrato lobulare. Steatosi macrovescicolare e microvescicolare assenti.
Stadio (S) = 0 (Ishak)
Fibrosi (F) = 0 (Metavir).</t>
  </si>
  <si>
    <t>Biopsia del rene destro, comprendente complessivamente 35 glomeruli.
Score                     Parametri considerati                                 
 0          (0-3)          Sclerosi glomerulare totale (3/35, 8%)
 0          (0-3)          Atrofia tubulare (7%)
 1          (0-3)          Fibrosi interstiziale (15%)
 2          (0-3)          Stenosi vascolare
 3         Totale
Si segnala la presenza di focale congestione dei capillari glomerulari e di focali cilindri ematici intratubulari.
Biopsia del rene sinistro, comprendente complessivamente 17 glomeruli (biopsia scarsamente rappresentativa).
Score                     Parametri considerati                                 
 0          (0-3)          Sclerosi glomerulare totale (1/17, 6%)
 0          (0-3)          Atrofia tubulare
 1          (0-3)          Fibrosi interstiziale (15%)
 2          (0-3)          Stenosi vascolare
 3         Totale
Si segnala la presenza di diffusa necrosi tubulare acuta, pari al 40%, di focali stravasi ematici interstiziali, cilindri ematici intratubulari (distribuzione moderata) e cilindri proteici intratubulari.</t>
  </si>
  <si>
    <t>LUCHETTI</t>
  </si>
  <si>
    <t>Resezione VI-Vs e RF nodulo VIIIs</t>
  </si>
  <si>
    <t>181326847</t>
  </si>
  <si>
    <t>Emorragia subdurale con ESA as</t>
  </si>
  <si>
    <t>SECONDO INVIO: Biopsia intraparenchimale.
Sezioni di parenchima epatico con 
spazi portali: lievemente allargati;
infiltrato portale: lieve infiltrato misto;
arteriole: ispessimento miointimale di grado lieve/moderato;
dotti biliari: di piccole dimensioni con aspetti regressivi dei biliociti e focale neoduttulogenesi;
necrosi lobulare: assente;
infiltrato lobulare:assente;
steatosi macrovescicolare: assente;
steatosi microvescicolare: assente;
colestasi: assente;
Ã¨ presente lipofuscinosi e focali aspetti di ectasia sinusoidale.
Stadio (S) = 2 (Ishak)
Fibrosi (F) = 1 (Metavir).
---------------------------------------------------
Area di retrazione VI segmento: diagnosi estemporanea, area di fibro-ialinosi sottoglissoniana.</t>
  </si>
  <si>
    <t>Biopsia del rene destro, comprendente complessivamente 92 glomeruli.
Score                     Parametri considerati                                 
 1          (0-3)          Sclerosi glomerulare totale (13%)
 0          (0-3)          Atrofia tubulare (5%)
 0          (0-3)          Fibrosi interstiziale (5%)
 1          (0-3)          Stenosi vascolare
 2         Totale
E' presente focale necrosi tubulare acuta.
-----------------------------------------------------
Biopsia del rene sinistro, in parte sottocapsulare comprendente complessivamente 50 glomeruli.
Score                     Parametri considerati                                 
 1          (0-3)          Sclerosi glomerulare totale (20%)
 0          (0-3)          Atrofia tubulare (8%)
 1          (0-3)          Fibrosi interstiziale (15%)
 1          (0-3)          Stenosi vascolare
 3         Totale
E' presente focale necrosi tubulare acuta.</t>
  </si>
  <si>
    <t>MENDOLA</t>
  </si>
  <si>
    <t>181327156</t>
  </si>
  <si>
    <t>arrest.irrev.dell'encefalo</t>
  </si>
  <si>
    <t>Scompenso Cardiaco</t>
  </si>
  <si>
    <t>Tipo 2</t>
  </si>
  <si>
    <t>Cuneo sottoglissoniano
Sezioni di parenchima epatico con 
spazi portali: regolari lievemente allargati;
infiltrato portale: lieve
arteriole: lieve ispessimento miointimale
steatosi macrovescicolare:presente pari al 5%;
steatosi microvescicolare:  presente pari al 15%;
Stadio (S) = 2 (Ishak)</t>
  </si>
  <si>
    <t>Biopsia del rene sinistro, comprendente complessivamente  19 glomeruli.
Biopsia del rene destro, comprendente complessivamente  37 glomeruli.</t>
  </si>
  <si>
    <t>VECCHIO</t>
  </si>
  <si>
    <t>GERMANO</t>
  </si>
  <si>
    <t>03/10/17: intervento + CEUS intraoperatoria: HCC 30 mm VIs + nodulo satellite 5 mm --&gt; resezione wedge(HCC di 45 mm G3, crescita mista-espansiva-infiltrativa con piccoli noduli satelliti. Trombosi vascolare micro:presente). 3 HCC: 15mm VIIIs, 13mm Vs superficiale, 12mm Vs profondo--&gt;RF intraoperatoria.</t>
  </si>
  <si>
    <t>181329287</t>
  </si>
  <si>
    <t>angina instabile 2008</t>
  </si>
  <si>
    <t>Cuneo epatico sottoglissoniano.
1Ax3: in toto per estemporanea.
Diagnosi estemporanea: sezioni di parenchima epatico con spazi portali sede di fibrosi moderata; infiltrato portale lieve in tutti gli spazi portali; arteriole con moderato ispessimento miointimale; dotti biliari di piccole dimensioni con aspetti regressivi dei biliociti e proliferazione duttulare; necrosi lobulare presente, minima; infiltrato lobulare presente, minimo; edema lobulare moderato; steatosi macrovescicolare presente pari al 5%; steatosi microvescicolare presente pari al 5%; colestasi lieve.
Stadio (S) = 3 (Ishak)
Fibrosi (F) = 1 (Metavir).
Biopsia epatica intraparenchimale.
2Ax3: in toto per estemporanea.
Diagnosi estemporanea: sezioni di parenchima epatico con spazi portali sede di fibrosi moderata; infiltrato portale lieve in tutti gli spazi portali; arteriole con moderato ispessimento miointimale; dotti biliari di piccole dimensioni con aspetti regressivi dei biliociti e proliferazione duttulare; necrosi lobulare presente, minima; infiltrato lobulare presente, minimo; edema lobulare moderato; steatosi macrovescicolare presente pari al 5%; steatosi microvescicolare presente pari al 5%; colestasi lieve.
Stadio (S) = 3 (Ishak)
Fibrosi (F) = 1 (Metavir).</t>
  </si>
  <si>
    <t>Biopsia del rene destro, comprendente complessivamente 53 glomeruli.
Score                     Parametri considerati                                 
 1          (0-3)         Sclerosi glomerulare totale (8/53, 15%)
 1          (0-3)         Atrofia tubulare (20%)
 2          (0-3)         Fibrosi interstiziale (25%)
 2          (0-3)         Stenosi vascolare
 6         Totale
Biopsia del rene sinistro, scarsamente diagnostica per scarso campionamento glomerulare e vascolare, comprendente complessivamente 24 glomeruli.
Score                     Parametri considerati                                 
 2          (0-3)         Sclerosi glomerulare totale (12/24, 50%)
 1          (0-3)         Atrofia tubulare (20%)
 2          (0-3)         Fibrosi interstiziale (25%)
 2          (0-3)         Stenosi vascolare
 7         Totale
Si segnala la presenza in entrambe le biopsie di diffusa glomerulomegalia, diffuso aumento di matrice mesangiale e diffuso ispessimento della membrana basale glomerulare; focale necrosi tubulare acuta, pari al 10%.</t>
  </si>
  <si>
    <t>MARCHETTA</t>
  </si>
  <si>
    <t>EPATOPATIA DISMETABOLICA+AUTOIMMUNE</t>
  </si>
  <si>
    <t>APPENDICECTOMIA. BMI 38!!! ANTICORPI ANTI HLA CON ELAVATO MFI</t>
  </si>
  <si>
    <t>301329267</t>
  </si>
  <si>
    <t>Truncus arteriosus tipo 1</t>
  </si>
  <si>
    <t>Rene 1 nas:
Biopsia di rene comprendente complessivamente  27 glomeruli.
Score                     Parametri considerati                                 
 0          (0-3)          Sclerosi glomerulare totale
 0          (0-3)          Atrofia tubulare
 1          (0-3)          Fibrosi interstiziale
 1          (0-3)          Stenosi vascolare
2         Totale 
Altri parametri considerati:
necrosi tubulare: presente (focale) 10%
Multifocali aspetti di degenerazione idropica tubulare; diffusi aspetti di appiattimento delle cellule tubulari (c.d. semplificazione) 
Iniziali aspetti di ischemia glomerulare focale (10%) associata a aumento della matrice e delle cellule mesangiali.
Si evidenzia un microtrombo in 1 glomerulo.
Rene 2 nas:
Biopsia di rene comprendente complessivamente  22 glomeruli.
Score                     Parametri considerati                                 
 0          (0-3)          Sclerosi glomerulare totale
 1          (0-3)          Atrofia tubulare
 1          (0-3)          Fibrosi interstiziale
 1          (0-3)          Stenosi vascolare
3         Totale 
Altri parametri considerati:
necrosi tubulare: assente
Multifocali aspetti di degenerazione idropica tubulare; diffusi aspetti di appiattimento delle cellule tubulari (c.d. semplificazione) 
Iniziali aspetti di ischemia glomerulare focale (10%) associata a aumento della matrice e delle cellule mesangiali.
Non evidenza di microangiopatia trombotica.</t>
  </si>
  <si>
    <t>MANZO</t>
  </si>
  <si>
    <t>211330362</t>
  </si>
  <si>
    <t>DE DONATO</t>
  </si>
  <si>
    <t>ASPORTAZIONE DI CISTI OVARICA</t>
  </si>
  <si>
    <t>181331250</t>
  </si>
  <si>
    <t>Parenchima epatico con architettura lobulare preservata con lieve fibrosi portali. Negli spazi portali portali si osservano lievi infiltrati linfomonocitari con isolati macrofagi ceroidei, arteriole con moderato-severo ispessimento miointimale talora con lume obliterato, dotti biliari alcuni di piccole dimensioni con aspetti regressivi dei biliociti. Nel lobulo si osserva assottigliamento delle lamine epatocitarie pericentrali talora con con collasso della trama reticolare associata a presenza di isolati macrofagi ceroidei come da esito di lieve necrosi epatocitaria. Steatosi macrovescicolare nel 3% e microvescicolare nel 10% degli epatociti. Segue colorazione Rosso Congo per amiloide.
Stadio (S) = 1 (Ishak)
Fibrosi (F) = 1 (Metavir).
(ore 5:30)</t>
  </si>
  <si>
    <t>Biopsia del rene destro, comprendente complessivamente 42 glomeruli. Sclerosi glomerulare totale 4/42, (9,5%); atrofia tubulare 15%; fibrosi interstiziale 15%; stenosi vascolare score 1.
Biopsia del rene sinistro, comprendente complessivamente 22 glomeruli (poco rappresentativa). Sclerosi glomerulare totale 5/22, (22,7%); atrofia tubulare 15%; fibrosi interstiziale 8%; stenosi vascolare score 1. 
La colorazione Rosso Congo per l'amiloide Ã¨ risultata negativa.</t>
  </si>
  <si>
    <t>INGANNATO</t>
  </si>
  <si>
    <t>Appendicectomia e tiroidectomia totale per k (19-08-2016)</t>
  </si>
  <si>
    <t>181331509</t>
  </si>
  <si>
    <t>Tachic. sopravetricolare</t>
  </si>
  <si>
    <t>Piccolo cuneo epatico sottoglissoniano.
3Ax2: a metÃ  in toto per estemporanea.
Diagnosi estemporanea: sezioni di parenchima epatico con spazi portali sede di fibrosi, senza setti; infiltrato portale assente; arteriole con evidenza di lieve ispessimento miointimale; dotti biliari regolari; necrosi lobulare presente di tipo focale; infiltrato lobulare assente; edema lobulare diffuso; steatosi micro-macrovescicolare assente; colestasi lieve.
Stadio (S) = 3 (Ishak)
Fibrosi (F) = 1 (Metavir).
Biopsia epatica intraparenchimale, in due frammenti.
4Ax2: in toto per estemporanea.
Diagnosi estemporanea: sezioni di parenchima epatico con spazi portali sede di fibrosi, senza setti; infiltrato portale assente; arteriole con evidenza di lieve ispessimento miointimale; dotti biliari regolari; necrosi lobulare presente di tipo focale; infiltrato lobulare assente; edema lobulare diffuso; steatosi micro-macrovescicolare assente; colestasi lieve.
Stadio (S) = 3 (Ishak)
Fibrosi (F) = 1 (Metavir).</t>
  </si>
  <si>
    <t>RATTA</t>
  </si>
  <si>
    <t>no chir. cavernoma. deve fare ABD.</t>
  </si>
  <si>
    <t>121333036</t>
  </si>
  <si>
    <t>Parenchima epatico in parte sottocapsulare caratterizzato da un infiltrato flogistico portale mononucleato di grado moderato e alterazioni infiammatorie periportali di grado lieve-moderato. Espansione fibrosa degli spazi portali con focale formazione di brevi setti fibrosi. Steatosi macro 5%, steatosi micro 5%. Si associa diffusa colestasi intraepatocitaria e dilatazione dei sinusoidi.</t>
  </si>
  <si>
    <t>PESCI</t>
  </si>
  <si>
    <t>SANTE</t>
  </si>
  <si>
    <t>emicolectomia destra allargata con anastomosi ileo-colica</t>
  </si>
  <si>
    <t>181334418</t>
  </si>
  <si>
    <t>Esa  fronto/temporo/parietale</t>
  </si>
  <si>
    <t>CIC post IMA</t>
  </si>
  <si>
    <t>Prelievo 1 "Biopsia a cuneo terzo segmento". Agobiopsia epatica intraparenchimale.
1Ax1: in toto per estemporanea.
Diagnosi estemporanea: sezioni di parenchima epatico con spazi portali sede di lieve fibrosi, senza setti; infiltrato portale lieve, in alcuni spazi portali; arteriole con lieve ispessimento miointimale; dotti biliari: alcuni di piccole dimensioni; necrosi lobulare minima; infiltrato lobulare minimo; marcato pleomorfismo nucleare epatocitario; nuclei glicogenati; steatosi macrovescicolare: presente pari al 5%; steatosi microvescicolare: presente pari al 20%; colestasi: assente.
Stadio (S) = 3 (Ishak)
Fibrosi (F) = 1 (Metavir).
Prelievo 2 "Nodulo biancastro sesto segmento". Cuneo epatico di cm 0,7 di asse maggiore, con un filo di repere in corrispondenza di un nodulo biancastro di cm 0,3 di asse maggiore.
2Ax2: a metÃ  in toto per estemporanea.
Diagnosi estemporanea: nodulo di sclerosi della glissoniana epatica. Parenchima epatico con le medesime caratteristiche dei campioni 1 e 3.
Prelievo 3 "Agobiopsia sesto segmento". Cuneo epatico sottoglissoniano.
3Ax2: a metÃ  in toto per estemporanea.
Diagnosi estemporanea: sezioni di parenchima epatico con spazi portali sede di lieve fibrosi, senza setti; infiltrato portale lieve, in alcuni spazi portali; arteriole con lieve ispessimento miointimale; dotti biliari: alcuni di piccole dimensioni; necrosi lobulare minima; infiltrato lobulare minimo; marcato pleomorfismo nucleare epatocitario; nuclei glicogenati; steatosi macrovescicolare: presente pari al 5%; steatosi microvescicolare: presente pari al 20%; colestasi: assente.
Stadio (S) = 3 (Ishak)
Fibrosi (F) = 1 (Metavir).
Prelievo 4 "Nodulo biancastro quinto segmento". Cuneo epatico di cm 0,3 di asse maggiore.
4Ax1: in toto per estemporanea.
Diagnosi estemporanea: parenchima epatico con le medesime caratteristiche dei campioni 1 e 3 e con ispessimento sclerotico della glissoniana.</t>
  </si>
  <si>
    <t>Biopsia del rene destro scarsamente diagnostica, perchÃ¨ pervenuta pluriframmentata, comprendente complessivamente 27 glomeruli.
Score                     Parametri considerati                                 
 2          (0-3)         Sclerosi glomerulare totale (11/27, 40%)
 1          (0-3)         Atrofia tubulare (15%)
 1          (0-3)         Fibrosi interstiziale (15%)
 3          (0-3)         Stenosi vascolare
 7         Totale
Biopsia del rene sinistro, comprendente complessivamente 37 glomeruli.
Score                     Parametri considerati                                 
 1          (0-3)         Sclerosi glomerulare totale (6/37, 16%)
 1          (0-3)         Atrofia tubulare (15%)
 1          (0-3)         Fibrosi interstiziale (15%)
 3          (0-3)         Stenosi vascolare
 6         Totale</t>
  </si>
  <si>
    <t>TRICHES</t>
  </si>
  <si>
    <t>181335741</t>
  </si>
  <si>
    <t>infarcimento emorragico</t>
  </si>
  <si>
    <t>ima pregresso</t>
  </si>
  <si>
    <t>nora</t>
  </si>
  <si>
    <t>Cuneo sottoglissoniano e biopsia intraparenchimale.
Sezioni di parenchima epatico con lieve fibrosi degli spazi portali;
infiltrato portale: minimo in alcuni spazi portali;
arteriole: lieve ispessimento miointimale;
dotti biliari: alcuni di piccole dimensioni con aspetti regressivi dei biliociti;
necrosi lobulare:  assente;
infiltrato lobulare:assente;
steatosi macrovescicolare: assente;
steatosi microvescicolare: presente pari al 5%;
colestasi: assente.
Sono presenti dilatazioni sinusoidale e nuclei glicogenati.
Stadio (S) = 2 (Ishak)
Fibrosi (F) = 1 (Metavir).</t>
  </si>
  <si>
    <t>BAIANO</t>
  </si>
  <si>
    <t>101336837</t>
  </si>
  <si>
    <t>BUGLIONE</t>
  </si>
  <si>
    <t>CELESTE</t>
  </si>
  <si>
    <t>251340423</t>
  </si>
  <si>
    <t>BUONAFEDE</t>
  </si>
  <si>
    <t>PIOLI</t>
  </si>
  <si>
    <t>181343386</t>
  </si>
  <si>
    <t>Arresto cardiaco in strada</t>
  </si>
  <si>
    <t>Aritmie non in tp</t>
  </si>
  <si>
    <t>Cuneo sottoglissoniano e biopsia intraparenchimale.
Sezioni di parenchima epatico con lieve fibrosi degli spazi portali;
infiltrato portale: assente;
arteriole: lieve-moderato ispessimento miointimale;
dotti biliari: alcuni di piccole dimensioni con aspetti regressivi dei biliociti;
necrosi lobulare:  assente;
infiltrato lobulare:assente;
steatosi macrovescicolare: presente pari al 3%;
steatosi microvescicolare: presente pari al 15%;
colestasi: assente.
Stadio (S) = 1 (Ishak)
Fibrosi (F) = 1 (Metavir).</t>
  </si>
  <si>
    <t>LANDINI</t>
  </si>
  <si>
    <t>RESEZIONE ILEALE PER NET</t>
  </si>
  <si>
    <t>BERNARDO</t>
  </si>
  <si>
    <t>MARTINA</t>
  </si>
  <si>
    <t>Derivazione bilio-digestiva (a 2 mesi)</t>
  </si>
  <si>
    <t>LEVRINI</t>
  </si>
  <si>
    <t>WEDGE S4 + COLECISTECTOMIA (2015 A RE)</t>
  </si>
  <si>
    <t>181347180</t>
  </si>
  <si>
    <t>Cuneo sottoglissoniano e biopsia intraparenchimale.
Sezioni di parenchima epatico con 
spazi portali: regolari;
infiltrato portale: lieve
arteriole:moderato ispessimento miointimale
Stadio (S) = 2 (Ishak)</t>
  </si>
  <si>
    <t>Biopsia del rene destro, comprendente complessivamente  65 glomeruli.
Biopsia del rene sinistro, comprendente complessivamente  70 glomeruli.</t>
  </si>
  <si>
    <t>CIPRIANI</t>
  </si>
  <si>
    <t>191347632</t>
  </si>
  <si>
    <t>Necrosi assente, fibrosi non documentabile, flogosi portale e periportale di grado lieve-moderato, steatosi macrovescicolare 10%, steatosi microvescicolare 20%.</t>
  </si>
  <si>
    <t>VIVARELLI</t>
  </si>
  <si>
    <t>121347867</t>
  </si>
  <si>
    <t>DEGLI ESPOSTI BRILLANTI</t>
  </si>
  <si>
    <t>packing epatico</t>
  </si>
  <si>
    <t>MIOLA</t>
  </si>
  <si>
    <t>MARIA GIUSEPPA</t>
  </si>
  <si>
    <t>181349163</t>
  </si>
  <si>
    <t>incuneamento in trauma cranico</t>
  </si>
  <si>
    <t>Emotrasfusioni</t>
  </si>
  <si>
    <t>SANTO</t>
  </si>
  <si>
    <t>LUIGI PASQUALE</t>
  </si>
  <si>
    <t>2014 resezione nodulo esofitico 50mm IIs, resezione nodulo superficiale 10 mm VIIs + RFA intraop nodulo 20mm IVs.</t>
  </si>
  <si>
    <t>181349425</t>
  </si>
  <si>
    <t>EMORRAGIA CEREBRALE SPONTANEA</t>
  </si>
  <si>
    <t>EMORRAGIA CEREBRALE SPONTANEA MASSIVA DX</t>
  </si>
  <si>
    <t>inf. Nora</t>
  </si>
  <si>
    <t>Cuneo sottoglissoniano 
Sezioni di parenchima epatico con 
spazi portali: regolari
infiltrato portale: lieve
arteriole: moderato ispessimento miointimale talora con lume obliterato;
Stadio (S) = 2 (Ishak)</t>
  </si>
  <si>
    <t>Biopsia del rene destro, comprendente complessivamente  20 glomeruli.
Biopsia del rene sinistro, comprendente complessivamente  27 glomeruli.</t>
  </si>
  <si>
    <t>FRABETTI</t>
  </si>
  <si>
    <t>171350217</t>
  </si>
  <si>
    <t>MENINGIOMA ATIPICO</t>
  </si>
  <si>
    <t>CHIARILLO</t>
  </si>
  <si>
    <t>laparotomia esploratova per frattura epatica post traumatica</t>
  </si>
  <si>
    <t>191351409</t>
  </si>
  <si>
    <t>LODI</t>
  </si>
  <si>
    <t>HR S3 (03/05/2012)</t>
  </si>
  <si>
    <t>121352720</t>
  </si>
  <si>
    <t>Cuneo sottoglissoniano e biopsia intraparenchimale.
Sezioni di parenchima epatico con 
spazi portali: allargati per fibrosi, con iniziali corti setti;
infiltrato portale: non significativo;
arteriole: talora scomparsa delle arteriole, senza evidenza di significativo ispessimento miointimale;
dotti biliari: alcuni di piccole dimensioni con aspetti regressivi dei biliociti ed aspetti di iperplasia duttulare;
necrosi lobulare: assente;
infiltrato lobulare: non significativo;
steatosi macrovescicolare: presente pari al 20%;
steatosi microvescicolare: presente pari al 30%;
colestasi: assente;
si segnala minima e focale fibrosi centrolobulare.
Stadio (S) = 2 (Ishak)
Fibrosi (F) = 1 (Metavir).</t>
  </si>
  <si>
    <t>PIERPAOLO</t>
  </si>
  <si>
    <t>RF laparoscopica S4. TP CON Y90 2/2017</t>
  </si>
  <si>
    <t>181353232</t>
  </si>
  <si>
    <t>incuneamento da emorragia suba</t>
  </si>
  <si>
    <t>In terapia non specificata</t>
  </si>
  <si>
    <t>Cuneo sottoglissoniano e biopsia intraparenchimale.
Sezioni di parenchima epatico con 
spazi portali : moderata fibrosi associata ad edema stromale
infiltrato portale: lieve in alcuni spazi portali 
arteriole: con moderato ispessimento miointimale talora con lume obliterato;
dotti biliari: alcuni di piccole dimensioni con aspetti regressivi dei biliociti;
necrosi lobulare:  assente ;
infiltrato lobulare:assente;
steatosi macrovescicolare: presente pari al 3%;
steatosi microvescicolare: presente pari al 5%;
colestasi: assente.
Si segnala la presenza di diffusa fibrosi perisinusoidale.
Stadio (S) = S3 (Ishak)
Fibrosi (F) = F2 (Metavir).</t>
  </si>
  <si>
    <t>Biopsia del rene destro, comprendente complessivamente 69 glomeruli.
Si segnala la presenza di focale necrosi tubulare acuta.
Biopsia del rene sinistro, comprendente complessivamente 72 glomeruli.
Si segnala la presenza di focale necrosi tubulare acuta, focole flogosi cronica sottocapsulare e lieve edema interstiziale.</t>
  </si>
  <si>
    <t>VILLANI</t>
  </si>
  <si>
    <t>appendicectomia in etÃ  giovanile. colecistectromia per litiasi nel 2010.</t>
  </si>
  <si>
    <t>CORSICA</t>
  </si>
  <si>
    <t>NO CHIR. TROMBOSI PARZIALE OLIVA PORTALE.</t>
  </si>
  <si>
    <t>101354836</t>
  </si>
  <si>
    <t>RANALDI</t>
  </si>
  <si>
    <t>ANGELICA</t>
  </si>
  <si>
    <t>Colectomia totale+ stomia (8/2017). in bypass?</t>
  </si>
  <si>
    <t>181355625</t>
  </si>
  <si>
    <t>Ictus emorragico</t>
  </si>
  <si>
    <t>Piccolo cuneo epatico sottoglissoniano.
1Ax2: a metÃ  in toto per esame in estemporanea.
Diagnosi estemporanea: sezioni di parenchima epatico con spazi portali regolari; infiltrato portale assente; arteriole con lieve ispessimento miointimale; dotti biliari di piccole dimensioni con aspetti regressivi dei biliociti; necrosi lobulare presente di tipo focale; edema lobulare lieve; infiltrato lobulare assente; steatosi micro-macrovescicolare assente; colestasi moderata.
Stadio (S) = 1 (Ishak)
Fibrosi (F) = 1 (Metavir).
Agobiopsia epatica intraparenchimale.
2Ax1: in toto per esame in estemporanea.
Diagnosi estemporanea: sezioni di parenchima epatico con spazi portali regolari; infiltrato portale assente; arteriole con lieve ispessimento miointimale; dotti biliari di piccole dimensioni con aspetti regressivi dei biliociti; necrosi lobulare presente di tipo focale; edema lobulare lieve; infiltrato lobulare assente; steatosi micro-macrovescicolare assente; colestasi moderata.
Stadio (S) = 1 (Ishak)
Fibrosi (F) = 1 (Metavir).</t>
  </si>
  <si>
    <t>Biopsia del rene destro, comprendente complessivamente 78 glomeruli.
Score                     Parametri considerati                                 
 1          (0-3)          Sclerosi glomerulare totale (8/78, 10,2%)
 1          (0-3)          Atrofia tubulare (15%)
 1          (0-3)          Fibrosi interstiziale (15%)
 1          (0-3)          Stenosi vascolare
 4         Totale 
Biopsia del rene sinistro, comprendente complessivamente 55 glomeruli.
Score                     Parametri considerati                                 
 1          (0-3)          Sclerosi glomerulare totale (6/55, 10,9%)
 1          (0-3)          Atrofia tubulare (15%)
 1          (0-3)          Fibrosi interstiziale (15%)
 1          (0-3)          Stenosi vascolare
 4         Totale
Si segnala che la biopsia del sinistro Ã¨ scarsamente diagnosticata per la presenza di un'unica arteria di medio calibro.</t>
  </si>
  <si>
    <t>ECATERINA</t>
  </si>
  <si>
    <t>121356010</t>
  </si>
  <si>
    <t>SANTAGADA</t>
  </si>
  <si>
    <t>LUGLIO 2015 RF LAPAROTOMICA DI HCC III SEGMENTO</t>
  </si>
  <si>
    <t>301356456</t>
  </si>
  <si>
    <t>E5 : Cancers-Hepatic cholangiocellular carcinoma</t>
  </si>
  <si>
    <t>Resezione epatica wedge del VII, VIII e II segmento 
 (16/01/2017)</t>
  </si>
  <si>
    <t>181361431</t>
  </si>
  <si>
    <t>angina da sforzo</t>
  </si>
  <si>
    <t>Biopsia epatica intraparenchimale.
1Ax1: in toto per estemporanea.
Diagnosi estemporanea: sezioni di parenchima epatico con spazi portali allargati per fibrosi, senza setti; infiltrato portale minimo, in alcuni spazi portali; arteriole con severo ispessimento miointimale; dotti biliari di piccole dimensioni con aspetti regressivi dei biliociti; necrosi lobulare presente di tipo focale; infiltrato lobulare presente, minimo; edema lobulare; alcuni nuclei glicogenati; plemorfismo nucleare epatocitario diffuso; steatosi macrovescicolare: presente, pari al 2%; steatosi microvescicolare: presente pari al 5%; colestasi: moderata.
Stadio (S) = 3 (Ishak)
Fibrosi (F) = 1 (Metavir).
Cuneo epatico sottoglissoniano.
2Ax2: a metÃ  in toto per estemporanea.
Diagnosi estemporanea: sezioni di parenchima epatico con spazi portali allargati per fibrosi, senza setti; infiltrato portale minimo, in alcuni spazi portali; arteriole con severo ispessimento miointimale; dotti biliari di piccole dimensioni con aspetti regressivi dei biliociti; necrosi lobulare presente di tipo focale; infiltrato lobulare presente, minimo; edema lobulare; alcuni nuclei glicogenati; plemorfismo nucleare epatocitario diffuso; steatosi macrovescicolare: presente, pari al 2%; steatosi microvescicolare: presente pari al 5%; colestasi: moderata.
Stadio (S) = 3 (Ishak)
Fibrosi (F) = 1 (Metavir).</t>
  </si>
  <si>
    <t>Biopsia del rene destro, comprendente complessivamente 59 glomeruli.
Non evidenza di arterie; presenza di sole arteriole.
Score                     Parametri considerati                                 
 1          (0-3)          Sclerosi glomerulare totale (7/59, 11,8%)
 1          (0-3)          Atrofia tubulare (10%)
 1          (0-3)          Fibrosi interstiziale (10%)
 1          (0-3)          Stenosi vascolare
 4          Totale
Biopsia del rene sinistro, comprendente complessivamente 37 glomeruli.
Non evidenza di arterie; presenza di sole arteriole.
Score                     Parametri considerati                                 
 0          (0-3)          Sclerosi glomerulare totale (3/37, 8%)
 1          (0-3)          Atrofia tubulare (10%)
 1          (0-3)          Fibrosi interstiziale (10%)
 1          (0-3)          Stenosi vascolare
 3          Totale</t>
  </si>
  <si>
    <t>PANTALEO</t>
  </si>
  <si>
    <t>191362795</t>
  </si>
  <si>
    <t>Parenchima epatico con reperti di congestione e dilatazione dei sinusoidi e delle vene centrali. Spazi portali con lieve fibrosi e focale minimo infiltrato infiammatorio, modesta neoduttulogenesi al confine porto-lobulare. Focale degenerazione lipofuscinica degli epaticiti perivenosi. Minuma steatosi microvescicolare. Assenza di steatosi macrovescicolare. Arterie di medio e piccolo calibro con ispessimento di grado lieve della parete.</t>
  </si>
  <si>
    <t>SUCCI</t>
  </si>
  <si>
    <t>asportazione di fibroma uterino</t>
  </si>
  <si>
    <t>211362331</t>
  </si>
  <si>
    <t>Biopsia epatica: 5 frustoli di parenchima epatico a struttura lobulare sostanzialmente conservata, con spazi portali (rari) dilatati per la presenza di fibrosi di grado lieve (F1) associata a lieve flogosi cronica linfocitaria. Lieve steatosi prevalentemente microvescicolare (&lt; al 10% del tessuto inviato). Concomitano spiccata ectasia sinusoidale ed immagini di colestasi intracitoplasmatica.
Cuneo epatico: sezioni di parenchima epatico con presenza di alcuni spazi portali i quali appaiono allargati per la presenza di fibrosi (prevalentemente F1  e focalmente F2) e di infiltrato flogistico cronico linfocitario di grado lieve e moderato che talora supera la membrana limitante. Lieve steatosi prevalentemente microvescicolare (&lt; al 10% del tessuto inviato). Concomitano evidente ectasia dei sinusoidi e colestasi intracitoplasmatica.</t>
  </si>
  <si>
    <t>post colecistectomia</t>
  </si>
  <si>
    <t>colecistectomia vls 2005 - in corso Ab antiHLA (25/10)</t>
  </si>
  <si>
    <t>FIORENZA</t>
  </si>
  <si>
    <t>301364450</t>
  </si>
  <si>
    <t>parenchima epatico ad architettura conservata e con aspetti di colostasi, epatite periportale lieve(1), necrosi confluente assente(0), necrosi focale litica assente(0), infiammazione portale lieve(1), fibrosi assente(0)
Ishak: grading 2
         staging 0</t>
  </si>
  <si>
    <t>STRICAGNOLI</t>
  </si>
  <si>
    <t>181365277</t>
  </si>
  <si>
    <t>Caduta scale di casa</t>
  </si>
  <si>
    <t>Biopsia epatica intraparenchimale.
1Ax5: in toto per estemporanea.
Diagnosi estemporanea: sezioni di parenchima epatico con spazi portali con fibrosi lieve, senza setti; infiltrato portale minimo; arteriole con severo ispessimento miointimale talora con lume obliterato; dotti biliari: tutti di dimensioni estremamente ridotte; necrosi lobulare presente, focale, pari al 10%; infiltrato lobulare presente, minimo; steatosi micro-macrovescicolare: assente; colestasi lieve.
Stadio (S) = 2 (Ishak)
Fibrosi (F) = 1 (Metavir).
Cuneo epatico sottoglissoniano.
2Ax2: a metÃ  in toto per estemporanea.
Diagnosi estemporanea: sezioni di parenchima epatico con spazi portali con fibrosi lieve, senza setti; infiltrato portale minimo; arteriole con severo ispessimento miointimale talora con lume obliterato; dotti biliari: tutti di dimensioni estremamente ridotte; necrosi lobulare presente, focale, pari al 10%; infiltrato lobulare presente, minimo; steatosi micro-macrovescicolare: assente; colestasi lieve.
Stadio (S) = 2 (Ishak)
Fibrosi (F) = 1 (Metavir).</t>
  </si>
  <si>
    <t>CHIARELLO</t>
  </si>
  <si>
    <t>Resezione S6-S7 HCC 8 cm (08/01/2016)</t>
  </si>
  <si>
    <t>251367353</t>
  </si>
  <si>
    <t>301368854</t>
  </si>
  <si>
    <t>CIORAN</t>
  </si>
  <si>
    <t>ALIONA</t>
  </si>
  <si>
    <t>pregressa annessiectomia dx e parziale sn per patologia benigna (2007)</t>
  </si>
  <si>
    <t>301373665</t>
  </si>
  <si>
    <t>No terapia</t>
  </si>
  <si>
    <t>Biopsia del rene destro, comprendente complessivamente 96 glomeruli.
Score                     Parametri considerati                                 
 0          (0-3)         Sclerosi glomerulare totale (6/96, 6,25%)
 1          (0-3)         Atrofia tubulare (10%)
 1          (0-3)         Fibrosi interstiziale (20%)
 1          (0-3)         Stenosi vascolare
 3         Totale 
Biopsia del rene sinistro, comprendente complessivamente 85 glomeruli.
Score                     Parametri considerati                                 
 1          (0-3)         Sclerosi glomerulare totale (10/85, 12%)
 1          (0-3)         Atrofia tubulare (20%)
 2          (0-3)         Fibrosi interstiziale (30%)
 1          (0-3)         Stenosi vascolare
 5         Totale</t>
  </si>
  <si>
    <t>BAGWANG</t>
  </si>
  <si>
    <t>101375347</t>
  </si>
  <si>
    <t>Frammenti di fegato con lieve allargamento fibroso di alcuni spazi portali con lieve flogosi cronica inattiva, campi di steatosi microvacuolare (20%), focolai di steatosi macrovacuolare (5%) e minimi aspetti di necrosi uni-paucicellulare (&lt;1%).</t>
  </si>
  <si>
    <t>HASSANE</t>
  </si>
  <si>
    <t>surrenalectomia destra vls per feocromocitoma benigno (2013)
cicatrice ombelicale per ferita da arma da taglio (2004)</t>
  </si>
  <si>
    <t>181375399</t>
  </si>
  <si>
    <t>ICTUS ISCHEMICO BILATERALE.</t>
  </si>
  <si>
    <t>ICTUS ISCHEMICO BILATERALE.  EVOLUZIONE IN MORTE ENCEFALICA</t>
  </si>
  <si>
    <t>Cuneo sottoglissoniano e biopsia intraparenchimale.
Sezioni di parenchima epatico con 
spazi portali: allargati per fibrosi lieve;
infiltrato portale: lieve in alcuni/tutti gli spazi portali con prevalenza linfocitaria;
arteriole: ispessimento miointimale di grado moderato/severo;
dotti biliari: alcuni di piccole dimensioni con aspetti regressivi dei biliociti;
necrosi lobulare: assente;
infiltrato lobulare: non significativo;
steatosi macrovescicolare: presente pari al 5%;
steatosi microvescicolare: presente pari al 5%;
colestasi: assente;
Lieve e focale fibrosi lobulare.
Stadio (S) = 2 (Ishak)
Fibrosi (F) = 1 (Metavir).</t>
  </si>
  <si>
    <t>Biopsia del rene destro, comprendente complessivamente 50 glomeruli.
Score                     Parametri considerati                                 
 0          (0-3)          Sclerosi glomerulare totale (4%)
 1          (0-3)          Atrofia tubulare (15%)
 1          (0-3)          Fibrosi interstiziale (15%)
 2          (0-3)          Stenosi vascolare
 4         Totale
Si segnala flogosi cronica interstiziale.
---------------------------------------------------------
Biopsia del rene sinistro, comprendente complessivamente 67 glomeruli.
Score                     Parametri considerati                                 
 1          (0-3)          Sclerosi glomerulare totale (11%)
 1          (0-3)          Atrofia tubulare (20%)
 2          (0-3)          Fibrosi interstiziale (25%)
 2          (0-3)          Stenosi vascolare
 6         Totale</t>
  </si>
  <si>
    <t>CESAREO. TIPS. fare nefrectomia dx al trapianto</t>
  </si>
  <si>
    <t>121377456</t>
  </si>
  <si>
    <t>MASSAROTTO</t>
  </si>
  <si>
    <t>RF laparoscopica di HCC S5 15 mm</t>
  </si>
  <si>
    <t>181387372</t>
  </si>
  <si>
    <t>aa</t>
  </si>
  <si>
    <t>Cuneo sottoglissoniano e biopsia intraparenchimale.
Sezioni di parenchima epatico con 
spazi portali: lieve fibrosi;
infiltrato portale: lieve in alcuni spazi portali 
arteriole: moderato ispessimento miointimale 
dotti biliari: alcuni di piccole dimensioni con aspetti regressivi dei biliociti;
necrosi lobulare:  assente
infiltrato lobulare:assente
steatosi macrovescicolare: pari al 1%;
steatosi microvescicolare:  pari al 3%;
colestasi: assente.
Stadio (S) = S1 (Ishak)
Fibrosi (F) = F1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t>
  </si>
  <si>
    <t>D'ATRI</t>
  </si>
  <si>
    <t>GIUSEPPE AMEDEO</t>
  </si>
  <si>
    <t>181388066</t>
  </si>
  <si>
    <t>EMORRAGIA POST ICTUS ISCHEMICO</t>
  </si>
  <si>
    <t>ipertensiva con NHYAII</t>
  </si>
  <si>
    <t>ipoglicemizzanti Orali</t>
  </si>
  <si>
    <t>Cuneo sottoglissoniano e biopsia intraparenchimale.
Sezioni di parenchima epatico con architettura lobulare preservata con minima fibrosi portale. Negli spazi portali si osservano occasionali
infiltrati linfomonocitari, arteriole con lieve ispessimento miointimale, 
dotti biliari regolari. 
Stadio (S) = 1 (Ishak)
Fibrosi (F) = 1 (Metavir).</t>
  </si>
  <si>
    <t>Biopsia del rene destro, comprendente complessivamente 65 glomeruli. Sclerosi glomerulare 7,7% (5/65); atrofia tubulare 5%; fibrosi interstiziale 25%; Stenosi vascolare score 1. 
Biopsia del rene sinstro, comprendente complessivamente 75 glomeruli. Sclerosi glomerulare 21,3% (16/75); atrofia tubulare 8%; fibrosi interstiziale 35%; Stenosi vascolare score 2.</t>
  </si>
  <si>
    <t>FIORANI</t>
  </si>
  <si>
    <t>121388742</t>
  </si>
  <si>
    <t>liqidi trasfusioni amine</t>
  </si>
  <si>
    <t>NAHIRNIAK</t>
  </si>
  <si>
    <t>SVITLANA</t>
  </si>
  <si>
    <t>281393332</t>
  </si>
  <si>
    <t>NATALINO</t>
  </si>
  <si>
    <t>ernioplastica ombelicale nel 2009</t>
  </si>
  <si>
    <t>31/05/2017 Resezione anatomica IVs, sede di lesione esofitica di 40 mm, colecistectomia di necessità. EI: HCC G4 sec. Edmonson, infiltrazione neoplastica vascolare microscopica presente.
Non recidive/nuove lesioni al controllo TC (20/07/17)</t>
  </si>
  <si>
    <t>181399123</t>
  </si>
  <si>
    <t>Donatore DCD (Tipo III)
Inizio desistenza: h 12.44. Inizio periodo agonico: h 12.50. 
Inizio tanatogramma: h 13.14.
Posizionamento ECMO: h 13.44. Stop ECMO: h 18.18.</t>
  </si>
  <si>
    <t>Cuneo sottoglissoniano e biopsia intraparenchimale.
Sezioni di parenchima epatico con lieve fibrosi degli spazi portali;
infiltrato portale: lieve in alcuni spazi portali;
arteriole: lieve-moderato ispessimento miointimale;
dotti biliari: alcuni di piccole dimensioni con aspetti regressivi dei biliociti;
necrosi lobulare:  assente;
infiltrato lobulare: assente;
steatosi macrovescicolare: presente &lt; a 1 %;
steatosi microvescicolare: presente pari al 5%;
colestasi: assente.
Stadio (S) = 1 (Ishak)
Fibrosi (F) = 1 (Metavir).</t>
  </si>
  <si>
    <t>Rene destro 40 glomeruli
Rene sinistro 46 glomeruli</t>
  </si>
  <si>
    <t>ernioplastica inguinale destra-PZ DA CONSIDERARE COLONIZZATA (E.COLI URINE PRODUTTORE CARBAPENEMASI)</t>
  </si>
  <si>
    <t>181400117</t>
  </si>
  <si>
    <t>Cuneo sottoglissoniano e biopsia intraparenchimale.
Sezioni di parenchima epatico con 
spazi portali: fibrosi moderata con focale espansione settale
Infiltrato portale lieve presente in alcuni spazi portali
arteriole: moderato ispessimento miointimale ;
dotti biliari: alcuni di piccole dimensioni con proliferazione duttulare.
necrosi lobulare:  assente ;
infiltrato lobulare: assente;
steatosi macrovescicolare: assente
steatosi microvescicolare: assente
colestasi: assente.
Stadio (S) = S2 (Ishak)
Fibrosi (F) = F2 (Metavir).</t>
  </si>
  <si>
    <t>Biopsia del rene dx, comprendente complessivamente  35 glomeruli.
Score                     Parametri considerati                                 
 0          (0-3)          Sclerosi glomerulare totale
 1          (0-3)          Atrofia tubulare
 1          (0-3)          Fibrosi interstiziale
 2          (0-3)          Stenosi vascolare
4         Totale
Biopsia del rene sn, comprendente complessivamente  48 glomeruli.
Score                     Parametri considerati                                 
 1          (0-3)          Sclerosi glomerulare totale
 1          (0-3)          Atrofia tubulare
 1          (0-3)          Fibrosi interstiziale
 3          (0-3)          Stenosi vascolare
6         Totale</t>
  </si>
  <si>
    <t>16:40:00</t>
  </si>
  <si>
    <t>181400555</t>
  </si>
  <si>
    <t>ematoma sottodurale acuto</t>
  </si>
  <si>
    <t>Cuneo sottoglissoniano e biopsia intraparenchimale.
Sezioni di parenchima epatico con 
spazi portali: lieve fibrosi;
infiltrato portale: lieve
arteriole: moderato ispessimento miointimale 
dotti biliari: alcuni di piccole dimensioni 
necrosi lobulare:  focale (5%) presente in sede sottoglissoniana associata alla presenza di infiltrati infiammatori granulocitari
steatosi macrovescicolare: &lt;1%;
steatosi microvescicolare: 3%;
colestasi: assente
Stadio (S) = S1 (Ishak)
Fibrosi (F) = F1 (Metavir).</t>
  </si>
  <si>
    <t>Biopsia del rene dx, comprendente complessivamente  87 glomeruli.
Biopsia del rene sn, comprendente complessivamente  62 glomeruli.</t>
  </si>
  <si>
    <t>CHIARIONI</t>
  </si>
  <si>
    <t>pielotomia dx per litiasi - aneursmi splenica - TIPS</t>
  </si>
  <si>
    <t>181400914</t>
  </si>
  <si>
    <t>vedi sotto</t>
  </si>
  <si>
    <t>In terapia vedi sotto</t>
  </si>
  <si>
    <t>Cuneo sottoglissoniano e biopsia intraparenchimale.
Sezioni di parenchima epatico con architettura preservata con lieve fibrosi portale. Negli spazi portali si osservano occasionali infiltrati linfomonocitari, arteriole con lieve ispessimento miointimale e dotti biliari indenni. Nel lobulo si osserva lieve dilatazione sinusoidale in zona 3, discreata anisonucleosi epatocitaria. Steatosi macrovescicolare assente. Steatosi microvescicolare nel 10% degli epatociti.
Stadio (S) = 1 (Ishak)
Fibrosi (F) = 1 (Metavir).</t>
  </si>
  <si>
    <t>Biopsia del rene destro, comprendente complessivamente 37 glomeruli. Sclerosi glomerulare totale 8/37 (21,6%). Atrofia tubulare 12%. Fibrosi interstiziale  18%. Stenosi vascolare score 1.
Biopsia del rene sinistro, comprendente complessivamente 62 glomeruli. Sclerosi glomerulare totale 14/62 (22,6%). Atrofia tubulare 22%. Fibrosi interstiziale  25%. Stenosi vascolare score 1.</t>
  </si>
  <si>
    <t>GAJIM</t>
  </si>
  <si>
    <t>NON VUOLE FEGATI HCV. no chir</t>
  </si>
  <si>
    <t>181402495</t>
  </si>
  <si>
    <t>Catapresan Kardura CardASA</t>
  </si>
  <si>
    <t>Cuneo sottoglissoniano e biopsia intraparenchimale.
Sezioni di parenchima epatico con 
spazi portali: allargati per fibrosi lieve con iniziali corti setti;
infiltrato portale: minimo in alcuni spazi portali con granulociti neutrofili;
arteriole: ispessimento miointimale di grado moderato/severo;
dotti biliari: di piccole dimensioni con aspetti regressivi dei biliociti e marcati aspetti di neoduttulogenesi;
necrosi lobulare: assente;
infiltrato lobulare: non significativo;
steatosi macrovescicolare: presente pari al 5%;
steatosi microvescicolare: presente pari al 10%;
colestasi: non evidente;
non evidenza di fibrosi lobulare;
si associano aspetti di glicogenazione del nucleo e lipofuscinosi.
Stadio (S) = 2 (Ishak)
Fibrosi (F) = 1 (Metavir).</t>
  </si>
  <si>
    <t>Biopsia del rene destro, comprendente complessivamente 59 glomeruli.
Score                     Parametri considerati                                 
 1          (0-3)          Sclerosi glomerulare totale (12%)
 1          (0-3)          Atrofia tubulare (15%)
 1          (0-3)          Fibrosi interstiziale (15%)
 1          (0-3)          Stenosi vascolare
 4         Totale
Si segnala lieve flogosi cronica interstiziale e aspetti di atrofia tubulare acuta.
-----------------------------------------------------
Biopsia del rene sinistro, comprendente complessivamente 31 glomeruli.
Score                     Parametri considerati                                 
 1          (0-3)          Sclerosi glomerulare totale (13%)
 1          (0-3)          Atrofia tubulare (15%)
 2          (0-3)          Fibrosi interstiziale (25%)
 1          (0-3)          Stenosi vascolare
 5         Totale
Si segnala moderata flogosi cronica interstiziale e aspetti di atrofia tubulare acuta.</t>
  </si>
  <si>
    <t>EVELINA</t>
  </si>
  <si>
    <t>281405495</t>
  </si>
  <si>
    <t>2012 chiusura for ovale</t>
  </si>
  <si>
    <t>MEZZAPESA</t>
  </si>
  <si>
    <t>ernioplastica protesica ombelicale per ernia incarcerata</t>
  </si>
  <si>
    <t>NOV 15: ERNIOPLASTICA DIRETTA PER ERNIA OMBELICALE INCARCERATA.</t>
  </si>
  <si>
    <t>LAMBITELLI</t>
  </si>
  <si>
    <t>LUISA</t>
  </si>
  <si>
    <t>1998 OLT PER CIRROSI EPATICA HBV-HDV</t>
  </si>
  <si>
    <t>CONTE</t>
  </si>
  <si>
    <t>TROVATO</t>
  </si>
  <si>
    <t>FICOCIELLO</t>
  </si>
  <si>
    <t>SIBILIO</t>
  </si>
  <si>
    <t>resezione epatica per HCC 43mm s7(marzo 2013)</t>
  </si>
  <si>
    <t>DALPANE</t>
  </si>
  <si>
    <t>JESSICA</t>
  </si>
  <si>
    <t>NADOTTI</t>
  </si>
  <si>
    <t>GUSAVAN</t>
  </si>
  <si>
    <t>VIOREL</t>
  </si>
  <si>
    <t>NICODEMI</t>
  </si>
  <si>
    <t>lobectomia sinistra in dicembre 2014</t>
  </si>
  <si>
    <t>TORTORA</t>
  </si>
  <si>
    <t>CIANCIARUSO</t>
  </si>
  <si>
    <t>Colecistectomia open(cicatrice xifombelicale)</t>
  </si>
  <si>
    <t>RIANI</t>
  </si>
  <si>
    <t>completa che si estende dall'oliva portale ad interessare i rami intraepatici destro e sinistro -&gt; clexane dal 28/7/2017</t>
  </si>
  <si>
    <t>NIGRO</t>
  </si>
  <si>
    <t>RIGHI</t>
  </si>
  <si>
    <t>121408347</t>
  </si>
  <si>
    <t>FIORAVANTE</t>
  </si>
  <si>
    <t>181409014</t>
  </si>
  <si>
    <t>idrocefalo</t>
  </si>
  <si>
    <t>non assume la  terapia</t>
  </si>
  <si>
    <t>Cuneo sottoglissoniano e biopsia intraparenchimale.
Sezioni di parenchima epatico con lieve fibrosi degli spazi portali con corti e  singoli setti fibrosi;
infiltrato portale: lieve-moderato nella maggior parte degli spazi portali focalmente ad organizzazione follicolare; non evidenza di aggressione della lamina limitante (piece-meal);
arteriole: lieve e focale ispessimento miointimale;
dotti biliari: alcuni di piccole dimensioni con aspetti regressivi dei biliociti;
necrosi lobulare:  assente;
infiltrato lobulare: minimo;
steatosi macrovescicolare: presente pari al 2%;
steatosi microvescicolare: presente pari al 5%;
colestasi: assente.
Stadio (S) = 2 (Ishak)
Fibrosi (F) = 1 (Metavir).</t>
  </si>
  <si>
    <t>LAZAR</t>
  </si>
  <si>
    <t>GABRIEL</t>
  </si>
  <si>
    <t>INCISIONE LAPAROTOMICA PERIOMBELICALE PER PERITONITE NON MEGLIO DEFINITA.</t>
  </si>
  <si>
    <t>181410427</t>
  </si>
  <si>
    <t>EMORRAGIA CEREBRALE CON EDEMA</t>
  </si>
  <si>
    <t>Tp non precisata</t>
  </si>
  <si>
    <t>amine, liquidi,sangue</t>
  </si>
  <si>
    <t>Rene destro con 65 glomeruli.
Rene sinistro con 47 glomeruli.
Nel rene destro si segnala la presenza di microangiopatia trombotica in una percentuale di glomeruli pari al 35%; la microangiopatia trombotica non si osserva nel rene sinistro.</t>
  </si>
  <si>
    <t>RESEZIONE WEDGE S5-6. BMI 39.5</t>
  </si>
  <si>
    <t>181410600</t>
  </si>
  <si>
    <t>Emorragia cerebellare</t>
  </si>
  <si>
    <t>in trattamento. vedi sotto.</t>
  </si>
  <si>
    <t>Cuneo sottoglissoniano e biopsia intraparenchimale.
Sezioni di parenchima epatico con lieve fibrosi degli spazi portali;
infiltrato portale: lieve in alcuni spazi portali;
arteriole: lieve ispessimento miointimale;
dotti biliari: alcuni di piccole dimensioni con aspetti regressivi dei biliociti;
necrosi lobulare:  assente;
infiltrato lobulare: minimo;
steatosi macrovescicolare: presente pari al 15%;
steatosi microvescicolare: assente;
colestasi: assente.
Si segnala la presenza di nuclei glicogenati e marcata dilatazione sinusoidale.
Stadio (S) = 1 (Ishak)
Fibrosi (F) = 1 (Metavir).</t>
  </si>
  <si>
    <t>Biopsia del rene destro con n. 3 glomeruli inadeguata per valutazione Karpinski.
Biopsia rene sinistro con n. 18 glomeruli.</t>
  </si>
  <si>
    <t>LANARI</t>
  </si>
  <si>
    <t>EMICOLECTOMIA SINISTRA ESTESA AL RETTO PER ADENOCARCINOMA DEL SIGMA.</t>
  </si>
  <si>
    <t>FERRONI</t>
  </si>
  <si>
    <t>ILARIO LUCIO</t>
  </si>
  <si>
    <t>SAMORI'</t>
  </si>
  <si>
    <t>asportazione VLS di nodulo peritoneale periepatico captante mdc</t>
  </si>
  <si>
    <t>181413390</t>
  </si>
  <si>
    <t>Emorragia intracerebrale spont</t>
  </si>
  <si>
    <t>recente IMA</t>
  </si>
  <si>
    <t>Cuneo sottoglissoniano e biopsia intraparenchimale.
Sezioni di parenchima epatico con 
spazi portali: allargati per fibrosi con iniziali corti setti;
infiltrato portale: non significativo;
arteriole: ispessimento miointimale di grado lieve/moderato;
dotti biliari: alcuni di piccole dimensioni con aspetti regressivi dei biliociti;
necrosi lobulare: assente;
infiltrato lobulare: assente;
steatosi macrovescicolare: 2%;
steatosi microvescicolare: assente;
colestasi: assente;
fibrosi lobulare: non evidente
si segnala ectasia sinusoidale zonale ed aspetti di glicogenazione dei nuclei.
Stadio (S) = 2 (Ishak)
Fibrosi (F) = 2 (Metavir).</t>
  </si>
  <si>
    <t>SCURRIA</t>
  </si>
  <si>
    <t>191413926</t>
  </si>
  <si>
    <t>Un cuneo epatico di cm.1,5 X 1,4 X 0,9 (A1-A3) ed un frustolo della lunghezza di cm.3 (A4). Necrosi assente, fibrosi non documentabile, flogosi linfogranulocitaria portale e periportale di grado lieve.</t>
  </si>
  <si>
    <t>GUZZO</t>
  </si>
  <si>
    <t>GENIALE</t>
  </si>
  <si>
    <t>GARDES</t>
  </si>
  <si>
    <t>MARIE-PAULE</t>
  </si>
  <si>
    <t>Resezione sigma-retto per adenoca. pT1N0 nel 1992. RF laparoscopica su nodulo S8 2014. Appendicectomia. BMI 33.4</t>
  </si>
  <si>
    <t>181417821</t>
  </si>
  <si>
    <t>emorragia del tronco</t>
  </si>
  <si>
    <t>Donatore DCD Controlled tipo III.
unici parenti 2 cugine che informate della possibilitÃ  di donazione degli organi non si oppongono.
Tanatogramma: ore 12.17 - 12:37
Inizio ECMO post-mortem ore: 12:43. STOP ECMO ore 17:03</t>
  </si>
  <si>
    <t>Cuneo sottoglissoniano e biopsia intraparenchimale.
Sezioni di parenchima epatico con 
spazi portali: regolari;
infiltrato portale: lieve in tutti gli spazi portali con prevalenza di linfociti;
arteriole: non evidenza di ispessimento miointimale;
dotti biliari: alcuni di piccole dimensioni con aspetti regressivi dei biliociti;
necrosi lobulare: assente;
infiltrato lobulare: non significativo;
steatosi macrovescicolare: presente pari al 5%;
steatosi microvescicolare: assente;
colestasi: non evidente;
fibrosi lobulare/perisinusoidale: non evidente;
E' presente ectasia dei sinusoidi.
Stadio (S) = 0 (Ishak)
Fibrosi (F) = 0 (Metavir).</t>
  </si>
  <si>
    <t>Rene destro con 76 glomeruli e rene sinistro con 71 glomeruli.
Non evidenza di microangiopatia trombotica e di necrosi tubulare acuta bilateralmente.
Sono presenti focali aspetti di degenerazione idropica dei tubuli.</t>
  </si>
  <si>
    <t>CILLONI</t>
  </si>
  <si>
    <t>25/1/2016 resezione II-IIIs per HCC G3 di 60 mm + relaparotomia per emoperitoneo</t>
  </si>
  <si>
    <t>181418528</t>
  </si>
  <si>
    <t>SEGA</t>
  </si>
  <si>
    <t>colecistectomia VLS 2006</t>
  </si>
  <si>
    <t>191420319</t>
  </si>
  <si>
    <t>FARA</t>
  </si>
  <si>
    <t>GESUMINO</t>
  </si>
  <si>
    <t>181421088</t>
  </si>
  <si>
    <t>edema maligno</t>
  </si>
  <si>
    <t>emotrasfusioni, noradrenalina</t>
  </si>
  <si>
    <t>POLIZZI</t>
  </si>
  <si>
    <t>GIANFRANCO UGO</t>
  </si>
  <si>
    <t>RESEZIONE WEDGE S3 + RFA S6</t>
  </si>
  <si>
    <t>181421786</t>
  </si>
  <si>
    <t>Cuneo sottoglissoniano
Sezioni di parenchima epatico con 
spazi portali: allargati;
infiltrato portale: moderato in tutti gli spazi portali 
arteriole: moderato ispessimento miointimale  
Stadio (S) = 2 (Ishak)</t>
  </si>
  <si>
    <t>CASTELLANO</t>
  </si>
  <si>
    <t>COLECITECTOMIA</t>
  </si>
  <si>
    <t>TROMBOSI PARZIALE &lt;50% VMS</t>
  </si>
  <si>
    <t>181422095</t>
  </si>
  <si>
    <t>lesioni cerebrali con edema di</t>
  </si>
  <si>
    <t>Cuneo sottoglissoniano e biopsia intraparenchimale.
Sezioni di parenchima epatico con architettura preservata con lieve fibrosi portale. Negli spazi portali si ossrvano occasionali infiltrati linfomonocitari, arteriole con discreto ispessimento miointimale, dotti biliari regolari. Nel lobulo si osserva steatosi macrovescicolare nel 10% degli epatociti e microvescicolare nel 15%.
Stadio (S) = 1 (Ishak)
Fibrosi (F) = 1 (Metavir).</t>
  </si>
  <si>
    <t>GIRASOLE</t>
  </si>
  <si>
    <t>no chir. PTBD esterno dx per stenosi serratissima</t>
  </si>
  <si>
    <t>181422526</t>
  </si>
  <si>
    <t>arresto cardio circolatorio</t>
  </si>
  <si>
    <t>POTENZIALE DONATORE DCD CATEGORIA III SECONDO MAASTRICHT. Unici parenti (sorelle) comunque favorevoli alla donazione
Inizio limitazione cure ore 10:52
Inizio ipotensione ore 10:53
Inizio tanatogramma 11:10 Fine tanatogramma 11:30
Inizio NRP ECMO ore 11:33
Stop ECMO ore 16:42</t>
  </si>
  <si>
    <t>FA. IMA 09/2018, Stent</t>
  </si>
  <si>
    <t>Cuneo sottoglissoniano e biopsia intraparenchimale.
Sezioni di parenchima epatico con 
spazi portali: lievemente allargati;
infiltrato portale: lieve in alcuni gli spazi portali;
arteriole: lieve ispessimento miointimale;
dotti biliari: alcuni di piccole dimensioni con aspetti regressivi dei biliociti;
necrosi lobulare: assente;
infiltrato lobulare: non significativo;
steatosi macrovescicolare: assente;
steatosi microvescicolare: assente;
colestasi: assente;
fibrosi lobulare/perisinusoidale: non evidente;
si associano aspetti di ectasia sinusoidale centrolobulare.
Stadio (S) = 1 (Ishak)
Fibrosi (F) = 1 (Metavir).</t>
  </si>
  <si>
    <t>Biopsia del rene destro, sottocapsulare e coartata, comprendente complessivamente 43 glomeruli.
Score                     Parametri considerati                                 
 2          (0-3)          Sclerosi glomerulare totale (39%)
 0          (0-3)          Atrofia tubulare (10%)
 2          (0-3)          Fibrosi interstiziale (40%)
 1          (0-3)          Stenosi vascolare
 5         Totale
-------------------------------------------------------
Biopsia del rene sinistro, comprendente complessivamente 40 glomeruli.
Score                     Parametri considerati                                 
 2          (0-3)          Sclerosi glomerulare totale (30%)
 0          (0-3)          Atrofia tubulare (10%)
 1          (0-3)          Fibrosi interstiziale (15%)
 1          (0-3)          Stenosi vascolare
 4         Totale</t>
  </si>
  <si>
    <t>Consulenza Lombardini</t>
  </si>
  <si>
    <t>MONTALTI</t>
  </si>
  <si>
    <t>NO TROMBOSI: PORTA IPOPLASICA</t>
  </si>
  <si>
    <t>191422503</t>
  </si>
  <si>
    <t>FERRARESI</t>
  </si>
  <si>
    <t>APPENDICECTOMIA, OVARIECTOMIA DESTRA, ASPORTAZ. MELANOMA CUTANEO</t>
  </si>
  <si>
    <t>191423159</t>
  </si>
  <si>
    <t>Ematoma sub durale</t>
  </si>
  <si>
    <t>2014 riferito IMA</t>
  </si>
  <si>
    <t>Cuneo ed agobiopsia di parenchina epatico ad architettura convervata con reperti di steatosi micro-vescicolare in circa il 50% delle cellule e macrovescicolare in circa il 15%.
Spazi portali di normali dimensioni con talora minimo, non significativo, infiltrato infiammatorio, prevalentemente linfocitario.
Reperti di neotuttologenesi con talora presenza di materiale biliare endoluminale; vasi nella norma</t>
  </si>
  <si>
    <t>MILANDRI</t>
  </si>
  <si>
    <t>appendicectomia. TRONCO PORTALE ESILE IN RAPPORTO A SHUNT SPLENO-CAVALE SPONTANEO</t>
  </si>
  <si>
    <t>181426527</t>
  </si>
  <si>
    <t>ARRESTO CARDIACO</t>
  </si>
  <si>
    <t>Cuneo sottoglissoniano e biopsia intraparenchimale.
Sezioni di parenchima epatico con 
spazi portali: lieve fibrosi;
infiltrato portale: moderato ad impronta follicolare presente in alcuni spazi portali con aspetti di superamento della lamina limitante;
arteriole: moderato ispessimento miointimale;
dotti biliari: alcuni di piccole dimensioni con aspetti di prolifreazione duttulare
necrosi lobulare:  assente;
infiltrato lobulare: assente;
steatosi macrovescicolare: presente pari al 15%;
steatosi microvescicolare: assente
colestasi: assente.
Stadio (S) = S1 (Ishak)
Fibrosi (F) = F1 (Metavir).</t>
  </si>
  <si>
    <t>Biopsia del rene dx, comprendente complessivamente  48 glomeruli.
Score                     Parametri considerati                                 
 1          (0-3)          Sclerosi glomerulare 
 1          (0-3)          Atrofia tubulare
 1          (0-3)          Fibrosi interstiziale
 2          (0-3)          Stenosi vascolare
5         Totale 
1Â° Biopsia del rene sx, comprendente complessivamente  3 glomeruli.
Score                     Parametri considerati                                 
 n.v.      (0-3)          Sclerosi glomerulare 
 n.v.      (0-3)          Atrofia tubulare
 3          (0-3)          Fibrosi interstiziale
 2          (0-3)          Stenosi vascolare
5*         Totale</t>
  </si>
  <si>
    <t>CALZATI</t>
  </si>
  <si>
    <t>ernia ombelicale.</t>
  </si>
  <si>
    <t>cavernoma, estesa a origine rami intraepatici, pervia vena splenica e MS.anastomosi con vena renale?</t>
  </si>
  <si>
    <t>181426759</t>
  </si>
  <si>
    <t>emorr. subarcnoidea</t>
  </si>
  <si>
    <t>Donatore DCD  tipo III 
11.30 Inizo desistenza
11.35 P.A &lt; 50 mmgh
11.49 ACC
11.50-12.10 Tanatogramma
12.18 Inizio ECMO
Ingresso in sala ore 15.30</t>
  </si>
  <si>
    <t>Cuneo epatico sottoglissoniano.
1Ax2: a metÃ  in toto.
Diagnosi estemporanea: sezioni di parenchima epatico con spazi portali moderatamente fibrotici, con esili setti;
infiltrato portale: lieve/moderato in tutti gli spazi portali;
arteriole: non evidenza di ispessimento miointimale;
dotti biliari: alcuni di piccole dimensioni con aspetti regressivi dei biliociti;
necrosi lobulare: assente;
infiltrato lobulare: presente, lieve;
steatosi macrovescicolare: presente pari al 20%;
steatosi microvescicolare: presente pari al 5%;
colestasi: assente.
Stadio (S) = 3 (Ishak)
Fibrosi (F) = 2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
Agobiopsia epatica intraparenchimale.
2Ax1: in toto
Diagnosi estemporanea: sezioni di parenchima epatico con spazi portali moderatamente fibrotici, con esili setti;
infiltrato portale: lieve/moderato in tutti gli spazi portali;
arteriole: non evidenza di ispessimento miointimale;
dotti biliari: alcuni di piccole dimensioni con aspetti regressivi dei biliociti;
necrosi lobulare: assente;
infiltrato lobulare: presente, lieve;
steatosi macrovescicolare: presente pari al 20%;
steatosi microvescicolare: presente pari al 5%;
colestasi: assente.
Stadio (S) = 3 (Ishak)
Fibrosi (F) = 2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t>
  </si>
  <si>
    <t>Biopsia del rene destro, comprendente complessivamente 34 glomeruli.
Score                     Parametri considerati                                 
 0          (0-3)          Sclerosi glomerulare totale (6%)
 0          (0-3)          Atrofia tubulare (5%)
 0          (0-3)          Fibrosi interstiziale (5%)
 1          (0-3)          Stenosi vascolare
 1         Totale
Focale atrofia tubulare acuta con vacuolizzazioni citoplasmatiche.
---------------------------------------------------------
Biopsia del rene sinistro, comprendente complessivamente 21 glomeruli.
Score                     Parametri considerati                                 
 1          (0-3)          Sclerosi glomerulare totale (19%)
 1          (0-3)          Atrofia tubulare (20%)
 0          (0-3)          Fibrosi interstiziale (5%)
 1          (0-3)          Stenosi vascolare
 3         Totale
Focale atrofia tubulare acuta con vacuolizzazioni citoplasmatiche e flogosi cronica interstiziale.</t>
  </si>
  <si>
    <t>GIRGENTI</t>
  </si>
  <si>
    <t>legatura delle tube uterine</t>
  </si>
  <si>
    <t>181426754</t>
  </si>
  <si>
    <t>Cuneo sottoglissoniano e biopsia intraparenchimale.
Sezioni di parenchima epatico con 
spazi portali: lievemente allargati;
infiltrato portale: lieve in alcuni spazi portali con granulociti neutrofili;
arteriole: severo ispessimento miointimale talora con lume obliterato;
dotti biliari: di piccole dimensioni con aspetti regressivi dei biliociti ed aspetti di neoduttulogenesi;
necrosi lobulare: assente;
infiltrato lobulare: non significativo;
steatosi macrovescicolare: presente pari al 5%;
steatosi microvescicolare: presente pari al 10%;
colestasi: assente;
fibrosi lobulare/perisinusoidale: assente.
Stadio (S) = 1 (Ishak)
Fibrosi (F) = 1 (Metavir).</t>
  </si>
  <si>
    <t>Biopsia del rene destro, comprendente complessivamente 46 glomeruli.
Score                     Parametri considerati                                 
 0          (0-3)          Sclerosi glomerulare totale (4%)
 0          (0-3)          Atrofia tubulare (5%)
 0          (0-3)          Fibrosi interstiziale (5%)
 2          (0-3)          Stenosi vascolare
 2         Totale
----------------------------------------------------
Biopsia del rene sinistro, comprendente complessivamente 49 glomeruli.
Score                     Parametri considerati                                 
 0          (0-3)          Sclerosi glomerulare totale (8%)
 0          (0-3)          Atrofia tubulare (5%)
 1          (0-3)          Fibrosi interstiziale (15%)
 2          (0-3)          Stenosi vascolare
 3         Totale</t>
  </si>
  <si>
    <t>resezione voluminoso HCC lobo dx per HCC  + colecistectomia (03/2014 c/o osp. Potenza)
CEUS 11/01/2018: lesione di 13 mm come da RMN; si prenota TACE per febbraio</t>
  </si>
  <si>
    <t>181428371</t>
  </si>
  <si>
    <t>EMORRAGIA CEREBRALE</t>
  </si>
  <si>
    <t>Cuneo sottoglissoniano e biopsia intraparenchimale.
Sezioni di parenchima epatico con architettura lobulare coservata con minima fibrosi portale. Negli spazi portali si osservano occasionali infiltrati linfomonocitari, arteriole con lieve ispessimento miointimale e dotti biliari apprentemente indenni. Nel lobulo si osserva steatosi a medie e grosse gocce nel 40% e microsteatosi mal valutabile, discreta lipofuscinosi pericentrale
Stadio (S) = 1 (Ishak)
Fibrosi (F) = 1 (Metavir).</t>
  </si>
  <si>
    <t>Biopsia del rene destro, comprendente complessivamente 45 glomeruli. Sclerosi glomerulare totale 1/45,  (2,2%).  Atrofia tubulare 5%.  Fibrosi interstiziale 5%.  Stenosi vascolare: score1.
Biopsia del rene sinistro, comprendente complessivamente 64 glomeruli. Sclerosi glomerulare totale 2/64,  (3,1%).  Atrofia tubulare 2%.  Fibrosi interstiziale 12%.  Stenosi vascolare: score1</t>
  </si>
  <si>
    <t>NEGARA</t>
  </si>
  <si>
    <t>NICOLAE</t>
  </si>
  <si>
    <t>181431402</t>
  </si>
  <si>
    <t>Ematoma subdurale spontaneo</t>
  </si>
  <si>
    <t>CIC e valvulopatia mitralic</t>
  </si>
  <si>
    <t>Cuneo sottoglissoniano e biopsia intraparenchimale.
Sezioni di parenchima epatico con 
spazi portali: regolari;
infiltrato portale: non significativo;
arteriole: lieve ispessimento miointimale;
dotti biliari: alcuni di piccole dimensioni con aspetti regressivi dei biliociti;
necrosi lobulare: assente;
infiltrato lobulare: assente;
steatosi macrovescicolare: minima, pari al 2%;
steatosi microvescicolare: assente;
colestasi: assente;
fibrosi lobulare/perisinusoidale: assente;
Ã¨ presente ectasia dei sinusoidi diffusa.
Stadio (S) = 1 (Ishak)
Fibrosi (F) = 1 (Metavir).</t>
  </si>
  <si>
    <t>Biopsia del rene destro, comprendente complessivamente 33 glomeruli.
Score                     Parametri considerati                                 
 1          (0-3)          Sclerosi glomerulare totale (18%)
 0          (0-3)          Atrofia tubulare (10%)
 2          (0-3)          Fibrosi interstiziale (25%)
 1          (0-3)          Stenosi vascolare
 4         Totale
Si associano necrosi tubulare acuta e lieve flogosi cronica interstiziale.
------------------------------------------------------
Biopsia del rene sinistro, comprendente complessivamente 33 glomeruli.
Score                     Parametri considerati                                 
 1          (0-3)          Sclerosi glomerulare totale (15%)
 1          (0-3)          Atrofia tubulare (15%)
 2          (0-3)          Fibrosi interstiziale (25%)
 1          (0-3)          Stenosi vascolare
 5         Totale
Si associano necrosi tubulare acuta e moderata flogosi cronica interstiziale.</t>
  </si>
  <si>
    <t>CHIHAI</t>
  </si>
  <si>
    <t>splenectomia laparotomica</t>
  </si>
  <si>
    <t>181432606</t>
  </si>
  <si>
    <t>2018 IMA STEMi e valvulopat</t>
  </si>
  <si>
    <t>Cuneo sottoglissoniano e biopsia intraparenchimale.
Sezioni di parenchima epatico con spazi portali: espansi per moderata fibrosi  da cui dipartono piccoli ed occasionali corti setti incompleti;
infiltrato portale: lieve-moderato, talora ad impronta follicolare, in quasi tutti gli spazi portali con minimi aspetti di spill-over;
arteriole: severo ispessimento miointimale;
dotti biliari: alcuni di piccole dimensioni con aspetti regressivi dei biliociti;
necrosi lobulare: assente;
infiltrato lobulare: presente, focale;
steatosi macrovescicolare: assente;
steatosi microvescicolare: assente;
colestasi: assente.
Sono presenti fibrosi perisinusoidale di grado lieve; nuclei glicogenati
Stadio (S) = 2 (Ishak)
Fibrosi (F) = 1 (Metavir).</t>
  </si>
  <si>
    <t>Biopsia del rene destro, comprendente complessivamente 98 glomeruli. Si segnala la presenza di alcuni glomeruli con aspetti di contrazione del flocculo, con focale slaminamento della membrana basale glomerulare e con presenza di materiale intraluminale eosinofilico come da possibili aspetti di microangiopatia trombotica. E' presente inoltre un unica immagine sospetta per microembolo di colesterolo.
-------------------------------
Biopsia del rene sinistro, comprendente complessivamente 76 glomeruli. Si segnala la presenza di alcuni glomeruli con aspetti di contrazione del flocculo, con focale slaminamento della membrana basale glomerulare e con presenza di materiale intraluminale eosinofilico come da possibili aspetti di microangiopatia trombotica.</t>
  </si>
  <si>
    <t>BOSSIO</t>
  </si>
  <si>
    <t>RESEZIONE EPATICA DI HCC DI S8 E S6 (ROMA). trombosi portale parziale + ostruzione tripode (non legare GDA)</t>
  </si>
  <si>
    <t>trombosi tot con iniziale cavernoma. VMS e VS ok</t>
  </si>
  <si>
    <t>181432713</t>
  </si>
  <si>
    <t>Ictus ischemico vertebro-basil</t>
  </si>
  <si>
    <t>Ischemica 2017 PTCA+DES IVA</t>
  </si>
  <si>
    <t>Cuneo sottoglissoniano e biopsia intraparenchimale.
Sezioni di parenchima epatico con 
spazi portali: lieve fibrosi;
infiltrato portale: lieve presente in alcuni
arteriole: moderato ispessimento miointimale
dotti biliari: alcuni di piccole dimensioni 
Necrosi lobulare: assente
infiltrato lobulare:assente
steatosi macrovescicolare: presente/focale pari al 0,1%;
steatosi microvescicolare: presente/focale pari al 0,1%;
colestasi: assente
Si segnalano aspetti di congestione sinusoidale.
Stadio (S) = S1 (Ishak)
Fibrosi (F) = F1 (Metavir).</t>
  </si>
  <si>
    <t>11446834</t>
  </si>
  <si>
    <t>Cuneo e  biopsia epatica intraparenchimale con architettura lobulare preservata con lieve fibrosi periportale e focale fibrosi perisinusoidale. In alcuni spazi portali si osserva un lieve infiltrato linfomonocitario. Arteriole con lieve ispessimento mio-intimale. Dotti biliari esenti da alterazioni significative. Nel lobulo Ã¨ presente macrosteatosi nel 25% degli epatociti e microsteatosi 25% degli epatociti</t>
  </si>
  <si>
    <t>CARNERO DIEZ</t>
  </si>
  <si>
    <t>BEATRIZ</t>
  </si>
  <si>
    <t>Epatectomia destra allargata al caudato ed al IV con anastomosi biliodigestiva su ansa alla Roux (2015); radioembolizzazione con ittrio (2017). Da fare in by-pass.</t>
  </si>
  <si>
    <t>CAVANZANI</t>
  </si>
  <si>
    <t>DONNINELLI</t>
  </si>
  <si>
    <t>181435325</t>
  </si>
  <si>
    <t>EMOR. INTRAASSIALE FP DX INOND</t>
  </si>
  <si>
    <t>IRC post chirurgia ureterale</t>
  </si>
  <si>
    <t>cardura, dilatrend, zanedip</t>
  </si>
  <si>
    <t>Cuneo sottoglissoniano e biopsia intraparenchimale.
Sezioni di parenchima epatico con 
spazi portali: espansi per fibrosi di grado moderato;
infiltrato portale: lieve in alcuni spazi portali senza aspetti di superamento della lamina limitante;
arteriole: moderato e focalmente severo ispessimento miointimale;
dotti biliari: tutti di piccole dimensioni con aspetti regressivi dei biliociti;
necrosi lobulare: assente;
infiltrato lobulare:presente , minimo;
steatosi macrovescicolare: assente;
steatosi microvescicolare: assente;
colestasi: lieve, focale.
Si osserva discreta fibrosi perisinusoidale e moderata fibrosi peri-vena centrolobulare. Sono presenti aspetti di degenerazione piumosa degli epatociti.
Stadio (S) = 2 (Ishak)
Fibrosi (F) = 1 (Metavir).</t>
  </si>
  <si>
    <t>TORREGGIANI</t>
  </si>
  <si>
    <t>BORELLI</t>
  </si>
  <si>
    <t>Resezione atipica II-III (40x35mm). Trombosi parziale VMS e rami intraepatici</t>
  </si>
  <si>
    <t>181435819</t>
  </si>
  <si>
    <t>EDEMA CEREBRALE</t>
  </si>
  <si>
    <t>Cuneo epatico sottoglissoniano e biopsia epatica intraparenchimale. La biopsia epatica risulta di difficile allestimento tecnico.
1Ax1: cuneo epatico in toto
2Ax5: biopsia intraparenchimale in toto
Diagnosi estemporanea: sezioni di parenchima epatico con spazi portali lievemente allargati per fibrosi, con esili setti;
infiltrato portale: lieve, in tutti gli spazi portali;
arteriole: con lieve ispessimento miointimale;
dotti biliari: alcuni di piccole dimensioni con aspetti regressivi dei biliociti;
necrosi lobulare: assente;
infiltrato lobulare: assente;
steatosi macrovescicolare: presente pari al 35%;
steatosi microvescicolare: presente pari al 10%;
colestasi: assente.
Stadio (S) = 2 (Ishak)
Fibrosi (F) = 2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t>
  </si>
  <si>
    <t>ANDENA</t>
  </si>
  <si>
    <t>LORENZO ORAZIO</t>
  </si>
  <si>
    <t>181436733</t>
  </si>
  <si>
    <t>Cuneo sottoglissoniano e biopsia intraparenchimale.
Sezioni di parenchima epatico con 
spazi portali: espansi per fibrosi;
infiltrato portale: lieve in alcuni spazi portali con focali aspetti di spill-over della lamina;
arteriole: lieve/moderato ispessimento miointimale;
dotti biliari: quasi tutti di piccole dimensioni con aspetti regressivi dei biliociti;
necrosi lobulare: presente di tipo focale;
infiltrato lobulare: presente, focale;
steatosi macrovescicolare: assente;
steatosi microvescicolare: presente pari al 5%;
colestasi: lieve.
Si osserva focale fibrosi perisinusoidale, particolarmente a livello del cuneo sottoglissoniano.
Stadio (S) = 2 (Ishak)
Fibrosi (F) = 1 (Metavir).</t>
  </si>
  <si>
    <t>ROLANDO</t>
  </si>
  <si>
    <t>Laparotomia esplorativa per HCC non resecato</t>
  </si>
  <si>
    <t>181436591</t>
  </si>
  <si>
    <t>pregressa necrosi inferiore</t>
  </si>
  <si>
    <t xml:space="preserve">noradrenalina, terlipressina, </t>
  </si>
  <si>
    <t>noradrenalina, terlipressina,c</t>
  </si>
  <si>
    <t>Cuneo sottoglissoniano e biopsia intraparenchimale.
Sezioni di parenchima epatico con 
spazi portali: lievemente espansi per fibrosi;
infiltrato portale: lieve in alcuni spazi portali senza aspetti di superamento della lamina limitante;
arteriole: moderato ispessimento miointimale;
dotti biliari: tutti di piccole dimensioni con aspetti regressivi dei biliociti;
necrosi lobulare: presente di tipo focale;
infiltrato lobulare: presente, focale;
steatosi macrovescicolare: presente pari al 10%;
steatosi microvescicolare: presente pari al 5%;
colestasi: lieve.
Si osserva focale rinforzo della trama nel centrolobulo con minimi segni di fibrosi perisinusoidale.
Stadio (S) = 2 (Ishak)
Fibrosi (F) = 1 (Metavir).</t>
  </si>
  <si>
    <t>Appendicectomia (1976).</t>
  </si>
  <si>
    <t>181437588</t>
  </si>
  <si>
    <t>LEVRANO</t>
  </si>
  <si>
    <t>NO CHIR. STENOSI ALL'ORIGINE DEL TRIPODE CELIACO.</t>
  </si>
  <si>
    <t>181437878</t>
  </si>
  <si>
    <t>ipertensione</t>
  </si>
  <si>
    <t>Cuneo epatico sottoglissoniano.
1Ax2: a metÃ  in toto per estemporanea.
Diagnosi estemporanea: sezioni di parenchima epatico con spazi portali sede di fibrosi, senza setti; infiltrato portale lieve, in alcuni spazi portali; arteriole con lieve ispessimento miointimale; dotti biliari di piccole dimensioni con aspetti regressivi dei biliociti; necrosi lobulare presente, di tipo focale; infiltrato lobulare assente; edema lobulare; steatosi macrovescicolare assente; steatosi microvescicolare presente, pari al 10%; colestasi assente.
Stadio (S) = 3 (Ishak)
Fibrosi (F) = 1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
Biopsia epatica intraparenchimale giunta in cinque frammenti.
2Ax2: in toto per estemporanea.
Diagnosi estemporanea: sezioni di parenchima epatico con spazi portali sede di fibrosi, senza setti; infiltrato portale lieve, in alcuni spazi portali; arteriole con lieve ispessimento miointimale; dotti biliari di piccole dimensioni con aspetti regressivi dei biliociti; necrosi lobulare presente, di tipo focale; infiltrato lobulare assente; edema lobulare; steatosi macrovescicolare assente; steatosi microvescicolare presente, pari al 10%; colestasi assente.
Stadio (S) = 3 (Ishak)
Fibrosi (F) = 1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t>
  </si>
  <si>
    <t>Biopsia del rene destro, comprendente complessivamente 65 glomeruli.
Score                     Parametri considerati                                 
 1          (0-3)          Sclerosi glomerulare totale (12/65, 18%)
 1          (0-3)          Atrofia tubulare (15%)
 1          (0-3)          Fibrosi interstiziale (15%)
 3          (0-3)          Stenosi vascolare
 6         Totale 
Biopsia del rene sinistro, comprendente complessivamente 49 glomeruli.
Score                     Parametri considerati                                 
 0          (0-3)          Sclerosi glomerulare totale (3/49, 6%)
 1          (0-3)          Atrofia tubulare (15%)
 1          (0-3)          Fibrosi interstiziale (15%)
 3          (0-3)          Stenosi vascolare
 5         Totale</t>
  </si>
  <si>
    <t>MARRANI</t>
  </si>
  <si>
    <t>16/9/2016 resezione parziale VIIIs per HCC G3-4 mvi, Resezione  wedge IVs HCC 4 mm</t>
  </si>
  <si>
    <t>BELLAVIA</t>
  </si>
  <si>
    <t>apendicectomia, ernioplastica inguinale sinistra</t>
  </si>
  <si>
    <t>181439878</t>
  </si>
  <si>
    <t>AUTOLESIONE</t>
  </si>
  <si>
    <t>DONATORE DCD CATEGORIA III
ACC ORE 14:49
TANATOGRAMMA ORE 15:01 - 15:21
INIZIO ECMO:15:25</t>
  </si>
  <si>
    <t>Cuneo sottoglissoniano e biopsia intraparenchimale.
Sezioni di parenchima epatico con lieve fibrosi degli spazi portali e peri vena centrolobulare;
infiltrato portale: assente;
arteriole: lieve ispessimento miointimale;
dotti biliari: alcuni di piccole dimensioni con aspetti regressivi dei biliociti;
necrosi lobulare: assente;
infiltrato lobulare: minimo;
steatosi macrovescicolare: assente;
steatosi microvescicolare: assente;
colestasi: assente.
fibrosi lobulare/perisinusoidale: assente.
Si segnala lieve dilatazione sinusoidale.
Stadio (S) = 1 (Ishak)
Fibrosi (F) = 1 (Metavir).</t>
  </si>
  <si>
    <t>Rene dx 36 glomeruli
rene sx 33 glomeruli</t>
  </si>
  <si>
    <t>O1 : Small for size syndrome</t>
  </si>
  <si>
    <t>191440501</t>
  </si>
  <si>
    <t>da 5 aa Tp Triatec</t>
  </si>
  <si>
    <t>Cuneo epatico di 0.7X0.6X0.3 cm. Diagnosi: parenchima epatico a struttura generale conservata. Spazi portali: fibrosi: assente, infiltrato: assente,arteriole: non evidenza di ispessimento miointimale, dotto biliari: non alterazioni. Vena centrolobulare: normale. Parenchima:necrosi lobulare: assente, infiltrato lobulare: assente, steatosi macrovescicolare:assente, steatosi microvescicolare: assente, colestasi: assente.</t>
  </si>
  <si>
    <t>BAGLIERI</t>
  </si>
  <si>
    <t>181441154</t>
  </si>
  <si>
    <t>Cuneo sottoglissoniano e biopsia intraparenchimale.
Sezioni di parenchima epatico con 
spazi portali: moderata fibrosi ;
infiltrato portale: moderato presente in quasi tutti gli spazi portali senza superamento della lamina limitante
arteriole: con moderato ispessimento miointimale;
dotti biliari: di piccole dimensioni, con proliferazione duttulare ed aspetti regressivi dei biliociti;
necrosi lobulare:  assente
infiltrato lobulare: assente
steatosi macrovescicolare: presente pari al 8%;
steatosi microvescicolare: presente pari al 20%;
colestasi: assente.
Si segnala la presenza di aspetti di congestione delle vene centrolobulari
Stadio (S) = S3 (Ishak)
Fibrosi (F) = F2 (Metavir).</t>
  </si>
  <si>
    <t>Biopsia pluriframmentata del rene destro con frammenti costituiti interamente da tessuto fibro-adiposo e frammenti costituiti da corticale renale sottocapsulare, comprendente complessivamente 29 glomeruli, con focale flogosi cronica interstiziale.
Biopsia sub-ottimale del rene sinistro.
Due frammenti bioptici costuiti uno da tessuto fibroso ed uno costiuito da corticale renale sottocapsulare, con focale flogosi cronica ed edema stromale e comprendente 4 glomeruli, di cui 3 in sclerosi globale.
I parametri relativi alla scleosi glomerulare e alla stenosi vascolare non sono valutabili per l'esiguitÃ  del campionamento.</t>
  </si>
  <si>
    <t>CREA</t>
  </si>
  <si>
    <t>ETTORE</t>
  </si>
  <si>
    <t>181441996</t>
  </si>
  <si>
    <t>EMORRAGIA NUCLEO-CAPSULARE DX</t>
  </si>
  <si>
    <t>Cuneo sottoglissoniano e biopsia intraparenchimale.
Sezioni di parenchima epatico con 
spazi portali: regolari
infiltrato portale: lieve
dotti biliari: regolari
steatosi macrovescicolare: assente 
steatosi microvescicolare: assente 
Stadio (S) = 1 (Ishak)</t>
  </si>
  <si>
    <t>HBsAg +</t>
  </si>
  <si>
    <t>CISTECTOMIA RADICALE 2003 PER CARCINOMA PAPILLIFERO</t>
  </si>
  <si>
    <t>191444786</t>
  </si>
  <si>
    <t>Parenchima epatico a struttura generale conservata (prelievo sottocapsulare). spazi portali: Fibrosi lieve di alcuni spazi; infiltrato moderato, in alcuni spazi prevalentemente linfoplasmacellulare; arteriole lieve ispessimento miointimale; dotti biliari non alterazioni. Vena centrolobulare lievemente dilatata. Parenchima: necrosi lobulare presente focale; infiltrato lobulare focalmente presente; steatosi macrovescicolare presente pari al 2% degli epatociti;steatosi microvescicolare presente pari al 2% degli epatociti; colestasi lieve, intraepatocitaria.</t>
  </si>
  <si>
    <t>SISTI</t>
  </si>
  <si>
    <t>31/03/2016: settoriectomia postero-laterale VI-VIIS per HCC + colecistectomia (postoperatorio complicato da ascesso epatico). TIPS</t>
  </si>
  <si>
    <t>06:16:00</t>
  </si>
  <si>
    <t>181445137</t>
  </si>
  <si>
    <t>emorragia con inondamento tetr</t>
  </si>
  <si>
    <t>Cuneo sottoglissoniano e biopsia intraparenchimale.
Sezioni di parenchima epatico con lieve fibrosi degli spazi portali;
infiltrato portale: lieve focalmente moderato in alcuni spazi portali;
arteriole: moderato focalmente severo ispessimento miointimale;
dotti biliari: di piccole dimensioni con aspetti regressivi dei biliociti;
necrosi lobulare: presente di tipo focale spotty;
infiltrato lobulare: minimo;
steatosi macrovescicolare: assente;
steatosi microvescicolare: presente pari al 15%;
colestasi: assente.
fibrosi lobulare/perisinusoidale: assente.
Stadio (S) = 1 (Ishak)
Fibrosi (F) = 1 (Metavir).</t>
  </si>
  <si>
    <t>Biopsia del rene destro, comprendente complessivamente 53 glomeruli.
Biopsia del rene sinistro, comprendente complessivamente 27 glomeruli. Si osserva cisti corticale millimetrica sottocapsulare.</t>
  </si>
  <si>
    <t>181445992</t>
  </si>
  <si>
    <t>emorr. intraparenchimale</t>
  </si>
  <si>
    <t>Cuneo sottoglissoniano e biopsia intraparenchimale.
A livello della biopsia intraparenchimale sono valutabili 2 spazi portali.
Sezioni di parenchima epatico con architettura conservata;
spazi portali: espansi per fibrosi;
infiltrato portale: lieve in alcuni spazi portali senza aspetti di superamento della lamina limitante;
arteriole: moderato ispessimento miointimale;
dotti biliari: alcuni di piccole dimensioni con aspetti regressivi dei biliociti;
necrosi lobulare: assente;
infiltrato lobulare: scarso;
steatosi macrovescicolare: assente;
steatosi microvescicolare: presente pari al 4%;
colestasi: lieve.
Si osserva fibrosi centrolobulare di grado moderato, particolarmente a livello del cuneo sottoglissoniano e fibrosi peri-vena centrobulare.
Stadio (S) = 2 (Ishak)
Fibrosi (F) = 1 (Metavir).</t>
  </si>
  <si>
    <t>Biopsia del rene destro, comprendente complessivamente 47 glomeruli. Sono presenti occasionali granulociti intaglomerulari.
Biopsia del rene sinistro, comprendente complessivamente 57 glomeruli. Cisti sottocapsulare.</t>
  </si>
  <si>
    <t>ISMAILAJ</t>
  </si>
  <si>
    <t>ARMAND</t>
  </si>
  <si>
    <t>D72 : Cirrhosis-Combined virus B and alcoholic cirrhosis</t>
  </si>
  <si>
    <t>181446978</t>
  </si>
  <si>
    <t>Cuneo sottoglissoniano e biopsia intraparenchimale.
Sezioni di parenchima epatico con architettura lobulare coservata con lieve fibrosi portale e lieve fibrosi perisinusoidale in zona 3. Negli spazi portali si osserva lieve infiltrato linfomonocitario, arteriole con moderato ispessimento miointimale; dotti biliari esenti da alterazioni significative. Nel lobulo si osserva macrosteatosi nel 35% e microsteatosi nel 10% degli epatociti, isolati foci infiammatori 
Stadio (S) = 1 (Ishak)
Fibrosi (F) = 1 (Metavir).</t>
  </si>
  <si>
    <t>191447189</t>
  </si>
  <si>
    <t>N. 1 frammento epatico di 0.8x0.4x0.4 cm
esame istologico al congelatore Sono state esaminate n. 11 sezioni colorate con ematossilina eosina
Steatosi microvescicolare 20%
Steatosi macrovescicolare &lt;10%
Necrosi assente
Fibrosi non documentabile
Flogosi mononucleata portale e periportale di grado lieve
Non seguiranno ulteriori indagini istologiche</t>
  </si>
  <si>
    <t>HARTMANN PER PERFORAZIONE DIVERTICOLARE 2012- RICANALIZZAZIONE 2013</t>
  </si>
  <si>
    <t>181447181</t>
  </si>
  <si>
    <t>adrenalina, noradrenalina</t>
  </si>
  <si>
    <t>PJECI</t>
  </si>
  <si>
    <t>BEHXHED</t>
  </si>
  <si>
    <t>MASCIA</t>
  </si>
  <si>
    <t>181449763</t>
  </si>
  <si>
    <t>Cuneo sottoglissoniano e biopsia intraparenchimale.
Sezioni di parenchima epatico ad architettura conservata con lieve fibrosi degli 
spazi portali;
infiltrato portale: lieve in alcuni spazi portali;
arteriole: moderato ispessimento miointimale;
dotti biliari: alcuni di piccole dimensioni con aspetti regressivi dei biliociti;
necrosi lobulare: assente;
infiltrato lobulare: minimo;
steatosi macrovescicolare: assente;
steatosi microvescicolare: presente pari al 3%;
colestasi: assente.
fibrosi lobulare/perisinusoidale: lieve. 
Stadio (S) = 2 (Ishak)
Fibrosi (F) = 1 (Metavir).</t>
  </si>
  <si>
    <t>Biopsia rene destro con 70 glomeruli.
Biopsia rene sinistro con 83 glomeruli.</t>
  </si>
  <si>
    <t>plastica di ernia inguinale bilaterale 30 aa fa. HA INIZIATO TP ANTIVIRALE IL 23/5</t>
  </si>
  <si>
    <t>181450144</t>
  </si>
  <si>
    <t>ESA da rottura aneurisma sifon</t>
  </si>
  <si>
    <t>Cuneo sottoglissoniano e biopsia intraparenchimale.
Sezioni di parenchima epatico con 
spazi portali: moderata fibrosi;
infiltrato portale: lieve presente in alcuni spazi portali;
arteriole: moderato ispessimento miointimale con lume ristretto;
dotti biliari: alcuni di piccole dimensioni con aspetti regressivi dei biliociti;
necrosi lobulare:  assente
infiltrato lobulare:assente
steatosi macrovescicolare: pari al 1%;
steatosi microvescicolare: pari al 30%;
colestasi: assente.
Si segnala la presenza di diffusa fibrosi perisinusoidale.
Stadio (S) = S1 (Ishak)
Fibrosi (F) = F1 (Metavir).</t>
  </si>
  <si>
    <t>Biopsia del rene dx, comprendente complessivamente  55 glomeruli.
Score                     Parametri considerati                                 
 0          (0-3)          Sclerosi glomerulare totale
 1          (0-3)          Atrofia tubulare
 1          (0-3)          Fibrosi interstiziale
 2          (0-3)          Stenosi vascolare
4         Totale 
Si segnala la presenza di infiltrati infimammatori linfocitari sottocapsulari.
Biopsia del rene sn, comprendente complessivamente  22 glomeruli.
Score                     Parametri considerati                                 
 1          (0-3)          Sclerosi glomerulare totale
 1          (0-3)          Atrofia tubulare
 1          (0-3)          Fibrosi interstiziale
 2          (0-3)          Stenosi vascolare
5         Totale 
Si segnala la presenza di infiltrati infiammatori sottocapsulari</t>
  </si>
  <si>
    <t>CHAOXIONG</t>
  </si>
  <si>
    <t>181450692</t>
  </si>
  <si>
    <t>CONTUSIONI BILATERALI + EMAT.</t>
  </si>
  <si>
    <t>Cuneo sottoglissoniano e biopsia intraparenchimale.
Sezioni di parenchima epatico con architettura lobulare preservata con lieve fibrosi portale. Negli spazi portali si osservano occasionali infiltrati linfomonocitari, arteriole e dotti biliari indenni. Nel lobulo si osserva ampliamento degli spazi sinusoidali, steatosi macrovescicolare nel 5% e microvescicolare nel 50% degli epatociti e discreta anisonucleosi epatocitaria e discreta lipofuscinosi centrolobulare. Non segni di necrosi epatocitaria.
Stadio (S) = 1 (Ishak)
Fibrosi (F) = 1 (Metavir)</t>
  </si>
  <si>
    <t>Biopsia del rene destro, comprendente complessivamente 42 glomeruli. Sclerosi glomerulare totale 0/42,  (0%). Atrofia tubulare 5%. Fibrosi interstiziale 5%. Stenosi vascolare score 1.
Biopsia del rene sinistro, comprendente complessivamente  61 glomeruli. Sclerosi glomerulare totale 1/61,  (1,6%). Atrofia tubulare 3%. Fibrosi interstiziale  8%. Stenosi vascolare score 1.</t>
  </si>
  <si>
    <t>GALETTI</t>
  </si>
  <si>
    <t>181452330</t>
  </si>
  <si>
    <t>emorragia spontanea del tronco</t>
  </si>
  <si>
    <t>Cuneo sottoglissoniano e biopsia intraparenchimale.
Sezioni di parenchima epatico con lieve fibrosi spazi portali;
infiltrato portale: lieve in alcuni spazi portali;
arteriole: lieve-moderato ispessimento miointimale;
dotti biliari: alcuni di piccole dimensioni con aspetti regressivi dei biliociti;
necrosi lobulare: assente;
infiltrato lobulare: minimo;
steatosi macrovescicolare: presente pari al 25%;
steatosi microvescicolare: presente pari al 40%;
colestasi: assente.
fibrosi lobulare/perisinusoidale: lieve.
Si segnalano numerosi nuclei glicogenati.
Stadio (S) = 1 (Ishak)
Fibrosi (F) = 1 (Metavir).</t>
  </si>
  <si>
    <t>Rene destro con 88 glomeruli.
Rene sinistro con 56 glomeruli.</t>
  </si>
  <si>
    <t>Poss. comp. sessuali a rischio</t>
  </si>
  <si>
    <t>DEO</t>
  </si>
  <si>
    <t>GIOVANNI CARLO</t>
  </si>
  <si>
    <t>P0 ( Na MELD )  REGIONALE</t>
  </si>
  <si>
    <t>181456891</t>
  </si>
  <si>
    <t>insuff mitralica</t>
  </si>
  <si>
    <t>Piccolo cuneo epatico sottoglissoniano.
1Ax2: a metÃ  in toto per estemporanea.
Diagnosi estemporanea:
Sezioni di parenchima epatico con spazi portali ampliati per fibrosi, senza setti; fibrosi perisinusoidale assente; fibrosi peri-vena centrolobulare presente, lieve; infiltrato portale assente; arteriole con moderato ispessimento miointimale; dotti biliari di piccole dimensioni con aspetti regressivi dei biliociti; necrosi lobulare presente, di tipo focale; infiltrato lobulare assente; steatosi micro-macrovescicolare assente; colestasi lieve; edema lobulare lieve.
Stadio (S) = 3 (Ishak)
Fibrosi (F) = 1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
Agobiopsia epatica intraparenchimale.
2Ax3: in toto per estemporanea.
Diagnosi estemporanea:
Sezioni di parenchima epatico con spazi portali sede di lieve fibrosi, senza setti; fibrosi perisinusoidale assente; fibrosi peri-vena centrolobulare presente, lieve; infiltrato portale assente; arteriole con moderato ispessimento miointimale; dotti biliari di piccole dimensioni con aspetti regressivi dei biliociti; necrosi lobulare presente, di tipo focale; infiltrato lobulare assente; steatosi micro-macrovescicolare assente; colestasi lieve; edema lobulare lieve.
Stadio (S) = 1 (Ishak)
Fibrosi (F) = 1 (Metavir).</t>
  </si>
  <si>
    <t>Biopsia del rene destro, comprendente complessivamente 67 glomeruli.
Score                     Parametri considerati                                 
 0          (0-3)          Sclerosi glomerulare totale (0/67, 0%)
 0          (0-3)          Atrofia tubulare (5%)
 1          (0-3)          Fibrosi interstiziale (15%)
 1          (0-3)          Stenosi vascolare
 2         Totale
Biopsia del rene sinistro, pluriframmentata, comprendente complessivamente 43 glomeruli.
Score                     Parametri considerati                                 
 0          (0-3)          Sclerosi glomerulare totale (2/43, 4% circa)
 1          (0-3)          Atrofia tubulare (15%)
 1          (0-3)          Fibrosi interstiziale (15%)
 1          (0-3)          Stenosi vascolare
 3         Totale</t>
  </si>
  <si>
    <t>P1 - DNF15-90</t>
  </si>
  <si>
    <t>OLT (06/05/2019)</t>
  </si>
  <si>
    <t>P1 ( ecc. MELD ) MACROAREA</t>
  </si>
  <si>
    <t>181459193</t>
  </si>
  <si>
    <t>in terapia con Crestor</t>
  </si>
  <si>
    <t>Cuneo sottoglissoniano
Sezioni di parenchima epatico con 
spazi portali: REGOLARI
infiltrato portale: LIEVE
Stadio (S) = 1
Fibrosi (F) =1</t>
  </si>
  <si>
    <t>rene destro 38 glomeruli
rene sinistro 27 glomeruli</t>
  </si>
  <si>
    <t>SAVERIO</t>
  </si>
  <si>
    <t>Stratum 1 - TTDR TT-HCC after downstaging or recurrent HCC &lt;2 years after curative treatment of any HCC</t>
  </si>
  <si>
    <t>STR1 ( HCC MELD )  REGIONALE</t>
  </si>
  <si>
    <t>181459778</t>
  </si>
  <si>
    <t>Emorragia cerebrale massiva</t>
  </si>
  <si>
    <t>INS. VALV. AORTICA</t>
  </si>
  <si>
    <t>Cuneo sottoglissoniano e biopsia intraparenchimale.
Sezioni di parenchima epatico con 
spazi portali: minimamente allargati per fibrosi;
infiltrato portale: lieve in tutti spazi portali con prevalentza di linfociti;
arteriole: lieve ispessimento miointimale;
dotti biliari: alcuni di piccole dimensioni con aspetti regressivi dei biliociti;
necrosi lobulare: assente;
infiltrato lobulare: assente;
steatosi macrovescicolare: assente;
steatosi microvescicolare: assente;
colestasi: assente;
fibrosi lobulare/perisinusoidale: 
Stadio (S) = 1 (Ishak)
Fibrosi (F) = 1 (Metavir).</t>
  </si>
  <si>
    <t>MUNTEANU</t>
  </si>
  <si>
    <t>181461166</t>
  </si>
  <si>
    <t>BBSx, FA non databile</t>
  </si>
  <si>
    <t>Karvezide</t>
  </si>
  <si>
    <t>Cuneo sottoglissoniano e biopsia intraparenchimale.
Sezioni di parenchima epatico con 
spazi portali: lieve fibrosi ;
infiltrato portale: infiltrato linfogranulocitario presente in tutti gli spazi portali;
arteriole: con moderato e severo ispessimento miointimale
dotti biliari: di piccole dimensioni con proliferazione duttulare
necrosi lobulare:  assente
infiltrato lobulare: presente /focale / linfogranulocitario
Si segnala la presenza di fibrosi perisinusoidale centrolobulare.
steatosi macrovescicolare: presente pari al 20%;
steatosi microvescicolare: presente pari al 35%;
colestasi: assente.
Quadro di epatopatia dismetabolica.
Stadio (S) = S2 (Ishak)
Fibrosi (F) = F1 (Metavir).</t>
  </si>
  <si>
    <t>Biopsia del rene destro, comprendente complessivamente  18 glomeruli.
Score                     Parametri considerati                                 
 0          (0-3)          Sclerosi glomerulare totale
 0          (0-3)          Atrofia tubulare
 1          (0-3)          Fibrosi interstiziale
 2          (0-3)          Stenosi vascolare
3         Totale 
Biopsia del rene sinistro, comprendente complessivamente 22 glomeruli.
Score                     Parametri considerati                                 
 0          (0-3)          Sclerosi glomerulare totale
 0          (0-3)          Atrofia tubulare
 1          (0-3)          Fibrosi interstiziale
 2          (0-3)          Stenosi vascolare
3         Totale 
Si segnala la presenza di focale incremento della matrice mesangiale glomerulare.</t>
  </si>
  <si>
    <t>CIRIACO</t>
  </si>
  <si>
    <t>appendicectomia. BMI 33</t>
  </si>
  <si>
    <t>181463468</t>
  </si>
  <si>
    <t>dissecazione carotide sn</t>
  </si>
  <si>
    <t>Cuneo epatico sottoglissoniano.
1Ax2: cuneo a metÃ  in toto per estemporanea.
Diagnosi estemporanea: sezioni di parenchima epatico con spazi portali moderatamente allargati per fibrosi, con formazione di iniziali, esili setti; fibrosi perisinusoidale lieve; infiltrato portale lieve in tutti gli spazi portali; arteriole con lieve ispessimento miointimale; dotti biliari: proliferazione duttulare con dotti di piccole dimensioni e aspetti regressivi dei biliociti; necrosi lobulare presente, di tipo focale; infiltrato lobulare presente, focale; steatosi macrovescicolare presente pari al 20%; steatosi microvescicolare presente pari al 50%; colestasi assente.
Stadio (S) = 3 (Ishak)
Fibrosi (F) = 2 (Metavir).
Agobiopsia epatica intraparenchimale in tre frammenti.
2Ax3: agobiopsia in toto per estemporanea.
Diagnosi estemporanea: sezioni di parenchima epatico con spazi portali moderatamente allargati per fibrosi, con formazione di iniziali, esili setti; fibrosi perisinusoidale lieve; infiltrato portale lieve in tutti gli spazi portali; arteriole con lieve ispessimento miointimale; dotti biliari: proliferazione duttulare con dotti di piccole dimensioni e aspetti regressivi dei biliociti; necrosi lobulare presente, di tipo focale; infiltrato lobulare presente, focale; steatosi macrovescicolare presente pari al 20%; steatosi microvescicolare presente pari al 50%; colestasi assente.
Stadio (S) = 3 (Ishak)
Fibrosi (F) = 2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t>
  </si>
  <si>
    <t>MARCHESINI</t>
  </si>
  <si>
    <t>TIPS ostruita. Cavernoma del tronco portale comune, trombosi parziale ramo intra- di sx e tr. non occludente v.splenica.</t>
  </si>
  <si>
    <t>181466169</t>
  </si>
  <si>
    <t>Resezione cuneiforme superficiale sottoglissoniana e biopsia intraparenchimale.
Sezioni di parenchima epatico con spazi portali: espansi per fibrosi con iniziali setti, particolarmente a livello della biopsia sottoglissoniana;
infiltrato portale: lieve in alcuni spazi portali senza aspetti di superamento della lamina limitante;
arteriole: moderato e severo ispessimento miointimale talora con lume obliterato;
dotti biliari: alcuni di piccole dimensioni con aspetti regressivi dei biliociti;
necrosi lobulare:  presente di tipo focale;
infiltrato lobulare: presente, focale;
steatosi macrovescicolare: presente pari al 5%;
steatosi microvescicolare: presente pari al 10%;
colestasi: lieve.
Fibrosi perisinusoidale focale di grado lieve.
Stadio (S) = 2 (Ishak)
Fibrosi (F) = 1 (Metavir).</t>
  </si>
  <si>
    <t>Biopsia rene destro con 63 glomeruli.
Biopsia rene sinistro con 57 glomeruli.</t>
  </si>
  <si>
    <t>MOLDOVANU</t>
  </si>
  <si>
    <t>OLEKSANDR</t>
  </si>
  <si>
    <t>NO CHIR. TIPS.</t>
  </si>
  <si>
    <t>181466448</t>
  </si>
  <si>
    <t>FRATTURA CRANICA, CONTUSIONI M</t>
  </si>
  <si>
    <t>16:15:00</t>
  </si>
  <si>
    <t>incremento amine, riempimento</t>
  </si>
  <si>
    <t>RAMBELLI</t>
  </si>
  <si>
    <t>LEANDRO</t>
  </si>
  <si>
    <t>P2 - Hepato-renal syndrome (if not automatically equated to MELD)</t>
  </si>
  <si>
    <t>P1 ( Na MELD ) MACROAREA</t>
  </si>
  <si>
    <t>121466650</t>
  </si>
  <si>
    <t>trauma da precipitazione</t>
  </si>
  <si>
    <t>NGUEMBANG FADJA</t>
  </si>
  <si>
    <t>ARNAUD</t>
  </si>
  <si>
    <t>resezione HCC 8 cm S7-8 (G3) nel 2017</t>
  </si>
  <si>
    <t>PAIARDINI</t>
  </si>
  <si>
    <t>NATALINA</t>
  </si>
  <si>
    <t>A19 : Subacute hepatitis-Paracetamol</t>
  </si>
  <si>
    <t>121469476</t>
  </si>
  <si>
    <t>espansione volemica</t>
  </si>
  <si>
    <t>08:22:00</t>
  </si>
  <si>
    <t>DESIDERI</t>
  </si>
  <si>
    <t>AMINA</t>
  </si>
  <si>
    <t>P2 - Refractory ascites</t>
  </si>
  <si>
    <t>appendicectomia nell'infanzia</t>
  </si>
  <si>
    <t>P2 ( ecc. MELD )  REGIONALE</t>
  </si>
  <si>
    <t>181470308</t>
  </si>
  <si>
    <t>ARR. IRR. FUNZ . ENCEF</t>
  </si>
  <si>
    <t>Cuneo epatico sottoglissoniano, con glissoniana ispessita e biancastra.
1Ax2: a metÃ  in toto per estemporanea.
Diagnosi estemporanea: sezioni di parenchima epatico con spazi portali allargati per fibrosi con formazione di rari, esili setti; infiltrato portale lieve in tutti gli spazi portali; arteriole con lieve ispessimento miointimale; dotti biliari di piccole dimensioni con aspetti regressivi dei biliociti; necrosi lobulare assente; infiltrato lobulare assente; steatosi macrovescicolare assente; steatosi microvescicolare assente; colestasi moderata. Glissoniana sede di fibrosi.
Stadio (S) = 3 (Ishak)
Fibrosi (F) = 2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
Biopsia epatica intraparenchimale in due frustoli.
2Ax2: in toto per estemporanea.
Diagnosi estemporanea: sezioni di parenchima epatico con spazi portali allargati per fibrosi con formazione di rarissimi, esili setti; infiltrato portale lieve in tutti gli spazi portali; arteriole con lieve ispessimento miointimale; dotti biliari di piccole dimensioni con aspetti regressivi dei biliociti; necrosi lobulare presente, focale; infiltrato lobulare presente, focale; steatosi macrovescicolare presente, pari al 2%; steatosi microvescicolare assente; colestasi moderata.
Stadio (S) = 2 (Ishak)
Fibrosi (F) = 2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t>
  </si>
  <si>
    <t>Rene destro 18 glomeruli.
Rene sinistro 21 glmoeruli.</t>
  </si>
  <si>
    <t>Vedi consulenze.</t>
  </si>
  <si>
    <t>SACCANI</t>
  </si>
  <si>
    <t>Epatite fulminante</t>
  </si>
  <si>
    <t>SUPERURGENZA NAZIONALE</t>
  </si>
  <si>
    <t>181470848</t>
  </si>
  <si>
    <t>EDEMA CEREBRALE MALIGNO</t>
  </si>
  <si>
    <t>vedi note per terapia</t>
  </si>
  <si>
    <t>TIPO II</t>
  </si>
  <si>
    <t>Cuneo sottoglissoniano e biopsia intraparenchimale.
Sezioni di parenchima epatico con 
spazi portali: moderata fibrosi;
infiltrato portale: lieve presente in alcuni spazi portali;
arteriole: moderato/severo ispessimento miointimale talora con lume obliterato;
dotti biliari: alcuni di piccole dimensioni con aspetti regressivi dei biliociti e proliferazione duttulare.
necrosi lobulare:  assente
infiltrato lobulare: assente
steatosi macrovescicolare: assente
steatosi microvescicolare: 2%
colestasi: assente
Si segnalano aspetti di ectasia sinusoidale della zona centrolobulare associata a fibrosi della vena centrolobulare.
Stadio (S) = S2 (Ishak)
Fibrosi (F) = F1 (Metavir).</t>
  </si>
  <si>
    <t>Biopsia del rene dx, comprendente complessivamente  44 glomeruli.
Score                     Parametri considerati                                 
 0          (0-3)          Sclerosi glomerulare totale
 1          (0-3)          Atrofia tubulare
 1          (0-3)          Fibrosi interstiziale
 2          (0-3)          Stenosi vascolare
4         Totale
Si segnala la presenza di focali infiltrati infiammatori linfocitari stromali e rari granulociti nei capillari della matassa glomerulare.
Biopsia del rene sn, comprendente complessivamente  48 glomeruli.
Score                     Parametri considerati                                 
 0          (0-3)          Sclerosi glomerulare totale
 1          (0-3)          Atrofia tubulare
 1          (0-3)          Fibrosi interstiziale
 2          (0-3)          Stenosi vascolare
4         Totale</t>
  </si>
  <si>
    <t>OLT 11/7/19</t>
  </si>
  <si>
    <t>181471332</t>
  </si>
  <si>
    <t>non nota</t>
  </si>
  <si>
    <t>Cuneo sottoglissoniano e biopsia intraparenchimale.
Sezioni di parenchima epatico con architettura conservata con lieve rinforzo della trama reticolare nel centrolobulo;
spazi portali: espansi per fibrosi con piccoli e corti setti incompleti occasionali;
infiltrato portale: lieve in tutti gli spazi portali senza segni di superamento della lamina limitante;
arteriole: moderato ispessimento miointimale;
dotti biliari: di piccole dimensioni con aspetti regressivi dei biliociti;
necrosi lobulare: assente;
infiltrato lobulare: presente, lieve e focale;
steatosi macrovescicolare: presente pari al 15%;
steatosi microvescicolare:  presente pari al 35%;
colestasi: lieve.</t>
  </si>
  <si>
    <t>Biopsia del rene destro, comprendente complessivamente  42 glomeruli.
Si osservano flogosi cronica lieve prevalentemente in sede sottocapsulare e immagine riferibile a microangiopatia trombotica in un glomerulo (coinvolgimento focale).
Biopsia del rene sinistro.
Biopsia non diagnostica in quanto il prelievo Ã¨ superficiale sottocapsulare e comprendee solo 9 glomeruli di cui 1 in sclerosi globale. Si osserva flogosi cronica lieve.</t>
  </si>
  <si>
    <t>D'AGNONE</t>
  </si>
  <si>
    <t>BIAGIO CIRO</t>
  </si>
  <si>
    <t>resezione wegde HCC VIII segmento (2008)</t>
  </si>
  <si>
    <t>PARZIALE, CIRCA 50% DEL TRONCO PRINCIPALE, ESTESA AL RAMO DESTRO</t>
  </si>
  <si>
    <t>101471493</t>
  </si>
  <si>
    <t>Biopsia epatica eseguita solo su frustolo vermiforme della lunghezza complessiva di 2 cm. diagnosi: frustoli di parenchima epatico con steatosi micro e macro (15%) e lieve fibrosi reticolare.</t>
  </si>
  <si>
    <t>FRANCHINI</t>
  </si>
  <si>
    <t>SUSANNA MARIA</t>
  </si>
  <si>
    <t>P2 - Previous severe infections</t>
  </si>
  <si>
    <t>181474660</t>
  </si>
  <si>
    <t>Cuneo sottoglissoniano e biopsia intraparenchimale.
Sezioni di parenchima epatico ad architettura conservata; 
spazi portali: espansi per fibrosi di grado lieve;
infiltrato portale: lieve in alcuni spazi portali senza aspetti di superamento della lamina;
arteriole: lieve ispessimento miointimale;
dotti biliari: di piccole dimensioni con aspetti regressivi dei biliociti;
necrosi lobulare: presente, minima di tipo focale;
infiltrato lobulare: presente, minimo;
steatosi macrovescicolare: presente pari al 5%;
steatosi microvescicolare: presente pari al 15%;
colestasi: lieve-moderata.
Si segnala la presenza di fibrosi peri-vena centrolobulare associata a lieve fibrosi perisinusoidale. Sono presenti nuclei glicogenati e lieve pleomorfismo epatocitario.
Stadio (S) = 2 (Ishak)
Fibrosi (F) = 1 (Metavir).</t>
  </si>
  <si>
    <t>Biopsia del rene destro, comprendente complessivamente  66 glomeruli. Si osserva lieve espansione della matrice mesangiale glomerulare ed una piccola sclerosi segmentaria e focale.
Biopsia del rene sinistro, comprendente complessivamente  41 glomeruli. Si osserva lieve espansione della matrice mesangiale glomerulare ed una piccola sclerosi segmentaria e focale.</t>
  </si>
  <si>
    <t>LICANDRO</t>
  </si>
  <si>
    <t>HCV RNA POS</t>
  </si>
  <si>
    <t>181474527</t>
  </si>
  <si>
    <t>emorragia cerebrale sx</t>
  </si>
  <si>
    <t>IMA 2012, 2013 con stent</t>
  </si>
  <si>
    <t>NID</t>
  </si>
  <si>
    <t>Cuneo sottoglissoniano 
Sezioni di parenchima epatico con 
spazi portali: regolari
infiltrato portale: lieve 
arteriole:  lieve  ispessimento miointimale 
dotti biliari: regolari
Stadio (S) = 2 (Ishak)</t>
  </si>
  <si>
    <t>GENNARI</t>
  </si>
  <si>
    <t>TOMASI</t>
  </si>
  <si>
    <t>ELVIO</t>
  </si>
  <si>
    <t>colecistectomia e revisione trans-cistica 17/10 ricovero per litotrissia trans SNB. 6/11/18 posizionato STENT METALLICO via ERCP</t>
  </si>
  <si>
    <t>181475489</t>
  </si>
  <si>
    <t>IMA nel 2016</t>
  </si>
  <si>
    <t>Cuneo sottoglissoniano e biopsia intraparenchimale.
Sezioni di parenchima epatico con lieve fibrosi degli spazi portali;
infiltrato portale: minimo in alcuni spazi portali;
arteriole: lieve focalmente moderato ispessimento miointimale; 
dotti biliari: alcuni di piccole dimensioni con aspetti regressivi dei biliociti;
necrosi lobulare: assente;
infiltrato lobulare: minimo ;
steatosi macrovescicolare: assente;
steatosi microvescicolare: presente pari al 15%;
colestasi: assente .
fibrosi lobulare/perisinusoidale: lieve
Stadio (S) = 1 (Ishak)
Fibrosi (F) = 1 (Metavir).</t>
  </si>
  <si>
    <t>Rene destro: 68 glomeruli;
rene sinistro: 52 glomeruli.</t>
  </si>
  <si>
    <t>P1 - ReOLTX &gt;15gg con tr.vascolari, ascessi, colangiopatia con procedure invasive</t>
  </si>
  <si>
    <t>OLT (2011), reOLT (2017)</t>
  </si>
  <si>
    <t>191475375</t>
  </si>
  <si>
    <t>tentativo di suicidio per impi</t>
  </si>
  <si>
    <t>Splenectomia per sferocitosi ereditaria (1988), ABD per stenosi della VBP (1996), correzione di laparocele e biopsia epatica (2002).13/12/2018 resezione tratto fistoloso ansa digiunale (ansa dell'ABD) e anstomosi digiuno-digiunale T-T + VAC</t>
  </si>
  <si>
    <t>181475922</t>
  </si>
  <si>
    <t>Cuneo sottoglissoniano
Sezioni di parenchima epatico con 
spazi portali: regolari
infiltrato portale: lieve 
arteriole: lieve  ispessimento miointimale  
Stadio (S) = 2 (Ishak)</t>
  </si>
  <si>
    <t>Biopsia del rene destro, comprendente complessivamente  36 glomeruli.
Biopsia del rene sinistro, comprendente complessivamente  18 glomeruli.</t>
  </si>
  <si>
    <t>Trascurabile fegato; accettabile reni</t>
  </si>
  <si>
    <t>CANONICO</t>
  </si>
  <si>
    <t>Ernioplastica ombelicale 03/18</t>
  </si>
  <si>
    <t>Stratum 2 - TTFR Any  TT-HCC at presentation o recurrent HCC &gt;2 years after curative treatment for a T-HCC</t>
  </si>
  <si>
    <t>181477520</t>
  </si>
  <si>
    <t>Arresto irrevers. delle funzio</t>
  </si>
  <si>
    <t>Cuneo epatico sottoglissoniano.
1Ax2: a metÃ  in toto.
Diagnosi estemporanea: sezioni di parenchima epatico con alcuni spazi portali sede di espansione fibrosa, senza esili setti fibrosi; infiltrato portale lieve, in tutti gli spazi portali; arteriole con lieve ispessimento miointimale; dotti biliari di piccole dimensioni con aspetti regressivi dei biliociti; necrosi lobulare presente, di tipo focale; infiltrato lobulare assente; edema lobulare lieve; steatosi macrovescicolare presente, pari al 5%; steatosi microvescicolare presente, pari al 5%; colestasi assente.
Stadio (S) = 2 (Ishak)
Fibrosi (F) = 1 (Metavir).
Biopsia epatica intraparenchimale.
2Ax3: in toto.
Diagnosi estemporanea: sezioni di parenchima epatico con alcuni spazi portali sede di espansione fibrosa, con rari, esili setti fibrosi; infiltrato portale lieve, in tutti gli spazi portali; arteriole con lieve ispessimento miointimale; dotti biliari di piccole dimensioni con aspetti regressivi dei biliociti; necrosi lobulare presente, di tipo focale; infiltrato lobulare assente; edema lobulare lieve; steatosi macrovescicolare presente, pari al 2%; steatosi microvescicolare presente, pari al 2%; colestasi assente.
Stadio (S) = 2 (Ishak)
Fibrosi (F) = 1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t>
  </si>
  <si>
    <t>Biopsia del rene destro, comprendente complessivamente 71 glomeruli.
Non evidenza di noduli di sclerosi mesangiale (diabete).
Score                     Parametri considerati                                 
 1          (0-3)          Sclerosi glomerulare totale (13/71, 18%)
 1          (0-3)          Atrofia tubulare (15%)
 2          (0-3)          Fibrosi interstiziale (25%)
 2          (0-3)          Stenosi vascolare
 6         Totale
Biopsia del rene sinistro, comprendente complessivamente 75 glomeruli.
Non evidenza di noduli di sclerosi mesangiale (diabete).
Score                     Parametri considerati                                 
 0          (0-3)          Sclerosi glomerulare totale (7/71, 9% circa)
 1          (0-3)          Atrofia tubulare (15%)
 2          (0-3)          Fibrosi interstiziale (20%)
 2          (0-3)          Stenosi vascolare
 5         Totale</t>
  </si>
  <si>
    <t>NADIR</t>
  </si>
  <si>
    <t>P3 - P Multidisciplinary evalueted P3</t>
  </si>
  <si>
    <t>Epatectomia sn (17/01/2019)</t>
  </si>
  <si>
    <t>P3 ( ecc. MELD )  REGIONALE</t>
  </si>
  <si>
    <t>181477757</t>
  </si>
  <si>
    <t>Cuneo sottoglissoniano e biopsia intraparenchimale.
Sezioni di parenchima epatico con spazi portali: lievemente allargati per fibrosi lieve;
infiltrato portale: lieve/moderato in tutti gli spazi portali con granulociti neutrofili e piecemeal necrosis lieve;
arteriole: moderato ispessimento miointimale;
dotti biliari: di piccole dimensioni con aspetti regressivi dei biliociti e reazione duttulare;
necrosi lobulare: lieve, di tipo spotty;
infiltrato lobulare: granulociti neutrofili intralobulari;
steatosi macrovescicolare: presente pari al 20%;
steatosi microvescicolare: presente pari al 50%;
colestasi: assente;
fibrosi lobulare/perisinusoidale: non significativa;
si associano aspetti di ballooning epatocitario ed ectasia dei sinusoidi.
Quadro di alterazioni su base dismetabolica, in fase di lieve attivitÃ .
Stadio (S) = 2 (Ishak)
Fibrosi (F) = 1 (Metavir).</t>
  </si>
  <si>
    <t>Biopsia del rene destro, comprendente complessivamente 30 glomeruli.
Score                     Parametri considerati                                 
 1          (0-3)          Sclerosi glomerulare totale (10%)
 0          (0-3)          Atrofia tubulare (5%)
 0          (0-3)          Fibrosi interstiziale (5%)
 1          (0-3)          Stenosi vascolare
 2         Totale
E' presente focale flogosi cronica interstiziale subcapsulare.
----------------------------------------------------
Biopsia del rene sinistro, scarsamente rappresentativa, comprendente complessivamente 17 glomeruli.
Score                     Parametri considerati                                 
 2          (0-3)          Sclerosi glomerulare totale (41%)
 1          (0-3)          Atrofia tubulare (15%)
 1          (0-3)          Fibrosi interstiziale (20%)
 1          (0-3)          Stenosi vascolare
 5         Totale
E' presente flogosi acuta interstiziale, prevalentemente associata alla fibrosi.</t>
  </si>
  <si>
    <t>06:07:00</t>
  </si>
  <si>
    <t>121478332</t>
  </si>
  <si>
    <t>CULLARO CARBONARO</t>
  </si>
  <si>
    <t>TRONCO PORTALE FILIFORME. HOMOGRAFT VMS/ VARICE SPLENOGASTRICA.</t>
  </si>
  <si>
    <t>181479333</t>
  </si>
  <si>
    <t>FAC</t>
  </si>
  <si>
    <t>Cuneo sottoglissoniano 
Sezioni di parenchima epatico con 
spazi portali: regolari
infiltrato portale: lieve
dotti biliari: regolari
Stadio (S) = S2 (Ishak)</t>
  </si>
  <si>
    <t>Biopsia del rene sinistro, comprendente complessivamente 30 glomeruli.
Biopsia del rene destro, comprendente complessivamente 50 glomeruli.</t>
  </si>
  <si>
    <t>DELLA SALICA</t>
  </si>
  <si>
    <t>rimozione calcoli renali (?)</t>
  </si>
  <si>
    <t>181480648</t>
  </si>
  <si>
    <t>ICTUS CIRCOLO POSTERIORE CON I</t>
  </si>
  <si>
    <t>in terapia con statine</t>
  </si>
  <si>
    <t>05:19:00</t>
  </si>
  <si>
    <t>Cuneo sottoglissoniano e biopsia intraparenchimale.
Sezioni di parenchima epatico ad architettura conservata spazi portali: espansi per fibrosi da cui dipartono piccoli e sottili setti incompleti;
infiltrato portale: lieve in alcuni spazi portali senza aspetti di superamento della lamina limitante;
arteriole: severo ispessimento miointimale;
dotti biliari: tutti di piccole dimensioni con aspetti regressivi dei biliociti;
necrosi lobulare:  presente di tipo focale;
infiltrato lobulare: presente, lieve;
steatosi macrovescicolare: assente;
steatosi microvescicolare: presente pari al 10%;
colestasi: lieve.
Si segnala la presenza di fibrosi perisinusoidale di grado lieve-moderato.
Stadio (S) = 2 (Ishak)
Fibrosi (F) = 1 (Metavir).</t>
  </si>
  <si>
    <t>Biopsia del rene destro, comprendente complessivamente  56 glomeruli, di cui 3 in sclerosi globale.
E' presente  focale flogosi cronica sottocapsulare.
Biopsia del rene sinsitro, comprendente complessivamente 41 glomeruli, di cui 4 in slcerosi globale.
E' presente  focale flogosi cronica sottocapsulare.</t>
  </si>
  <si>
    <t>TRUNFIO</t>
  </si>
  <si>
    <t>P2 - Refractory hydrothorax</t>
  </si>
  <si>
    <t>ipoplasia porta</t>
  </si>
  <si>
    <t>181480597</t>
  </si>
  <si>
    <t>Cuneo sottoglissoniano e biopsia intraparenchimale.
Sezioni di parenchima epatico con architettura conservata, con spazi portali: espansi per fibrosi;
infiltrato portale: lieve-moderato in alcuni spazi portali con focali aspetti di superamento della lamina limitante;
arteriole: lieve-moderato ispessimento miointimale;
dotti biliari: di piccole dimensioni con aspetti regressivi dei biliociti;
necrosi lobulare: presente di tipo focale;
infiltrato lobulare: presente, focale;
steatosi macrovescicolare: presente pari al 10%;
steatosi microvescicolare:  presente pari al 20%;
colestasi: lieve.
Si segnala la presenza di fibrosi perisinusoidale di grado lieve. Gli epatoci mostrano aspetti di degenerazione piumosa.
Stadio (S) = 2 (Ishak)
Fibrosi (F) = 1 (Metavir)</t>
  </si>
  <si>
    <t>Biopsia del rene destro, comprendente complessivamente 19 glomeruli (poco rappresentativa). Sclerosi glomerulare totale 5/19, (26,3%). Atrofia tubulare 5%. Fibrosi interstiziale 5%. Stenosi vascolare: score 1.
Biopsia del rene sinistro, comprendente complessivamente 44 glomeruli. Sclerosi glomerulare totale 7/44, (15,9%). Atrofia tubulare 5%. Fibrosi interstiziale 5%. Stenosi vascolare: score 1</t>
  </si>
  <si>
    <t>BERZIERI</t>
  </si>
  <si>
    <t>appendicectomia. HCV RNA pos.</t>
  </si>
  <si>
    <t>191481209</t>
  </si>
  <si>
    <t>Parenchima epatico con reperti di marcata congestione centrolobulare, dilatazione delle vene centrali e dei sinusoidi della zona 3 del lobulo e presenza di pigmento lipofuscinico in sede pericentrale. Diffusa colestasi epatocellulare e canalicolare, reperti di steatosi microvescicolare (30%) e macrovescicolare (8%). Occasionali focolai di necrosi epatocitaria con sovrapposto infiltrato infiammatorio misto. Spazi portali con infiltrato infiammatorio lieve/moderato e dilatazione fibrosa, con setti che si approfondano diffusamente nel parenchima ed occasionale formazione di ponti, diffusa neoduttulogenesi, dilatazione delle vene e fibrosi di grado moderato della parete delle arteriole. Grado 5/18 (epatite portale: 2; necrosi confluente: 0; necrosi litica focale: 1; infiammazione portale: 2) Stadio 3/6 (valutazione secondo Ishak)</t>
  </si>
  <si>
    <t>PERSICONI</t>
  </si>
  <si>
    <t>181481176</t>
  </si>
  <si>
    <t>Emisfero dx</t>
  </si>
  <si>
    <t>Riempimento volemico + amine +</t>
  </si>
  <si>
    <t>Cuneo sottoglissoniano 
Sezioni di parenchima epatico con 
spazi portali: regolari;
infiltrato portale: lieve 
dotti biliari:di piccole dimensioni  
Stadio (S) = 2 (Ishak)</t>
  </si>
  <si>
    <t>181481811</t>
  </si>
  <si>
    <t>Verosimile impiccamento con AC</t>
  </si>
  <si>
    <t>nora 0,35 + adenalina 0,15 mcg</t>
  </si>
  <si>
    <t>Cuneo sottoglissoniano e biopsia intraparenchimale.
Sezioni di parenchima epatico con architettura lobulare preservata. Minima fibrosi portale e focale fibrosi perisinusoidale. Negli spazi portali si osservano occasionali infiltrati linfomonocitari, arteriole e dotti regolari. Nel lobulo si osserva focale necrosi centrolobulare lieve, moderata lipofuscinosi epatocitaria, diffusa steatosi microvescicolare (80%), senza significativa steatosi macrovescicolare, e marcata anisonucleosi epatocitaria con lamine epatocitare frequentemente bistratificate come da rigenerazione epatocitaria.
Stadio (S) = 1 (Ishak)
Fibrosi (F) = 1 (Metavir).</t>
  </si>
  <si>
    <t>Ernioplastica ing. dx (1979)</t>
  </si>
  <si>
    <t>181483118</t>
  </si>
  <si>
    <t>ematoma intracerebrale</t>
  </si>
  <si>
    <t>tipo 2</t>
  </si>
  <si>
    <t>Ipercolesterolemia in ter.</t>
  </si>
  <si>
    <t>Minutissimo frammento di parenchima epatico sottoglissoniano con 4 spazi portali presenti e biopsia intraparenchimale con due spazi portali presenti.
Diagnosi posta con riserva in relazione all'esiguitÃ  del materiale.
Sezioni di parenchima epatico con architettura complessivamente conservata;
gli spazi portali: espansi per fibrosi;
infiltrato portale: lieve in alcuni spazi portali senza aspetti di superamento della lamina;
arteriole: lieve/moderato ispessimento miointimale;
dotti biliari: tutti di piccole dimensioni con aspetti regressivi dei biliociti;
necrosi lobulare:  assente;
infiltrato lobulare: assente;
steatosi macrovescicolare: assente;
steatosi microvescicolare: presente pari al 5%;
colestasi: lieve.
Sono presenti nuclei glicogenati e focale ectasia sinusoidale.
Si oserva fibrosi perisinusoidale di grado lieve-moderato, con aree di collasso della trama reticolinica.
Stadio (S) = 2 (Ishak)
Fibrosi (F) = 1 (Metavir).</t>
  </si>
  <si>
    <t>Biopsia del rene destro, comprendente complessivamente  33 glomeruli.
Si osserva focolaio di flogosi cronica e fibrosi interstiziale sottocapsulare.
Biopsia del rene sinistro, comprendente complessivamente 24 glomeruli.
Si osserva focolaio di flogosi cronica e fibrosi interstiziale sottocapsulare.</t>
  </si>
  <si>
    <t>Meningioma(sosp. radiologico) e core+</t>
  </si>
  <si>
    <t>Pnf (primary non function) entro 10 giorni dall’esecuzione del trapianto</t>
  </si>
  <si>
    <t>UNGUREANU</t>
  </si>
  <si>
    <t>pressochè totale del tronco fino all'oliva e dei rami intraepatici, VMS e splenica pervie</t>
  </si>
  <si>
    <t>STR2 ( HCC MELD )  REGIONALE</t>
  </si>
  <si>
    <t>181484374</t>
  </si>
  <si>
    <t>EMORRAGIA SUBARACNOIDEA MASSIV</t>
  </si>
  <si>
    <t>Cuneo sottoglissoniano e biopsia intraparenchimale.
Sezioni di parenchima epatico con architettura lobulare preservata senza significativa fibrosi fibrosi portale. Negli spazi portali si osservano occasionali infiltrati linfomonocitari, lieve ispessimento miointimale delle arteriole e dotti esenti da alterazioni significative.
Nel lobulo non si osservano alterazioni significative nÃ¨ steatosi.
Stadio (S) = 0 (Ishak)
Fibrosi (F) = 0 (Metavir).</t>
  </si>
  <si>
    <t>Biopsia del rene destro, comprendente complessivamente 38 glomeruli. Sclerosi glomerulare 0/38 (0%). Arofia tubulare 2%. Fibrosi interstiziale 15%. Stenosi vascolare: score 1.
Biopsia del rene sinistro, comprendente complessivamente 42 glomeruli. Sclerosi glomerulare 0/42 (0%). Arofia tubulare 5%. Fibrosi interstiziale 8%. Stenosi vascolare: score 0.</t>
  </si>
  <si>
    <t>PALMISANO</t>
  </si>
  <si>
    <t>P2 - Malattia policistica in dialisi</t>
  </si>
  <si>
    <t>141484414</t>
  </si>
  <si>
    <t>Un cuneo epatico e 2 frustoli agobioptici di tessuto epatico ad architettura conservata con lieve steatosi macrovescicolare (5%). Non evidenza di fibrosi (Ishak=0). Non segni di infiammazione e necrosi. Presenti circoscritti aspetti di colestasi intra-epatocitaria.</t>
  </si>
  <si>
    <t>191484958</t>
  </si>
  <si>
    <t>Intossic. acuta da insul.e BDZ</t>
  </si>
  <si>
    <t>Parenchima epatico a struttura generale conservata. Spazi portali: fibrosi assente, infiltrato assente, arteriole non evidenza di ispessimento miointimale, non alterazioni dei dotti biliari. Vena centrolobulare normale. Parenchima: necrosi lobulare assente, infiltrato lobulare assente, steatosi macrovescicolare assente, steatosi microvescicolare presente pari al 2%, colestasi lieve intracanalicolare.</t>
  </si>
  <si>
    <t>ALLERGICA AL LATTICE AVVISARE SUBITO SALA SE OLT. LAPAROTOMIA ESPLORATIVA, LINFADENECTOMIA</t>
  </si>
  <si>
    <t>COZMA</t>
  </si>
  <si>
    <t>181487230</t>
  </si>
  <si>
    <t>ESA da rot aneurisma ACM sx+ E</t>
  </si>
  <si>
    <t>Cuneo sottoglissoniano e biopsia intraparenchimale.
Sezioni di parenchima epatico con lieve fibrosi  degli spazi portali;
infiltrato portale: minimo in alcuni spazi portali;
arteriole: lieve-moderato ispessimento miointimale;
dotti biliari: alcuni di piccole dimensioni con aspetti regressivi dei biliociti;
necrosi lobulare: assente;
infiltrato lobulare: minimo;
steatosi macrovescicolare: presente pari al 3%;
steatosi microvescicolare: presente pari al 15%;
colestasi: assente.
fibrosi lobulare/perisinusoidale: lieve
Stadio (S) = 1 (Ishak)
Fibrosi (F) = 1 (Metavir).</t>
  </si>
  <si>
    <t>Rene destro con 36 glomeruli.
Rene sinistro con 38 glomeruli.</t>
  </si>
  <si>
    <t>FERGOLA</t>
  </si>
  <si>
    <t>P4 - Polycystic disease</t>
  </si>
  <si>
    <t>P4 ( ecc. MELD )  REGIONALE</t>
  </si>
  <si>
    <t>181488037</t>
  </si>
  <si>
    <t>incuneamento post emorragia ce</t>
  </si>
  <si>
    <t>Cuneo sottoglissoniano e biopsia intraparenchimale.
Sezioni di parenchima epatico con architettura lobulare preservata con lieve fibrosi portale. Negli spazi portali si ossrvano occasionali infiltrati linfomonocitari, arteriole con lieve  ispessimento mio intimale, dotti biliari regolari. Nel lobulo si osserva steatosi macrovescicolare  pari al 5 % degli epatociti e steatosi microvescicolare pari al 15 %.
Stadio (S) = 1 (Ishak)
Fibrosi (F) = 1 (Metavir).</t>
  </si>
  <si>
    <t>Biopsia del rene destro, comprendente complessivamente 79 glomeruli. Sclerosi glomerulare 2/79 (2,5%). Atrofia tubulare 5%. Fibrosi interstiziale 5%. Stenosi vascolare: score 2.
Biopsia del rene sinistro, comprendente complessivamente 92 glomeruli. Sclerosi glomerulare 4/92, (4,3%). Atrofia tubulare 5%.  Fibrosi interstiziale 8%.  Stenosi vascolare: score 2.</t>
  </si>
  <si>
    <t>QUADRANO</t>
  </si>
  <si>
    <t>181490395</t>
  </si>
  <si>
    <t>assiciata ad ischemie diffuse</t>
  </si>
  <si>
    <t>Minuto cuneo sottoglissoniano e biopsia intraparenchimale (agobiopsia con 5 spazi portali valutabili).
Sezioni di parenchima epatico ad architettura conservata con spazi portali: espansi moderatamente per fibrosi;
infiltrato portale: lieve in alcuni spazi portali senza aspetti di superamento della lamina;
arteriole: focalmente severo ispessimento miointimale talora con lume obliterato;
dotti biliari: tutti di piccole dimensioni con marcati aspetti regressivi dei biliociti;
necrosi lobulare: presente di tipo focale;
infiltrato lobulare: presente, lieve e focale;
steatosi macrovescicolare: presente pari al 5%;
steatosi microvescicolare: presente pari al 5%;
colestasi: lieve.
Si osservano rari nuclei glicogenati e lieve e focale fibrosi perisinusoidale.
Stadio (S) = 2 (Ishak)
Fibrosi (F) = 1 (Metavir).</t>
  </si>
  <si>
    <t>Biopsia del rene destro, comprendente complessivamente  70 glomeruli di cui 4 in sclerosi globale.
Biopsia del rene sinistro, comprendente complessivamente  54 glomeruli di cui 3 in sclerosi globale.</t>
  </si>
  <si>
    <t>STELLARIO</t>
  </si>
  <si>
    <t>COLECISTECTOMIA VLS</t>
  </si>
  <si>
    <t>181490869</t>
  </si>
  <si>
    <t>arr. irr. funz. encefaliche</t>
  </si>
  <si>
    <t>Vedi note *</t>
  </si>
  <si>
    <t>APPENDICECTOMIA, ASPORTAZIONE DI CISTI OVARICA VLS</t>
  </si>
  <si>
    <t>301492187</t>
  </si>
  <si>
    <t>frustolo ampiamente traumatizzato e subcapsulare di parenchima epatico ad architettura conservata.
Steatosi macrovacuolare circa 5%
Steatosi microvacuolare circa 10%
epatiti periportale assente
Necrosi confluente assente
necrosi focale litica assente
infiammazione portale lieve
fibrosi assente
valutazione istologica secondo Ishak:
Grading 1
Staging 0
Diffusi aspetti di colostasi</t>
  </si>
  <si>
    <t>NOTARANGELO</t>
  </si>
  <si>
    <t>BILLA</t>
  </si>
  <si>
    <t>SALEM</t>
  </si>
  <si>
    <t>COLANGITE SCLEROSANTE SECONDATIA AD ABD</t>
  </si>
  <si>
    <t>1999-EPATECTOMIA DX + ABD da fare in by pass</t>
  </si>
  <si>
    <t>181495355</t>
  </si>
  <si>
    <t>trombosi ACM dx</t>
  </si>
  <si>
    <t>Cuneo sottoglissoniano e biopsia intraparenchimale.
Sezioni di parenchima epatico con architettura lobulare preservata con lieve fibrosi portale. Negli spazi portali si osservano occasionali infiltrati linfomonocitari, arteriole con moderato ispessimento miointimale, dotti biliari alcuni di piccole dimensioni con aspetti regressivi dei biliociti. Nel lobulo si osserva lipofuscinosi in zona 3, steatosi macrovescicolare nel 5% degli epatociti e 
steatosi microvescicolare nel 20%.
Stadio (S) = 1 (Ishak)
Fibrosi (F) = 1 (Metavir).</t>
  </si>
  <si>
    <t>Biopsia del rene dx, comprendente complessivamente  85 glomeruli.
Score                     Parametri considerati                                 
 1          (0-3)          Sclerosi glomerulare totale 
 1          (0-3)          Atrofia tubulare
 1          (0-3)          Fibrosi interstiziale
 2          (0-3)          Stenosi vascolare
5         Totale 
Biopsia del rene sn, comprendente complessivamente  48 glomeruli.
Score                     Parametri considerati                                 
 0          (0-3)          Sclerosi glomerulare totale 
 1          (0-3)          Atrofia tubulare
 1          (0-3)          Fibrosi interstiziale
 1          (0-3)          Stenosi vascolare
3         Totale</t>
  </si>
  <si>
    <t>FRAU</t>
  </si>
  <si>
    <t>AGOSTO 86: RESEZIONE LOBO EPATICO DX (2/3) PER FRATTURA EPATICA E SPLENECTOMIA PER TRAUMA 
94 COLECISTECTOMIA</t>
  </si>
  <si>
    <t>D'ISANTO</t>
  </si>
  <si>
    <t>METASTASI COLORETTALI</t>
  </si>
  <si>
    <t>P3 - NET metastases</t>
  </si>
  <si>
    <t>EMICOLECTOMIA SINISTRA  + RESEZIONE WEDGE IIS (MAGGIO 2017) COLECISTECTOMIA + RF IIS+ WEDGE II-III-IVS (NOVEMBRE 2017) EPATECTOMIA DESTRA (DICEMBRE 2017) ABD (DICEMBRE 2017)</t>
  </si>
  <si>
    <t>151498282</t>
  </si>
  <si>
    <t>sd WPW</t>
  </si>
  <si>
    <t>30/09/2016- EMICOLECTOMIA DX ALLARGATA ALLA SECONDA ANSA ILEALE ED ANASTOMOSI ILEO-COLICA LATERO-LATERALE MANUALE PER PERFORAZIONE ILEALE DOPO PCS</t>
  </si>
  <si>
    <t>231502364</t>
  </si>
  <si>
    <t>Ipertensiva f.a.</t>
  </si>
  <si>
    <t>da 20 aa</t>
  </si>
  <si>
    <t>Spazi portali con infiltrato lieve; dotti biliari di apiccole dimensioni con aspetti regressivi dei biliociti; arteriole con lieve ispessimento miointimale; necrosi lobulare assente; infiltrato lobulare assente; steatosi macro 2%, steatosi micro assente; colestasi assente.</t>
  </si>
  <si>
    <t>ZANZA</t>
  </si>
  <si>
    <t>121504508</t>
  </si>
  <si>
    <t>Piecemeal necrosis: 0; necrosi confluente:0; Spotty necrosis:0; infiammazione portale:1, fibrosi:0; steatosi minima:5%</t>
  </si>
  <si>
    <t>FAIETA</t>
  </si>
  <si>
    <t>P4 -  PSC or PBC with intractable pruritus</t>
  </si>
  <si>
    <t>181506756</t>
  </si>
  <si>
    <t>tp con ramipril</t>
  </si>
  <si>
    <t>tp con statina</t>
  </si>
  <si>
    <t>Cuneo sottoglissoniano e biopsia intraparenchimale.
Sezioni di parenchima epatico con 
spazi portali: lievemente allargati con iniziali tralci incompleti;
infiltrato portale: non significativo;
arteriole: moderato ispessimento miointimale;
dotti biliari: alcuni di piccole dimensioni con aspetti regressivi dei biliociti;
necrosi lobulare: assente;
infiltrato lobulare: assente;
steatosi macrovescicolare: presente pari al 5%;
steatosi microvescicolare: presente pari al 5%;
colestasi: assente;
fibrosi lobulare: presente.
Stadio (S) = 2 (Ishak)
Fibrosi (F) = 1 (Metavir).</t>
  </si>
  <si>
    <t>Biopsia del rene destro, comprendente complessivamente 39 glomeruli.
Score                     Parametri considerati                                 
 1          (0-3)          Sclerosi glomerulare totale (10%)
 1          (0-3)          Atrofia tubulare (15%)
 0          (0-3)          Fibrosi interstiziale (5%)
 2          (0-3)          Stenosi vascolare
 4         Totale
-----------------------------------------------------
Biopsia del rene sinistro, comprendente complessivamente 32 glomeruli.
Score                     Parametri considerati                                 
 0          (0-3)          Sclerosi glomerulare totale (9%)
 1          (0-3)          Atrofia tubulare (15%)
 0          (0-3)          Fibrosi interstiziale (5%)
 2          (0-3)          Stenosi vascolare
 3         Totale</t>
  </si>
  <si>
    <t>Appendicectomia (1983)</t>
  </si>
  <si>
    <t>191506558</t>
  </si>
  <si>
    <t>Frammento epatico di cm 1.7x0.8x0.5 e frustolo agobioptico.
Sono state esaminate n. 4 sezioni colorate con ematossilina eosina.
Steatosi microvescicolare: 20%
Steatosi macrovescicolare &lt;10%
Necrosi assente. 
Fibrosi lieve in alcune aree portali.
Flogosi mononucleata, portale e periportale di gradi lieve.</t>
  </si>
  <si>
    <t>PIANI</t>
  </si>
  <si>
    <t>HARTMANN 1995 PER PERFORAZIONE DIVERTICOLARE , SUCCESSIVA RICANALIZZAZIONE, DUE PLASTICHE PROTESICHE DI LAPAROCELE, APPENDICECTOMIA. HA LAPAROCELE  MEDIANO RECIDIVO.</t>
  </si>
  <si>
    <t>TROMBOSI TRONCO PORTALE COMUNE</t>
  </si>
  <si>
    <t>Stratum 3 - T0C No residual tumor after curative treatment of a T-HCC</t>
  </si>
  <si>
    <t>STR3 ( HCC MELD )  REGIONALE</t>
  </si>
  <si>
    <t>231506912</t>
  </si>
  <si>
    <t>Tessuto epatico con lieve infiltrato infiammatorio cronico degli spazi portali. No steatosi micro/macrovescicolare. No necrosi lobulare. No fibrosi.</t>
  </si>
  <si>
    <t>WERTER</t>
  </si>
  <si>
    <t>Stratum 3 - T0L No residual tumor after loco-regional embolo-therapies for a TT-HCC</t>
  </si>
  <si>
    <t>181508445</t>
  </si>
  <si>
    <t>Meningite da Streptococc Pneum</t>
  </si>
  <si>
    <t>riempimento con RAC 500 ml</t>
  </si>
  <si>
    <t>spazi portali: regolari lievementer allargati per fibrosi
dotti biliari: regolari 
infiltrato portale: lieve
Stadio (S) = 1 (Ishak)</t>
  </si>
  <si>
    <t>vedi  note</t>
  </si>
  <si>
    <t>PLATTA</t>
  </si>
  <si>
    <t>MARA</t>
  </si>
  <si>
    <t>LAPAROTOMIA ESPLORATIVA E LINFADENECTOMIA DELL'ILO. PORTATRICE DI DUPLICE PTBD DX  E SN.</t>
  </si>
  <si>
    <t>181508792</t>
  </si>
  <si>
    <t>olmesartan, furosemide</t>
  </si>
  <si>
    <t>metformina, glicazide</t>
  </si>
  <si>
    <t>Cuneo sottoglissoniano e biopsia intraparenchimale.
Sezioni di parenchima epatico con lieve fibrosi degli spazi portali: ;
infiltrato portale: lieve in alcuni spazi portali;
arteriole: lieve-moderato ispessimento miointimale;
dotti biliari: alcuni di piccole dimensioni con aspetti regressivi dei biliociti;
necrosi lobulare: assemte;
infiltrato lobulare: minimo;
steatosi macrovescicolare: presente pari al 20%;
steatosi microvescicolare: presente pari al 25%;
colestasi: assente.
fibrosi lobulare/perisinusoidale: assente
Stadio (S) = 1 (Ishak)
Fibrosi (F) = 1 (Metavir).</t>
  </si>
  <si>
    <t>Rene destro totale glomeruli n. 58.
Rene sinistro totale glomeruli n. 47.</t>
  </si>
  <si>
    <t>ZAMBONI</t>
  </si>
  <si>
    <t>resezione S6 VLS</t>
  </si>
  <si>
    <t>181510070</t>
  </si>
  <si>
    <t>ischemia del tronco</t>
  </si>
  <si>
    <t>Cuneo sottoglissoniano e biopsia intraparenchimale.
Sezioni di parenchima epatico con lieve fibrosi degli spazi portali; 
infiltrato portale: minimo in alcuni spazi portali;
arteriole: moderato ispessimento miointimale;
dotti biliari: alcuni di piccole dimensioni con aspetti regressivi dei biliociti;
necrosi lobulare:  assente;
infiltrato lobulare: assente;
steatosi macrovescicolare: assente;
steatosi microvescicolare: presente pari al 10%;
colestasi: assente.
Stadio (S) = 1 (Ishak)
Fibrosi (F) = 1 (Metavir).</t>
  </si>
  <si>
    <t>Rene destro con 76 glomeruli.
Rene sinistro con 38 glomeruli.</t>
  </si>
  <si>
    <t>VIOLA</t>
  </si>
  <si>
    <t>CARMELA MARIA</t>
  </si>
  <si>
    <t>ITAB2013 per Ca endometrio. Asportazione leiomiosarcoma 2016. IDONEA PER SPLIT</t>
  </si>
  <si>
    <t>181511954</t>
  </si>
  <si>
    <t>in tp con simvastatina 20mg</t>
  </si>
  <si>
    <t>Cuneo sottoglissoniano e biopsia intraparenchimale.
Sezioni di parenchima epatico con architettura preservata anche se lievemente alterata per discreto ampliamento degli spazi portali in cui spiccano dotti biliari con manicotto di fibrosi concentrica senza flogosi e con rivestimento di biliociti apparentemente regolari. Sono presenti arteriole con lieve ispassimento miointimale. Rari iniziali spike fibrosi periportali. Nel lobulo si osserva lieve macrosteatosi (circa il 5% degli epatociti) senza microsteatosi. Lieve anisonucleosi epatocitaria. E' presente discreta fibrosi attorno alla vena centrolobulare. 
Il tipo di fibrosi periduttale ricorda quello della PSC ma il quadro (assenza di significativa flogosi, integritÃ  dei biliociti, assenza di neoduttulogenesi, complessiva preservazione dell'architettura lobulare) non Ã¨ tipico.
Ipoteticamente potrebbe trattarsi di una forma malformativa (tipo fibrosi portale congenita) poco espressa.
Stadio (S) = 1 (Ishak)
Fibrosi (F) = 1 (Metavir).</t>
  </si>
  <si>
    <t>Biopsia del rene destro, comprendente complessivamente  24 glomeruli (poco rappresentativa). Sclerosi glomerulare totale 6/24, (25%).  Atrofia tubulare 12%. Fibrosi interstiziale  23%. Stenosi vascolare: score 1.
Biopsia del rene sinistro, comprendente complessivamente  115 glomeruli. Sclerosi glomerulare totale 8/115, (6,9%).  Atrofia tubulare 5%. Fibrosi interstiziale  30%. Stenosi vascolare: score 1.</t>
  </si>
  <si>
    <t>PAPADOPOLI</t>
  </si>
  <si>
    <t>121511796</t>
  </si>
  <si>
    <t>Parenchima epatico nei limiti della normale variabilitÃ  morfologica; non significative steatosi, flogosi e fibrosi; diffusa pigmentazione degli epatociti piÃ¹ accentuata a livello peri-venulare.</t>
  </si>
  <si>
    <t>MARRONE</t>
  </si>
  <si>
    <t>Resezione epatica per HCC del VI-VII segmento + colecistectomia  (aprile 2017) c/o Ospedale di Pescara. Laparocele non complicato sull'incisione sottocostale destra.</t>
  </si>
  <si>
    <t>Trombosi portale completa fino all'oliva portale, pervio asse speno-mesenterico, non grossolani circoli collaterali.</t>
  </si>
  <si>
    <t>181514882</t>
  </si>
  <si>
    <t>DONAZIONE DCD TIPO III SECONDO MAASTRICHT
INIZIO DESISTENZA TERAPEUTICA h 15.52
INIZIO PERIODO AGONICO h 16.07
ACC h 16.08 TANATOGRAMMA h 16.26 - 16.46
POSIZIONAMENTO ECMO h 16.47
STOP ECMO h 20.45.</t>
  </si>
  <si>
    <t>Cuneo sottoglissoniano e biopsia intraparenchimale.
Sezioni di parenchima epatico ad architettura conservata
spazi portali: sono espansi moderatamente per fibrosi;
infiltrato portale: lieve in alcuni spazi portali senza aspetti di superamento della lamina;
arteriole: lieve ispessimento miointimale;
dotti biliari: quasi tutti di piccole dimensioni con aspetti regressivi dei biliociti;
necrosi lobulare:  presente di tipo focale;
infiltrato lobulare: presente, di tipo cronico, lieve;
steatosi macrovescicolare: assente;
steatosi microvescicolare: assente;
colestasi: lieve.
Si segnala lieve rinforzo della trama nel centrolobulo, particolarmente a livello del cuneo sottoglissoniano
Stadio (S) = 1 (Ishak)
Fibrosi (F) = 1 (Metavir).</t>
  </si>
  <si>
    <t>Biopsia del rene destro, comprendente complessivamente 47 glomeruli. 
Campionamento arterie: assente.
Aspetti di semplificazione del glomerulo e dei tubuli con occasionali cilindri proteici di sfaldamento.
Microangiopatia trombotica : assente.
Ischemia glomerulare: assente.
Necrosi tubulare acuta: presente, minima (5%).
Degenerazione idropica tubulare: presente, focale (meno del 5%).
Riassorbimento tubulare proteico: assente.
Edema interstiziale: assente.
Biopsia del rene sinistro, comprendente complessivamente 45 glomeruli. 
Campionamento arterie: assente.
Aspetti di semplificazione del glomerulo e dei tubuli con focali cilindri proteici di sfaldamento.
Microangiopatia trombotica : assente.
Ischemia glomerulare: assente.
Necrosi tubulare acuta: presente, focale (10%).
Degenerazione idropica tubulare: presente, focale (meno del 5%).
Riassorbimento tubulare proteico: assente.
Edema interstiziale: assente.</t>
  </si>
  <si>
    <t>MASOTTI</t>
  </si>
  <si>
    <t>VANNA</t>
  </si>
  <si>
    <t>151515210</t>
  </si>
  <si>
    <t>Agobiopsia lobo sinistro: architettura epatica integra; fibrosi assente; flogosi portale assente; flogosi/necrosi acinare assente; steatosi macrovescicolare 10%; steatosi microvescicolare 20%; carica glicogenica normale.
Cuneo lobo sinistro:  architettura epatica integra; fibrosi lieve; flogosi portale assente; flogosi/necrosi acinare assente; steatosi macrovescicolare 20%; steatosi microvescicolare 10%; carica glicogenica normale.</t>
  </si>
  <si>
    <t>LEONALI</t>
  </si>
  <si>
    <t>A14 : Subacute hepatitis-Virus B</t>
  </si>
  <si>
    <t>181516056</t>
  </si>
  <si>
    <t>AUTORIZZAZIONE PROCURA VERBALE</t>
  </si>
  <si>
    <t>CIACCIO</t>
  </si>
  <si>
    <t>NO CHIR. FARE NEFRECTOMIA AL TRAP</t>
  </si>
  <si>
    <t>181519444</t>
  </si>
  <si>
    <t>Sezioni di parenchima epatico con 
spazi portali:regolari
infiltrato portale: lieve 
dotti biliari: regolari
Stadio (S) = 1 (Ishak)</t>
  </si>
  <si>
    <t>APPLAUSO</t>
  </si>
  <si>
    <t>EXERESI LAPAROSCOPICA DI CISTI OVARICA SN SIEROSA</t>
  </si>
  <si>
    <t>PETTOLINO</t>
  </si>
  <si>
    <t>151521570</t>
  </si>
  <si>
    <t>noradrenalina+ espansione VO</t>
  </si>
  <si>
    <t>MORDENTI</t>
  </si>
  <si>
    <t>wedge 7-8s</t>
  </si>
  <si>
    <t>181523240</t>
  </si>
  <si>
    <t>emorragia spontanea intraparen</t>
  </si>
  <si>
    <t>Anime</t>
  </si>
  <si>
    <t>Cuneo sottoglissoniano e biopsia intraparenchimale.
Sezioni di parenchima epatico con lieve fibrosi degli
spazi portali;
infiltrato portale: lieve in alcuni spazi portali;
arteriole: moderato ispessimento miointimale;
dotti biliari: alcuni di piccole dimensioni con aspetti regressivi dei biliociti;
necrosi lobulare:  assente;
infiltrato lobulare:minimo;
steatosi macrovescicolare: presente pari al 3%;
steatosi microvescicolare: presente pari al 2%;
colestasi: assente.
Stadio (S) = 1 (Ishak)
Fibrosi (F) = 1 (Metavir).</t>
  </si>
  <si>
    <t>Rene destro con 57 glomeruli.
Rene sinistro con 60 glomeruli.</t>
  </si>
  <si>
    <t>BERTO</t>
  </si>
  <si>
    <t>TIPSS Trombo parietale tronco, oliva e parte della splenica. Ernioplastica inguinale dx compl. ematoma scroto e IVU da e. faecalis(2018). RECIDIVA ERNIA INGUINALE, ERNIA INGUINOSCROTALE SN, ERNIA OMBELICALE.</t>
  </si>
  <si>
    <t>PARIETALE SU CONFLUENZA</t>
  </si>
  <si>
    <t>181526459</t>
  </si>
  <si>
    <t>esa + emorragia intraparenchim</t>
  </si>
  <si>
    <t>in terapia non specificata</t>
  </si>
  <si>
    <t>Cuneo sottoglissoniano e biopsia intraparenchimale.
Sezioni di parenchima epatico con 
spazi portali: alalrgati per fibrosi lieve con iniziali tralci fibrosi;
infiltrato portale: lieve in alcuni gli spazi portali con prevalenza linfocitaria;
arteriole: severo ispessimento miointimale talora con lume obliterato;
dotti biliari: di piccole dimensioni con marcati aspetti regressivi dei biliociti;
necrosi lobulare: assente;
infiltrato lobulare: assente;
steatosi macrovescicolare: presente pari al 5%;
steatosi microvescicolare: presente pari al 5%;
colestasi: assente.
Stadio (S) = 2 (Ishak)
Fibrosi (F) = 1 (Metavir).</t>
  </si>
  <si>
    <t>secondarismi epatici sincroni da k colon G2,T3N0R0</t>
  </si>
  <si>
    <t>resezione retto VLS+loop ileostomy (3/10/2018); chiusura ileostomia 29/01/2019</t>
  </si>
  <si>
    <t>03:04:00</t>
  </si>
  <si>
    <t>ARALDI</t>
  </si>
  <si>
    <t>151535627</t>
  </si>
  <si>
    <t>noradrenalina+espansione volem</t>
  </si>
  <si>
    <t>SAJIN</t>
  </si>
  <si>
    <t>VITALIE</t>
  </si>
  <si>
    <t>ERNIOPLASTICA OMBELICALE DIRETTA</t>
  </si>
  <si>
    <t>181537902</t>
  </si>
  <si>
    <t>Arresto irreversibile funzioni</t>
  </si>
  <si>
    <t>Cuneo sottoglissoniano e biopsia intraparenchimale.
Sezioni di parenchima epatico con lieve fibrosi degli
spazi portali;
infiltrato portale: lieve in alcuni spazi portali;
arteriole: lieve focalmente moderato ispessimento miointimale;
dotti biliari: alcuni di piccole dimensioni con aspetti regressivi dei biliociti;
necrosi lobulare:  assente;
infiltrato lobulare: minimo;
steatosi macrovescicolare: presente pari al 5%;
steatosi microvescicolare: presente pari al 20%;
colestasi: assente;
fibrosi lobulare: assente.
Stadio (S) = 1 (Ishak)
Fibrosi (F) = 1 (Metavir).</t>
  </si>
  <si>
    <t>OLT 17/12/19</t>
  </si>
  <si>
    <t>101539122</t>
  </si>
  <si>
    <t>GORDA</t>
  </si>
  <si>
    <t>P2 - ReLT &gt; 15gg</t>
  </si>
  <si>
    <t>KASAI 1995
OLT CON LOBO SN PER ATRESIA DELLE VB 1998
APPENDICECTOMIA 2006</t>
  </si>
  <si>
    <t>121539796</t>
  </si>
  <si>
    <t>liquidi + Noradrenalina</t>
  </si>
  <si>
    <t>parenchima epatico con struttura lobulare conservata. steatosi macro: circa 5%, circa, prevalentemente centrolobulare. steatosi micro. 20%. espansione fibrosa degli spazi portali, con focale presenza di setti incompleti (score 1/2). lieve infiltrato linfo-monocitario portale (score 1). non significativi aspetti di necrosi dell'interfaccia (score 1); non significativi aspetti di necrosi intralobulare (spotty) score 1. lieve aumento dell'infiltrato polimorfonucleato intralobulare, con possibile minimo danno di tipo ischemico, lieve lipofuscinosi centrolobulare. seguirÃ  diagnosi definitiva</t>
  </si>
  <si>
    <t>PAVEL</t>
  </si>
  <si>
    <t>181543426</t>
  </si>
  <si>
    <t>ematoma subdurale sinistro</t>
  </si>
  <si>
    <t>aritmia da FA</t>
  </si>
  <si>
    <t>Cuneo sottoglissoniano e biopsia intraparenchimale.
Sezioni di parenchima epatico con 
spazi portali: moderata fibrosi;
infiltrato portale: lieve in alcuni spazi portali comprendente alcuni granulociti neutrofili;
arteriole: moderato ispessimento miointimale
dotti biliari: alcuni di piccole dimensioni con aspetti regressivi dei biliociti;
necrosi lobulare:  assente
infiltrato lobulare: presenza di rari granulociti neutrofili
steatosi macrovescicolare: assente
steatosi microvescicolare: pari al 30%
Colestasi: assente.
Si segnala ectasia sinusoidale.
Stadio (S) = S1 (Ishak)
Fibrosi (F) = F1 (Metavir).</t>
  </si>
  <si>
    <t>TRIDICI</t>
  </si>
  <si>
    <t>ANGELA-MARIA</t>
  </si>
  <si>
    <t>Cavernoma portale con voluminosi circoli collaterali peri-epatici, esofagogastrici e splenici. Asse SM pervio.</t>
  </si>
  <si>
    <t>181547220</t>
  </si>
  <si>
    <t>EMORRAGIA CEREBRALE INTRAPAREN</t>
  </si>
  <si>
    <t>PORTATORE DI PM/IMA RECENTE</t>
  </si>
  <si>
    <t>Cuneo sottoglissoniano e biopsia intraparenchimale.
Sezioni di parenchima epatico con 
spazi portali: lievemente allargati;
infiltrato portale: lieve
arteriole: lieve ispessimento miointimale 
dotti biliari: alcuni di piccole dimensioni 
Stadio (S) = 1 (Ishak)</t>
  </si>
  <si>
    <t>Rene destro 12 glomeruli
Rene sinistro 10 glomeruli</t>
  </si>
  <si>
    <t>FORCINITI</t>
  </si>
  <si>
    <t>181548824</t>
  </si>
  <si>
    <t>NO CHIR, HCV RNA POSITIVO</t>
  </si>
  <si>
    <t xml:space="preserve">Stratum 1 - TTPR Partial response to bridge therapy </t>
  </si>
  <si>
    <t>15:20:00</t>
  </si>
  <si>
    <t>301549342</t>
  </si>
  <si>
    <t>FA durante attuale ricovero</t>
  </si>
  <si>
    <t>Cuneo sottoglissoniano e biopsia intraparenchimale.
Sezioni di parenchima epatico con espansione fibrosa degli spazi portali;
infiltrato portale: lieve in alcuni spazi portali con minimi segni di epatite di interfaccia;
arteriole: lieve ispessimento miointimale;
dotti biliari: alcuni di piccole dimensioni con aspetti regressivi dei biliociti;
necrosi lobulare: presente di tipo focale;
infiltrato lobulare: minimo;
steatosi macrovescicolare: mpresente &lt; al 5%;
steatosi microvescicolare: assente;
colestasi: assente;
fibrosi lobulare: presente, lieve.
E' presente complesso di Von Meyenburg.
Stadio (S) = 2 (Ishak)
Fibrosi (F) = 1 (Metavir).</t>
  </si>
  <si>
    <t>Febbre con emoculture positive e polm</t>
  </si>
  <si>
    <t>NOVELLO</t>
  </si>
  <si>
    <t>LAPAROTOMIA ESPLORATIVA + LINFOADENECTOMIA ESTESA 3/2/20</t>
  </si>
  <si>
    <t>181549637</t>
  </si>
  <si>
    <t>Rottura aneurisma ACM dx</t>
  </si>
  <si>
    <t>Cuneo sottoglissoniano e biopsia intraparenchimale.
Sezioni di parenchima epatico con lieve espansione fibrosa degli  spazi portali;
infiltrato portale: lieve in alcuni spazi portali;
arteriole: moderato ispessimento miointimale;
dotti biliari: alcuni di piccole dimensioni con aspetti regressivi dei biliociti;
necrosi lobulare: assente;
infiltrato lobulare: minimo;
steatosi macrovescicolare: assente;
steatosi microvescicolare: presente, pari al 15%;
colestasi: assente;
fibrosi lobulare: presente, lieve.
Stadio (S) = 1 (Ishak)
Fibrosi (F) = 1 (Metavir).</t>
  </si>
  <si>
    <t>Infettivo e oncologico (consulenze)</t>
  </si>
  <si>
    <t>DE GREGORIO</t>
  </si>
  <si>
    <t>CIRROSI SECONDARIA DA AMILOIDOSI EPATICA AL</t>
  </si>
  <si>
    <t>191550473</t>
  </si>
  <si>
    <t>Parenchima epatico a struttura conservata con reperti di congestione centrolobulare con dilatazione delle vene centrali e dei sinusoidi e focale degenerazione lipofuscinica degli epatociti pericentrali. Steatosi microvescicolare (20%) e focale steatosi macrovescicolare (10% circa). Aspetti di neoduttulogenesi, lieve ispessimento della parete delle arteriole. Lesione emorragica sub-glissoniana si 1,2 x 1 x 1 cm compatibile con emangioma cavernoso.</t>
  </si>
  <si>
    <t>BARBATANO</t>
  </si>
  <si>
    <t>CIRROSI DISMETABOLICA</t>
  </si>
  <si>
    <t>181551346</t>
  </si>
  <si>
    <t>encefalopatia post anossica</t>
  </si>
  <si>
    <t>Cuneo sottoglissoniano e biopsia intraparenchimale.
Sezioni di parenchima epatico con 
spazi portali: regolari;
infiltrato portale: lieve in alcuni spazi portali, senza aspetti di necrosi di interfaccia;
arteriole: lieve ispessimento miointimale;
dotti biliari: di piccole dimensioni con aspetti regressivi dei biliociti talora marcati;
necrosi lobulare: assente;
infiltrato lobulare: assente;
steatosi macrovescicolare: presente pari al 15%;
steatosi microvescicolare: presente pari al 5%;
colestasi: assente;
fibrosi lobulare: assente;
si segnala lipofuscinosi zonale.
Stadio (S) = 0 (Ishak)
Fibrosi (F) = 0 (Metavir).</t>
  </si>
  <si>
    <t>Biopsia del rene destro, comprendente complessivamente 30 glomeruli.
Score                     Parametri considerati                                 
 0          (0-3)          Sclerosi glomerulare totale (0%)
 0          (0-3)          Atrofia tubulare (0%)
 0          (0-3)          Fibrosi interstiziale (5%)
 0          (0-3)          Stenosi vascolare
 0         Totale
-----------------------------------------------------
Biopsia del rene sinistro, comprendente complessivamente 11 glomeruli.
Score                     Parametri considerati                                 
 0          (0-3)          Sclerosi glomerulare totale (0%)
 0          (0-3)          Atrofia tubulare (0%)
 0          (0-3)          Fibrosi interstiziale (5%)
 0          (0-3)          Stenosi vascolare
 0         Totale</t>
  </si>
  <si>
    <t>FALLETI</t>
  </si>
  <si>
    <t>181552850</t>
  </si>
  <si>
    <t>morte encefalica in emorragia</t>
  </si>
  <si>
    <t>Emorragia cerebrale spontanea emisferica dx il 12/04/2020
Non indicazioni NCH per GCS all'ingresso di 6/15.</t>
  </si>
  <si>
    <t>2 IMA</t>
  </si>
  <si>
    <t>Amine+liquidi</t>
  </si>
  <si>
    <t>Sezioni di parenchima epatico con 
spazi portali: lievemente allargati;
infiltrato portale: lieve
arteriole:lieve  ispessimento miointimale
dotti biliari: alcuni di piccole dimensioni 
Stadio (S) = 2 (Ishak)</t>
  </si>
  <si>
    <t>Biopsia del rene destro, comprendente complessivamente  26 glomeruli.
Biopsia del rene sinistro, comprendente complessivamente  10 glomeruli.</t>
  </si>
  <si>
    <t>PLACCI</t>
  </si>
  <si>
    <t>HCV RNA POSITIVO, TRATTARE POST-OLT</t>
  </si>
  <si>
    <t>161554104</t>
  </si>
  <si>
    <t>Frustolo di parenchima epatico a struttura acinare conservata in cui a livello portale si apprezzano rari infiltrati flogistici cronici in assenza di espansione fibrosa. A livello acinare si osservano sparsi infiltrati flogistici, quadri di ectasia sinusoidale e diffusa steatosi microvacuolare (80%) con componente macrovacuolare coinvolgente il 30% degli epatociti.</t>
  </si>
  <si>
    <t>BARBONI</t>
  </si>
  <si>
    <t>GIANFRANCA</t>
  </si>
  <si>
    <t>appendicectomia, annessiectomia sn</t>
  </si>
  <si>
    <t>191556198</t>
  </si>
  <si>
    <t>NSTEMI 2019</t>
  </si>
  <si>
    <t>Almeno da 5 anni</t>
  </si>
  <si>
    <t>1) Biopsia epatica, cuneo
2) Biopsia epatica, agobiopsia
Esame macroscopico:
1) Cuneo di parenchima epatico sub-capsulare di cm 0.6x0.5 e della profonditÃ  di cm 0.5.
2) Frustolo agobioptico frammentato complessivaemente di cm 4.
Diagnosi:
1-2) Parenchima epatico ad architettura conservata con reperti di diffusa steatosi microvescicolare (70%) e focale macrovescicolare (15-20%). Spazi portali di normale dimensione privi di significativo infiltrato infiammatorio, dotti biliari e vasi nella norma. 
Non evidenza di attivitÃ  necroinfiammatoria. 
Stadio (sec. Ishak) 0.</t>
  </si>
  <si>
    <t>anti HCV positivo</t>
  </si>
  <si>
    <t>MACARIA</t>
  </si>
  <si>
    <t>NINA</t>
  </si>
  <si>
    <t>301556242</t>
  </si>
  <si>
    <t>10-15 anni in terapia</t>
  </si>
  <si>
    <t>none seguito</t>
  </si>
  <si>
    <t>Agobiopsia epatica comprendente 4 spazi portali con blando infiltrato linfomonocitario; depositi di lipofuscine al centrolobulo. Non evidenza di ponti di fibrosi e/o di steatosi.</t>
  </si>
  <si>
    <t>NICHITUS</t>
  </si>
  <si>
    <t>DANIELA IULIANA</t>
  </si>
  <si>
    <t>181557121</t>
  </si>
  <si>
    <t>Lesione ischemica frontale e p</t>
  </si>
  <si>
    <t>Valvolare</t>
  </si>
  <si>
    <t>Diabete mellito tipo 2</t>
  </si>
  <si>
    <t>Cuneo sottoglissoniano e biopsia intraparenchimale.
Sezioni di parenchima epatico con 
spazi portali: regolari
infiltrato portale: lieve 
arteriole: lieve ispessimento miointimale                                     
dotti biliari: di piccole dimensioni  
Stadio (S) = 2 (Ishak)</t>
  </si>
  <si>
    <t>181558024</t>
  </si>
  <si>
    <t>trombosi della basilare</t>
  </si>
  <si>
    <t>DONATORE DCD CATEGORIA III SECONDO MAASTRICHT 
Ore 10:09 inizio limitazione cure
Ore 10:17 Inizio fase agonica
Ore 10.29 Exitus -  inizio tanatogramma
Ore 10.49 Fine tanatogramma
Ore 10:53 Avvio ECMO 
Ore 14:20 Stop ECMO</t>
  </si>
  <si>
    <t>ipercolest non in tp</t>
  </si>
  <si>
    <t>Cuneo e agobiopsia epatica.
Sezioni di parenchima epatico con lieve fibrosi di alcuni spazi portali;
infiltrato portale: lieve in alcuni spazi portali;
arteriole: lieve ispessimento miointimale;
dotti biliari: alcuni di piccole dimensioni con aspetti regressivi dei biliociti;
necrosi lobulare: presente di tipo focale (spotty)
infiltrato lobulare: minimo;
steatosi macrovescicolare: presente pari al 3%;
steatosi microvescicolare: assente;
colestasi: assente;
fibrosi lobulare: assente.
Si segnala la presenza di lieve ectasia sinusoidale.
Stadio (S) = 1 (Ishak)
Fibrosi (F) = 1 (Metavir).</t>
  </si>
  <si>
    <t>Biopsia rene destro con 84 glomeruli.
Microangiopatia trombotica assente; focale necrosi tubulare acuta (&lt; 5%).
Biopsia rene sinistro con 66 glomeruli.
Microangiopatia trombotica assente; focale necrosi tubulare acuta (&lt; 5%).</t>
  </si>
  <si>
    <t>CARDONE</t>
  </si>
  <si>
    <t>emicolectomia destra per polipi con displasia ad alto grado TIPS</t>
  </si>
  <si>
    <t>221558046</t>
  </si>
  <si>
    <t>Biopsia cuneo sottoglissionano: steatosi macro 10-15% - steatosi micro 70% - fibrosi lieve tra 3 spazi portali - n. 20 spazi portali con infiltrato portale moderato - ispessimento miointimale arteriole lieve - dotti biliari alcuni di piccole dimensioni con aspetti regressivi dei biliociti - necrosi lobulare assente - infiltrato lobulare assente - colestasi assente.
biopsia intraparenchimale: steatosi macro 10% - steatosi micro 60% - fibrosi assente - n. 4 spazi portali con infiltrato portale lieve - ispessimento miointimale arteriole lieve - necrosi lobulare assente - infiltrato lobulare assente - colestasi assente.</t>
  </si>
  <si>
    <t>CAMBIO</t>
  </si>
  <si>
    <t>colangite sclerosante in pregressa TB epatica pregresso AIDS</t>
  </si>
  <si>
    <t>RESEZIONE INTESTINALE PER SARCOMA, COLECISTECTOMIA, FISTOLA BILIARE PERSISTENTE. HIV. ASCESSO EPATICO DRENATO</t>
  </si>
  <si>
    <t>10:50:00</t>
  </si>
  <si>
    <t>101558048</t>
  </si>
  <si>
    <t>Frammento di fegato con architettura lobulare regolare, steatosi macrovacuolare (5%), steatosi microvacuolare
diffusa (40% circa); sporadici focolai di necrosi epatocitaria parcellare (2%) con lieve infiltrato granulocitario
sinusoidale in singoli elementi; flogosi cronica lobulare e portale: assente; fibrosi: assente.</t>
  </si>
  <si>
    <t>SEMPRINI</t>
  </si>
  <si>
    <t>APPENDICECTOMIA E TONSILLECTOMIA. Da fare in by-pass per nodulo paracavale</t>
  </si>
  <si>
    <t>301558173</t>
  </si>
  <si>
    <t>Agobiopsia epatica comprendente 17 spazi portali di architettura alterata per per la espansione fibrosa deli spazi portali con fibrosi a ponte (porto portale, talora porto centrale). Non noduli evidenti. Gli spazi portali presentano scarso infiltrato infiammatorio linfomonocitario; in uno spazio portale Ã¨ moderato con aspetti di epatite di interfaccia. Dotti biliari presenti con focale neoduttulogenesi. Nel lobulo focolai di necrosi epatocitaria. Si apprezzano depositi di lipofuscine. Focale steatosi macrovescicolare 20-25%. Steatosi microvescicolare 50%. 
Diagnosi: Epatite cronica in fase di lieve moderata attivitÃ  con moderata fibrosi e steatosi macrovescicolare 20-25%.
GRADING: (A)1 + (B)1 + (C)1 + (D)2=5/18 sec. Ishak
STAGING: (F) 4/6 sec. Ishak</t>
  </si>
  <si>
    <t>BABAK</t>
  </si>
  <si>
    <t>VIORIKA</t>
  </si>
  <si>
    <t>wedge VLS S2-4, appendicectomia, HIVpos</t>
  </si>
  <si>
    <t>191558166</t>
  </si>
  <si>
    <t>Parenchima epatico a struttura generale conservata.
Spazi portali:
Â· Fibrosi (lieve, diffusa)
Â· Infiltrato (lieve ad impronta linfoplasmacellulare in alcuni spazi portali)
Â· Arteriole (lieve ispessimento miointimale)
Â· Dotti bilari (non alterazioni)
Vena centrolobulare (dilatata, fibrosi perivenulare e fibrosi perisinusoidale zonale, con sofferenza ischemica degli epatociti perivenulari)
Parenchima:
Â· necrosi lobulare (assente)
Â· infiltrato lobulare (assente)
Â· Steatosi macrovescicolare (presente pari al 10-15 % degli epatociti)
Â· Steatosi microvescicolare (presente pari al 30-40% degli epatociti)
Â· Colestasi (assente)</t>
  </si>
  <si>
    <t>possibile batteriemia</t>
  </si>
  <si>
    <t>SANTANDREA</t>
  </si>
  <si>
    <t>NO CHIR. Ricoverato rep.programmati.Ab anti-HLA classe 1 pos</t>
  </si>
  <si>
    <t>181558302</t>
  </si>
  <si>
    <t>Edema Cerebrale Maligno</t>
  </si>
  <si>
    <t>DM tipo 2</t>
  </si>
  <si>
    <t>Cuneo sottoglissoniano e biopsia intraparenchimale.
Sezioni di parenchima epatico con 
spazi portali: fibrosi moderata;
infiltrato portale: lieve in alcuni  spazi portali
arteriole: moderato ispessimento miointimale
dotti biliari: alcuni di piccole dimensioni con aspetti regressivi dei biliociti;
necrosi lobulare:  assente ;
infiltrato lobulare: assente;
steatosi macrovescicolare: presente pari al 25%;
steatosi microvescicolare: presente pari al 30%;
colestasi: assente.
Stadio (S) =S2 (Ishak)
Fibrosi (F) = f1 (Metavir).</t>
  </si>
  <si>
    <t>Biopsia del rene dx, comprendente complessivamente  35 glomeruli.
Score                     Parametri considerati                                 
 1          (0-3)          Sclerosi glomerulare totale
 1          (0-3)          Atrofia tubulare
 2          (0-3)          Fibrosi interstiziale
 2          (0-3)          Stenosi vascolare
6         Totale 
Si segnala la presenza di infiltrato infiammatorio linfocitario
Biopsia del rene sn, comprendente complessivamente  46 glomeruli.
Score                     Parametri considerati                                 
 1          (0-3)          Sclerosi glomerulare totale
 1          (0-3)          Atrofia tubulare
 1          (0-3)          Fibrosi interstiziale
 2          (0-3)          Stenosi vascolare
5         Totale 
Si segnala la presenza di infiltrato infiammatorio linfocitario</t>
  </si>
  <si>
    <t>GIST - Vedi consulenze</t>
  </si>
  <si>
    <t>ALVISI</t>
  </si>
  <si>
    <t>BUZILOVA</t>
  </si>
  <si>
    <t>MARIA IVANOVA</t>
  </si>
  <si>
    <t>ISTERECTOMIA PER FIBROMATOSI NEL 2003. Annessiectomia monolaterale</t>
  </si>
  <si>
    <t>121559163</t>
  </si>
  <si>
    <t>BENINI</t>
  </si>
  <si>
    <t>APPENDICECTOMIA, ERNIOPLASTICA INGUINALE SN</t>
  </si>
  <si>
    <t>181559538</t>
  </si>
  <si>
    <t>Cuneo sottoglissoniano e biopsia intraparenchimale.
Sezioni di parenchima epatico con 
spazi portali: lieve fibrosi;
infiltrato portale: lieve in alcuni spazi portali;
arteriole: lieve ispessimento miointimale ;
dotti biliari: alcuni di piccole dimensioni con aspetti regressivi dei biliociti;
necrosi lobulare:  assente;
infiltrato lobulare: assente;
steatosi macrovescicolare:  pari al 5%;
steatosi microvescicolare:  pari al 10%;
colestasi: assente.
Stadio (S) = 1 (Ishak)
Fibrosi (F) = 1 (Metavir).</t>
  </si>
  <si>
    <t>Rene dx (10x6x4.5cm). Parenchima renale sede di alterazioni tubulo-interstiziali croniche di grado moderato, arteriosclerosi moderata e arteriosclerosi/ ialinosi arteriolare severa. microcisti renale.
Rene sin (9.5x5.5x4.5cm). Parenchima renale sede di alterazioni tubulo-interstiziali croniche di grado moderato,focalmente severo, arteriosclerosi moderata e arteriosclerosi/ ialinosi arteriolare severa. Microcisti renali.</t>
  </si>
  <si>
    <t>biopsia prostatica</t>
  </si>
  <si>
    <t>QUATRALE</t>
  </si>
  <si>
    <t>FLAVIA</t>
  </si>
  <si>
    <t>P2 - P Multidisciplinary evalueted P2</t>
  </si>
  <si>
    <t>181560209</t>
  </si>
  <si>
    <t>amine trasfusioni</t>
  </si>
  <si>
    <t>ZOPPOLI</t>
  </si>
  <si>
    <t>RAFFAELLI</t>
  </si>
  <si>
    <t>181561028</t>
  </si>
  <si>
    <t>in terapia con Metformina</t>
  </si>
  <si>
    <t>Cuneo sottoglissoniano e biopsia intraparenchimale.
Sezioni di parenchima epatico con 
spazi portali: allargati per fibrosi;
infiltrato portale: lieve 
arteriole:  moderato  ispessimento miointimale 
dotti biliari: piccoli;
Dilatazione sinusoidale con fibrosi
Stadio (S) = 3 (Ishak)</t>
  </si>
  <si>
    <t>101562310</t>
  </si>
  <si>
    <t>Comportamenti sessuali a rischio</t>
  </si>
  <si>
    <t>TEBAI</t>
  </si>
  <si>
    <t>SABER</t>
  </si>
  <si>
    <t>No chir. Shunt spleno-renale con numerosi circoli peri-gastrici e peri-splenici</t>
  </si>
  <si>
    <t>151562164</t>
  </si>
  <si>
    <t>FA, stenosi aortica</t>
  </si>
  <si>
    <t>LOBO DX: Numero di spazi portali : 12; Architettura epatica integra; fibrosi lieve focale ( tipo ishak 0/1); flogosi Portale assente; Flogosi/ necrosi acinare : assente. Steatosi Macrovescicolare 10%; Steatosi Microvescicolare 20%; carica glicogenica : riduzione lieve.
LOBO SIN: Numero di spazi portali 9; Architettura epatica integra; fibrosi lieve(tipo ishak 0/1); flogosi Portale assente; Flogosi/ necrosi acinare: minima. Steatosi Macrovescicolare 15%; Steatosi Microvescicolare 30%; carica glicogenica : riduzione lieve.</t>
  </si>
  <si>
    <t>solo per pz in gravi cond. Prostata</t>
  </si>
  <si>
    <t>BUIKLYU</t>
  </si>
  <si>
    <t>NATALIIA</t>
  </si>
  <si>
    <t>221562667</t>
  </si>
  <si>
    <t>Cuneo sottoglissoniano: steatosi macro assente; steatosi micro &lt;5%. Fibrosi marcata/a ponte non valutabile. Spazi portali (5) con infiltrato portale moderato. Non evidente ispessimento miointimale delle arteriole. Alcuni duttuli biliari di aspetto rigenerativo. Necrosi lobulare assente. Infiltrato lobulare assente. colestasi lieve. Conclusioni: quadro di parenchima epatico sottoglissoniano con aspetti rigenerativi nodulari con marcata reazione duttulare biliare perinodulare.
Biopsia intraparenchimale: steatosi macro assente; steatosi micro &lt;5%. Spazi portali (8) con infiltrato portale lieve-moderato. Non evidente ispessimento miointimale delle arteriole. Necrosi lobulare assente. Infiltrato lobulare assente. colestasi lieve-moderata. Conclusioni: quadro di tessuto epatico con colestasi lieve moderata.</t>
  </si>
  <si>
    <t>CALLEGATI</t>
  </si>
  <si>
    <t>181563284</t>
  </si>
  <si>
    <t>ESA con  ematoma sottodurale</t>
  </si>
  <si>
    <t>Opposizione specifica al prelievo dei tessuti</t>
  </si>
  <si>
    <t>DEL BIANCO</t>
  </si>
  <si>
    <t>Appendic.VL aprile 2019. OK Don. HCV pos</t>
  </si>
  <si>
    <t>181563872</t>
  </si>
  <si>
    <t>Cuneo epatico di cm 1 di asse maggiore e sottile agobiopsia epatica.
1Ax3: cuneo epatico in toto per estemporanea;
1Bx3: biopsia epatica in toto per estemporanea.
Diagnosi estemporanea:
Cuneo sottoglissoniano e biopsia intraparenchimale.
Sezioni di parenchima epatico con spazi portali sede di moderata fibrosi, con esili setti fibrosi; infiltrato portale lieve/moderato in tutti gli spazi portali con diffusa proliferazione duttulare; arteriole con moderato ispessimento miointimale; dotti biliari: alcuni di piccole dimensioni con aspetti regressivi dei biliociti; focale fibrosi perisinusoidale; diffusa, ma lieve fibrosi peri-vena centrolobulare; necrosi lobulare presente di tipo focale; infiltrato lobulare minimo; steatosi mico-macrovescicolare assente; colestasi lieve. Diffusa congestione sinusoidale e diffusi granulociti intra-sinusoidali (fattore predittivo di rigetto acuto?).
Stadio (S) = 2 (Ishak)
Fibrosi (F) = 2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t>
  </si>
  <si>
    <t>Biopsia del rene destro, comprendente complessivamente 23 glomeruli.
Piccolo cuneo renale sottocapsulare, superficiale, scarsamente diagnostico per scarso campionamento glomerulare, e comprendente due ampie aree cicatriziali sottocapsulari.
Microcisti tubulari. Ipertrofia glomerulare e moderato aumento della matrice mesangiale glomerulare.
Score                     Parametri considerati                                 
 3          (0-3)          Sclerosi glomerulare totale (16/23, 69% circa)
 2          (0-3)          Atrofia tubulare (25%)
 2          (0-3)          Fibrosi interstiziale (25%)
 3          (0-3)          Stenosi vascolare
 10         Totale
Biopsia del rene sinistro, comprendente complessivamente 38 glomeruli.
Cuneo renale sottocapsulare comprendente un'ampia area cicatriziale.
Ipertrofia glomerulare diffusa e moderato aumento della matrice mesangiale glomerulare.
Score                     Parametri considerati                                 
 2          (0-3)          Sclerosi glomerulare totale (15/38, 40% circa)
 1          (0-3)          Atrofia tubulare (15%)
 1          (0-3)          Fibrosi interstiziale (15%)
 3          (0-3)          Stenosi vascolare
 7         Totale</t>
  </si>
  <si>
    <t>181564300</t>
  </si>
  <si>
    <t>Sezioni di parenchima epatico con 
spazi portali: allargati con fibrosi;
infiltrato portale: moderato
arteriole: lieve ispessimento miointimale
dotti biliari: alcuni di piccole dimensioni
Stadio (S) = 3 (Ishak)</t>
  </si>
  <si>
    <t>MIHAI</t>
  </si>
  <si>
    <t>IRINA</t>
  </si>
  <si>
    <t>181564767</t>
  </si>
  <si>
    <t>emorr tetraventriolare</t>
  </si>
  <si>
    <t>Cuneo sottoglissoniano e biopsia intraparenchimale.
Sezioni di parenchima epatico con architettura lobulare preservata con lieve fibrosi portale.
Negli spazi portali si osservano occasionali infiltrati linfomonocitari, arteriole con minimo ispessimento miointimale, dotti biliari regolari. Nel lobulo si osserva macrosteatosi nel 10% degli epatociti, microsteatosi trascurabile, lieve ampliamento e chiarificazione citoplasmatica degli epatociti con presenza di alcuni nuclei glicogenati, discreta anisonucleosi, focale dilatazione sinusoidale.
Stadio (S) = 1 (Ishak)
Fibrosi (F) = 1 (Metavir).</t>
  </si>
  <si>
    <t>K Tiroide nel 2006</t>
  </si>
  <si>
    <t>ALI</t>
  </si>
  <si>
    <t>MAJID</t>
  </si>
  <si>
    <t>NO CHIR. lobect. polm. inf sn per consolidamento (focolaio all'e.i.)  Genn 2019</t>
  </si>
  <si>
    <t>221565621</t>
  </si>
  <si>
    <t>da 20 anni</t>
  </si>
  <si>
    <t>da 15 anni</t>
  </si>
  <si>
    <t>Cuneo Sottoglissoniano: steatosi macro 35%; steatosi micro 10%. Fibrosi a ponte assente. Spazi portali (10) con moderato infiltrato portale. Non evidente ispessimento miointimale nelle arteriole. Dotti biliari alcuni di piccole dimensioni con aspetti regressivi dei biliociti. Necrosi lobulare assente. Infiltrato lobulare presente lieve. Colestasi lieve. 
Agobiopsia intraparenchimale: Steatosi macro 30%; steatosi micro 10-15%.  Fibrosi a ponte assente. Spazi portali (7) con infiltrato portale in tutti gli spazi portali. Non evidente ispessimento miointimale nelle arteriole. Dotti biliari alcuni di piccole dimensioni con aspetti regressivi dei biliociti. Necrosi lobulare assente. Infiltrato lobulare presente lieve. Colestasi lieve.</t>
  </si>
  <si>
    <t>LEVA</t>
  </si>
  <si>
    <t>ALBERTO MARIO</t>
  </si>
  <si>
    <t>TIPSS. Colecistectomia VLS (2014)</t>
  </si>
  <si>
    <t>181566400</t>
  </si>
  <si>
    <t>Cuneo sottoglissoniano e biopsia intraparenchimale.
Sezioni di parenchima epatico con 
spazi portali: lievemente allargati;
infiltrato portale: non significativo;
arteriole: lieve ispessimento miointimale;
dotti biliari: di piccole dimensioni con aspetti regressivi dei biliociti e neoduttulogenesi focale;
necrosi lobulare: assente;
infiltrato lobulare: non significativo;
steatosi macrovescicolare: presente pari al 5%;
steatosi microvescicolare: presente pari al 5%;
colestasi: assente;
fibrosi lobulare: assente.
Stadio (S) = 1 (Ishak)
Fibrosi (F) = 1 (Metavir).</t>
  </si>
  <si>
    <t>Ad alto rischio (Second Opinion)</t>
  </si>
  <si>
    <t>SURANO</t>
  </si>
  <si>
    <t>181566501</t>
  </si>
  <si>
    <t>Cuneo sottoglissoniano e biopsia intraparenchimale.
Sezioni di parenchima epatico con 
spazi portali: regolari;
infiltrato portale: lieve 
arteriole: lieve ispessimento miointimale  
dotti biliari: alcuni di piccole dimensioni  
Stadio (S) = 2 (Ishak)</t>
  </si>
  <si>
    <t>SELIMI</t>
  </si>
  <si>
    <t>SANIJE</t>
  </si>
  <si>
    <t>181567643</t>
  </si>
  <si>
    <t>Donatore DCD III.
End of life h 13:40. Hypotension h 13:42. ACC h 13:45. Tanatogramma (h 14:04-14:24). Inizio ECMO h 14:28.
Hot Ischemia 46 '.</t>
  </si>
  <si>
    <t>Cuneo sottoglissoniano e biopsia intraparenchimale.
Sezioni di parenchima epatico con 
spazi portali:regolai ;
infiltrato portale: lieve/ 
arteriole: lieve ispessimento miointimale  
Stadio (S) = 2 (Ishak)</t>
  </si>
  <si>
    <t>colturali positivi</t>
  </si>
  <si>
    <t>FIDANI</t>
  </si>
  <si>
    <t>P2 - PPH</t>
  </si>
  <si>
    <t>LAPAROSCOPIA CON BX  EPATICA 1982. 
EPISODI DI ENCEFALOPATIA SEVERA. DA FARE IN BY-PASS</t>
  </si>
  <si>
    <t>181567889</t>
  </si>
  <si>
    <t>VASOSPASMO MALIGNO IN ESA</t>
  </si>
  <si>
    <t>ROTAR</t>
  </si>
  <si>
    <t>TAMARA</t>
  </si>
  <si>
    <t>RESEZIONE VLS HCC S6</t>
  </si>
  <si>
    <t>151568394</t>
  </si>
  <si>
    <t>RANERI</t>
  </si>
  <si>
    <t>P2 - Hepato-pulmonary syndrome</t>
  </si>
  <si>
    <t>NO CHIR: Sindrome epatopolmonare. Presenza di shunt spleno-renale
Trombosi portale laminare tronco portale principale</t>
  </si>
  <si>
    <t>181570031</t>
  </si>
  <si>
    <t>Cuneo sottoglissoniano e biopsia intraparenchimale.
Sezioni di parenchima epatico con 
spazi portali: moderata fibrosi;
infiltrato portale: assente
arteriole: con moderato ispessimento miointimale;
dotti biliari: alcuni di piccole dimensioni 
necrosi lobulare:  spotty (5%)
infiltrato lobulare: focale /granulocitario;
Si segnala la presenza di aspetti di ectasia delle vene centrolobulari e diffusa dilatazione sinusoidale.
steatosi macrovescicolare: assente;
steatosi microvescicolare: 5%
colestasi: lieve
Stadio (S) = S2 (Ishak)
Fibrosi (F) = F1 (Metavir).</t>
  </si>
  <si>
    <t>LAGASIO</t>
  </si>
  <si>
    <t>191570889</t>
  </si>
  <si>
    <t>Arresto cardiocircolatorio</t>
  </si>
  <si>
    <t>Irreversibile</t>
  </si>
  <si>
    <t>MATERIALE INVIATO: BIOPSIA FEGATO - VALUTAZIONE MORFOFUNZIONALE IN CORSO DI DONAZIONE DI ORGANI
DESCRIZIONE MACROSCOPICA: Cuneo epatico rivestito da glissoniana, delle dimensioni di 12*8*6 mm (prel.rappr. - 2 cito + 4 crio) cst
DIAGNOSI: SEZIONI DI FEGATO CARATTERIZZATE DA: Â· STEATOSI EPATICA LIEVE (macrovescicolare &lt;=10%0   microvescicolare &lt;=10%) Â· LIEVE CONGESTIONE VASCOLARE ACUTA Â· MINIMI INFILTRATI LINFOCITARI E GRANULOCITARI NEGLI SPAZI PORTOBILIARI Â· PUNTEGGIO PER FIBROSI SEC. ISHAK:  0 Â· EPATITE DI INTERFACCIA ASSENTE (-)</t>
  </si>
  <si>
    <t>181571509</t>
  </si>
  <si>
    <t>vedi consulenze</t>
  </si>
  <si>
    <t>ENE</t>
  </si>
  <si>
    <t>PARASCHIV</t>
  </si>
  <si>
    <t>Emicolectomia destra VLS hand-assisted + RFI HCC VIII segmento</t>
  </si>
  <si>
    <t>151573000</t>
  </si>
  <si>
    <t>1 farmaco</t>
  </si>
  <si>
    <t>Architettura epatica integra, fibrosi lieve, flogosi portale minima, flogosi/necrosi acinare assente, steatosi macro 35%, steatosi micro 45%, lieve riduzione della carica glicogenica.</t>
  </si>
  <si>
    <t>PERETEATCU</t>
  </si>
  <si>
    <t>RF VLS HCC S6-7</t>
  </si>
  <si>
    <t>TROMBOSI PARZIALE RAMO PORTALE DX IN PROSSIMITA' DELLA CONFLUENZA</t>
  </si>
  <si>
    <t>181573343</t>
  </si>
  <si>
    <t>Ictus ischemico da trombosi CI</t>
  </si>
  <si>
    <t>Agobiopsia epatica intraparenchimale giunta in due frammenti.
1Ax2: in toto per estemporanea.
Diagnosi estemporanea: Sezioni di parenchima epatico con spazi portali sede di lieve fibrosi, senza esili setti; infiltrato portale minimo, in alcuni spazi portali; arteriole con lieve ispessimento miointimale; dotti biliari di piccole dimensioni; necrosi lobulare assente; infiltrato lobulare assente; steatosi macrovescicolare presente pari al 15%; steatosi microvescicolare presente pari al 15%; colestasi assente.
Stadio (S) = 1 (Ishak)
Fibrosi (F) = 1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
Piccolo cuneo epatico sottoglissoniano.
2Ax2: a metÃ  in toto per estemporanea.
Diagnosi estemporanea: Sezioni di parenchima epatico con spazi portali sede di lieve fibrosi, senza esili setti; infiltrato portale minimo, in alcuni spazi portali; arteriole con lieve ispessimento miointimale; dotti biliari di piccole dimensioni; necrosi lobulare assente; infiltrato lobulare assente; steatosi macrovescicolare presente pari al 15%; steatosi microvescicolare presente pari al 15%; colestasi assente.
Stadio (S) = 1 (Ishak)
Fibrosi (F) = 1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t>
  </si>
  <si>
    <t>Biopsia del rene destro, comprendente complessivamente 33 glomeruli.
Espansione della matrice mesangiale.
Score                     Parametri considerati                                 
 0          (0-3)          Sclerosi glomerulare totale (2/33, 6%)
 1          (0-3)          Atrofia tubulare (15%)
 2          (0-3)          Fibrosi interstiziale (25%)
 2          (0-3)          Stenosi vascolare
 5         Totale
Biopsia del rene sinistro, comprendente complessivamente 78 glomeruli.
Espansione della matrice mesangiale.
Score                     Parametri considerati                                 
 1          (0-3)          Sclerosi glomerulare totale (10/78, 13% circa)
 2          (0-3)          Atrofia tubulare (40%)
 2          (0-3)          Fibrosi interstiziale (40%)
 2          (0-3)          Stenosi vascolare
 7         Totale</t>
  </si>
  <si>
    <t>OLT, RF VLS</t>
  </si>
  <si>
    <t>04:25:00</t>
  </si>
  <si>
    <t>151573575</t>
  </si>
  <si>
    <t>AGRESTA</t>
  </si>
  <si>
    <t>GESUINO</t>
  </si>
  <si>
    <t>201574717</t>
  </si>
  <si>
    <t>PALUMBO</t>
  </si>
  <si>
    <t>CONSIGLIA</t>
  </si>
  <si>
    <t>colestasi intraepatica progressiva familiare</t>
  </si>
  <si>
    <t>appendicectomia,colecistectomia VLS,plastica laparocele(?),cesareo,</t>
  </si>
  <si>
    <t>MERICO</t>
  </si>
  <si>
    <t>nefrectomia sn; laparotomia esplorativa per trauma epatico</t>
  </si>
  <si>
    <t>Epatectomia per trauma con perdita totale della funzione dell’organo</t>
  </si>
  <si>
    <t>151577020</t>
  </si>
  <si>
    <t>olt 1.11.2019</t>
  </si>
  <si>
    <t>PEDRIELLI</t>
  </si>
  <si>
    <t>TRILLINI</t>
  </si>
  <si>
    <t>NICOLAS</t>
  </si>
  <si>
    <t>COLESTASI FAMILIARE PROGRESSIVA</t>
  </si>
  <si>
    <t>ARDENGHI</t>
  </si>
  <si>
    <t>FERRUCCIO</t>
  </si>
  <si>
    <t>181579049</t>
  </si>
  <si>
    <t>Arresto irr delle funz enc</t>
  </si>
  <si>
    <t>Cuneo sottoglissoniano e biopsia intraparenchimale.
Sezioni di parenchima epatico con lieve fibrosi degli spazi portali;
infiltrato portale: lieve in alcuni degli spazi portali;
arteriole: moderato ispessimento miointimale;
dotti biliari: alcuni di piccole dimensioni con aspetti regressivi dei biliociti;
necrosi lobulare:  assente;
infiltrato lobulare: assente;
steatosi macrovescicolare: assente;
steatosi microvescicolare: assente;
colestasi: assente;
Minima fibrosi perisinusoidale.
Stadio (S) = 1 (Ishak)
Fibrosi (F) = 1(Metavir).</t>
  </si>
  <si>
    <t>Rene destro con 70 glomeruli.
Rene sinistro con 52 glomeruli.</t>
  </si>
  <si>
    <t>CAPICCHIONI</t>
  </si>
  <si>
    <t>ERNIOPLASTICA INGUINALE. TARE, SUPERDOWNSTAGING.</t>
  </si>
  <si>
    <t>TROMBOSI SEGMENTARIA INTRAEPATICA</t>
  </si>
  <si>
    <t>011582867</t>
  </si>
  <si>
    <t>Cuneo sottoglissoniano e biopsia intraparenchimale.
Sezioni di parenchima epatico con 
spazi portali: lievemente allargati;
infiltrato portale: lieve in alcuni spazi portali con granulociti neutrofili;
arteriole:ispessimento miointimale di grado lieve/moderato;
dotti biliari: alcuni di piccole dimensioni con aspetti regressivi dei biliociti;
necrosi lobulare: assente;
infiltrato lobulare: non significativo;
steatosi macrovescicolare: presente pari al 10%;
steatosi microvescicolare: presente pari al 15%;
colestasi: assente;
fibrosi lobulare: presente, lieve.
Stadio (S) = 2 (Ishak)
Fibrosi (F) = 1 (Metavir).</t>
  </si>
  <si>
    <t>MANFREDINI</t>
  </si>
  <si>
    <t>CERINI</t>
  </si>
  <si>
    <t>2006: gastroresezione da ulcera sanguinante.
2009: laparocele e colecistectomia</t>
  </si>
  <si>
    <t>SANGHEZ</t>
  </si>
  <si>
    <t>PASQUALINO</t>
  </si>
  <si>
    <t>(2010) resezione wedge del 7 s</t>
  </si>
  <si>
    <t>Wedge VII 2013 e VIIIs 2017</t>
  </si>
  <si>
    <t>ernioplastica ombelicale. Pregressa embolizzazione transarteriosa per fissurazione aneurisma a. splenica</t>
  </si>
  <si>
    <t>Cirrosi dismetabolica</t>
  </si>
  <si>
    <t>COLECISTECTOMIA PER LITIASI.
trombosi parziale VMS</t>
  </si>
  <si>
    <t>LUPU</t>
  </si>
  <si>
    <t>AURICA</t>
  </si>
  <si>
    <t>Gravidanza Extrauterina, appendicectomia</t>
  </si>
  <si>
    <t>DI FONZO</t>
  </si>
  <si>
    <t>251580656</t>
  </si>
  <si>
    <t>Struttura lobulo-laminare conservata. Glissoniana rappresentata sede di focolai di flogosi linfo granulocitaria lieve-moderata. Spazi portali lievemente dilatati, sede di flogosi linfo granulocitaria lieve moderata e di fibrosi lieve focalmente moderata. Sparsi microfocolai di flogosi linfo granulocitaria. Focale deposizione di pigmento lipofuscinico. Steatosi macrovescicolare a piccole e grandi bolle, complessivamente 20-25% circa. Con la colorazione PAS si osserva distribuzione omogenea del glicogeno.</t>
  </si>
  <si>
    <t>DUDEK</t>
  </si>
  <si>
    <t>SYLWIA KRYSTYNA</t>
  </si>
  <si>
    <t>181580792</t>
  </si>
  <si>
    <t>tp triatec</t>
  </si>
  <si>
    <t>Cuneo sottoglissoniano e biopsia intraparenchimale.
Sezioni di parenchima epatico con 
spazi portali: moderata fibrosi
infiltrato portale: lieve presente  in alcuni spazi portali
arteriole: moderato  ispessimento miointimale ;
dotti biliari:  di piccole dimensioni con aspetti regressivi dei biliociti;
necrosi lobulare:  assente
infiltrato lobulare:assente 
steatosi macrovescicolare: assente
steatosi microvescicolare: 10%
colestasi: assente
E' presente ectasia sinusoidale
Quadro di fegato da stasi acuta
Stadio (S) = S2 (Ishak)
Fibrosi (F) = F1 (Metavir).</t>
  </si>
  <si>
    <t>Biopsia del rene dx, comprendente complessivamente  53 glomeruli.
Score                     Parametri considerati                                 
 0          (0-3)          Sclerosi glomerulare totale
 0          (0-3)          Atrofia tubulare
 1          (0-3)          Fibrosi interstiziale
 3          (0-3)          Stenosi vascolare
4         Totale
Biopsia del rene sn, comprendente complessivamente  44 glomeruli.
Score                     Parametri considerati                                 
 0          (0-3)          Sclerosi glomerulare totale
 1          (0-3)          Atrofia tubulare
 1          (0-3)          Fibrosi interstiziale
 3          (0-3)          Stenosi vascolare
5         Totale</t>
  </si>
  <si>
    <t>IMBRISCA</t>
  </si>
  <si>
    <t>EMIL</t>
  </si>
  <si>
    <t>181581304</t>
  </si>
  <si>
    <t>AUTERI</t>
  </si>
  <si>
    <t>TIPSS
ernioplastica inguinale destra + ernioplastica ombelicale in urgenza
ernioplastica ombelicale</t>
  </si>
  <si>
    <t>Trombosi eccentrica della VMS estesa per 4 cm ed apposizione trombotica parietale lungo la vena porta estesa per 7 cm</t>
  </si>
  <si>
    <t>181582372</t>
  </si>
  <si>
    <t>insufficienza respiratoria ter</t>
  </si>
  <si>
    <t>Donatore DCD tipo III
Inizio desistenza ore 10:00
ACC ore 11:20
tanatogramma ore 11:23-11:43; Ischemia calda: (10.20-11.49)
Inizio ECMO 11.49</t>
  </si>
  <si>
    <t>lieve senza tp</t>
  </si>
  <si>
    <t>Cuneo sottoglissoniano e biopsia intraparenchimale.
Sezioni di parenchima epatico con architettulra lobulare preservata con lieve fibrosi portale. Negli spazi portali si ossrerva un lieve infiltrato linfomonocitario, arteriole con lieve ispessimento miointimale e dotti biliari indenni. Nel lobulo si osserva lieve lipofuscinosi in zona 3, minima 
steatosi macrovescicolare (2% degli epatociti) in assenza di steatosi microvescicolare.
Stadio (S) = 1 (Ishak)
Fibrosi (F) = 1 (Metavir).</t>
  </si>
  <si>
    <t>Biopsia del rene destro, comprendente complessivamente 41 glomeruli. Sclerosi glomerulare totale (3/41, 7,3%). Atrofia tubulare (3%). Fibrosi interstiziale (5%). Stenosi vascolare score 1. Trombi glomerulari: assenti.
Necrosi tubulare acuta: assente.
Biopsia del rene sinistro, comprendente complessivamente 38 glomeruli. Sclerosi glomerulare totale (1/38, 2,6%). Atrofia tubulare (0%). Fibrosi interstiziale (3%). Stenosi vascolare score 1.
Trombi glomerulari: assenti.
Necrosi tubulare acuta: assente.</t>
  </si>
  <si>
    <t>DI CUONZO</t>
  </si>
  <si>
    <t>LUDOVICO</t>
  </si>
  <si>
    <t>COLECISTI VLS DOPO PANCREATITE ACUTA LITIASICA, ERNIOPLASTICA OMBELICALE DIRETTA (recidivata)</t>
  </si>
  <si>
    <t>181583010</t>
  </si>
  <si>
    <t>intraparenchimale</t>
  </si>
  <si>
    <t>Vedi note 1</t>
  </si>
  <si>
    <t>Cuneo sottoglissoniano e biopsia intraparenchimale.
Sezioni di parenchima epatico con 
spazi portali: allargati per fibrosi lieve con corti iniziali setti;
infiltrato portale: non significativo;
arteriole: severo ispessimento miointimale talora con lume obliterato;
dotti biliari: di piccole dimensioni con aspetti regressivi dei biliociti;
necrosi lobulare: assente;
infiltrato lobulare: non significativo;
steatosi macrovescicolare: minima, pari al 2%;
steatosi microvescicolare: minima, pari al 2%;
colestasi: assente;
fibrosi lobulare: presente, focale;
si segnala lipofuscinosi.
Stadio (S) = 2 (Ishak)
Fibrosi (F) = 1 (Metavir).</t>
  </si>
  <si>
    <t>IPMN di basso grado</t>
  </si>
  <si>
    <t>LANCI</t>
  </si>
  <si>
    <t>Tracheostomia per k.Atrofia lobo dx(TARE). Tromb.port.laminare.</t>
  </si>
  <si>
    <t>181582869</t>
  </si>
  <si>
    <t>liquidi e NA</t>
  </si>
  <si>
    <t>SINKIN</t>
  </si>
  <si>
    <t>SERGIY</t>
  </si>
  <si>
    <t>appendicectomia. Trombosi parziale porta e VMS (50% lume)</t>
  </si>
  <si>
    <t>181583556</t>
  </si>
  <si>
    <t>arresto irrev funz encefalo</t>
  </si>
  <si>
    <t>FA in Tp con b-bloccante</t>
  </si>
  <si>
    <t>Cuneo sottoglissoniano e biopsia intraparenchimale.
Sezioni di parenchima epatico con 
spazi portali: regolari;
infiltrato portale: lieve
arteriole:lieve ispessimento miointimale
Stadio (S) = 2 (Ishak)</t>
  </si>
  <si>
    <t>HCV positivo</t>
  </si>
  <si>
    <t>ROSCA</t>
  </si>
  <si>
    <t>181585409</t>
  </si>
  <si>
    <t>Cuneo epatico sottoglissoniano di cm 1,2 di asse maggiore.
2Ax2: a metÃ  in toto per estemporanea.
Diagnosi estemporanea: sezioni di parenchima epatico con espansione fibrosa della maggior parte degli spazi portali, con esili setti fibrosi; infiltrato portale lieve, in alcuni spazi portali; arteriole con moderato ispessimento miointimale; dotti biliari di piccole dimensioni con aspetti regressivi dei biliociti; necrosi lobulare presente di tipo focale; infiltrato lobulare assente; steatosi micro-macrovescicolare assente; colestasi assente.
Stadio (S) = 2 (Ishak)
Fibrosi (F) = 1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
Agobiopsia epatica sottoglissoniana giunta in tre frammenti.
3Ax3: in toto per estemporanea.
Diagnosi estemporanea: sezioni di parenchima epatico con espansione fibrosa della maggior parte degli spazi portali, con esili setti fibrosi; infiltrato portale lieve, in alcuni spazi portali; arteriole con moderato ispessimento miointimale; dotti biliari di piccole dimensioni con aspetti regressivi dei biliociti; necrosi lobulare presente di tipo focale; infiltrato lobulare assente; steatosi micro-macrovescicolare assente; colestasi assente.
Stadio (S) = 2 (Ishak)
Fibrosi (F) = 1 (Metavir).</t>
  </si>
  <si>
    <t>Biopsia del rene destro, comprendente complessivamente 52 glomeruli.
Score                     Parametri considerati                                 
 0          (0-3)          Sclerosi glomerulare totale (2/52, 4% circa)
 1          (0-3)          Atrofia tubulare (10%)
 2          (0-3)          Fibrosi interstiziale (20%)
 2          (0-3)          Stenosi vascolare
 5         Totale
Biopsia del rene sinistro, comprendente complessivamente 37 glomeruli.
Microangiopatia trombotica (trombi di fibrina) nei capillari glomerulari di un glomerulo.
Score                     Parametri considerati                                 
 0          (0-3)          Sclerosi glomerulare totale (3/37, 8% circa)
 2          (0-3)          Atrofia tubulare (20%)
 2          (0-3)          Fibrosi interstiziale (30%)
 1          (0-3)          Stenosi vascolare
 5         Totale</t>
  </si>
  <si>
    <t>Meningioma + Anticore</t>
  </si>
  <si>
    <t>PRINCIPE</t>
  </si>
  <si>
    <t>121585772</t>
  </si>
  <si>
    <t>politrauma da precipitazione</t>
  </si>
  <si>
    <t>GOLINELLI</t>
  </si>
  <si>
    <t>epatectomia destra 2013.
Trombosi parziale eccentrica tronco e VMS</t>
  </si>
  <si>
    <t>181587831</t>
  </si>
  <si>
    <t>ESA FALDA SUBDURALE IN POLITRA</t>
  </si>
  <si>
    <t>Cuneo sottoglissoniano e biopsia
Sezioni di parenchima epatico con 
spazi portali: regolari  
infiltrato portale: lieve
dotti biliari: regolari
Stadio (S) = 2 (Ishak)</t>
  </si>
  <si>
    <t>BALLERINI</t>
  </si>
  <si>
    <t>trapianto di rene in FIS (2015) a Siena, binefrectomia VLS dei reni nativi policistici (2018) a Siena, ernioplastica ombelicale (2012)</t>
  </si>
  <si>
    <t>181588130</t>
  </si>
  <si>
    <t>OLT, JUMPING GRAFT SU AORTA, D-T-D SU KEHR</t>
  </si>
  <si>
    <t>121588747</t>
  </si>
  <si>
    <t>Nora+liquidi</t>
  </si>
  <si>
    <t>OLIVIERI</t>
  </si>
  <si>
    <t>RESEZIONE S6-S7 2013 FOGGIA</t>
  </si>
  <si>
    <t>181589067</t>
  </si>
  <si>
    <t>Cuneo epatico sottoglissoniano di cm 1,2 di asse maggiore.
1Ax2: a metÃ  in toto per estemporanea.
Diagnosi estemporanea: sezioni di parenchima epatico con pochi spazi portali ampliati per fibrosi senza esili setti; infiltrato portale lieve, in tutti gli spazi portali; arteriole con moderato ispessimento miointimale; dotti biliari di piccole dimensioni; necrosi lobulare assente; infiltrato lobulare assente; steatosi macrovescicolare presente, pari al 5%; steatosi microvescicolare presente, pari al 5%; colestasi lieve.
Stadio (S) = 2 (Ishak)
Fibrosi (F) = 1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
Agobiopsia epatica.
2Ax1: in toto per estemporanea.
Diagnosi estemporanea: sezioni di parenchima epatico con pochi spazi portali ampliati per fibrosi senza esili setti; infiltrato portale lieve, in tutti gli spazi portali; arteriole con moderato ispessimento miointimale; dotti biliari di piccole dimensioni; necrosi lobulare assente; infiltrato lobulare assente; steatosi macrovescicolare presente, pari al 5%; steatosi microvescicolare presente, pari al 5%; colestasi lieve.
Stadio (S) = 2 (Ishak)
Fibrosi (F) = 1 (Metavir).</t>
  </si>
  <si>
    <t>Biopsia del rene destro, comprendente complessivamente 41 glomeruli.
Score                     Parametri considerati                                 
 0          (0-3)          Sclerosi glomerulare totale (3/41, 7%)
 1          (0-3)          Atrofia tubulare (20%)
 2          (0-3)          Fibrosi interstiziale (25%)
 2          (0-3)          Stenosi vascolare
 5         Totale
Biopsia del rene sinistro, comprendente complessivamente 23 glomeruli.
Biopsia scarsamente diagnostica.
Score                     Parametri considerati                                 
 1          (0-3)          Sclerosi glomerulare totale (4/23, 17%)
 1          (0-3)          Atrofia tubulare (15%)
 2          (0-3)          Fibrosi interstiziale (25%)
 2          (0-3)          Stenosi vascolare
 6         Totale</t>
  </si>
  <si>
    <t>Anti-Core positivo</t>
  </si>
  <si>
    <t>181592696</t>
  </si>
  <si>
    <t>lesione ischemica ACM di sx e</t>
  </si>
  <si>
    <t>rilevate in corso di ome</t>
  </si>
  <si>
    <t>Cuneo sottoglissoniano e biopsia intraparenchimale.
Sezioni di parenchima epatico con architettura lobulare complessivamente conservata, con spazi portali lievemente ampliati nell'agobiopsia mentre nel cuneo si riscontra la presenza di 3-4 complessi di v. Meyeburg (amartomi biliari) con corrispondente discreto ampliamento deglli spazi portali che mostrano margini spiculati a tipo setti incompleti. 
Negli spazi portali inoltre si osservano un lieve infiltrato linfomonocitario.
Lieve ispessimento miointimale delle arteriole. Nel lobulo si osserva macrosteatosi nel 10% e microsteatosi nel 5% degli epatociti.
Stadio (S) = 2 (Ishak)
Fibrosi (F) = 1 (Metavir).</t>
  </si>
  <si>
    <t>Biopsia del rene destro, comprendente complessivamente 48 glomeruli. E' presente diffusa necrosi tubulare (75% dei tubuli). Sclerosi glomerulare totale 1/48 (2%). Atrofia tubulare 3%. Fibrosi interstiziale 18%. Stenosi vascolare: score 2.
Biopsia del rene sinistro, comprendente complessivamente 41 glomeruli. Sclerosi glomerulare totale 0/41 (0%). Atrofia tubulare 5%. Fibrosi interstiziale 8%. Stenosi vascolare: score 1.</t>
  </si>
  <si>
    <t>DISCOLO</t>
  </si>
  <si>
    <t>NO CHIR - anticipo per ascite refrattaria</t>
  </si>
  <si>
    <t>MARIA CARMELA</t>
  </si>
  <si>
    <t>FERDINANDA</t>
  </si>
  <si>
    <t>COLECISTECTOMIA, APPENDICECTOMIA. RT sterotassica su nodulo paracavale 2 cm. NO REC</t>
  </si>
  <si>
    <t>PELLIZZERI</t>
  </si>
  <si>
    <t>CLEMENTINI</t>
  </si>
  <si>
    <t>PEI laparotomica S7 vicino sovraep.dx +colecisti.Nodulo paracavale trattato con RT stereotassica. BYPASS?</t>
  </si>
  <si>
    <t>PICARIELLO</t>
  </si>
  <si>
    <t>HCV RNA POS APPENDICECTOMIA ERNIOPLASTICA INGUINALE DX ORCHIOPESSI</t>
  </si>
  <si>
    <t>colecistectomia open</t>
  </si>
  <si>
    <t>BRUNI</t>
  </si>
  <si>
    <t>Altra neoplasia epatica benigna</t>
  </si>
  <si>
    <t>angiomatosi epatica</t>
  </si>
  <si>
    <t>H3 : Benign liver tumors or Polycystic dis-Hemangioma</t>
  </si>
  <si>
    <t>EPATECTOMIA DX + WEDGE II E III (1991); LAPAROTOMIA ESPLORATIVA (27-11-2009)</t>
  </si>
  <si>
    <t>ASIAM</t>
  </si>
  <si>
    <t>KWASI RUTHERFORD</t>
  </si>
  <si>
    <t>CAVERNOMA PORTALE CON SEGNI DI RICANALIZZAZIONE DELLA VENA PORTA. CHE PRESENTA FLUSSO EPATOPETO A VELOCITA RALLENTATA.</t>
  </si>
  <si>
    <t>KAUR</t>
  </si>
  <si>
    <t>PARAMJIT</t>
  </si>
  <si>
    <t>08/2016: LAPAROSCOPIA ESPLORATIVA CON BIOPSIA EPATICA.</t>
  </si>
  <si>
    <t>ABBAS</t>
  </si>
  <si>
    <t>SYED AHSAN</t>
  </si>
  <si>
    <t>TRAPIANTO DI RENE IN FID 2005</t>
  </si>
  <si>
    <t>RONCONI</t>
  </si>
  <si>
    <t>1989 COLECISTECTOMIA</t>
  </si>
  <si>
    <t>GELLI</t>
  </si>
  <si>
    <t>FABILONI</t>
  </si>
  <si>
    <t>Colecistectomia laparotomica anni '90. TIPS per multipli scompensi ascitici</t>
  </si>
  <si>
    <t>ORTOLANI</t>
  </si>
  <si>
    <t>EPATETCOMIA DESTRA PER HCC 13 CM S 5 S8  + WEDGE S3</t>
  </si>
  <si>
    <t>121595077</t>
  </si>
  <si>
    <t>parenchima epatico caratterizzato da un infiltrato flogistico portale mononucleato di grado lieve (score 1) con moderato infiltrato granulocitario nel contesto del lobulo epatico, associati ad aspetti di epatite periportale di grado lieve (score 1) con necrosi focale litica (score1). Assenza di necrosi confluente. presenza di plurifocale colestasi intraoperatoria. non evidenza di espansione fibrosa degli spazi portali (score 0). valutazione secondo ISHAK: G3,S0.
steatosi macro: 30-40%
steatosi micro: 40%</t>
  </si>
  <si>
    <t>RICCO'</t>
  </si>
  <si>
    <t>MURGIA</t>
  </si>
  <si>
    <t>FATTORI</t>
  </si>
  <si>
    <t>A5 : Acute hepatic failure-Fulminant or Subfulm hepatitis-Other known</t>
  </si>
  <si>
    <t>CANI</t>
  </si>
  <si>
    <t>171595427</t>
  </si>
  <si>
    <t>LUNA RUSSO</t>
  </si>
  <si>
    <t>CECILIA</t>
  </si>
  <si>
    <t>TOLOMELLI</t>
  </si>
  <si>
    <t>181596042</t>
  </si>
  <si>
    <t>acc da shock anafilattico</t>
  </si>
  <si>
    <t>DONATORE DCD CATEGORIA III SECONDO MAASTRICHT
INIZIO DESISTENZA TERAPEUTICA ORE 11:04
INIZIO PERIODO AGONICO ORE 11:08
ACC ORE 11:24
INIZIO TANATOGRAMMA ORE 11:24
FINE TANATOGRAMMA ORE 11:44
INIZIO ECMO ORE 11:48
FINE ECMO ORE 15:12</t>
  </si>
  <si>
    <t>Cuneo sottoglissoniano e biopsia intraparenchimale.
Sezioni di parenchima epatico con 
spazi portali: moderata fibrosi con iniziale formazione di setti porto-portali;
infiltrato portale: lieve in alcuni spazi portali contenti granulociti neutrofili
arteriole: moderato ispessimento miointimale 
dotti biliari:  di piccole dimensioni 
necrosi lobulare:  assente
infiltrato lobulare:assente
steatosi macrovescicolare: &lt;1%
steatosi microvescicolare: 1%
colestasi: assente.
Si segnala diffusa fibrosi perisinusoidale
Stadio (S) = S3 (Ishak)
Fibrosi (F) = F3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t>
  </si>
  <si>
    <t>Biopsia del rene 1, comprendente complessivamente  21 glomeruli.
Score                     Parametri considerati                                 
 0          (0-3)          Sclerosi glomerulare totale
 1          (0-3)          Atrofia tubulare
 1          (0-3)          Fibrosi interstiziale
 2          (0-3)          Stenosi vascolare
4         Totale 
Biopsia del rene 2, comprendente complessivamente  7 glomeruli.
Prerlievo sub-ottimale
Score                     Parametri considerati                                 
 0          (0-3)          Sclerosi glomerulare totale
 0          (0-3)          Atrofia tubulare
 1          (0-3)          Fibrosi interstiziale
 2          (0-3)          Stenosi vascolare
3         Totale 
Sono presenti aspetti di degenerazione idropica tublare
La diagnosi viene posta con riserva per la esiguita' dei prelievi.</t>
  </si>
  <si>
    <t>ZAYCHENKO</t>
  </si>
  <si>
    <t>LYUDMYLA</t>
  </si>
  <si>
    <t>121596336</t>
  </si>
  <si>
    <t>22:30:00</t>
  </si>
  <si>
    <t>Nora+Vasopressina</t>
  </si>
  <si>
    <t>SALATINO</t>
  </si>
  <si>
    <t>181596880</t>
  </si>
  <si>
    <t>non in Tp</t>
  </si>
  <si>
    <t>Cuneo epatico sottoglissoniano e biopsia epatica intraparenchimale in tre frammenti.
1Ax2: cuneo a metÃ  in toto;
1Bx3: agobiopsia in toto.
Diagnosi estemporanea: sezioni di parenchima epatico con spazi portali lievemente fibrotici, senza setti (agobiopsia);
infiltrato portale: lieve in alcuni spazi portali;
arteriole: lieve ispessimento miointimale;
dotti biliari: di piccole dimensioni con aspetti regressivi dei biliociti;
necrosi lobulare: presente, focale, 5%; 
infiltrato lobulare: assente;
steatosi macrovescicolare: assente;
steatosi microvescicolare: assente;
colestasi: lieve.
Stadio (S) = 2 (Ishak)
Fibrosi (F) = 1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t>
  </si>
  <si>
    <t>Biopsia del rene destro, comprendente complessivamente 30 glomeruli.
Score                     Parametri considerati                                 
 0          (0-3)          Sclerosi glomerulare totale
 1          (0-3)          Atrofia tubulare (15%)
 1          (0-3)          Fibrosi interstiziale (15%)
 1          (0-3)          Stenosi vascolare
 3         Totale
Biopsia del rene sinistro, comprendente complessivamente 20 glomeruli.
Score                     Parametri considerati                                 
 0          (0-3)          Sclerosi glomerulare totale
 1          (0-3)          Atrofia tubulare (15%)
 1          (0-3)          Fibrosi interstiziale (15%)
 1          (0-3)          Stenosi vascolare
 3         Totale</t>
  </si>
  <si>
    <t>BOZZI</t>
  </si>
  <si>
    <t>P4 - PVT G3, G4 se risoluzione no priorità</t>
  </si>
  <si>
    <t>APPENDICECTOMIA, COLECISTECTOMIA</t>
  </si>
  <si>
    <t>181597951</t>
  </si>
  <si>
    <t>DIABETE MELLITO TIPO 2
IPERTESO</t>
  </si>
  <si>
    <t>inizio NA</t>
  </si>
  <si>
    <t>Cuneo sottoglissoniano e biopsia intraparenchimale.
Sezioni di parenchima epatico con lieve fibrosi degli spazi portali.
infiltrato portale: moderato/severo in tutti gli spazi portali con focale spillover;
arteriole: moderato focalmente severo ispessimento miointimale talora con lume obliterato;
dotti biliari: alcuni di piccole dimensioni con aspetti regressivi dei biliociti;
necrosi lobulare:  assente;
infiltrato lobulare: minimo;
steatosi macrovescicolare: assente;
steatosi microvescicolare: assente;
colestasi: assente.
Stadio (S) = 2 (Ishak)
Fibrosi (F) = 1 (Metavir).</t>
  </si>
  <si>
    <t>Destro su 32 glomeruli
Sinistro su 24 glomeruli</t>
  </si>
  <si>
    <t>VILLA</t>
  </si>
  <si>
    <t>APPENADICECTOMIA; ORCHIECTOMIA PER CA EMBRIONALE; TISS E SUCCESSIVO STENT INTRA TIPSS</t>
  </si>
  <si>
    <t>TROMBOSI ECCENTRICA VMS</t>
  </si>
  <si>
    <t>181598578</t>
  </si>
  <si>
    <t>Emorragia parenchimale frontal</t>
  </si>
  <si>
    <t>CRISTOFANILLI</t>
  </si>
  <si>
    <t>Metastasi epatiche non-resecabili di origine colorettale</t>
  </si>
  <si>
    <t>P4 - P Multidisciplinary evalueted P4</t>
  </si>
  <si>
    <t>Emicolectomia sinistra VLS 3/2020</t>
  </si>
  <si>
    <t>221599992</t>
  </si>
  <si>
    <t>OTTATI</t>
  </si>
  <si>
    <t>MINIME APPOSIZIONI TROMBOTICHE NEL TRONCO COMUNE</t>
  </si>
  <si>
    <t>181600094</t>
  </si>
  <si>
    <t>121600913</t>
  </si>
  <si>
    <t>monoterapia</t>
  </si>
  <si>
    <t>- Cuneo epatico di 8x6x6 mm, parzialmente rivestito di glissoniana sottile, liscia.
- Due prelievi da agobiopsia di 15mm e 7 mm (quest'ultima estremamente sottile).
DIAGNOSI
Score necro-infiammatorio sec HAI modificato
Grading
- piece meal necrosis. 1
-necrosi confluente : 0
- Spotty necrosis, apoptosi e infiammazione focale:1
Staging
- fibrosi: 0
Steatosi macro r microvacuolare :0%</t>
  </si>
  <si>
    <t>MARTIGNANI</t>
  </si>
  <si>
    <t>151600932</t>
  </si>
  <si>
    <t>valvuloplastica mitrale</t>
  </si>
  <si>
    <t>Agobiopsia:
16 spazi portali - architettura epatica: integra - fibrosi: focale porto-periportale (Tipo Ishak 1) - flogosi portale: assente - flogosi/necrosi acinare: assente - steatosi macrovescicolare: 2% - steatosi microvescicolare: 5% - carica glicogenica (PAS-reazione): lieve riduzione.
Cuneo:
20 spazi portali - architettura epatica: integra - fibrosi: focale porto-periportale (Tipo Ishak 1) - flogosi portale: assente - flogosi/necrosi acinare: assente - steatosi macrovescicolare: 2% - steatosi microvescicolare: 5% - carica glicogenica (PAS-reazione): lieve riduzione.</t>
  </si>
  <si>
    <t>INTERLICCHIA</t>
  </si>
  <si>
    <t>RESEZIONE S8, LINFADENECTOMIA, COLECISTECTOMIA</t>
  </si>
  <si>
    <t>181602227</t>
  </si>
  <si>
    <t>stato di coma in emorragia cer</t>
  </si>
  <si>
    <t>equipe cardiochirurghi Padova in ritardo</t>
  </si>
  <si>
    <t>Cuneo sottoglissoniano e biopsia intraparenchimale.
Parenchima epatico con architettura lobulare preservata con spazi portali lievemente ampliati per fibrosi con lieve infiltrato linfomonocitario, arteriole con moderato ispessimento miointimale, dotti biliari regolari. Nel lobulo si osserva steatosi macrovescicolare (grandi e medie gocce) nel 15%, senza steatosi microvescicolare
Stadio (S) = 1 (Ishak)
Fibrosi (F) = 1 (Metavir).</t>
  </si>
  <si>
    <t>CARIGLINO</t>
  </si>
  <si>
    <t>181604040</t>
  </si>
  <si>
    <t>danno postanossico da ictus is</t>
  </si>
  <si>
    <t>Cuneo epatico sottoglissoniano e agobiopsia epatica intraparenchimale, giunta in tre frammenti.
1Ax2: a metÃ  in toto per estemporanea;
1Bx3: agobiopsia epatica per estemporanea.
Diagnosi estemporanea:
Sezioni di parenchima epatico con spazi portali sede di fibrosi lieve, senza esili setti fibrosi;
fibrosi perisinusoidale: presente, focale, lieve;
fibrosi peri-vena centrolobulare: presente, lieve;
infiltrato portale: assente;
arteriole: lieve ispessimento miointimale;
dotti biliari: di piccole dimensioni con aspetti regressivi dei biliociti;
necrosi lobulare: presente di tipo focale;
infiltrato lobulare: presente, minimo;
edema lobulare: presente, lieve;
steatosi macrovescicolare: presente pari al 25%;
steatosi microvescicolare: presente pari al 15%;
colestasi: assente.
Stadio (S) = 2 (Ishak)
Fibrosi (F) = 1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t>
  </si>
  <si>
    <t>MGUS</t>
  </si>
  <si>
    <t>BULDUMEA</t>
  </si>
  <si>
    <t>SALPINGECTOMIA SN PER GRAVIDANZA EXTRAUTERINA 1995</t>
  </si>
  <si>
    <t>171604177</t>
  </si>
  <si>
    <t>Occlusione caritide Dx</t>
  </si>
  <si>
    <t>Cuneo epatico e tru cut su S3: n1 lembo agobiotpico di tessuto epatico della lunghezza di 2.5 cm ed ulteriore frustalo di 0.9 e cuneo epatico di cm 1.1x0.9x0.6:
Lembi di tessuto epatico in parte rivestiti da glissoniana da cui dipartono alcuni tralci fibrosi: presenza di statosi macrovacuolare valutabile il 405 circa; infiammazione portale lieve, con occasionali plasmacellule. Presenza inoltre di granuli di pigmento brunastro, intracitoplasmatici, in occasionali epatociti periportali e centrolobulari; si rimanda ad ulteriori valutazioni dopo esame di preparati di materiale stabile con colorazioni istochimiche ad hoc ed eventuali colorazioni immunoistochimiche.</t>
  </si>
  <si>
    <t>SCARNERA</t>
  </si>
  <si>
    <t>VARI INTERVENTI, ADDOME APERTO CON TPN.</t>
  </si>
  <si>
    <t>INTRAEPATICA</t>
  </si>
  <si>
    <t>121610598</t>
  </si>
  <si>
    <t xml:space="preserve">Emorragia cer post-intervento </t>
  </si>
  <si>
    <t>Cirrosi post-NASH complicata da ascite refrattaria e infezio</t>
  </si>
  <si>
    <t>F91:  Metabolic diseases-NASH</t>
  </si>
  <si>
    <t>181610713</t>
  </si>
  <si>
    <t>ESA massivo</t>
  </si>
  <si>
    <t>Cuneo epatico sottoglissoniano e agobiopsia epatica intraparenchimale, giunta in due frustoli
1Ax1: cuneo in toto;
1Bx2: agobiopsia in toto.
Diagnosi estemporanea:
sezioni di parenchima epatico con 
espansione fibrosa della maggior parte degli spazi portali, senza esili setti fibrosi;
infiltrato portale: assente;
arteriole: con moderato ispessimento miointimale;
dotti biliari: regolari;
necrosi lobulare: presente di tipo focale;
infiltrato lobulare: assente;
steatosi macrovescicolare: assente;
steatosi microvescicolare: assente;
colestasi: lieve.
Stadio (S) = 2 (Ishak)
Fibrosi (F) = 1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t>
  </si>
  <si>
    <t>TESTON</t>
  </si>
  <si>
    <t>RESEZIONE TENUE PER OCCLUSIONE INTESTINALE (1980). CAVERNOMA RAMO PORTALE DESTRO, PRINCIPALE LIBERO.</t>
  </si>
  <si>
    <t>181610722</t>
  </si>
  <si>
    <t>inizio NA  basse dosi</t>
  </si>
  <si>
    <t>Cuneo epatico sottoglissoniano e agobiopsia epatica intraparenchimale, giunta in tre frustoli.
1Ax2: cuneo a metÃ  in toto per estemporanea
1Bx3: agobiopsia in toto per estemporanea
Diagnosi estemporanea: sezioni di parenchima epatico con 
espansione fibrosa della maggior parte degli spazi portali, senza esili setti fibrosi;
infiltrato portale: lieve, in alcuni spazi portali;
arteriole: con severo ispessimento miointimale;
dotti biliari: alcuni di piccole dimensioni con aspetti regressivi dei biliociti;
necrosi lobulare: assente, di tipo focale;
infiltrato lobulare: assente;
steatosi macrovescicolare: presente pari al 30%;
steatosi microvescicolare: presente pari al 10%;
colestasi: moderata.
Stadio (S) = 2 (Ishak)
Fibrosi (F) = 1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t>
  </si>
  <si>
    <t>HBsAg pos e HBV DNA pos</t>
  </si>
  <si>
    <t>MAGGIORENI</t>
  </si>
  <si>
    <t>251611676</t>
  </si>
  <si>
    <t>Descrizione macroscopica: biopsia epatica cuneiforme di cm 1x1x1.
Descrizione microscopica: struttura lobulare conservata. Il lobulo Ã¨ sede di numerosi infiltrati infiammatori focali mononucleati. Steatosi macrovacuolare azonale pari a circa il 10%. Presenza nella zona centro lobulare di massiva dilatazione dei sinusoidi che sono congesti, con vena centrolobulare beante e necrosi a ponte degli epatociti. Reperto come da alterazione vascolare e sospetto per un quadro ipossico. Quasi tutti gli spazi portali mostrano infiltrati di cellule mononucleate di grado lieve senza quadri di epatite da interfaccia, con lieve espansione fibrosa ma senza formazione di setti. Non si apprezzano alterazioni dei dotti biliari.</t>
  </si>
  <si>
    <t>TURZILLO</t>
  </si>
  <si>
    <t>RFA intraoperatoria su HCC VIIIs il 4/6/2018</t>
  </si>
  <si>
    <t>ERIKA</t>
  </si>
  <si>
    <t>301612281</t>
  </si>
  <si>
    <t>Durante int. chirurgico</t>
  </si>
  <si>
    <t>Estemporanea 1) biopsia epatica destra 2) biopsia epatica lobo sinistro
Diagnosi:
1) parenchima epatico di architettura lobulare conservata comprendente 12 spazi portali con blando infiltrato linfocitario e sparsi granulociti neutrofili a disposizione periduttale. Non evidenza di steatosi macrovescicolare. Non evidenza di fibrosi.
2) parenchima epatico di architettura lobulare conservata comprendente 9 spazi portali con blando infiltrato linfocitario e sparsi granulociti neutrofili a disposizione periduttale. Non evidenza di steatosi macrovescicolare. Lieve (10%) steatosi microvescicolare. Non evidenza di fibrosi.</t>
  </si>
  <si>
    <t>second opinion ematologica</t>
  </si>
  <si>
    <t>AMADUCCI</t>
  </si>
  <si>
    <t>PAGNONI</t>
  </si>
  <si>
    <t>NEFRECTOMIA BILATERALE PER INGOMBRO, TRAPIANTO DI RENE IN FID.</t>
  </si>
  <si>
    <t>181613068</t>
  </si>
  <si>
    <t>IMA a 51 aa</t>
  </si>
  <si>
    <t>Cuneo sottoglissoniano e biopsia intraparenchimale.
Sezioni di parenchima epatico con 
spazi portali: moderata fibrosi con espansione settale porto-portale;
infiltrato portale: moderato 
arteriole: con moderato ispessimento miointimale 
dotti biliari: alcuni di piccole dimensioni con aspetti regressivi dei biliociti;
necrosi lobulare:  presente di tipo multifocale associata a stravasi eritrocitari
infiltrato lobulare: presente; granulocitario 
steatosi macrovescicolare: presente pari al 30%;
steatosi microvescicolare: presente pari al 30%;
colestasi: lieve.
Si segnala diffusa ectasia sinusoidale.
Stadio (S) = S3 (Ishak)
Fibrosi (F) = F3 (Metavir).</t>
  </si>
  <si>
    <t>Biopsia del rene dx, comprendente complessivamente  93 glomeruli.
Score                     Parametri considerati                                 
 0          (0-3)          Sclerosi glomerulare totale 
 1          (0-3)          Atrofia tubulare
 1          (0-3)          Fibrosi interstiziale
 2          (0-3)          Stenosi vascolare
4         Totale
Biopsia del rene sn, comprendente complessivamente  34 glomeruli.
Score                     Parametri considerati                                 
 1          (0-3)          Sclerosi glomerulare totale 
 1          (0-3)          Atrofia tubulare
 1          (0-3)          Fibrosi interstiziale
 2          (0-3)          Stenosi vascolare
5         Totale</t>
  </si>
  <si>
    <t>appendicectomia.Verosimile ABD all'OLT per litiasi recidivante VBP complicata da pancreatite acuta, già sottoposto a 2 bonifiche VBP in ERCP.</t>
  </si>
  <si>
    <t>181614118</t>
  </si>
  <si>
    <t>ESA da rottura di aneurisma ce</t>
  </si>
  <si>
    <t>Presenti al colloquio genitori sorella e convivente more uxorio che ha firmato la non opposizione</t>
  </si>
  <si>
    <t>arrivato da Ravenna con amine</t>
  </si>
  <si>
    <t>Cuneo sottoglissoniano e biopsia intraparenchimale.
Sezioni di parenchima epatico ad architettura conservata, con aree di collasso della trama nel centrolobulo con iniziali segni di fibrosi perisinusoidale.
Gli spazi portali appaiono tutti allargati per fibrosi.
Infiltrato portale: lieve in alcun spazi portali, talora anche con granulociti neutrofili, con aspetti di spillover della lamina;
Arteriole: moderato e focalmente severo ispessimento miointimale.
Dotti biliari: di piccole dimensioni con aspetti regressivi dei biliociti.
Necrosi lobulare:  presente di tipo focale.
Infiltrato lobulare: presente, focale e lieve;
steatosi macrovescicolare: presente pari al 20%;
steatosi microvescicolare: presente pari al 30%;
colestasi: assente.
Si segnalano occasionali nuclei glicogenati e moderata fibrosi peri-vena centrolobulare.
Stadio (S) = 1 (Ishak)
Fibrosi (F) = 1 (Metavir).</t>
  </si>
  <si>
    <t>Biopsia del rene destro, comprendente complessivamente  103 glomeruli. Si osservano focale flogosi cronica, prevalente in sede sottocapsulare, occasionali cilindri proteici e focale edema stromale.
Microangiopatia trombotica : assente.
Ischemia glomerulare: presente, focale (2/103).
Degenerazione idropica tubulare: assente.
Riassorbimento tubulare proteico: non evidente.
Edema interstiziale: presente, focale e di grado lieve.
----------------
Biopsia del rene sinsitro, comprendente complessivamente  85 glomeruli. Si segnalano focale congestione vascolare glomerulare, occasionali cilindri proteici e focale edema interstiziale.
Microangiopatia trombotica : assente.
Ischemia glomerulare: assente.
Degenerazione idropica tubulare: assente.
Riassorbimento tubulare proteico: non evidente.</t>
  </si>
  <si>
    <t>PIRILLO</t>
  </si>
  <si>
    <t>APPNEDICECTOMIA, QUADRANTECTOMIA MAMMELLA  SINISTRA</t>
  </si>
  <si>
    <t>181614169</t>
  </si>
  <si>
    <t>arresto irr.funzioni encefalic</t>
  </si>
  <si>
    <t>inizio NA dopo Cushing</t>
  </si>
  <si>
    <t>Cuneo sottoglissoniano e biopsia intraparenchimale.
Sezioni di parenchima epatico con 
spazi portali: allargati con fibrosi
infiltrato portale:  moderato  
arteriole:  moderato ispessimento miointimale  
Stadio (S) = 2 (Ishak)</t>
  </si>
  <si>
    <t>Biopsia del rene destro, comprendente complessivamente  36 glomeruli.
Biopsia del rene sinistro, comprendente complessivamente  52 glomeruli.</t>
  </si>
  <si>
    <t>SUSTERSIC</t>
  </si>
  <si>
    <t>DARIO</t>
  </si>
  <si>
    <t>P3 - F/R di paziente in HD cronica</t>
  </si>
  <si>
    <t>KT IN FIS</t>
  </si>
  <si>
    <t>181614709</t>
  </si>
  <si>
    <t>incuneamento in ictus emorragi</t>
  </si>
  <si>
    <t>APPENDICETOMIA, LIPOSUZIONE CON INNESTO DI GRASSO A LIVELLO MAMMARIO</t>
  </si>
  <si>
    <t>251615379</t>
  </si>
  <si>
    <t>POLESELLO</t>
  </si>
  <si>
    <t>ernioplastica ombelicale diretta, TIPSS</t>
  </si>
  <si>
    <t>181615398</t>
  </si>
  <si>
    <t>Cuneo sottoglissoniano e biopsia intraparenchimale.
Sezioni di parenchima epatico con 
spazi portali: lievemente allargati per la presenza di infiltrato portale: lieve in tutti gli spazi portali con lieve epatite di interfaccia;
arteriole: minimo ispessimento miointimale ;
dotti biliari: alcuni di piccole dimensioni con aspetti regressivi dei biliociti;necrosi lobulare:  assente;
steatosi macrovescicolare: presente pari al 10%;
steatosi microvescicolare:  presente pari al 5%;
colestasi: assente.
Stadio (S) = 1 (Ishak)
Fibrosi (F) = 1 (Metavir).</t>
  </si>
  <si>
    <t>Rene destro con 19 glomeruli.
Rene sinistro con 28 glomeruli.</t>
  </si>
  <si>
    <t>RIZZELLO</t>
  </si>
  <si>
    <t>181615478</t>
  </si>
  <si>
    <t>ARR.IRREVERSIBILE DELLE FUNZ.E</t>
  </si>
  <si>
    <t>Cuneo sottoglissoniano e biopsia intraparenchimale.
Sezioni di parenchima epatico con 
spazi portali:moderata fibrosi;
infiltrato portale: lieve  in alcuni spazi portali
arteriole con moderato ispessimento miointimale ;
dotti biliari: di piccole dimensioni con aspetti regressivi dei biliociti;
necrosi lobulare:  assente ;
infiltrato lobulare: focale /granulocitario;
steatosi macrovescicolare: presente pari al 8%;
steatosi microvescicolare: presente pari al 12%;
colestasi: assente
Si segnala ectasia sinusoidale.
Stadio (S) = S1 (Ishak) 
Fibrosi (F) = F1 (Metavir).</t>
  </si>
  <si>
    <t>Solo per pz in gravi condiz. clinicle</t>
  </si>
  <si>
    <t>MIAH</t>
  </si>
  <si>
    <t>RATAN</t>
  </si>
  <si>
    <t>ipoplasia portale, grossolani shunt gastroesofagei. HCVRNApos</t>
  </si>
  <si>
    <t>181618562</t>
  </si>
  <si>
    <t>Cuneo sottoglissoniano e biopsia intraparenchimale.
Sezioni di parenchima epatico con lieve fibrosi degli
spazi portali;
infiltrato portale: lieve in alcuni spazi portali;
arteriole: moderato ispessimento miointimale, focalmente severo;
dotti biliari: alcuni di piccole dimensioni con aspetti regressivi dei biliociti;
necrosi lobulare: assente;
infiltrato lobulare: minimo;
steatosi macrovescicolare: assente;
steatosi microvescicolare: presente pari al 10%;
colestasi: assente;
fibrosi lobulare: focale.
Stadio (S) = 1  (Ishak)
Fibrosi (F) = 1 (Metavir).</t>
  </si>
  <si>
    <t>Rene destro: 86 glomeruli
Rene sinistro: 83 glomeruli</t>
  </si>
  <si>
    <t>PSA elevato</t>
  </si>
  <si>
    <t>recente OLT, pregresso KT</t>
  </si>
  <si>
    <t>191618712</t>
  </si>
  <si>
    <t>GALLAROTTI</t>
  </si>
  <si>
    <t>181619054</t>
  </si>
  <si>
    <t>arrest.irrev. delle funzioni e</t>
  </si>
  <si>
    <t>Esistono solo familiari non aventi diritto che hanno comunque voluto esprimere il loro unanime consenso alla donazione (sorella iscritta AIDO)</t>
  </si>
  <si>
    <t>ima nel 1992</t>
  </si>
  <si>
    <t>Cuneo sottoglissoniano e biopsia intraparenchimale.
Sezioni di parenchima epatico ad architettura  conservata con 
spazi portali: talora espansi;
infiltrato portale: lieve in alcuni spazi portali senza chiari aspetti di superamento della lamina;
arteriole: moderato/severo ispessimento miointimale;
dotti biliari: di piccole dimensioni con aspetti regressivi dei biliociti;
necrosi lobulare: presente di tipo focale;
infiltrato lobulare:presente, lieve e focale;
steatosi macrovescicolare: presente pari al 10%;
steatosi microvescicolare: presente pari al 15%;
colestasi: assente.
Si segnalamo nuclei glicogenati, focali aspetti di rosettamento epatocitario e la presenza di focali aree di rinforzo della trama nel centrolobulo.
Stadio (S) = 2 (Ishak)
Fibrosi (F) = 1 (Metavir)</t>
  </si>
  <si>
    <t>BIGALLI</t>
  </si>
  <si>
    <t>TIPSS nell'oliva+trombosi attorno. WEDGE S3 VLS.</t>
  </si>
  <si>
    <t>181619569</t>
  </si>
  <si>
    <t>arr.irr.delle funzioni encefal</t>
  </si>
  <si>
    <t>Cuneo sottoglissoniano e biopsia intraparenchimale.
Sezioni di parenchima epatico con lieve fibrosi degli spazi portali;
infiltrato portale: lieve in alcuni spazi portali;
arteriole: lieve-moderato ispessimento miointimale;
dotti biliari: alcuni di piccole dimensioni con aspetti regressivi dei biliociti;
necrosi lobulare: assente;
infiltrato lobulare: minimo;
steatosi macrovescicolare: assente;
steatosi microvescicolare: presente pari al 10%;
colestasi: assente;
fibrosi lobulare: lieve;
Sono presenti aspetti di degenerazione piumosa degli epatociti plurifocali.
Stadio (S) = 1 (Ishak)
Fibrosi (F) = 1 (Metavir).</t>
  </si>
  <si>
    <t>ENRICA</t>
  </si>
  <si>
    <t>ovariectomia destra open1990 per torsione da teratoma (nessuna terapia oncologica). Tiroidectomia per gozzo multinodulare nel 2004</t>
  </si>
  <si>
    <t>151620123</t>
  </si>
  <si>
    <t>ESA post trauma</t>
  </si>
  <si>
    <t>tipo I</t>
  </si>
  <si>
    <t>D71 : Cirrhosis-Combined virus C and alcoholic cirrhosis</t>
  </si>
  <si>
    <t>Appendicectomia a 10 anni</t>
  </si>
  <si>
    <t>181620496</t>
  </si>
  <si>
    <t>arr irrev funzioni encefalo</t>
  </si>
  <si>
    <t>poliuria: inizio NA e Cristall</t>
  </si>
  <si>
    <t>Cuneo sottoglissoniano e biopsia intraparenchimale (biopsia con un unico spazio portale valutabile).
Sezioni di parenchima epatico ad architettura conservata con  
spazi portali: espansi per fibrosi lieve-moderata con piccoli e corti setti iniziali;
infiltrato portale: lieve in quasi tutti gli spazi portali senza aspetti di superamento della lamian;
arteriole: moderato/severo ispessimento miointimale;
dotti biliari: di piccole dimensioni con aspetti regressivi dei biliociti;
necrosi lobulare: presente di tipo focale ;
infiltrato lobulare: presente;
steatosi macrovescicolare: assente;
steatosi microvescicolare: assente;
colestasi: lieve/moderata in zona 3-2 dell'acino.
Si segnala la presenza di moderata fibrosi peri-vena centrolobulare con aree di collasso della trama nel centrolobulo ed iniziali aspetti di fibrosi perisinusoidale.
Sono presenti inoltre focale ectasia sinusoidale con nuclei glicogenati.
Stadio (S) = 2 (Ishak)
Fibrosi (F) = 1 (Metavir).</t>
  </si>
  <si>
    <t>PESCE</t>
  </si>
  <si>
    <t>appendicectomia. Aneurismi arteria splenica: fare splenectomia a olt (indicazione Cescon+Rava)</t>
  </si>
  <si>
    <t>181621273</t>
  </si>
  <si>
    <t>ACC_ DCD III</t>
  </si>
  <si>
    <t>DCD III.
End of Life h 11.00
Inizio ischemia calda (ipoperfusione): h 11.04
ACC h 11.11
Tanatogramma inizio h 11.13  e fine h 11.33
ECMO inizio h 11.44
STOP ECMO h 14.17</t>
  </si>
  <si>
    <t>Cuneo sottoglissoniano e biopsia intraparenchimale.
Sezioni di parenchima epatico con lieve fibrosi degli spazi portali;
infiltrato portale: lieve in alcuni gli spazi portali;
arteriole: moderato focalmente severo ispessimento miointimale;
dotti biliari: alcuni di piccole dimensioni con aspetti regressivi dei biliociti;
necrosi lobulare: presente, focale, di tipo spotty;
infiltrato lobulare: minimo;
steatosi macrovescicolare: presente parie al 3%;
steatosi microvescicolare: presente pari al 5%;
colestasi: assente;
fibrosi lobulare: lieve e focale.
E' presente foccale dilatazione sinusoidale.
Stadio (S) = 1 (Ishak)
Fibrosi (F) = 1 (Metavir).</t>
  </si>
  <si>
    <t>BIOPSIA DEL RENE DESTRO comprendente complessivamente 44 glomeruli.
Microangiopatia trombotica: assente.
Ischemia glomerulare: assente.
Necrosi tubulare acuta: assente.
Degenerazione idropica tubulare: assente.
Riassorbimento tubulare proteico: assente.
Edema interstiziale: presente, focale.
BIOPSIA DEL RENE SINISTRO comprendente complessivamente 32 glomeruli. 
Microangiopatia trombotica: assente.
Ischemia glomerulare: assente.
Necrosi tubulare acuta: presente, focale.
Degenerazione idropica tubulare: presente, focale.
Riassorbimento tubulare proteico: assente.
Edema interstiziale: assente.</t>
  </si>
  <si>
    <t>BELLO</t>
  </si>
  <si>
    <t>dismetabolica</t>
  </si>
  <si>
    <t>istero-annesseiectomia bilaterale per neoplasia uterina 30 anni fa, stenosi aortica severa sottoposta a duplice valvuloplastica percutanea e TAVI (febbraio 2020)</t>
  </si>
  <si>
    <t>181621806</t>
  </si>
  <si>
    <t>Emorragia cerebrale traumatica</t>
  </si>
  <si>
    <t>Cuneo sottoglissoniano e biopsia intraparenchimale.
Sezioni di parenchima epatico con 
spazi portali: lieve fibrosi;
infiltrato portale: lieve presente in alcuni spazi portali
arteriole: lieve/focale ispessimento miointimale ;
dotti biliari: regolari
necrosi lobulare:  focale associata alla presenza di microaggregati granulocitari
steatosi macrovescicolare: assente
steatosi microvescicolare: assente
colestasi: assente
Si segnala la presenza di congestione sinusoidale.
Stadio (S) = S1 (Ishak)
Fibrosi (F) = F1 (Metavir).</t>
  </si>
  <si>
    <t>ALLKJA</t>
  </si>
  <si>
    <t>BANUSH</t>
  </si>
  <si>
    <t>APPENDICECTOMIA LAPAROSCOPICA; TIPSS</t>
  </si>
  <si>
    <t>FEDELE</t>
  </si>
  <si>
    <t>ASPORTAZONE DI CISTI OVARICA PER VIA LAPAROTOMICA</t>
  </si>
  <si>
    <t>PARZIALE INTRAEPATICA</t>
  </si>
  <si>
    <t>181625259</t>
  </si>
  <si>
    <t>QUADRIFOGLIO (OSP.CIVILE GUASTALLA)</t>
  </si>
  <si>
    <t>GUASTALLA</t>
  </si>
  <si>
    <t>Arresto irrev funz encefaliche</t>
  </si>
  <si>
    <t>CARDIOPATIA ISCHEMICA</t>
  </si>
  <si>
    <t>Cuneo epatico sottoglissoniano e agobiopsia epatica intraparenchimale.
1Ax2: cuneo a metÃ  in toto
1Bx1: agobiopsia epatica in toto
Diagnosi estemporanea: sezioni di parenchima epatico con espansione fibrosa della maggior parte degli spazi portali, senza esili setti fibrosi; presenza di focale aumento della trama reticolinica lobulare;
infiltrato portale: lieve/moderato, in tutti gli spazi portali;
arteriole: con lieve ispessimento miointimale;
dotti biliari: alcuni di piccole dimensioni con aspetti regressivi dei biliociti;
necrosi lobulare: presente, di tipo focale:
infiltrato lobulare: presente, di tipo focale;
steatosi micro-macrovescicolare: assente;
colestasi: presente, moderata.
Stadio (S) = 2 (Ishak)
Fibrosi (F) = 1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t>
  </si>
  <si>
    <t>Biopsia del rene destro scarsamente diagnostica per scarso numero di glomeruli e assenza di arterie, comprendente complessivamente 14 glomeruli.
Score                     Parametri considerati                                 
 0          (0-3)          Sclerosi glomerulare totale (1/14, 7%)
 1          (0-3)          Atrofia tubulare (10%)
 1          (0-3)          Fibrosi interstiziale (20%)
 1          (0-3)          Stenosi vascolare
 3         Totale
Biopsia del rene sinistro, comprendente complessivamente 60 glomeruli.
Diffusa congestione dei capillari glomerulari.
Score                     Parametri considerati                                 
 1          (0-3)          Sclerosi glomerulare totale (6/60, 10%)
 2          (0-3)          Atrofia tubulare (25%)
 2          (0-3)          Fibrosi interstiziale (25%)
 2          (0-3)          Stenosi vascolare
 7         Totale</t>
  </si>
  <si>
    <t>181625936</t>
  </si>
  <si>
    <t>ESA Bilaterale</t>
  </si>
  <si>
    <t>Cardiomiopatia non nota</t>
  </si>
  <si>
    <t>Cuneo sottoglissoniano e biopsia intraparenchimale.
Sezioni di parenchima epatico con spazi portali:talora allargati per la presenza di fibrosi con iniziale formazioni di setti;
infiltrato portale: moderato in alcuni spazi portali con lieve epatite d' interfaccia;
arteriole: lieve ispessimento miointimale;
dotti biliari: alcuni di piccole dimensioni con aspetti regressivi dei biliociti;
necrosi lobulare:  assente ;
infiltrato lobulare:assente;
steatosi macrovescicolare: presente pari al 30%;
steatosi microvescicolare:  presente pari al 25%;
colestasi: assente.
fibrosi lobulare lieve
Stadio (S) = 2 (Ishak)
Fibrosi (F) = 2 (Metavir).</t>
  </si>
  <si>
    <t>Consulenza Prof. Grossi</t>
  </si>
  <si>
    <t>FORTE</t>
  </si>
  <si>
    <t>LIFOADENECTOMIA E COLECISTECTOMIA</t>
  </si>
  <si>
    <t>181626545</t>
  </si>
  <si>
    <t>arresto cardiaco_ DCD III</t>
  </si>
  <si>
    <t>DCD tipo III
Desistenza ore:10:26 - PA&lt; 50 mmHg ore:10:28 - ACC ore:10:48
Tanatogramma ore 10:53 - 11:13.
ECMO ore 11:18
Stop ECMO ore 14:47</t>
  </si>
  <si>
    <t>dal 2001</t>
  </si>
  <si>
    <t>Cuneo sottoglissoniano e biopsia intraparenchimale.
Sezioni di parenchima epatico con lieve fibrosi degli spazi portali con corti e iniziali esili setti fibrosi;
infiltrato portale: lieve in alcuni spazi portali;
arteriole: moderato focalmente severo ispessimento miointimale;
dotti biliari: alcuni di piccole dimensioni con aspetti regressivi dei biliociti;
necrosi lobulare: presente di tipo spotty;
infiltrato lobulare: presente rappresentato da sparsi granulociti neutrofili;
steatosi macrovescicolare: assente;
steatosi microvescicolare: presente pari al 5%;
colestasi: assente;
fibrosi lobulare: focale.
E' presente lieve dilatazione sinusoidale.
Stadio (S) = 2 (Ishak)
Fibrosi (F) = 1 (Metavir).</t>
  </si>
  <si>
    <t>181627306</t>
  </si>
  <si>
    <t>Cuneo sottoglissoniano e biopsia intraparenchimale.
Sezioni di parenchima epatico con spazi portali: lievemente allargati per la presenza di fibrosi con iniziali setti sottili;
infiltrato portale: moderato in tutti gli spazi portali con lieve epatite di interfaccia;
arteriole: moderato ispessimento miointimale;
dotti biliari: alcuni di piccole dimensioni con aspetti regressivi dei biliociti;
necrosi lobulare: assente;
infiltrato lobulare: lieve;
steatosi macrovescicolare: presente pari al 5%;
steatosi microvescicolare: presente pari al 10%;
colestasi: lieve.
fibrosi lobulare: lieve
Stadio (S) = 3 (Ishak)
Fibrosi (F) = 2 (Metavir).</t>
  </si>
  <si>
    <t>MARESCALCHI</t>
  </si>
  <si>
    <t>D7 : Cirrhosis-Virus BCD related cirrhosis</t>
  </si>
  <si>
    <t>191627833</t>
  </si>
  <si>
    <t>191627889</t>
  </si>
  <si>
    <t>BASSINGHI</t>
  </si>
  <si>
    <t>MAURO ANDREA</t>
  </si>
  <si>
    <t>SETTORIECTOMIA POSTERIORE DESTRA E WEDGE S3.</t>
  </si>
  <si>
    <t>181630004</t>
  </si>
  <si>
    <t>Cuneo sottoglissoniano e biopsia intraparenchimale.
Sezioni di parenchima epatico con 
spazi portali: lieve fibrosi;
infiltrato portale: lieve in alcuni spazi portali
arteriole: lieve ispessimento miointimale 
dotti biliari: alcuni di piccole dimensioni 
necrosi lobulare:  assente
infiltrato lobulare: si segnala la presenza di dispersi granulociti neutrofili
Si osserva diffusa steatosi micro-macrovescicolare 
steatosi macrovescicolare: 25-30%;
steatosi microvescicolare:  80%;
colestasi: assente
E' presente fibrosi perisinusoidale
Quadro di epatopatia dismetabolica.
Stadio (S) = S1 (Ishak)
Fibrosi (F) = F1 (Metavir).</t>
  </si>
  <si>
    <t>OLT 2/3/21</t>
  </si>
  <si>
    <t>181630624</t>
  </si>
  <si>
    <t>Arr. Irreversibile funz. enc.</t>
  </si>
  <si>
    <t>dubbia cardiopatia ischemic</t>
  </si>
  <si>
    <t>Cuneo sottoglissoniano e biopsia intraparenchimale.
Sezioni di parenchima epatico ad architettura conservata con spazi portali: espansi per fibrosi;
infiltrato portale: lieve in alcuni spazi portali senza significativi aspetti di epatite di interfaccia;
arteriole: lieve ispessimento miointimale;
dotti biliari: di piccole dimensioni con aspetti regressivi dei biliociti;
necrosi lobulare: presente di tipo focale;
infiltrato lobulare: presente, focale;
steatosi macrovescicolare: assente;
steatosi microvescicolare: assente;
colestasi: lieve.
Sono presenti nuclei glicogenati, focali aspetti di ectasia sinusoidale (particolarmente a livello del cuneo sottoglissoniano) e lieve fibrosi peri-vena centrolobulare.
Stadio (S) = 1 (Ishak)
Fibrosi (F) = 1 (Metavir).</t>
  </si>
  <si>
    <t>Biopsia del rene destro, comprendente complessivamente 32 glomeruli. Sono presenti occasionali glomeruli cistici con retrazione del flocculo.
Biopsia del rene sinistro, comprendente complessivamente 32 glomeruli. Sono presenti occasionali glomeruli cistici con retrazione del flocculoe focali granulociti neutrofili nei capillari glomerulari.</t>
  </si>
  <si>
    <t>MASELLA</t>
  </si>
  <si>
    <t>NO CHIRURGIA. STENOSI DEL TRIPODE-&gt; NON LEGARE GD.  TIPSS MESSA BENE. HCV RNA POSITIVO.</t>
  </si>
  <si>
    <t>TARQUINI</t>
  </si>
  <si>
    <t>RESEZIONE EPATICA 4-5 SEGMENTO (GIUGNO 2020), APPENDICECTOMIA (INFANZIA)</t>
  </si>
  <si>
    <t>PRIMO GIUSEPPE</t>
  </si>
  <si>
    <t>121633409</t>
  </si>
  <si>
    <t>Struttura lobulare conservata caratterizzata da circa 20 spazi portali (agobiopsia e cuneo). lobolo caratterizzato da statosi epatocitaria macrovescicolare circa del 1% e microvescicolare inferiore al 5%. Presenza di necrosi focale intraparenchimale. Ishack 2+1=3</t>
  </si>
  <si>
    <t>BORGIANI</t>
  </si>
  <si>
    <t>ERNIOPLASTICA PER ERNIA OMBELICALE INCARCERATA --&gt; recidiva</t>
  </si>
  <si>
    <t>121635415</t>
  </si>
  <si>
    <t>ACC circa 30min dopo incidente</t>
  </si>
  <si>
    <t>Quarto segmento+ lobo sn, resezione cuneiforme di parenchima epatico: presenza di lieve infiltrato linfo-granulocitario portale. moderata colestasi intraepatocitaria. acino: focali aspetti di rigenerazione epatocitaria, iperplasia delle celuule di kupffer. steatosi mista, micro e macro diffusa, prevelentemente micro (60 % circa) Steatosi epatica di grado moderato-severo. non evidenza di localizzazione neoplastica.</t>
  </si>
  <si>
    <t>DE ANGELIS</t>
  </si>
  <si>
    <t>RESEZIONE S8 + COLECISTECTOMIA PER CCC</t>
  </si>
  <si>
    <t>10:40:00</t>
  </si>
  <si>
    <t>181635832</t>
  </si>
  <si>
    <t>Nulla osta Procura verbale, in attesa di documentazione scritta
Consenso famiglia alle ore 17:35</t>
  </si>
  <si>
    <t>101636909</t>
  </si>
  <si>
    <t>Frammenti di parenchima epatico con focale dilatazione sinusoidale, congestione centrolobulare e steatosi
microvacuolare (20%). Steatosi macrovacuolare assente.
Sporadici focolai di necrosi epatocitaria parcellare con lieve infiltrato granulocitario sinusoidale in singoli elementi o in
rari piccoli gruppi .
Presente moderato infiltrato infiammatorio linfo-granulocitario di alcuni spazi portali, con segni di colangiolite e
reazione duttulare; presente allargamento fibroso di alcuni spazi portali, in prevalenza subcapsulari, ed unico setto
fibroso completo (Stadio 1).</t>
  </si>
  <si>
    <t>FENATI</t>
  </si>
  <si>
    <t>221636956</t>
  </si>
  <si>
    <t>Cuneo sottoglissoniano:
Steatosi macro pari a 25%. Steatosi micro pari a 20%. 24 spazi portali con infiltrato portale moderato in tutti gli spazi portali con interessamento dei dotti biliari. Arteriole con severo ispessimento miointimale. Dotti biliari alcuni di piccole dimensioni con aspetti regressivi dei biliociti. Necrosi lobulare presente di tipo focale. Infiltrato lobulare presente. Colestasi lieve.</t>
  </si>
  <si>
    <t>121637629</t>
  </si>
  <si>
    <t>CR + inizio NA</t>
  </si>
  <si>
    <t>SESTAGALLI</t>
  </si>
  <si>
    <t>DUILIO ROMOLO</t>
  </si>
  <si>
    <t>wedge resection HCC IIs VLS; HIV POS</t>
  </si>
  <si>
    <t>191639659</t>
  </si>
  <si>
    <t>ESAME MACROSCOPICO: 
1. BX NODULO EPATICO
2. BX EPATICA
- Due frammenti di parenchima epatico rispettivamente: 
di 1,3x1cm con spessore di 0,3 cm con area biancastra della glissoniana di 0,7x0,4 cm (1);
di 1,4x1,4 cm con distanza massima dalla glissoniana di 0,5 cm (2).
3. BX NODULO EPATICO
Parenchima epatico con flogosi cronica granulomatosa gigantocellulare, subglissoniana, non necrotizzante (nelle
sezioni esaminate) associata a fibrosi diffusa (1).
2. BX EPATICA
Parenchima epatico ad architettura conservata con diffusi aspetti balloniformi epatocitari, focolai di necrosi epatocellulare associata a flogosi cronica (linfo-granulocitaria) (5%).
Presenza steatosi microvescicolare (che occupa circa il 30% del parenchima), steatosi macrovescicolare (che occupa circa il 10% del parenchima).
Lieve flogosi cronica degli spazi portali.
Dilatazione moderata delle vene centrali e dei sinusoidi. Arterie di piccolo calibro con ispessimento moderato/severo della parete.
Fibrosi periduttale concentrica distrettuale.
Assenza virtuale di fibrosi.
Si segnala la presenza distrettuale di lesioni fibrose granulomatose gigantocellulari, non necrotizzanti (nelle sezioni esaminate)</t>
  </si>
  <si>
    <t>anticore pos</t>
  </si>
  <si>
    <t>FIORETTI</t>
  </si>
  <si>
    <t>ADOLFO</t>
  </si>
  <si>
    <t>Splenectomia per trauma(1974) Severa ipertrofia del caudato -&gt; OLT da eseguire in by-pass</t>
  </si>
  <si>
    <t>181640093</t>
  </si>
  <si>
    <t>ACR su base ipossica</t>
  </si>
  <si>
    <t>Cuneo epatico sottoglissoniano, di forma irregolare e consistenza molle, e agobiopsia epatica intraparenchimale.
1Ax2: cuneo a metÃ  in toto
1Bx1: agobiopsia in toto
Diagnosi estemporanea:
Sezioni di parenchima epatico con 
spazi portali: sede di lieve espansione fibrosa;
infiltrato portale: lieve in alcuni spazi portali;
arteriole: con lieve ispessimento miointimale;
dotti biliari: alcuni di piccole dimensioni con aspetti regressivi dei biliociti;
necrosi lobulare: presente di tipo focale;
infiltrato lobulare: presente, minimo; presenza di macrofagi schiumosi; presenza di pleomorfismo nucleare;
steatosi macrovescicolare: presente pari al 5%;
steatosi micro-mediovescicolare: presente pari al 70%;
colestasi: presente, moderata.
Stadio (S) = 1 (Ishak)
Fibrosi (F) = 1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t>
  </si>
  <si>
    <t>R trascurab fegato; accettabile reni</t>
  </si>
  <si>
    <t>LAHSSINI</t>
  </si>
  <si>
    <t>ERNIOPLASTICA OMBELICALE-&gt; LAPAROCELE CON FISTOLA CUTANEA-&gt; REINTERVENTO (RESEZIONE OMENTO) E PLASTICA.</t>
  </si>
  <si>
    <t>INTRAEPATICA, LAMINARE DEL TRONCO PRINCIPALE. NUMEROSI SHUNT (GROSSO SHUNT SLENORENALE, VALUTRARE SE LEGARE)</t>
  </si>
  <si>
    <t>191641571</t>
  </si>
  <si>
    <t>assenza di anamnesi</t>
  </si>
  <si>
    <t>MERCURIALI</t>
  </si>
  <si>
    <t>QUART PER CA MAMMELLA 1998; SPLENECTOMIA PER TRAUMA 2002</t>
  </si>
  <si>
    <t>181641859</t>
  </si>
  <si>
    <t>arresto irrev funz encefal</t>
  </si>
  <si>
    <t>Cuneo sottoglissoniano e biopsia intraparenchimale
Sezioni di parenchima epatico con 
spazi portali: lievemente allargati per fibrosi, con iniziali corti setti;
infiltrato portale: lieve in tutti gli spazi portali con prevalenza di granulociti neutrofili;
arteriole: severo ispessimento miointimale, talora con lume obliterato;
dotti biliari: di piccole dimensioni con aspetti regressivi dei biliociti;
necrosi lobulare: assente;
infiltrato lobulare: presenza di numerosi granulociti neutrofili intrasinusoidali;
steatosi macrovescicolare: minima, pari al 5%;
steatosi microvescicolare: assente;
colestasi: assente;
fibrosi lobulare: assente.
Stadio (S) = 2 (Ishak)
Fibrosi (F) = 1 (Metavir).</t>
  </si>
  <si>
    <t>Biopsia del rene destro, comprendente complessivamente 28 glomeruli.
Score                     Parametri considerati                                 
 0          (0-3)          Sclerosi glomerulare totale (4%)
 1          (0-3)          Atrofia tubulare (15%)
 0          (0-3)          Fibrosi interstiziale (5%)
 2          (0-3)          Stenosi vascolare
 3         Totale
Si segnala focale necrosi tubulare acuta con vacuolizzazione tubulare e lieve flogosi cronica interstiziale.
-------------------------------------------------------
Biopsia del rene sinistro, comprendente complessivamente 34 glomeruli.
Score                     Parametri considerati                                 
 0          (0-3)          Sclerosi glomerulare totale (6%)
 1          (0-3)          Atrofia tubulare (15%)
 0          (0-3)          Fibrosi interstiziale (5%)
 2          (0-3)          Stenosi vascolare
 3         Totale
Si segnala focale necrosi tubulare acuta e lieve flogosi cronica interstiziale.</t>
  </si>
  <si>
    <t>pregresso K tiroide</t>
  </si>
  <si>
    <t>NEGRU</t>
  </si>
  <si>
    <t>VERA</t>
  </si>
  <si>
    <t>181642168</t>
  </si>
  <si>
    <t>EMATOMA SUBDURALE CON SHIFT</t>
  </si>
  <si>
    <t>Cuneo sottoglissoniano e biopsia intraparenchimale.
Sezioni di parenchima epatico con 
spazi portali: moderata fibrosi;
infiltrato portale: moderato presente in alcuni spazi portali 
arteriole: moderato ispessimento miointimale ;
dotti biliari: di piccole dimensioni con aspetti regressivi dei biliociti;
Si segnalano aspetti di ectasia delle vene centrolobulari ; focale ectasia delle vene portali
necrosi lobulare:  assente
infiltrato lobulare: assente;
steatosi macrovescicolare: 10%;
steatosi microvescicolare: 5%;
colestasi: assente
Si segnala ectasia e fibrosi sinusoidale
Fegato da stasi
Stadio (S) = S2 (Ishak)
Fibrosi (F) = F1 (Metavir).</t>
  </si>
  <si>
    <t>Biopsia del rene destro, comprendente complessivamente  78 glomeruli. Si segnala la presenza di rari granulociti neutrofili e di congestione ematica nei capillari glomerulari. 
Biopsia del rene sinistro, comprendente complessivamente  27 glomeruli. Si segnala la presenza di focale congestione ematica nei capillari glomerulari, lieve edema interstiziale con flogosi cronica e cilindri proteici tubulari.</t>
  </si>
  <si>
    <t>Vedi second opinion in basso</t>
  </si>
  <si>
    <t>CRISTINEL</t>
  </si>
  <si>
    <t>251645603</t>
  </si>
  <si>
    <t>iperlipidemia mista</t>
  </si>
  <si>
    <t>STAWIARZ</t>
  </si>
  <si>
    <t>DOROTA MARIA</t>
  </si>
  <si>
    <t>BARUMIRIZA</t>
  </si>
  <si>
    <t>MARIE</t>
  </si>
  <si>
    <t>OLT 2003, PIGGY BACK, ARETRIA MODALE, DUCT-TO-DUCT.</t>
  </si>
  <si>
    <t>Intraepatica e parziale all'oliva portale, OLT DA FARE IN BYPASS.</t>
  </si>
  <si>
    <t>DURANTE</t>
  </si>
  <si>
    <t>colecistectomia laparotomica (1997)</t>
  </si>
  <si>
    <t>trombosi portale inveterata con iniziale formazione di cavernoma (TC del 24/3). VMS e v splenica pervie</t>
  </si>
  <si>
    <t>181648594</t>
  </si>
  <si>
    <t>DONATORE DCD CATEGORIA III SECONDO MAASTRICHT 
INIZIO DESISTENZA TERAPEUTICA:  10:58
INIZIO PERIODO AGONICO: 11:00
ACC: 11:11
INIZIO TANATOGRAMMA: 11:11
STOP TANATOGRAMMA: 11:31
INIZIO ECMO 11:35
STOP ECMO</t>
  </si>
  <si>
    <t>Cuneo sottoglissoniano e biopsia intraparenchimale.
Sezioni di parenchima epatico con 
spazi portali: allargati per fibrosi modertata, con occasionali setti porto-portali;
infiltrato portale: lieve in tutti gli spazi portali con focali aspetti di spill-over;
arteriole: severo ispessimento miointimale talora con lume obliterato;
dotti biliari: di piccole dimensioni con marcati aspetti regressivi dei biliociti e reazione duttulare;
necrosi lobulare: assente;
infiltrato lobulare: presenza di granulociti neutrofili prevalentemente intrasinusoidali;
steatosi macrovescicolare: presente pari al 15%;
steatosi microvescicolare: presente pari al 5%;
colestasi: assente;
fibrosi lobulare: focale.
Stadio (S) = 3 (Ishak)
Fibrosi (F) = 2 (Metavir).</t>
  </si>
  <si>
    <t>Biopsia del rene destro, comprendente complessivamente  70 glomeruli.
Score                     Parametri considerati                                 
 3          (0-3)          Sclerosi glomerulare totale (51%)
 1          (0-3)          Atrofia tubulare (15%)
 2          (0-3)          Fibrosi interstiziale  (25%)
 2          (0-3)          Stenosi vascolare
 8         Totale 
Microangiopatia trombotica: assente.
Ischemia glomerulare: presente, focale, segmentaria.
Necrosi tubulare acuta: presente, focale (20%).
Degenerazione idropica tubulare: assente.
Riassorbimento tubulare proteico: presente, focale (15%), associato ad area di fibrosi, glomerulosclerosi e flogosi cronica interstiziale.
----------------------------------------------
Biopsia del rene sinistro, comprendente complessivamente  70 glomeruli.
Score                     Parametri considerati                                 
 0          (0-3)          Sclerosi glomerulare totale (7%)
 1          (0-3)          Atrofia tubulare (15%)
 1          (0-3)          Fibrosi interstiziale  (15%)
 2          (0-3)          Stenosi vascolare
4         Totale 
Microangiopatia trombotica: assente.
Ischemia glomerulare: presente, focale, segmentaria.
Necrosi tubulare acuta: presente, focale (20%).
Degenerazione idropica tubulare: assente.
Riassorbimento tubulare proteico: assente.</t>
  </si>
  <si>
    <t>ZHIXIONG</t>
  </si>
  <si>
    <t>181648635</t>
  </si>
  <si>
    <t>Cuneo sottoglissoniano e biopsia intraparenchimale.
Sezioni di parenchima epatico con architettura conservata.
Gli spazi portali appaiono lievemente allargati e mostrano sottili propaggini fibrose.
Non evidenza di setti porto-portali.
Focale fibrosi perisinusoidale. Lieve fibrosi perivena centrolobulare.
Infiltrato portale: lieve in alcuni spazi portali senza aspetti di epatite di interfaccia.
Arteriole: moderato ispessimento miointimale.
Dtti biliari: alcuni di piccole dimensioni con aspetti regressivi dei biliociti.
Necrosi lobulare:  assente.
Dilatazione sinusoidale.
Infiltrato lobulare: presente lieve e focale.
Steatosi macrovescicolare: presente pari al 5%.
Steatosi microvescicolare: presente pari al 25%
Colestasi: lieve.
Stadio (S) = 2 (Ishak)
Fibrosi (F) = 1 (Metavir).</t>
  </si>
  <si>
    <t>BOMBARDI</t>
  </si>
  <si>
    <t>PARZIALE DELLA VMS, DELL'OLIVA PORTALE E DEL RAMO INTRAEPATICO DX</t>
  </si>
  <si>
    <t>181649082</t>
  </si>
  <si>
    <t>Cardiopatia ischemica croni</t>
  </si>
  <si>
    <t>Cuneo sottoglissoniano e biopsia intraparenchimale.
Sezioni di parenchima epatico con 
spazi portali: allargati regolari;
infiltrato portale: lieveli ;
arteriole: lieve ispessimento miointimale talora con lume obliterato;
dotti biliari:di piccole dimensioni
Stadio (S) = 2 (Ishak)</t>
  </si>
  <si>
    <t>Annessiectomia bilat. (2005)</t>
  </si>
  <si>
    <t>181649108</t>
  </si>
  <si>
    <t>BAV tot con PM impinatato</t>
  </si>
  <si>
    <t>Cuneo sottoglissoniano e biopsia intraparenchimale.
Sezioni di parenchima epatico con 
spazi portali: regolari;
infiltrato portale: lieve  
arteriole:  lieve  
dotti biliari:  di piccole dimensioni
Stadio (S) = 2 (Ishak)</t>
  </si>
  <si>
    <t>Biopsia del rene sinistro, comprendente complessivamente  28 glomeruli.
Biopsia del rene destro, comprendente complessivamente  35 glomeruli.</t>
  </si>
  <si>
    <t>NO CHIR. Presenza di diverticolo duodenale para-Vateriano</t>
  </si>
  <si>
    <t>181649304</t>
  </si>
  <si>
    <t>DONATORE DCD CATEGORIA III SECONDO MAASTRICHT
INIZIO DESISTENZA TERAPEUTICA h 10:25
INIZIO PERIODO AGONICO h 10:29
ACC h 10:38
INIZIO TANATOGRAMMA h 11:02  FINE TANATOGRAMMA h 11:22
INIZIO NRP h 11:28; STOP NRP h16:38. Ok Fegato h 17.00</t>
  </si>
  <si>
    <t>Cuneo sottoglissoniano e biopsia intraparenchimale.
Sezioni di parenchima epatico con architettura complessivamente conservata.
Gli spazi portali appaiono allargati con sottili propaggini fibrose, in assenza di setti completi porto-portali.
Diffusa fibrosi perisinusoidale.
Diffusa dilatazione dei sinusoidi.
Infiltrato portale: moderato in quasi tutti gli spazi portali, costituito prevalentemente da linfociti e plasmacellule, con occasionali aggregati linfoidi.
Minimi aspetti di epatite di interfaccia.
Arteriole: moderato, talora severo ispessimento miointimale.
Dotti biliari: alcuni di piccole dimensioni con aspetti regressivi dei biliociti.
Iperplasia duttulare periportale.
Necrosi lobulare: spotty, lieve.
Infiltrato lobulare: presente lieve.
Steatosi macrovescicolare: presente pari al 8%;
Steatosi microvescicolare: presente pari al 5%;
Colestasi: minima.
Presenza di nuclei glicogenati.
Stadio (S) = 2 (Ishak)
Fibrosi (F) = 1 (Metavir).</t>
  </si>
  <si>
    <t>Biopsia del rene destro, comprendente complessivamente 38 glomeruli.
Score                      Parametri considerati                                 
 1          (0-3)          Sclerosi glomerulare totale (7/38, 18%)
 1          (0-3)          Atrofia tubulare (18%)
 2          (0-3)          Fibrosi interstiziale  (25%)
 2          (0-3)          Stenosi vascolare
 6         Totale 
Presenza di flogosi cronica lieve-moderata nell'interstizio.
Microangiopatia trombotica : assente.
Ischemia glomerulare : presente focale, segmentaria.
Necrosi tubulare acuta: presente focale.
Degenerazione idropica tubulare: presente diffusa.
Riassorbimento tubulare proteico: presente focale.
Biopsia del rene sinistro, comprendente complessivamente 39 glomeruli.
Score                      Parametri considerati                                 
 1          (0-3)          Sclerosi glomerulare totale (7/39, 18%)
 2          (0-3)          Atrofia tubulare (22%)
 2          (0-3)          Fibrosi interstiziale  (35%)
 2          (0-3)          Stenosi vascolare
 7         Totale 
Presenza di flogosi cronica lieve-moderata nell'interstizio.
Microangiopatia trombotica : assente.
Ischemia glomerulare: presente focale segmentaria.
Necrosi tubulare acuta: presente focale.
Degenerazione idropica tubulare: presente diffusa.
Riassorbimento tubulare proteico: presente focale.</t>
  </si>
  <si>
    <t>GIOVINAZZI</t>
  </si>
  <si>
    <t>Resezione retto VLS 05/2020</t>
  </si>
  <si>
    <t>181650159</t>
  </si>
  <si>
    <t>anossia post acc</t>
  </si>
  <si>
    <t>DONATORE DCD CATEGORIA III SECONDO MAASTRICHT
INIZIO DESISTENZA TERAPEUTICA h 13.31
INIZIO PERIODO AGONICO h 13.39
ACC h 14.17
INIZIO TANATOGRAMMA h 14.17  FINE TANATOGRAMMA h 14.37
INIZIO NRP h 14.44
STOP NRP h 18.15</t>
  </si>
  <si>
    <t>Cuneo sottoglissoniano e biopsia intraparenchimale.
Sezioni di parenchima epatico con 
spazi portali: allargati per fibrosi con iniziali corti setti;
infiltrato portale: lieve in tutti gli spazi portali;
arteriole: moderato ispessimento miointimale;
dotti biliari: alcuni di piccole dimensioni con aspetti regressivi dei biliociti;
necrosi lobulare: assente;
infiltrato lobulare: non significativo;
steatosi macrovescicolare: assente;
steatosi microvescicolare: assente;
colestasi: assente;
fibrosi lobulare: focale, lieve.
Stadio (S) = 2 (Ishak)
Fibrosi (F) = 1 (Metavir).</t>
  </si>
  <si>
    <t>Biopsia del rene destro, comprendente complessivamente 33 glomeruli.
Score                     Parametri considerati                                 
 1          (0-3)          Sclerosi glomerulare totale (12%)
 0          (0-3)          Atrofia tubulare (5%)
 1          (0-3)          Fibrosi interstiziale  (15%)
 2          (0-3)          Stenosi vascolare
 4         Totale 
Si associa focale flogosi cronica interstiziale.
E' presente necrosi tubulare acuta focale (15%).
Non aspetti di microangiopatia trombotica.
Sono presenti focali aspetti di ischemia glomerulare (10%).
--------------------------------------------------------
Biopsia del rene sinistro, comprendente complessivamente 19 glomeruli.
Score                     Parametri considerati                                 
 2          (0-3)          Sclerosi glomerulare totale (35%)
 1          (0-3)          Atrofia tubulare (15%)
 2          (0-3)          Fibrosi interstiziale  (40%)
 2          (0-3)          Stenosi vascolare
 7         Totale 
Si associa flogosi cronica interstiziale e granulociti neutrofili a livello dei caspillari glomerulari.
E' presente necrosi tubulare acuta (25%), con aspetti di riassorbimento.
Non aspetti di microangiopatia trombotica.
Sono presenti focali aspetti di ischemia glomerulare (10%).</t>
  </si>
  <si>
    <t>181650268</t>
  </si>
  <si>
    <t>Cuneo sottoglissoniano e biopsia intraparenchimale.
Sezioni di parenchima epatico con lieve fibrosi degli spazi portali;
infiltrato portale: lieve in tutti gli spazi portali;
arteriole: lieve-moderato ispessimento miointimale;
dotti biliari: alcuni di piccole dimensioni con aspetti regressivi dei biliociti;
necrosi lobulare: assente;
infiltrato lobulare: minimo;
steatosi macrovescicolare: presente pari al 3%;
steatosi microvescicolare: presente pari al 3%;
colestasi: assente;
fibrosi lobulare: assente.
Stadio (S) = 1 (Ishak)
Fibrosi (F) = 1 (Metavir).</t>
  </si>
  <si>
    <t>recente OLT</t>
  </si>
  <si>
    <t>211650686</t>
  </si>
  <si>
    <t>22:20:00</t>
  </si>
  <si>
    <t>rimepimento volemico</t>
  </si>
  <si>
    <t>Parenchima epatico con struttura conservata; non evidenza di fibrosi, nÃ¨ di flogosi, nÃ¨ di attivitÃ  lobulare. presenza di focale steatosi a grandi medie bolle (&lt; a 10%). presenza focale di pigmento biliare.</t>
  </si>
  <si>
    <t>SANTORIELLO</t>
  </si>
  <si>
    <t>2019 NEFRECTOMIA SN + FENESTRAZIONI CISTI EPATICHE E RESEZIONE S 4. LAPROCELE OMBELICALE ULCERATO.
DEVE ESEGUIRE NEFRECTOMIA DX AL TRAPIANTO, TRAPIANTO IN BYPASS E SE POSSIBILE IN CVVH.</t>
  </si>
  <si>
    <t>101651215</t>
  </si>
  <si>
    <t>tachicardia parossitica SV</t>
  </si>
  <si>
    <t>ROMAGNOLI</t>
  </si>
  <si>
    <t>ernioplastica ombelicale in urgenza e resezione ileale per ernia ombelicale strozzata</t>
  </si>
  <si>
    <t>181652106</t>
  </si>
  <si>
    <t>malattia nodo seno</t>
  </si>
  <si>
    <t>Cuneo epatico sottoglissoniano e agobiopsia epatica intraparenchimale.
1Ax2: cuneo a metÃ  in toto per estemporanea
1Bx1: agobiopsia in toto per estemporanea
Diagnosi estemporanea:
Sezioni di parenchima epatico con 
spazi portali: espansione fibrosa della maggior parte degli spazi portali, con esili setti fibrosi;
infiltrato portale: lieve, in tutti gli spazi portali;
arteriole: con moderato ispessimento miointimale talora con lume obliterato;
dotti biliari: di piccole dimensioni con aspetti regressivi dei biliociti;
necrosi lobulare: assente;
infiltrato lobulare: assente;
steatosi macrovescicolare: presente pari al 10%;
steatosi microvescicolare: presente pari al 15%;
colestasi: assente.
Stadio (S) = 2 (Ishak)
Fibrosi (F) = 1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t>
  </si>
  <si>
    <t>SARDELLINI</t>
  </si>
  <si>
    <t>H2 : Benign liver tumors or Polycystic dis-Adenomatosis</t>
  </si>
  <si>
    <t>lobectomia sinistra+atipicheS4 S5+colecistectomia (2013).laparoscopia diagnostica per idrosalpinge dx</t>
  </si>
  <si>
    <t>181652078</t>
  </si>
  <si>
    <t>Autorizzazione procura verbale,invio documentazione appena possibile</t>
  </si>
  <si>
    <t>inizio NA /trasfusioni/Liquidi</t>
  </si>
  <si>
    <t>16:16:00</t>
  </si>
  <si>
    <t>ringer 1000 ml</t>
  </si>
  <si>
    <t>TABUREANU</t>
  </si>
  <si>
    <t>VICTORIA</t>
  </si>
  <si>
    <t>APPENDICECTOMIA, SALPINGECTOMIA</t>
  </si>
  <si>
    <t>201654626</t>
  </si>
  <si>
    <t>A. Cuneo di parenchima epatico di 10 x 8 mm. 
B. Frustolo agobioptico di parenchima epatico di 10 mm di lunghezza. 
A B. Parenchima epatico nei limiti della norma. Non chiara evidenza di steatosi micro/Macrovescicolare.</t>
  </si>
  <si>
    <t>EMICOLECTOMIA DESTRA LAPAROTOMICA</t>
  </si>
  <si>
    <t>181654691</t>
  </si>
  <si>
    <t>Seguita da ACC</t>
  </si>
  <si>
    <t>cuneo sottoglissoniano e biopsia intra perenchimale. Sezioni di parenchima epatico con: spazi portali: lieve in tutti gli spazi portali, moderato in uno spazio portale; arteriole: moderato ispessimento miointimale talora con lume obliterato; dotti biliari: alcuni di piccole dimensioni con aspetti regressivi dei biliociti. necrosi lobulare: assente; infiltrasto lobulare assente; colestasi: assente; fibrosi lobulare assente.</t>
  </si>
  <si>
    <t>ca cellule chiare rene sx</t>
  </si>
  <si>
    <t>BORDONI</t>
  </si>
  <si>
    <t>appendicectomia; 3/2021 infezione da SARS-COV-2</t>
  </si>
  <si>
    <t>181656103</t>
  </si>
  <si>
    <t>DONATORE DCD CATEGORIA III SECONDO MAASTRICHT.
INIZIO DESISTENZA TERAPEUTICA h 09:55
INIZIO PERIODO AGONICO h 09:58
ACC h 10.13
INIZIO TANATOGRAMMA h 10:16            FINE TANATOGRAMMA h 10:36
INIZIO NRP h 10.38         STOP NRP h 14.14</t>
  </si>
  <si>
    <t>Cuneo sottoglissoniano lobo destro e biopsia intraparenchimale lobo sinsitro.
Sezioni di parenchima epatico ad architettura conservata con 
spazi portali: espansi per fibrosi;
infiltrato portale: lieve in alcuni spazi portali senza aspetti siginificativi di epatite di interfaccia;
arteriole: lieve ispessimento miointimale;
dotti biliari: tutti di piccole dimensioni con aspetti regressivi dei biliociti;
necrosi lobulare: assente;
infiltrato lobulare: presente, focale;
steatosi macrovescicolare: presente pari al 5%;
steatosi microvescicolare: presente pari al 5%;
colestasi: non evidente.
Si segnala la presenza di ectasia sinusoidale con lieve fibrosi peri-vena centrolobulare e focale fibrosi perisinusoidale in zona 3 e 2 dell'acino. Sono presenti aspetti focali di atrofia di lamine epatocitarie alternate a lamine con aspetti rigenerativi.
Stadio (S) = 2 (Ishak)
Fibrosi (F) = 1 (Metavir).</t>
  </si>
  <si>
    <t>Biopsia del rene destro, comprendente complessivamente 49 glomeruli. Si segnalano focale ectasia cistica dei tubuli e un glomerulo con contrazione del flocculo.
Microangiopatia trombotica : assente.
Ischemia glomerulare: presente focale (1/49).
Necrosi tubulare acuta: presente, minima, meno del 10%
Degenerazione idropica tubulare: minima, presente.
Riassorbimento tubulare proteico: assente.
Edema interstiziale: assente.
Noduli di sclerosi mesangiale: assenti.
--------------------------------------------
Biopsia del rene sinistro, comprendente complessivamente 47 glomeruli. Si segnalano rari granulociti neutrofili intraglomerulari con congestione dei capillari glomerulari, lieve flogosi cronica sottocapsulare e focali cilindri proteici.
Microangiopatia trombotica : assente.
Ischemia glomerulare: assente.
Necrosi tubulare acuta: presente, minima, meno del 10%
Degenerazione idropica tubulare: minima, presente.
Riassorbimento tubulare proteico: assente.
Edema interstiziale: assente.
Noduli di sclerosi mesangiale: assenti.</t>
  </si>
  <si>
    <t>CURUGIU</t>
  </si>
  <si>
    <t>VEACESLAV</t>
  </si>
  <si>
    <t>151658441</t>
  </si>
  <si>
    <t>enalapril</t>
  </si>
  <si>
    <t>ter. diet intolleranza gluc</t>
  </si>
  <si>
    <t>ezetimibe</t>
  </si>
  <si>
    <t>Cuneo epatico con steatosi macrovescicolare del 5% e microvescicolare del 20%.
Fibrosi lieve in alcuni spazi portali (Ishak 1), lieve fibrosi delle vene centrolobulari. Lieve flogosi portale con alcuni linfociti e lieve-moderata flogosi lobulare costituita da sparsi e circoscritti focolai con granulociti neutrofili e focale necrosi. Stasi biliare presente, moderata.
Nel frustolo la steatosi macrovescicolare Ã¨ del 5-10%, microvescicolare 20%. Per il resto tutto uguale al cuneo.</t>
  </si>
  <si>
    <t>NO CHIR.voluminosa ernia inguinale sx con colon impegnato</t>
  </si>
  <si>
    <t>IV</t>
  </si>
  <si>
    <t>181658355</t>
  </si>
  <si>
    <t>EDEMA CEREBR. DA ICTUS DELLA A</t>
  </si>
  <si>
    <t>In terapia(poco compliante)</t>
  </si>
  <si>
    <t>Cuneo sottoglissoniano e biopsia intraparenchimale.
Sezioni di parenchima epatico con 
spazi portali: allargati;
infiltrato portale: lieve 
arteriole:  lieve  ispessimento miointimale 
Stadio (S) = 3 (Ishak)
Fibrosi (F) = 2 (Metavir).</t>
  </si>
  <si>
    <t>rene dx 38 glomeruli</t>
  </si>
  <si>
    <t>ARCOLACI</t>
  </si>
  <si>
    <t>291660755</t>
  </si>
  <si>
    <t>Parenchima epatico con struttura laminare ed architettura acinare mantenute; modica dilatazione sinusoidlae, con rari linfociti e granulociti; spazi portobiliari di ampiezza e morfologia regolari, con rari linfociti nell'interstizio; steatosi a piccole e medie bolle nelle zone 2-3 dell'acino (&gt;10% della superficie epatica); depositi di pigmenti intracellulari (epatocitari) nelle zone 2-3 dell'acino; aspetto "schiumoso" dei citoplasmi epatocitari.</t>
  </si>
  <si>
    <t>ernia inguinale congenita 1974; testicolo sx ritenuto 1978</t>
  </si>
  <si>
    <t>181660979</t>
  </si>
  <si>
    <t>in pz con M. di Parkinson</t>
  </si>
  <si>
    <t>DONATORE DCD CATEGORIA III SECONDO MAASTRICHT
INIZIO DESISTENZA TERAPEUTICA h. 11:15
INIZIO PERIODO AGONICO  PA&lt;50 h. 11:17
ACC h. 11:23
INIZIO TANATOGRAMMA h. 11:29        FINE TANATOGRAMMA h. 11:52
INIZIO NRP h. 11:56          STOP NRP h 15:00</t>
  </si>
  <si>
    <t>portatore di PM</t>
  </si>
  <si>
    <t>Cuneo sottoglissoniano e biopsia intraparenchimale.
Sezioni di parenchima epatico con 
spazi portali: regolari;
infiltrato portale: lieve 
arteriole:  lieve ispessimento miointimale  
Stadio (S) = 1 (Ishak)
Fibrosi (F) = 1 (Metavir).</t>
  </si>
  <si>
    <t>Biopsia del rene sinistro, comprendente complessivamente 10 glomeruli.
Biopsia del rene destro, comprendente complessivamente 18 glomeruli.</t>
  </si>
  <si>
    <t>BENDI</t>
  </si>
  <si>
    <t>181660830</t>
  </si>
  <si>
    <t>arr. irr. delle funzioni encef</t>
  </si>
  <si>
    <t>IMA nel 2008 tratt.con PTCA</t>
  </si>
  <si>
    <t>Cuneo sottoglissoniano e biopsia intraparenchimale.
Sezioni di parenchima epatico con architettura conservata.
Gli spazi portali appaiono lievemente allargati e alcuni mostrano iniziali sottili propaggini fibrose. Non evidenza di setti completi.
Focale fibrosi perisinusoidale.
Infiltrato portale: lieve in tutti gli spazi portali senza evidenza di epatite di interfaccia.
Arteriole: moderato ispessimento miointimale.
Dotti biliari: alcuni di piccole dimensioni con aspetti regressivi dei biliociti.
Necrosi lobulare: assente.
Infiltrato lobulare: presente lieve e focale. 
Steatosi macrovescicolare: presente pari al 20%;
Steatosi microvescicolare:  presente pari al 20%;
Colestasi: lieve.
Presenza di nuclei glicogenati.
Focale dilatazione dei sinusoidi.
Stadio (S) = 2 (Ishak).
Fibrosi (F) = 1 (Metavir).</t>
  </si>
  <si>
    <t>Rene destro: 37 glomeruli
Score             Parametri considerati                                 
 0  Sclerosi glomerulare totale (1/37,  3%)
 1  Atrofia tubulare (12%)
 1  Fibrosi interstiziale  (15%)
 2  Stenosi vascolare
 4        Totale 
Focale congestione dei capillari glomerulari.
Presenza di rari granulociti nei capillari glomerulari.
Presenza di microcisti tubulare sottocapsulare.
Rene sinistro: 50 glomeruli
Score             Parametri considerati                                 
 0  Sclerosi glomerulare totale (2/50,  4%)
 2  Atrofia tubulare (25%)
 2  Fibrosi interstiziale  (25%)
 3  Stenosi vascolare
 7        Totale 
Congestione dei capillari glomerulari.
Necrosi tubulare acuta presente focale (20%).
Presenza di alcuni granulociti nei capillari glomerulari.</t>
  </si>
  <si>
    <t>PICCOLI</t>
  </si>
  <si>
    <t>EMICOLECTOMIA DX VLS</t>
  </si>
  <si>
    <t>08:23:00</t>
  </si>
  <si>
    <t>011665912</t>
  </si>
  <si>
    <t>SGURA</t>
  </si>
  <si>
    <t>181663022</t>
  </si>
  <si>
    <t>Fluidoterapia e avvio di norad</t>
  </si>
  <si>
    <t>Cuneo sottoglissoniano del lobo sinistro e biopsia intraparenchimale del lobo destro.
Sezioni di parenchima epatico con architettura conservata.
Alcuni spazi portali sono lievemente allargati. Non evidenza di setti fibrosi. 
Fibrosi perisinusoidale focale peri-vena centrolobulare.
Infiltrato portale: lieve in alcuni gli spazi portali senza aspetti di attivitÃ  di interfaccia.
Arteriole: moderato ispessimento miointimale.
Dotti biliari: conservati; alcuni di piccole dimensioni con aspetti regressivi dei biliociti.
Necrosi lobulare: assente.
Infiltrato lobulare: minimo.
Steatosi macrovescicolare: assente.
Steatosi microvescicolare: presente pari al 5%.
Colestasi: minima.
Alcuni nuclei glicogenati.
Focale e lieve dilatazione sinusoidale.
Stadio (S) = 1 (Ishak)
Fibrosi (F) = 1 (Metavir).</t>
  </si>
  <si>
    <t>Biopsia del rene destro, comprendente complessivamente 43 glomeruli.
Score        Parametri considerati                                 
 0  Sclerosi glomerulare totale (3/43,  7%)
 1   Atrofia tubulare (15%)
 1   Fibrosi interstiziale  (15%)
 2   Stenosi vascolare
 4         Totale 
Ischemia glomerulare presente focale, segmentaria. 
Alcuni granulociti nei capillari intraglomerulari.
Necrosi tubulare acuta presente focale (5-10%).
Biopsia del rene sinistro, comprendente complessivamente  50 glomeruli.
Score          Parametri considerati                                 
 0    Sclerosi glomerulare totale (3/50,  6%)
 1    Atrofia tubulare (20%)
 2    Fibrosi interstiziale  (21%)
 3    Stenosi vascolare
 6        Totale 
Ischemia glomerulare presente focale, segmentaria. 
Congestione ematica nei capillari glomerulari.
Necrosi tubulare acuta presente focale (5-10%).</t>
  </si>
  <si>
    <t>POSTOLACHE</t>
  </si>
  <si>
    <t>Colecistectomia VLS 2010</t>
  </si>
  <si>
    <t>181666320</t>
  </si>
  <si>
    <t>MARTOCCIA</t>
  </si>
  <si>
    <t>181668055</t>
  </si>
  <si>
    <t>Arresto irrev. delle funzioni</t>
  </si>
  <si>
    <t>Cuneo sottoglissoniano e biopsia intraparenchimale.
Sezioni di parenchima epatico ad architettura conservata; 
spazi portali: espansi per lieve-moderata fibrosi;
infiltrato portale: lieve in alcuni spazi portali senza aspetti di significativa attivitÃ  di interfaccia;
arteriole: lieve e moderato ispessimento miointimale;
dotti biliari: alcuni di piccole dimensioni con aspetti regressivi dei biliociti;
necrosi lobulare:  presente di tipo focale e confluente, particolarmente evidente in zona 3 dell'acino (evidenziabile maggiormente nella biopsia intraparenchimale);
infiltrato lobulare:presente;
steatosi macrovescicolare: assente;
steatosi microvescicolare: presente pari al 10%;
colestasi: moderata, particolarmente in zona 3 dell'acino.
Si segnala la presenza di moderata fibrosi peri-vena centrlobulare.
Stadio (S) = 1 (Ishak)
Fibrosi (F) = 1 (Metavir).</t>
  </si>
  <si>
    <t>CAI</t>
  </si>
  <si>
    <t>,COLECISTECTOMIA, PROCTOCOLECTOMIA CON J POUCH (2019), CHIUSURA DI ILEOSTOMIA NEL 2021.</t>
  </si>
  <si>
    <t>101668578</t>
  </si>
  <si>
    <t>Frustoli di parenchima epatico: necrosi, fibrosi, steatosi assenti.</t>
  </si>
  <si>
    <t>BENITO</t>
  </si>
  <si>
    <t>cirrosi dismetabolica/autoimmune</t>
  </si>
  <si>
    <t>No chir. Trombosi parziale VMS e oliva portale</t>
  </si>
  <si>
    <t>011673526</t>
  </si>
  <si>
    <t>Emocolture positive</t>
  </si>
  <si>
    <t>BRACCONI</t>
  </si>
  <si>
    <t>DOMICILIO A PARMA. Isteroannessiectomia laparoscopica per meno metrorragie (isto: negativo per neoplasia) il 26/03/2013a, neurismi del tratto distale dell'arteria splenica (max 12mm) e raccolta sottocapsulare splenica.</t>
  </si>
  <si>
    <t>trombosi laminare tronco portale comune estesa all'origine del ramodestro, alla VMS,alla vena splenica</t>
  </si>
  <si>
    <t>191669881</t>
  </si>
  <si>
    <t>GIANOLA BAZZINI</t>
  </si>
  <si>
    <t>RF laparotomica 15/01/2015 di HCC al IV + VIII S, splenectomia in età neonatale per teratoma, colecistectomia open nel 1984.</t>
  </si>
  <si>
    <t>181671614</t>
  </si>
  <si>
    <t>edema cerebrale  maligno</t>
  </si>
  <si>
    <t>Cuneo sottoglissoniano e biopsia intraparenchimale.
Sezioni di parenchima epatico con lieve fibrosi degli spazi portali;
infiltrato portale: lieve in alcuni spazi portali;
arteriole: moderato-severo ispessimento miointimale;
dotti biliari: alcuni di piccole dimensioni con aspetti regressivi dei biliociti;
necrosi lobulare: assente;
infiltrato lobulare: minimo;
steatosi macrovescicolare: presente pari al 15%;
steatosi microvescicolare: presente pari al 20%;
colestasi: assente;
fibrosi lobulare: assente.
E' presente glicogenazione nucleare plurifocale.
Stadio (S) = 1 (Ishak)
Fibrosi (F) = 1 (Metavir).</t>
  </si>
  <si>
    <t>DEPPER</t>
  </si>
  <si>
    <t>SYLVIA MARGARETHE ELFRIED</t>
  </si>
  <si>
    <t>Annessiectomia sn per cisti (1980), colpoisterectomia + annessiectomia dx (2016) per prolasso.</t>
  </si>
  <si>
    <t>181672530</t>
  </si>
  <si>
    <t>Emorragia cerebrale intraparen</t>
  </si>
  <si>
    <t>insuff aort e trc severe</t>
  </si>
  <si>
    <t>Cuneo epatico sottoglissoniano e agobiopsia epatica intraparenchimale.
1Ax2: cuneo a metÃ  in toto per estemporanea
1Bx2: agobiopsia in toto per estemporanea
Diagnosi estemporanea:
Sezioni di parenchima epatico con 
spazi portali: espansione fibrosa della maggior parte degli spazi portali, senza esili setti fibrosi;
infiltrato portale: lieve, in tutti gli spazi portali, con componente di granulociti neutrofili che realizza aspetti di aggressione dei dotti biliari;
arteriole: con moderato ispessimento miointimale;
dotti biliari: di piccole dimensioni con aspetti regressivi dei biliociti;
necrosi lobulare: presente di tipo focale;
infiltrato lobulare: presente, focale;
steatosi micro-macrovescicolare: assente;
colestasi: moderata.
Stadio (S) = 2 (Ishak)
Fibrosi (F) = 1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t>
  </si>
  <si>
    <t>Biopsia del rene destro, comprendente complessivamente 60 glomeruli.
Diffuso aumento della matrice mesangiale glomerulare.
Un microadenoma papillare.
Score                     Parametri considerati                                 
 1          (0-3)          Sclerosi glomerulare totale (10/60, 16%)
 2          (0-3)          Atrofia tubulare (25%)
 2          (0-3)          Fibrosi interstiziale (25%)
 2          (0-3)          Stenosi vascolare
 7         Totale 
Biopsia del rene sinistro, comprendente complessivamente 79 glomeruli.
Diffuso aumento della matrice mesangiale glomerulare.
Score                     Parametri considerati                                 
 1          (0-3)          Sclerosi glomerulare totale (9/79, 11%)
 1          (0-3)          Atrofia tubulare (20%)
 2          (0-3)          Fibrosi interstiziale (25%)
 3          (0-3)          Stenosi vascolare
 7         Totale</t>
  </si>
  <si>
    <t>Laparotomia esplorativa in data 06/07/2021</t>
  </si>
  <si>
    <t>301674101</t>
  </si>
  <si>
    <t>arresto irrev funz encefaliche</t>
  </si>
  <si>
    <t>febbre</t>
  </si>
  <si>
    <t>DALFIUME</t>
  </si>
  <si>
    <t>181674375</t>
  </si>
  <si>
    <t>CHIRUZZI</t>
  </si>
  <si>
    <t>181674675</t>
  </si>
  <si>
    <t>DONATORE DCD CATEGORIA III SECONDO MAASTRICHT.
INIZIO DESISTENZA TERAPEUTICA h. 10.50
INIZIO PERIODO AGONICO h. 11.02
ACC h 11.17
INIZIO TANATOGRAMMA h 11.17 FINE TANATOGRAMMA h 11.37
INIZIO ECMO h 11.43   STOP ECMO h 15:20</t>
  </si>
  <si>
    <t>triatec cardioasa</t>
  </si>
  <si>
    <t>Cuneo sottoglissoniano (superficiale e di piccole dimensioni) e biopsia intraparenchimale.
Sezioni di parenchima epatico con 
spazi portali: lievemente allargati;
infiltrato portale: lieve in tutti gli spazi portali senza aspetti di spillover;
arteriole: severo ispessimento miointimale talora con lume obliterato;
dotti biliari: regolari;
necrosi lobulare: assente;
infiltrato lobulare: non significativo;
steatosi macrovescicolare: presente pari al 2%;
steatosi microvescicolare: assente;
colestasi: assente;
fibrosi lobulare: assente;
si segnala dilatazione lieve dei sinusoidi.
Stadio (S) = 1 (Ishak)
Fibrosi (F) = 1 (Metavir).</t>
  </si>
  <si>
    <t>Biopsia del rene sinistro, comprendente complessivamente 52 glomeruli.
Score                     Parametri considerati                                 
 2          (0-3)          Sclerosi glomerulare totale (33%)
 0          (0-3)          Atrofia tubulare (5%)
 1          (0-3)          Fibrosi interstiziale  (15%)
 2          (0-3)          Stenosi vascolare
 5         Totale 
Microangiopatia trombotica: assente.
Ischemia glomerulare: assente.
Necrosi tubulare acuta: focale (10%).
Degenerazione idropica tubulare: assente.
Riassorbimento tubulare proteico: assente.
Edema interstiziale: assente.
RENE DESTRO: 
Biopsia del rene destro, comprendente complessivamente 82 glomeruli.
Score                     Parametri considerati                                 
 2          (0-3)          Sclerosi glomerulare totale (21/82, 21,61%)
 1          (0-3)          Atrofia tubulare (10%)
 2          (0-3)          Fibrosi interstiziale (25%)
 2          (0-3)          Stenosi vascolare
 7         Totale
Microangiopatia trombotica: assente. Ischemia glomerulare: assente. Necrosi tubulare acuta: focale (10%). Degenerazione idropica tubulare: presente focale. Riassorbimento tubulare proteico: assente. Edema interstiziale: assente.</t>
  </si>
  <si>
    <t>OLT 09/05/2021</t>
  </si>
  <si>
    <t>Trombosi tratto distale VMS, oliva portale, tratto pre-epatico della vena porta e tratto distale vena splenica.</t>
  </si>
  <si>
    <t>121674805</t>
  </si>
  <si>
    <t>da annegamento</t>
  </si>
  <si>
    <t>SASSI</t>
  </si>
  <si>
    <t>wedge VLS periferica S6 4/2020</t>
  </si>
  <si>
    <t>181675650</t>
  </si>
  <si>
    <t>Ictus complicato con emorragia</t>
  </si>
  <si>
    <t>12:10:00</t>
  </si>
  <si>
    <t>noradrenalina + riempimento vo</t>
  </si>
  <si>
    <t>Biopsia intraparenchimale:
Sezioni di parenchima epatico con 
spazi portali: regolari
infiltrato portale: lieve
dotti biliari: regolari
Stadio (S) = 2 (Ishak)
Fibrosi (F) = 1 (Metavir).</t>
  </si>
  <si>
    <t>Biopsia del rene sinistro, comprendente complessivamente  26 glomeruli.
Biopsia del rene sinistro, comprendente complessivamente  26 glomeruli.</t>
  </si>
  <si>
    <t>PARINI</t>
  </si>
  <si>
    <t>splenectomia post traumatica 2003.</t>
  </si>
  <si>
    <t>181676260</t>
  </si>
  <si>
    <t>la procura ha dato autorizzazione verbale, seguirÃ  referto scritto</t>
  </si>
  <si>
    <t>Cuneo sottoglissoniano e biopsia intraparenchimale.
Sezioni di parenchima epatico con 
spazi portali: regolari;
infiltrato portale: lieve
dotti biliari: alcuni di piccole dimensioni
Fibrosi 
Isack 2
Metavir 1</t>
  </si>
  <si>
    <t>BARILLARI</t>
  </si>
  <si>
    <t>NAFLD + IRC</t>
  </si>
  <si>
    <t>pregressa trombosi intraepatica ricanalizzata. Shunt splenorenale spontaneo</t>
  </si>
  <si>
    <t>181676042</t>
  </si>
  <si>
    <t>PISANI</t>
  </si>
  <si>
    <t>NO CHIRURGIA. IL PZ E' DOMICILIATO A BOLOGNA.</t>
  </si>
  <si>
    <t>151676936</t>
  </si>
  <si>
    <t>AGOBIOPSIA: Architettura integra, assente fibrosi e flogosi portale, assente necrosi acinare. Steatosi macrovescicolare &lt; 5%; steatosi microvescicolare 5-10%. Lieve riduzione glicogenica. Si segnala area nodulare di sclerosi sottocapsulare.
CUNEO: Architettura integra, minima fibrosi pericellulare, e minime anche flogosi portale e necrosi acinare. Steatosi macrovescicolare &lt; 5%; steatosi microvescicolare 5-10%. Lieve riduzione glicogenica</t>
  </si>
  <si>
    <t>181677105</t>
  </si>
  <si>
    <t>FA CRONICA IN NAO</t>
  </si>
  <si>
    <t>RIEMPIMENTO FLUIDICO</t>
  </si>
  <si>
    <t>20:30:00</t>
  </si>
  <si>
    <t>Cuneo sottoglissoniano e biopsia intraparenchimale.
Sezioni di parenchima epatico con 
spazi portali: regolari
arteriole: lieve ispessimento miointimale 
dotti biliari: piccoli 
Stadio (S) = 2 (Ishak)
Fibrosi (F) = 1 (Metavir).</t>
  </si>
  <si>
    <t>FRANCESCHELLI</t>
  </si>
  <si>
    <t>linfadenectomia ilo epatico giugno 2021</t>
  </si>
  <si>
    <t>181678172</t>
  </si>
  <si>
    <t>Insuff resp_DCD III_ ACC</t>
  </si>
  <si>
    <t>DONATORE DCD CAT. III SECONDO MAASTRICHT
Inizio desistenza terapeutica: h 9:38
Inizio periodo agonico: h 9:40
ACC h 9:46
Inizio tanatogramma h 9:46      Fine tanatogramma h 10:06
Inizio ECMO h 10:10      Stop ECMO h 13:48
Inizio prelievo h 12:00</t>
  </si>
  <si>
    <t>Cuore-polmonare cronico</t>
  </si>
  <si>
    <t>Cuneo sottoglissoniano e biopsia intraparenchimale.
Sezioni di parenchima epatico con 
spazi portali: lievemente allargati;
infiltrato portale: lieve in alcuni spazi portali con prevalenza di granulociti neutrofili;
arteriole: ispessimento miointimale di grado lieve/moderato;
dotti biliari: di piccole dimensioni con aspetti regressivi dei biliociti;
necrosi lobulare: assente;
infiltrato lobulare: non significativo;
steatosi macrovescicolare: assente;
steatosi microvescicolare: assente;
colestasi: assente;
fibrosi lobulare: focalmente presente, centrolobulare.
Stadio fibrosi
	 Ishak:     2
	Metavir: F1.</t>
  </si>
  <si>
    <t>Biopsia del rene destro, comprendente complessivamente  57 glomeruli.
Score                     Parametri considerati                                 
 0          (0-3)          Sclerosi glomerulare totale (8%)
 0          (0-3)          Atrofia tubulare (5%)
 1          (0-3)          Fibrosi interstiziale  (15%)
 1          (0-3)          Stenosi vascolare
 2         Totale 
Microangiopatia trombotica : assente.
Ischemia glomerulare: presente, focale (&lt;10%), segmentaria.
Si associano aspetti di congestione dei capillari glomerulari.
Necrosi tubulare acuta: presente, focale (20%).
Degenerazione idropica tubulare: presente, focale (20%).
Riassorbimento tubulare proteico: assente.
Edema interstiziale: assente.
Si segnala un lieve incremento dell'infiltrato granulocitario neutrofilo intraglomerulare e lieve infiltrato cronico interstiziale.
----------------------------------------------------------
Biopsia del rene sinistro, comprendente complessivamente  40 glomeruli.
Score                     Parametri considerati                                 
 0          (0-3)          Sclerosi glomerulare totale (5%)
 1          (0-3)          Atrofia tubulare (15%)
 1          (0-3)          Fibrosi interstiziale  (15%)
 1          (0-3)          Stenosi vascolare
 3         Totale 
Microangiopatia trombotica : assente.
Ischemia glomerulare: presente, focale (&lt;10%), segmentaria.
Si associano aspetti di congestione dei capillari glomerulari.
Necrosi tubulare acuta: presente, focale (20%).
Degenerazione idropica tubulare: presente, focale (20%).
Riassorbimento tubulare proteico: assente.
Edema interstiziale: assente.
Si segnala un lieve incremento dell'infiltrato granulocitario neutrofilo intraglomerulare e un lieve infiltrato cronico interstiziale.</t>
  </si>
  <si>
    <t>Vedi consulenza immunologica</t>
  </si>
  <si>
    <t>181679659</t>
  </si>
  <si>
    <t>Arresto irrev funz cerebrali</t>
  </si>
  <si>
    <t>12:45:00</t>
  </si>
  <si>
    <t>Inizio amine e liquidi</t>
  </si>
  <si>
    <t>Cuneo sottoglissoniano e biopsia intraparenchimale.
Sezioni di parenchima epatico con architettura conservata.
Gli spazi portali appaiono tutti allargati con iniziali propaggini fibrose in assenza di setti fibrosi completi.
Fibrosi perisinusoidale e diffuso collasso della tramna reticolinica.
Infiltrato portale: lieve in quasi tutti gli spazi portali senza aspetti di attivitÃ  di interfaccia.
Arteriole: moderato ispessimento miointimale.
Dotti biliari: presenti, alcuni di piccole dimensioni con aspetti regressivi dei biliociti.
Infiltrato lobulare: presente focale;
Steatosi macrovescicolare: presente pari al 7%;
Steatosi microvescicolare: assente.
Colestasi: lieve.
Dilatazione e congestione sinusoidale.
Stadio (S) = 2 (Ishak)
Fibrosi (F) = 1 (Metavir).</t>
  </si>
  <si>
    <t>ALBOINO</t>
  </si>
  <si>
    <t>01/03/19 RF laparotomica  con bx(EI epatocolangiok)</t>
  </si>
  <si>
    <t>181681491</t>
  </si>
  <si>
    <t>trasfusione e amine</t>
  </si>
  <si>
    <t>Cuneo sottoglissoniano e biopsia intraparenchimale.
Sezioni di parenchima epatico con 
spazi portali: moderata fibrosi;
infiltrato portale: moderato comprendente granulociti neutrofili
arteriole: moderato ispessimento miointimale 
dotti biliari: alcuni di piccole dimensioni con aspetti regressivi dei biliociti;
necrosi lobulare:  presente /focale
infiltrato lobulare: presente/ focale costituito da granulociti neutrofili;
steatosi macrovescicolare: presente pari al 10%;
steatosi microvescicolare: assente/ presente pari al 15%;
colestasi: lieve
Stadio (S) = S2 (Ishak)
Fibrosi (F) = F1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t>
  </si>
  <si>
    <t>RUBEN</t>
  </si>
  <si>
    <t>ernia inguinale in età pediatrica</t>
  </si>
  <si>
    <t>181681762</t>
  </si>
  <si>
    <t>ARR. IRREV. FUNZ ENCEFALICHE</t>
  </si>
  <si>
    <t>Cuneo sottoglissoniano e biopsia intraparenchimale.
Sezioni di parenchima epatico con lieve fibrosi degli spazi portali e rari e corti setti fibrosi;
infiltrato portale: lieve in alcuni spazi portali;
arteriole: lieve-moderato ispessimento miointimale;
dotti biliari: alcuni di piccole dimensioni con aspetti regressivi dei biliociti;
necrosi lobulare: assente;
infiltrato lobulare: minimo;
steatosi macrovescicolare: assente;
steatosi microvescicolare: presente pari al 3%;
colestasi: assente;
fibrosi lobulare: assente.
Sono inoltre presenti glicogenazione nucleare e lieve dilatazione sinusoidale.
Stadio (S) = 2 (Ishak)
Fibrosi (F) = 1 (Metavir).</t>
  </si>
  <si>
    <t>Rene destro con 88 glomeruli.
Rene sinistro con 74 glomeruli.</t>
  </si>
  <si>
    <t>GRAVANTE</t>
  </si>
  <si>
    <t>CLEMENTINA MARIA</t>
  </si>
  <si>
    <t>malattia Carolì + policistosi epatica famigliare</t>
  </si>
  <si>
    <t>NO CHIRURGIA. MARZO 2020 INFEZIONE SARS COV2.UNICO TAMPONE RETTALE 19/02/2021 KPC +</t>
  </si>
  <si>
    <t>181681867</t>
  </si>
  <si>
    <t>VASOSPASMo IN ESA</t>
  </si>
  <si>
    <t>Cuneo sottoglissoniano e biopsia intraparenchimale.
Sezioni di parenchima epatico ad architettura conservata;
infiltrato portale: assente;
arteriole: non evidenza di ispessimento miointimale;
dotti biliari: nei limiti della norma;
necrosi lobulare: assente;
infiltrato lobulare: assente;
steatosi macrovescicolare: presente pari al 5%;
steatosi microvescicolare: assente;
colestasi: assente;
fibrosi lobulare: assente.
Stadio (S) = 0 in centrolobulo; 1 in sottoglissoniana; 
Fibrosi (F) = 0 in centrolobulo; 1 in sottoglissoniana.</t>
  </si>
  <si>
    <t>Colestasi intraepatica progressiva familiare</t>
  </si>
  <si>
    <t>181683763</t>
  </si>
  <si>
    <t>Cuneo sottoglissoniano e biopsia intraparenchimale.
Sezioni di parenchima epatico ad architettura conservata con epsansione fibrosa degli spazi portali, lieve fibrosi perivena centrolobulare ed aree di collasso con inizale rinforzo della trama nel centrolobulo;
spazi portali: espansi per fibrosi;
infiltrato portale: lieve in alcuni spazi portali con minimi segni di spill-over della lamina;
arteriole: moderato ispessimento miointimale;
dotti biliari: di piccole dimensioni con aspetti regressivi dei biliociti;
necrosi lobulare: assente;
infiltrato lobulare: presente, focale;
steatosi macrovescicolare: assente;
steatosi microvescicolare: assente;
colestasi: lieve-moderata in zona 3 dell'acino.
Sono presenti occasionali nuclei glicogenati, aspetti di focale ectasia sinusoidale in zona 3 dell'acino.
Stadio (S) = 1 (Ishak)
Fibrosi (F) = 1 (Metavir).</t>
  </si>
  <si>
    <t>BATTISTINI</t>
  </si>
  <si>
    <t>appendicectomia, colecistectomia VLS</t>
  </si>
  <si>
    <t>181684035</t>
  </si>
  <si>
    <t>SOSTIT. VALV. MITR E AORT</t>
  </si>
  <si>
    <t>Cuneo sottoglissoniano e biopsia intraparenchimale.
Sezioni di parenchima epatico con 
spazi portali: allargati con fibrosi
infiltrato portale: lieve 
arteriole: lieve inspessimento miointimale
dotti biliari: dilatati e cistici
steatosi macrovescicolare: assente 
steatosi microvescicolare: assente 
Stadio (S) = 3 (Ishak)
Si segnala focolaio di iperplaisa/adenoma duttale sottoglissoniano</t>
  </si>
  <si>
    <t>D'ORSI</t>
  </si>
  <si>
    <t>lesione iatrogena VB in corso di colecistectomia, successiva riparazione biliare con anastomosi bilio-digestiva</t>
  </si>
  <si>
    <t>011690959</t>
  </si>
  <si>
    <t>steatosi macro 25-30%; steatosi micro non chiaramente evidente. Degenerazione balloniforme assente. Infiammazione lobulare &lt; 2 foci/20x.</t>
  </si>
  <si>
    <t>GRIMALDI</t>
  </si>
  <si>
    <t>181685053</t>
  </si>
  <si>
    <t>EMATOMA SUBDURALE traumatico</t>
  </si>
  <si>
    <t>aritmia, ipertensione</t>
  </si>
  <si>
    <t>Cuneo sottoglissoniano e biopsia intraparenchimale.
Sezioni di parenchima epatico con 
spazi portali: moderata fibrosi;
infiltrato portale: lieve presente in alcuni spazi portali;
arteriole: moderato ispessimento miointimale 
dotti biliari: alcuni di piccole dimensioni con aspetti regressivi dei biliociti;
necrosi lobulare:  assente
infiltrato lobulare: dispersi granulociti
steatosi macrovescicolare: assente
steatosi microvescicolare: 2%
colestasi: sono presenti aspetti di rosettamento epatocitario e degenerazione piumosa.
Si segnala diffusa ectasia sinusoidale con fibrosi perisinusoidale
Quadro di fegato da stasi
Stadio (S) = S1 (Ishak)
Fibrosi (F) = F1 (Metavir).</t>
  </si>
  <si>
    <t>NUCCI</t>
  </si>
  <si>
    <t>splenectomia per trauma - ASSE SMP assottigliato e varicoso in sede ilare con varice gastrica utilizzabile
rene a ferro di cavallo</t>
  </si>
  <si>
    <t>181685259</t>
  </si>
  <si>
    <t>arresto irr. delle funz.encefa</t>
  </si>
  <si>
    <t>Cuneo sottoglissoniano e biopsia intraparenchimale.
Sezioni di parenchima epatico ad architettura conservata con fibrosi portale, fibrosi peri-vena centrolobulare e focali aspetti di collasso della trama nel centrolobulo. 
spazi portali: espansi per fibrosi;
infiltrato portale: lieve in alcuni spazi portali;
arteriole: moderato e focalmente severo ispessimento miointimale;
dotti biliari: alcuni di piccole dimensioni con aspetti regressivi dei biliociti;
necrosi lobulare: assente;
infiltrato lobulare: presente;
steatosi macrovescicolare: presente pari al 10%;
steatosi microvescicolare: presente pari al 10%;
colestasi: lieve-moderata prevalente in zona 3 dell'acino.
Sono presenti aspetti di degenerazione piumosa degli epatociti.
Stadio (S) = 1 (Ishak)
Fibrosi (F) = 1 (Metavir).</t>
  </si>
  <si>
    <t>Biopsia del rene destro, giunta frammentata e comprendente complessivamente  23 glomeruli.
Score                     Parametri considerati                                 
 0          (0-3)          Sclerosi glomerulare totale (23/2,  8%)
 1          (0-3)          Atrofia tubulare (10%)
 1          (0-3)          Fibrosi interstiziale  (15%)
 1          (0-3)          Stenosi vascolare
 3         Totale 
Biopsia del rene sinistro, di piccole dimensioni e comprendente complessivamente 18 glomeruli.
Sono presenti alcuni cilindri ematici nei tubuli e focali di necrosi tubulare (5%).
Score                     Parametri considerati                                 
 0          (0-3)          Sclerosi glomerulare totale (18/2,  0%)
 1          (0-3)          Atrofia tubulare (15%)
 1          (0-3)          Fibrosi interstiziale  (15%)
 1          (0-3)          Stenosi vascolare
 3         Totale</t>
  </si>
  <si>
    <t>FIORENTINO</t>
  </si>
  <si>
    <t>PALMO</t>
  </si>
  <si>
    <t>trombosi completa (24/2)</t>
  </si>
  <si>
    <t>181685330</t>
  </si>
  <si>
    <t>05:53:00</t>
  </si>
  <si>
    <t>191690597</t>
  </si>
  <si>
    <t>Parenchima epatico a struttura generale conservata. Spazi portali: fibrosi lieve in alcuni spazi; infilatrato lieve in alcuni spazi ad impronta linfoplasmacellulare; arteriole lieve ispessimento mionintimale. Vena centrolobulare: lieve dilatazione con modesta fibrosi perivenulare. Parenchima: necrosi lobulare assente; infiltrato lobulare assente; steatosi macrovescicolare presente pari al 5% degli epatociti; steatosi microvescicolare presente pari al 5% degli epatociti; lieve dilatazione dei sinusoidi riferibile a stasi venosa acuta e cronica. In sede sottocapsulare Ã¨ presente un piccolo complesso di von Meyenburg.</t>
  </si>
  <si>
    <t>ROTEGLIA</t>
  </si>
  <si>
    <t>LAPAROTOMIA ESPLORATIVA E LINFADENECTOMIA ILO EPATICO</t>
  </si>
  <si>
    <t>SETT 21: ERNIOPLASTICA OMBELICALE E RESEZIONE INTESTINALE PER ERNIA STROZZATA</t>
  </si>
  <si>
    <t>191691685</t>
  </si>
  <si>
    <t>CURIA</t>
  </si>
  <si>
    <t>ERNIOPLASTICA INGUINALE DESTRA 2018</t>
  </si>
  <si>
    <t>181692147</t>
  </si>
  <si>
    <t>Cuneo sottoglissoniano e biopsia intraparenchimale.
Sezioni di parenchima epatico con spazi portali: lievemente allargati per la presenza di minima fibrosi e infiltrato portale: lieve/moderato in tutti gli spazi portali con minimi segni di epatite d' interfaccia;
arteriole: non evidenza di ispessimento miointimale;
dotti biliari: alcuni di piccole dimensioni con aspetti regressivi dei biliociti;
necrosi lobulare: assente ;
infiltrato lobulare:assente;
steatosi macrovescicolare: presente pari al 15%;
steatosi microvescicolare: presente pari al 20%;
colestasi: moderata.
Fibrosi perisinusoidale: lieve focale
Stadio (S) = 3 (Ishak)
Fibrosi (F) = 1 (Metavir).</t>
  </si>
  <si>
    <t>CIVOLANI</t>
  </si>
  <si>
    <t>LOBECTOMIA SINISTRA LAPAROTOMICA, APPENDICECTOMIA, 2 CESAREI.  + LAPAROCELE SOVRAPUBICO.</t>
  </si>
  <si>
    <t>COMPLETA. PRESENZA DI GROSSA VARICE GASTRICA E DI SHUNT SPLENO RENALE</t>
  </si>
  <si>
    <t>181691928</t>
  </si>
  <si>
    <t>Cuneo sottoglissoniano e biopsia intraparenchimale.
Sezioni di parenchima epatico con spazi portali: lievemente allargati per la presenza di minima fibrosi e infiltrato portale: lieve in alcuni gli spazi portali con minimi segni di epatite d' interfaccia;
arteriole: non evidenza di ispessimento miointimale;
dotti biliari: alcuni di piccole dimensioni con aspetti regressivi dei biliociti;
necrosi lobulare: assente ;
infiltrato lobulare:assente;
steatosi macrovescicolare: presente pari al 5%;
steatosi microvescicolare: presente pari al 15%;
colestasi: moderata.
Fibrosi perisinusoidale: assente
Stadio (S) = 2 (Ishak)
Fibrosi (F) = 1 (Metavir).</t>
  </si>
  <si>
    <t>RIZZITIELLO</t>
  </si>
  <si>
    <t>ANGELA LUCIA</t>
  </si>
  <si>
    <t>CESAREI, ISTERECTOMIA</t>
  </si>
  <si>
    <t>101693677</t>
  </si>
  <si>
    <t>Pregressa miocardite 2016</t>
  </si>
  <si>
    <t>RIGOBELLO</t>
  </si>
  <si>
    <t>colecistectomia laparotomica. isterectomia ed annessiectomia destra.</t>
  </si>
  <si>
    <t>181694188</t>
  </si>
  <si>
    <t>ROTTURA ANEURISMA ESA</t>
  </si>
  <si>
    <t>Cuneo epatico sottoglissoniano e agobiopsia epatica intraparenchimale.
1Ax2: cuneo a metÃ  in toto per estemporanea
1Bx1: agobiopsia in toto per estemporanea
Diagnosi estemporanea:
Sezioni di parenchima epatico con 
spazi portali: espansione fibrosa della maggior parte degli spazi portali, senza setti fibrosi; presenza di fibrosi della glissoniana;
infiltrato portale: lieve, in alcuni spazi portali;
arteriole: con lieve ispessimento miointimale;
dotti biliari: alcuni di piccole dimensioni con aspetti regressivi dei biliociti;
necrosi lobulare: presente di tipo focale;
infiltrato lobulare: presente, di tipo focale;
steatosi micro-macrovescicolare: assente;
colestasi: lieve.
Stadio (S) = 2 (Ishak)
Fibrosi (F) = 1 (Metavir).</t>
  </si>
  <si>
    <t>Biopsia del rene destro, comprendente complessivamente 79 glomeruli.
Score                     Parametri considerati                                 
 1          (0-3)          Sclerosi glomerulare totale (11/79, 14% circa)
 1          (0-3)          Atrofia tubulare (10%)
 1          (0-3)          Fibrosi interstiziale (15%)
 2          (0-3)          Stenosi vascolare
 5         Totale 
Biopsia del rene sinistro, comprendente complessivamente 42 glomeruli.
Score                     Parametri considerati                                 
 2          (0-3)          Sclerosi glomerulare totale (14/42, 33% circa)
 1          (0-3)          Atrofia tubulare (10%)
 1          (0-3)          Fibrosi interstiziale (20%)
 2          (0-3)          Stenosi vascolare
 6         Totale</t>
  </si>
  <si>
    <t>Addome solo appendicectomia + Mastectomia dx per ginecomastia vera 2010</t>
  </si>
  <si>
    <t>181695576</t>
  </si>
  <si>
    <t>vd note</t>
  </si>
  <si>
    <t>in tp farmacologica</t>
  </si>
  <si>
    <t>Cuneo sottoglissoniano e biopsia intraparenchimale.
Sezioni di parenchima epatico con 
spazi portali: allargati, con iniziali corti setti;
infiltrato portale: lieve-moderato, in tutti gli spazi portali con prevalenza di granulociti neutrofili;
arteriole: severo ispessimento miointimale talora con lume obliterato;
dotti biliari: di piccole dimensioni, con marcati aspetti regressivi dei biliociti e neoduttulogenesi;
necrosi lobulare: assente;
infiltrato lobulare: presenza di granulociti neutrofili intralobulari;
steatosi macrovescicolare: presente pari al 40%;
steatosi microvescicolare: assente/ presente pari al 20%;
colestasi: assente;
fibrosi lobulare: presente;
Quadro di danno cronico su base dismetabolica con steatosi macrovescicolare (FLD).
Stadio (S) = 2 (Ishak)
Fibrosi (F) = 1 (Metavir).</t>
  </si>
  <si>
    <t>Biopsia del rene destro, comprendente complessivamente 49 glomeruli.
Score                     Parametri considerati                                 
 1          (0-3)          Sclerosi glomerulare totale (12%)
 1          (0-3)          Atrofia tubulare (15%)
 2          (0-3)          Fibrosi interstiziale (30%)
 2          (0-3)          Stenosi vascolare
 6         Totale
Si associa focale flogosi cronica interstiziale.
-------------------------------------------------------
Biopsia del rene sinistro, sottocapsulare, comprendente complessivamente 48 glomeruli.
Score                     Parametri considerati                                 
 1          (0-3)          Sclerosi glomerulare totale (12%)
 1          (0-3)          Atrofia tubulare (15%)
 2          (0-3)          Fibrosi interstiziale (45%)
 2          (0-3)          Stenosi vascolare
 6         Totale
Si associano focale flogosi cronica interstiziale e aspetti di ialinosi arteriolare.</t>
  </si>
  <si>
    <t>261696804</t>
  </si>
  <si>
    <t>Trauma da impiccagione</t>
  </si>
  <si>
    <t>FREZZATI</t>
  </si>
  <si>
    <t>181697267</t>
  </si>
  <si>
    <t>DONATORE DCD CATEGORIA III SECONDO MAASTRICHT
Inizio desistenza terapeutica h 10.18
Inizio periodo agonico h 10:23
ACC h 10:43
Inizio tanatogramma h 10:43
Fine tanatogramma h 11:03
inizio NRP h 11:09              stop NRP h: 16:00
Incisione  h 12:19</t>
  </si>
  <si>
    <t>dietoterapia</t>
  </si>
  <si>
    <t>Cuneo sottoglissoniano e biopsia intraparenchimale.
Sezioni di parenchima epatico ad architettura conservata.
Spazi portali: espansi, con iniziali piccoli corti setti incompleti. 
Infiltrato portale: lieve-moderato nella maggior parte degli spazi portali con infiltrato flogistico prevalentemente linfo-plasmacellulare, senza significativa attivitÃ  d'interfaccia.
Arteriole: lieve-moderato ispessimento miointimale.
Dotti biliari: alcuni di piccole dimensioni con aspetti regressivi dei biliociti. Aspetti di iperplasia duttulare.
Necrosi lobulare: presente, di tipo focale.
Infiltrato lobulare: presente, lieve.
Steatosi macrovescicolare: presente pari al 5%.
steatosi microvescicolare: presente pari al 5%.
Colestasi: lieve, intraepatocitaria.
Si segnala la presenza di lieve fibrosi peri-vena centrolobulare, focali rinforzi della trama sinusoidale, occasionali nuclei glicogenati e amartoma biliare.
Stadio (S) = 2 (Ishak)
Fibrosi (F) = 1 (Metavir).</t>
  </si>
  <si>
    <t>Solo gravi condizioni cliniche</t>
  </si>
  <si>
    <t>CLAEYS</t>
  </si>
  <si>
    <t>LYLIANE</t>
  </si>
  <si>
    <t>181698035</t>
  </si>
  <si>
    <t>FA in NAO (v. note)</t>
  </si>
  <si>
    <t>triatec</t>
  </si>
  <si>
    <t>Cuneo sottoglissoniano e biopsia intraparenchimale.
Sezioni di parenchima epatico con 
spazi portali: lievemente allargati;
infiltrato portale: moderato in tutti gli spazi portali, misto, con moderata piecemeal necrosis;
arteriole: severo ispessimento miointimale, talora con lume obliterato;
dotti biliari: alcuni di piccole dimensioni con aspetti regressivi dei biliociti;
necrosi lobulare: presenza di lieve e focale necrosi centrolobulare;
infiltrato lobulare: presente, lieve;
steatosi macrovescicolare: assente;
steatosi microvescicolare: assente;
colestasi: presente, moderata;
fibrosi lobulare: presente, focale.
Quadro di flogosi portale lieve-moderata, in fase di lieve attivitÃ , con colestasi.
Stadio (S) = 2 (Ishak)
Fibrosi (F) = 1 (Metavir).</t>
  </si>
  <si>
    <t>Biopsia del rene destro, comprendente complessivamente 56 glomeruli.
Score                     Parametri considerati                                 
 1          (0-3)          Sclerosi glomerulare totale (12%)
 1          (0-3)          Atrofia tubulare (15%)
 1          (0-3)          Fibrosi interstiziale (15%)
 2          (0-3)          Stenosi vascolare
 5         Totale
Si associano diffusa necrosi tubulare acuta, con vacuolizzazioni dei tubulociti e focali granulociti neutrofili a livello dei capillari glomerulari.
-----------------------------------------------------
Biopsia del rene sinistro, comprendente complessivamente 55 glomeruli.
Score                     Parametri considerati                                 
 1          (0-3)          Sclerosi glomerulare totale (12%)
 1          (0-3)          Atrofia tubulare (15%)
 1          (0-3)          Fibrosi interstiziale (20%)
 2          (0-3)          Stenosi vascolare
 5         Totale
Si associano diffusa necrosi tubulare acuta, con vacuolizzazioni dei tubulociti e diffusi granulociti neutrofili a livello dei capillari glomerulari.</t>
  </si>
  <si>
    <t>CESAREO; OLT DA ESEGUIRE IN BYPASS VV</t>
  </si>
  <si>
    <t>07:46:00</t>
  </si>
  <si>
    <t>181698544</t>
  </si>
  <si>
    <t>ACC con ROSC</t>
  </si>
  <si>
    <t>Cuneo sottoglissoniano e biopsia intraparenchimale.
Parenchima epatico con architettura conservata. 
Gli spazi portali appaiono lievemente allargati con sottili propaggini fibrose in assenza di setti completi.
Infiltrato portale: lieve in tutti gli spazi portali costituito prevalentemente da linfociti e alcune plasmacellule.
Non evidenza di attivitÃ  di interfaccia.
Arteriole: moderato, talora severo ispessimento miointimale.
Dotti biliari: presenti, alcuni di piccole dimensioni con aspetti regressivi dei biliociti.
Sono presenti rari granulociti neutrofili nell'epitelio dei dotti biliari come da minima colangite.
Necrosi lobulare: non significativa.
Infiltrato lobulare: presente focale lieve con alcuni granulociti neutrofili. 
Steatosi macrovescicolare: presente pari al 5%.
Steatosi microvescicolare: presente pari all' 8%.
Colestasi: lieve.
Presenza di nuclei glicogenati.
Lieve fibrosi perisinusoidale. 
Stadio (S) = 2 (Ishak)
Fibrosi (F) = 1 (Metavir).</t>
  </si>
  <si>
    <t>171698960</t>
  </si>
  <si>
    <t>FA all'ingresso in Osp.</t>
  </si>
  <si>
    <t>EDI</t>
  </si>
  <si>
    <t>no chirurgia. TIPS in atrio trapianto da fare in BY-PASS (Ravaioli)</t>
  </si>
  <si>
    <t>121701473</t>
  </si>
  <si>
    <t>politrauma con trauma cranico</t>
  </si>
  <si>
    <t>emotrasfusioni e amine</t>
  </si>
  <si>
    <t>emodiluizione</t>
  </si>
  <si>
    <t>121702261</t>
  </si>
  <si>
    <t>Reperto di steatosi macro 22%, non evidenza di fibrosi, non evidenza di necrosi.</t>
  </si>
  <si>
    <t>SABIONETA</t>
  </si>
  <si>
    <t>No chir addome.Orchidofunicolectomia dx per seminoma</t>
  </si>
  <si>
    <t>181702966</t>
  </si>
  <si>
    <t>Morte encefalica</t>
  </si>
  <si>
    <t>22:55:00</t>
  </si>
  <si>
    <t>noradrenalina ic</t>
  </si>
  <si>
    <t>Cuneo sottoglissoniano e biopsia intraparenchimale.
Sezioni di parenchima epatico con lieve fibrosi degli spazi portali;
infiltrato portale: lieve in alcuni spazi portali;
arteriole: moderato focalmente severo ispessimento miointimale;
dotti biliari: alcuni di piccole dimensioni con aspetti regressivi dei biliociti con singoli plugs biliari;
necrosi lobulare: presente di tipo focale;
infiltrato lobulare: minimo;
steatosi macrovescicolare: assente;
steatosi microvescicolare: assente;
colestasi: assente;
fibrosi lobulare: lieve rinforzo della trama reticolinica.
Stadio (S) = 1 (Ishak)
Fibrosi (F) = 1 (Metavir).</t>
  </si>
  <si>
    <t>Accet. Ematologico; Trasc. Oncologico</t>
  </si>
  <si>
    <t>MANNA</t>
  </si>
  <si>
    <t>wedge S5 open + colecistectomia; shunt splenorenale e circoli perigastrici multipli. Emofilia A grave
dal 24/11/2021 sarà a Bazzano</t>
  </si>
  <si>
    <t>301703826</t>
  </si>
  <si>
    <t>SAVASTRE</t>
  </si>
  <si>
    <t>LUCICA</t>
  </si>
  <si>
    <t>colecistectomia VLS, appendicectomia, cesareo</t>
  </si>
  <si>
    <t>181705655</t>
  </si>
  <si>
    <t>LANDRI</t>
  </si>
  <si>
    <t>abita a Carpi</t>
  </si>
  <si>
    <t>301708226</t>
  </si>
  <si>
    <t>191709187</t>
  </si>
  <si>
    <t>IMA nel 2006</t>
  </si>
  <si>
    <t>QUARANTA</t>
  </si>
  <si>
    <t>121710012</t>
  </si>
  <si>
    <t>LORENZANI</t>
  </si>
  <si>
    <t>23/10/2020 nefrectomia parziale sinistra robotica per oncocitoma R0</t>
  </si>
  <si>
    <t>121711640</t>
  </si>
  <si>
    <t>BALESTRI</t>
  </si>
  <si>
    <t>ColecistectomiaVLS</t>
  </si>
  <si>
    <t>181712534</t>
  </si>
  <si>
    <t>arresto cardiocircolatorio</t>
  </si>
  <si>
    <t>Inizio desistenza: h:10:05
Inizio periodo agonico: h: 10:07
ACC: h: 10:20
Inizio tanatogramma: h: 10:20
Fine tanatogramma: h: 10:40
Inizio ECMO: h: 10:45
Incisione h: 11:36
Fine ECMO: h 13:05</t>
  </si>
  <si>
    <t>Cuneo sottoglissoniano di parenchima epatico con 
spazi portali: modearata fibrosi con focale espansione settale
infiltrato portale: lieve presente in alcuni spazi portali
arteriole: lieve ispessimento miointimale
dotti biliari: alcuni di piccole dimensioni 
necrosi lobulare:  assente
infiltrato lobulare: assente;
steatosi macrovescicolare: assente
steatosi microvescicolare: assente
colestasi: assente
Si segnala la presenza di ectasia sinusoidale.
Aspetto riferibile a fegato da stasi.
Stadio (S) = S2 (Ishak)
Fibrosi (F) = F2 (Metavir).</t>
  </si>
  <si>
    <t>PIERPAOLI</t>
  </si>
  <si>
    <t>2011 colecistectomia VLS</t>
  </si>
  <si>
    <t>181712709</t>
  </si>
  <si>
    <t>Inizio desistenza: h 15.40
Inizio periodo agonico: h 15.41
ACC: h 16.04
Inizio tanatogramma: h 16.04
Fine tanatogramma: h 16.24
Inizio ECMO: h 16.28
Fine ECMO: h 19.02</t>
  </si>
  <si>
    <t>post IMA</t>
  </si>
  <si>
    <t>TSV di 33sec: shock 1</t>
  </si>
  <si>
    <t>Cuneo sottoglissoniano e biopsia intraparenchimale.
Sezioni di parenchima epatico con 
spazi portali: lieve fibrosi;
infiltrato portale: lieve presente in alcuni spazi portali.
arteriole: moderato ispessimento miointimale;
Dotti biliari di piccole dimensioni 
necrosi lobulare:  assente
infiltrato lobulare: assente
steatosi macrovescicolare: assente
steatosi microvescicolare: assente
colestasi: assente</t>
  </si>
  <si>
    <t>MONGELLI</t>
  </si>
  <si>
    <t>191712634</t>
  </si>
  <si>
    <t>Edema cerebrale massivo</t>
  </si>
  <si>
    <t>Steatosi microvescicolare: 5%
Steatosi macrovescicolare: 5%
Necrosi: non documentabile
Fibrosi: estensione fibrosi alla maggior parte delle aree portali con brevi setti fibrosi (score 2 sec. Ishak).
Flogosi: mono- e polimorfonucleata, portale, periportale e lobulare, di grado lieve.
Depositi di pigmento di verosimile natura lipofiscinica.</t>
  </si>
  <si>
    <t>Solo pz in gravi condizioni cliniche</t>
  </si>
  <si>
    <t>split dx per cirrosi HBV-HDV con ABD</t>
  </si>
  <si>
    <t>181713251</t>
  </si>
  <si>
    <t>emorragia cerebrale sx e dx</t>
  </si>
  <si>
    <t>FA cronica in tp</t>
  </si>
  <si>
    <t>tp dietetica</t>
  </si>
  <si>
    <t>noradrenalina in infusione con</t>
  </si>
  <si>
    <t>Cuneo sottoglissoniano e biopsia intraparenchimale.
Sezioni di parenchima epatico con 
spazi portali: moderata fibrosi;
infiltrato portale: lieve presente in alcuni spazi portali 
arteriole: moderato ispessimento miointimale 
dotti biliari: di piccole dimensioni 
necrosi lobulare:  assente
infiltrato lobulare: assente
steatosi macrovescicolare: assente
steatosi microvescicolare: 30%
colestasi: assente
Si segnala ectasia sinusoidale
Stadio (S) = S2 (Ishak)
Fibrosi (F) = F1 (Metavir).</t>
  </si>
  <si>
    <t>Biopsia del rene dx, comprendente complessivamente  62 glomeruli.
Score                     Parametri considerati                                 
 0          (0-3)          Sclerosi glomerulare totale
 1          (0-3)          Atrofia tubulare
 1          (0-3)          Fibrosi interstiziale 
 2          (0-3)          Stenosi vascolare
4         Totale
Biopsia del rene sin, comprendente complessivamente  102 glomeruli.
Score                     Parametri considerati                                 
 0          (0-3)          Sclerosi glomerulare totale
 0          (0-3)          Atrofia tubulare
 1          (0-3)          Fibrosi interstiziale 
 3          (0-3)          Stenosi vascolare
4         Totale</t>
  </si>
  <si>
    <t>05/10/2021 laparotomia per emoperitoneo</t>
  </si>
  <si>
    <t>151716158</t>
  </si>
  <si>
    <t>ACC post-IMA</t>
  </si>
  <si>
    <t>Attuale IMA</t>
  </si>
  <si>
    <t>Frustolo agobioptico e cuneo di fegato comprendenti rispettivamente 12 e 50 spazi portali. Steatosi macrovescicolare e microvescicolare inferiore al 5%. Flogosi lieve, portale e lobulare prevalentemente costituita da granulociti neutrofili. Isolato focolaio di necrosi epatocellulare con corpo acidofilo. Stasi biliare non evidente. Stadiazione della fibrosi: lieve espansione fibrosa di alcuni spazi portali score 1 di Ishak.</t>
  </si>
  <si>
    <t>PRUDENTE</t>
  </si>
  <si>
    <t>181718009</t>
  </si>
  <si>
    <t>Cuneo sottoglissoniano e biopsia intraparenchimale.
Sezioni di parenchima epatico con 
spazi portali: regolari;
infiltrato portale: lieve intutti gli spazi portali  ;
arteriole: lieve inspessimento miointimale
Stadio (S) = 2 (Ishak)
Fibrosi (F) = 1 (Metavir).</t>
  </si>
  <si>
    <t>VALERIANO</t>
  </si>
  <si>
    <t>011718431</t>
  </si>
  <si>
    <t>arresto irreversibile funz enc</t>
  </si>
  <si>
    <t>coronaropatia,Ipertrofia VS</t>
  </si>
  <si>
    <t>PAPINI</t>
  </si>
  <si>
    <t>Appendicectomia (1968)</t>
  </si>
  <si>
    <t>POCATERRA</t>
  </si>
  <si>
    <t>181719187</t>
  </si>
  <si>
    <t>PETRONE</t>
  </si>
  <si>
    <t>1985 INTERVENTO PER ULCERA DUODENALE PERFORATA 
2002 RESEZIONE TUNICA VAGINALE PER IDROCELE SN 
2003 INTERVENTO PER NEURINOMA NERVO MEDIANO SN
2012 5 ERNIE DISCALI E RESTRINGIMENTO DEL CANALE MIDOLLARE</t>
  </si>
  <si>
    <t>STENOSI INTRATIPSS E SUBTOTALE DELL' OLIVA PORTALE, GROSSI CIRCOLI</t>
  </si>
  <si>
    <t>181719183</t>
  </si>
  <si>
    <t>trauma cranico</t>
  </si>
  <si>
    <t>Consulenza Prof. Grossi: Covid +</t>
  </si>
  <si>
    <t>BALLOCCHI</t>
  </si>
  <si>
    <t>VESCARELLI</t>
  </si>
  <si>
    <t>colecistectomia VLS 2002,appendicectomia laparotomia 2005.lembo cutaneo da fianco-fossa iliaca destra per plastica piede dx esito di ustione</t>
  </si>
  <si>
    <t>pressoché completa tronco portale principale e ramo dx</t>
  </si>
  <si>
    <t>171720775</t>
  </si>
  <si>
    <t>BIANCHINO</t>
  </si>
  <si>
    <t>APPENDICECTOMIA, RESEZIONE VIIS LAPAROSCOPICA NEL 2019</t>
  </si>
  <si>
    <t>181722744</t>
  </si>
  <si>
    <t>desistenza tp con insuf.resp.</t>
  </si>
  <si>
    <t>Inizio desistenza terapeutica h 10:15
Inizio periodo agonico h 10:25
ACC h 10:41
Inizio tanatogramma h 10:41          Fine tanatogramma h 11:01
Inizio NRP h 11:05                 Fine NRP h. 15:34</t>
  </si>
  <si>
    <t>non tp</t>
  </si>
  <si>
    <t>Cuneo sottoglissoniano del lobo sinistro e biopsia intraparenchimale del lobo destro
Sezioni di parenchima epatico con architettura complessivamente conservata.
Tutti gli spazi portali sono edematosi e sede di lieve processo flogistico cronico senza aspetti di attivitÃ  di interfaccia. 
Sono presenti fini propaggini fibrose periportali in assenza di setti completi.
Focale rinforzo della trama reticolinica perisinusoidale. 
I dotti biliari nativi appaiono sofferenti, di piccole dimensioni in quasi tutti i tratti portali e mostrano aspetti regressivi dei biliociti. Presenza di iperplasia duttulare periportale.
Arteriole: moderato ispessimento miointimale
Necrosi lobulare: presente di tipo focale, maggiore nel cuneo.
Infiltrato lobulare: presente lieve.
Steatosi macrovescicolare: assente pari al 0%.
Steatosi microvescicolare: assente pari al 0%.
Presenza di colestasi intraepatocitaria.
Nuclei glicogenati.
Dilatazione sinusoidale. 
Stadio (S) = 2 (Ishak)
Fibrosi (F) = 1 (Metavir).</t>
  </si>
  <si>
    <t>Biopsia del rene destro, comprendente complessivamente  45 glomeruli.
Score               Parametri considerati                                 
  0    (0-3)  Sclerosi glomerulare totale (3/45,  7%)
  1    (0-3)          Atrofia tubulare (15%)
  2    (0-3)     Fibrosi interstiziale  (20%)
  3    (0-3)          Stenosi vascolare
  6       Totale 
Microangiopatia trombotica : assente.
Lieve congestione vascolare dei capillari glomerulari.
Ischemia glomerulare: presente.
Necrosi tubulare acuta: presente diffusa (40%) 
Degenerazione idropica tubulare: presente diffusa (40%)
Edema interstiziale: presente focale 10%.
Diffuso ispessimento mesangiale. 
Biopsia del rene sinistro, comprendente complessivamente  16 glomeruli.
Score      Parametri considerati                                 
  0       (0-3)   Sclerosi glomerulare totale (1/16,  6%)
  2     (0-3)       Atrofia tubulare (22%)
  2     (0-3)       Fibrosi interstiziale  (30%)
  2      (0-3)      Stenosi vascolare
  6      Totale 
Microangiopatia trombotica : assente.
Diffusa congestione vascolare dei capillari glomerulari.
Ischemia glomerulare: presente .
Necrosi tubulare acuta: presente diffusa (40%) 
Degenerazione idropica tubulare: presente diffusa (40%)
Edema interstiziale: presente focale 10%.
Diffuso ispessimento mesangiale. 
NB: biopsia piccole, ai limiti della rappresentativitÃ .</t>
  </si>
  <si>
    <t>HAQUE</t>
  </si>
  <si>
    <t>MOHAMMAD NEZAMAN</t>
  </si>
  <si>
    <t>181724185</t>
  </si>
  <si>
    <t>ICTUS OCCL.CEREBRALE MEDIA</t>
  </si>
  <si>
    <t>Potenziale donatore SARS-Cov 2-RNA positivo.</t>
  </si>
  <si>
    <t>Ca ant e sartanico</t>
  </si>
  <si>
    <t>Covid +</t>
  </si>
  <si>
    <t>GAVIOLI</t>
  </si>
  <si>
    <t>cirrosi epatica dismetabolica e ANA+</t>
  </si>
  <si>
    <t>COLECISTECTOMIA OPEN, APPENDIOCECTOMIA, ISTERECTOMIA PER FIBROMATOSI</t>
  </si>
  <si>
    <t>ERA</t>
  </si>
  <si>
    <t>151725600</t>
  </si>
  <si>
    <t>pz in gravi cond cliniche</t>
  </si>
  <si>
    <t>RE-OLT (tre OLT) + colectomia subtotale con ileostomia + innesto cutaneo parete addominale</t>
  </si>
  <si>
    <t>121727592</t>
  </si>
  <si>
    <t>arresto irreversibile delle fu</t>
  </si>
  <si>
    <t>Steatosi a grandi e piccole gocce 80-90% degli epatociti. Occasionali focolai necroinfiammatori intracinari.</t>
  </si>
  <si>
    <t>181728597</t>
  </si>
  <si>
    <t>emorragia  cerebrale massiva</t>
  </si>
  <si>
    <t>riscontro all'ingresso</t>
  </si>
  <si>
    <t>DI CARLO</t>
  </si>
  <si>
    <t>GELARDINA</t>
  </si>
  <si>
    <t>121728915</t>
  </si>
  <si>
    <t>in Tp non nota</t>
  </si>
  <si>
    <t>LOSI</t>
  </si>
  <si>
    <t>ERMES</t>
  </si>
  <si>
    <t>181730057</t>
  </si>
  <si>
    <t>ESA da rottura di aneurisma Ac</t>
  </si>
  <si>
    <t>PAU</t>
  </si>
  <si>
    <t>181730317</t>
  </si>
  <si>
    <t>DONATORE DCD CATEGORIA III SECONDO MAASTRICHT
INIZIO DESISTENZA TERAPEUTICA h: 10:12
INIZIO PERIODO AGONICO h 10:13
ACC h 10:26; INIZIO TANATOGRAMMA h 10:26;  FINE TANATOGRAMMA h 10:46
INIZIO NRP h 10:51 ; STOP NRP h 14:14
Incisione h 12:43</t>
  </si>
  <si>
    <t>Cuneo sottoglissoniano e biopsia intraparenchimale.
Sezioni di parenchima epatico con 
spazi portali: moderata fibrosi;
infiltrato portale: moderato in alcuni spazi portali comprendente linfociti, disperse plasmacellule e granulociti neutrofili
arteriole: /moderato ispessimento miointimale 
dotti biliari:  di piccole dimensioni con aspetti di proliferazione duttulare
necrosi lobulare:  assente
infiltrato lobulare: focale costituito da dipersi granulociti neutrofili;
steatosi macrovescicolare: presente pari al 20%;
steatosi microvescicolare:  presente pari al 5%;
colestasi: assente
Stadio (S) = S2 (Ishak)
Fibrosi (F) = F1 (Metavir).</t>
  </si>
  <si>
    <t>Possibile batteremia</t>
  </si>
  <si>
    <t>Sleeve gastrectomy VLS (2011)
Emicolectomia destra (EI: adenocarcinoma G2 pT4a N0 Mx) e resezione epatiche wedge VI-VIIs per HCC G3 sec. Edmondson ad agosto 2014
resezione open di due noduli centimetrici di HCC a livello di VIIs in prossimità della trancia di resezione nel 2017</t>
  </si>
  <si>
    <t>181731872</t>
  </si>
  <si>
    <t>Arr. irr. delle funzioni encef</t>
  </si>
  <si>
    <t>Cuneo sottoglissoniano e biopsia intraparenchimale.
Sezioni di parenchima epatico ad architettura conservata con fibrosi peri-vena centrolobulare (lieve) ed iniziale rinforzo della trama nel centrolobulo. 
spazi portali: lievemente espansi per fibrosi;
infiltrato portale: lieve e focale in alcuni spazi portali senza aspetti di superamento della lamina;
arteriole: moderato ispessimento miointimale;
dotti biliari: tutti di piccole dimensioni con aspetti regressivi dei biliociti;
necrosi lobulare:  assente;
infiltrato lobulare: presente, lieve;
steatosi macrovescicolare: presente pari al 10%;
steatosi microvescicolare: presente pari al 5%;
colestasi: lieve.
Stadio (S) = 1 (Ishak)
Fibrosi (F) = 1 (Metavir).</t>
  </si>
  <si>
    <t>RF INTRAOPERATORIA, pregresso COVID dicembre 2020</t>
  </si>
  <si>
    <t>221733022</t>
  </si>
  <si>
    <t>Quadro di steatosi micro-macrovescicolare con flogosi, lieve fibrosi periportale e colestasi, coerente con steatoepatite.
Dotti biliari alcuni di piccole dimensioni con aspetti regressivi dei biliociti. Necrosi lobulare assente.</t>
  </si>
  <si>
    <t>ILEAS</t>
  </si>
  <si>
    <t>Appendicectomia 2011</t>
  </si>
  <si>
    <t>181734204</t>
  </si>
  <si>
    <t>NA</t>
  </si>
  <si>
    <t>Biopsia intraparenchimale.
Sezioni di parenchima epatico con architettura conservata.
Gli spazi portali appaiono lievemente allargati con esili propaggini fibrose.
Infiltrato portale: lieve in alcuni spazi portali. Non evidenza di attivitÃ  di interfaccia.
Arteriole: moderato ispessimento miointimale.
Dotti biliari: alcuni di piccole dimensioni con aspetti regressivi dei biliociti.
Necrosi lobulare: assente.
Infiltrato lobulare: presente lieve.
Steatosi di grado severo.
Steatosi macrovescicolare: presente pari al 40%;
Steatosi microvescicolare: presente pari al 20%;
Colestasi: minima.
Stadio (S) = 2 (Ishak)
Fibrosi (F) = 1 (Metavir).</t>
  </si>
  <si>
    <t>Resezione epatica 7° segmento nel 2014 + 2 RF nel 2018 e 2020</t>
  </si>
  <si>
    <t>181735381</t>
  </si>
  <si>
    <t>Arresto Irrev funz encefaliche</t>
  </si>
  <si>
    <t>Diagnosi estemporanea. Cuneo sottoglissoniano e biopsia intraparenchimale.
Sezioni di parenchima epatico con lieve fibrosi degli spazi portali;
Infiltrato portale: lieve in alcuni spazi portali;
Arteriole: moderato-severo ispessimento miointimale talora con lume obliterato;
Dotti biliari:alcuni di piccole dimensioni con aspetti regressivi dei bioliociti;
necrosi lobulare: minima di tipo focale; infiltrato lobulare assente; 
Steatosi macrovescicolare: assente;
Steatosi microvescicolare: presente pari al 10%. Colestasi assente.
Stadio (S)=1 (Ishak)
Fiborsi (F)=1 (Metavir)</t>
  </si>
  <si>
    <t>1.Biopsia rene dx, comprendente 31 glomeruli.
Score:
Sclerosi glomerulare totale (17/31,54%):3
Atrofia Tubulare (20%): 1
Fibrosi Interstiziale (25%): 2
Stenosi vascolare:2
2.Biopsia rene sinistro, comprendente 65 glomeruli. Score:
Sclerosi glomerulare totale (12/65,18.46%):1
Atrofia Tubulare (20%): 1
Fibrosi Interstiziale (25%): 2
Stenosi vascolare:3</t>
  </si>
  <si>
    <t>GRABOVAJ</t>
  </si>
  <si>
    <t>TEFTA</t>
  </si>
  <si>
    <t>epatectomia sn nel 2018 per HCC, LE 01/22 (multipli noduli HCC, 1 infiltrante peduncolo anteriore dx e via biliare (dilatazione a monte)</t>
  </si>
  <si>
    <t>181735958</t>
  </si>
  <si>
    <t>ACC_DCD III</t>
  </si>
  <si>
    <t>DONATORE DCD CATEGORIA III SECONDO MAASTRICHT
Inizio desistenza terapeutica h 10.42
Inizio periodo agonico h. 10.44
ACC h. 11.22  Inizio tanatogramma h. 11.22; Fine tanatogramma h. 11.42
Inizio NRP h. 11.44           Stop NRP 14:10</t>
  </si>
  <si>
    <t>Cuneo epatico sottoglissoniano e agobiopsia epatica intraparenchimale, giunta frammentata.
1Ax2: cuneo a metÃ  in toto per estemporanea;
1Bx4: agobiopsia in toto per estemporanea.
Diagnosi estemporanea:
Sezioni di parenchima epatico con lieve espansione fibrosa degli spazi portali;
infiltrato portale: minimo;
arteriole: con evidenza di moderato ispessimento miointimale;
dotti biliari: di piccole dimensioni con aspetti regressivi dei biliociti;
necrosi lobulare: presente di tipo focale (5%);
infiltrato lobulare: presente, lieve;
steatosi macrovescicolare: presente pari al 10%;
steatosi microvescicolare: presente pari al 20%;
colestasi: assente.
Stadio (S) = 1 (Ishak)
Fibrosi (F) = 1 (Metavir).
S0 Assenza di fibrosi.
S1 lieve fibrosi peri-portale.
S2 pochi spazi portali ampliati per fibrosi con o senza esili setti
S3 la maggior parte degli spazi portali ampliati per fibrosi con o senza esili setti
S4 la maggior parte degli spazi portali ampliati per fibrosi con setti ben definiti
S5 la maggior parte degli spazi portali ampliati per fibrosi con setti spessi
S6 stadio cirrotico (possibile o certo)
F0 assenza di fibrosi
F1 fibrosi peri-portale
F2 rari setti fibrosi
F3 fibrosi con setti
F4 stadio cirrotico</t>
  </si>
  <si>
    <t>Biopsia del rene destro, comprendente complessivamente 56 glomeruli.
Microcisti tubulari. Diffusa ischemia glomerulare.
Score                     Parametri considerati                                 
 1          (0-3)          Sclerosi glomerulare totale (10/56, 17%)
 2          (0-3)          Atrofia tubulare (40%)
 2          (0-3)          Fibrosi interstiziale (40%)
 2          (0-3)          Stenosi vascolare
 7         Totale 
Biopsia del rene sinistro, comprendente complessivamente 41 glomeruli.
Microcisti tubulari. Diffusa ischemia glomerulare.
Score                     Parametri considerati                                 
 1          (0-3)          Sclerosi glomerulare totale (5/41, 12%)
 2          (0-3)          Atrofia tubulare (40%)
 2          (0-3)          Fibrosi interstiziale (40%)
 2          (0-3)          Stenosi vascolare
 7         Totale</t>
  </si>
  <si>
    <t>NANFITO'</t>
  </si>
  <si>
    <t>Porta esilissima, presenti grossi circoli perigastrici e perisplenici, presente shunt spleno renale</t>
  </si>
  <si>
    <t>181736655</t>
  </si>
  <si>
    <t>FAP in DOAC</t>
  </si>
  <si>
    <t>vedi uso cronico</t>
  </si>
  <si>
    <t>Cuneo sottoglissoniano e biopsia intraparenchimale.
Sezioni di parenchima epatico con 
spazi portali: moderata fibrosi
infiltrato portale: lieve presente in alcuni spazi portali;
arteriole: moderato ispessimento miointimale ;
dotti biliari: alcuni di piccole dimensioni con aspetti regressivi dei biliociti;
necrosi lobulare:  assente ;
infiltrato lobulare:assente;
steatosi macrovescicolare: presente pari al 20%;
steatosi microvescicolare: presente pari al 15%;
colestasi: assente.
Stadio (S) = S1 (Ishak)
Fibrosi (F) = F1 (Metavir).</t>
  </si>
  <si>
    <t>Covid+ , vedi anche note</t>
  </si>
  <si>
    <t>TRENTADUE</t>
  </si>
  <si>
    <t>NO chir. No titolo antiCOVID</t>
  </si>
  <si>
    <t>rampo portale dx</t>
  </si>
  <si>
    <t>181738210</t>
  </si>
  <si>
    <t>Cuneo sottoglissoniano e biopsia intraparenchimale.
Sezioni di parenchima epatico con architettura conservata.
Gli spazi portali sono lievemente allargati con iniziali sottili setti fibrosi incompleti.
infiltrato portale: cronico lieve, in tutti gli spazi portali senza aspetti di attivitÃ  di interfaccia.
arteriole: lieve, talora moderato ispessimento miointimale.
dotti biliari: normorappresentati, alcuni di piccole dimensioni con aspetti regressivi dei biliociti;
necrosi lobulare: assente.
infiltrato lobulare: minimo.
steatosi macrovescicolare: presente pari al 5%.
steatosi microvescicolare: presente pari al 10%.
colestasi: lieve
Focale fibrosi  perisinusoidale, rari nuclei glicogenati.
Stadio (S) = 2 (Ishak)
Fibrosi (F) = 1 (Metavir).</t>
  </si>
  <si>
    <t>LARATRO</t>
  </si>
  <si>
    <t>181738436</t>
  </si>
  <si>
    <t>GIACOMUZZO</t>
  </si>
  <si>
    <t>181738507</t>
  </si>
  <si>
    <t>DONATORE DCD CATEGORIA III SECONDO MAASTRICHT
Inizio desistenza terapeutica h 10.44
Inizio periodo agonico h. 10.46
ACC h. 10.52  Inizio tanatogramma h. 10.53 ; Fine tanatogramma h. 11.15
Inizio NRP h. 11.21   Stop NRP h.13.58 ; Ingresso SO h 13.00
invio biopsia feg h 13.30</t>
  </si>
  <si>
    <t>Cuneo sottoglissoniano e biopsia intraparenchimale
Sezioni di parenchima epatico con 
spazi portali lievemente allargati per fibrosi lieve con corti setti;
infiltrato portale: moderato in tutti gli spazi portali con linfociti e occasioanli granulociti; si associano focale spill-over e focali aspetti di aggressione duttulare;
arteriole: lieve ispessimento miointimale talora con lume obliterato;
necrosi lobulare: non evidente;
infiltrato lobulare: presenza di linfociti e rari granulociti neutrofili intralobulari;
steatosi macrovescicolare: presente pari al 5%;
steatosi microvescicolare: presente pari al 5%;
colestasi: moderata;
Ã¨ presente ectasia sinusoidale diffusa;
fibrosi lobulare: presente, focale.
Stadio (S) = 2 (Ishak)
Fibrosi (F) = 1 (Metavir).</t>
  </si>
  <si>
    <t>JIA</t>
  </si>
  <si>
    <t>CUNG LY</t>
  </si>
  <si>
    <t>sospetta CSP ma diagnosi non chiara</t>
  </si>
  <si>
    <t>1) per perforazione duodenale post-ERCP; 2) per drenaggio ascessi addominali. Successive ERCP per leak coledocico persistente (residua minimo leak verso retroperitoneo) RESIDUA LAPAROCELE</t>
  </si>
  <si>
    <t>181739122</t>
  </si>
  <si>
    <t>ARR IRREVERS DELLE FUNZ ENCEFA</t>
  </si>
  <si>
    <t>IMA con PTCA nel 2007. FAP</t>
  </si>
  <si>
    <t>Cuneo sottoglissoniano e biopsia intraparenchimale:
Sezioni di parenchima epatico con 
spazi portali: moderata fibrosi
infiltrato portale: lieve presente in alcuni spazi portali;
arteriole: severo ispessimento miointimale ;
dotti biliari: di piccole dimensioni con aspetti regressivi dei biliociti;
necrosi lobulare:  assente
infiltrato lobulare: assente;
steatosi macrovescicolare: presente pari al 5%;
steatosi microvescicolare: presente pari al 30%;
colestasi: assente
Stadio (S) = S1 (Ishak)
Fibrosi (F) = M1 (Metavir).</t>
  </si>
  <si>
    <t>BERGHI</t>
  </si>
  <si>
    <t>Emicolectomia sinistra VLS per adenocarcinoma del colon e colecistectomia per litiasi della colecisti.</t>
  </si>
  <si>
    <t>181739784</t>
  </si>
  <si>
    <t>Cuneo sottoglissoniano
Sezioni di parenchima epatico con 
spazi portali: lievemente allargati 
infiltrato portale: lieve 
arteriole: lieve ispessimento miointimale;
dotti biliari: alcuni di piccole dimensioni 
Fibrosi
Stadio (S) =1 (Ishak)</t>
  </si>
  <si>
    <t>ALLEGRI</t>
  </si>
  <si>
    <t>ROSSANA</t>
  </si>
  <si>
    <t>Intervento per stenosi duodenale 58 (?). Colecistectomia VLS 2017. Appendicectomia. Cesarei. Embolizz a. splenica x aneurismi.</t>
  </si>
  <si>
    <t>191739988</t>
  </si>
  <si>
    <t>Parenchima ad architettura conservata. In sede lobulare diffusa steatosi microvescicolare (80%) e minimi focolai di steatosi macrovescicolare (5%). Spazi portali di normali dimensioni privi di significativo infiltrato infiammatorio, aspetti di neoduttulogenesi; arteriole con ispessimento fibroso della parete di grado lieve</t>
  </si>
  <si>
    <t>Dr.ssa Malvi (Vedi consulenze)</t>
  </si>
  <si>
    <t>CICOGNA</t>
  </si>
  <si>
    <t>181741957</t>
  </si>
  <si>
    <t>arresto cardiorespiratorio</t>
  </si>
  <si>
    <t>protesi aortica</t>
  </si>
  <si>
    <t>Cuneo sottoglissoniano e biopsia intraparenchimale.
Sezioni di parenchima epatico ad architettura conservata con spazi portali: espansi per fibrosi da cui dipartono occasionali sottili setti incompleti;
infiltrato portale: lieve nella maggior parte degli spazi portali, di tipo cronico con focale componente di granulociti neutrofili che realizzano aspetti di spill-over della lamina e di focale colangite;
arteriole: moderato ispessimento miointimale;
dotti biliari: alcuni di piccole dimensioni con aspetti regressivi dei biliociti, si associa iperplasia duttulare.
necrosi lobulare: presente di tipo focale;
infiltrato lobulare: presente, lieve;
steatosi macrovescicolare: presente pari al 10%;
steatosi microvescicolare: presente pari al 15-20%;
colestasi: lieve.
Si segnala la presenza di lieve fibrosi peri-vena centrolobulare con focale rinforzo della trama nel centrolobulo; sono presenti nuclei glicogenati
Stadio (S) = 2 (Ishak)
Fibrosi (F) = 1 (Metavir).</t>
  </si>
  <si>
    <t>Biopsia del rene destro, comprendente complessivamente  60 glomeruli. Si segnala focale necrosi tubulare acuta (15%).
Biopsia del rene sinistro, comprendente complessivamente  86 glomeruli. Si segnala focale necrosi tubulare acuta (15%) e focali aspetti di congestione capillare glomerulare.</t>
  </si>
  <si>
    <t>NATALIA</t>
  </si>
  <si>
    <t>ERNIOPLASTICA INGUINALE 2017, ERNIOPLASTICA OMBELICALE STROZZATA</t>
  </si>
  <si>
    <t>301742633</t>
  </si>
  <si>
    <t>Parenchima epatico di architettura lobulare conservata, comprendente 5 spazi portali con blando infiltrato granulocitario. 
Piccolo amartoma dei dotti biliari sottocapsulare.</t>
  </si>
  <si>
    <t>DEMARIA</t>
  </si>
  <si>
    <t>181745145</t>
  </si>
  <si>
    <t>RAMIPRIL</t>
  </si>
  <si>
    <t>Biopsia del rene destro, comprendente complessivamente 69 glomeruli.
Lieve aumento della matrice mesangiale glomerulare.
Score                     Parametri considerati                                 
 0          (0-3)          Sclerosi glomerulare totale (6/69, 8%)
 1          (0-3)          Atrofia tubulare (15%)
 1          (0-3)          Fibrosi interstiziale (20%)
 1          (0-3)          Stenosi vascolare
 3         Totale 
Biopsia del rene sinistro, comprendente complessivamente 46 glomeruli.
Lieve aumento della matrice mesangiale glomerulare.
Focali microcisti tubulari.
Score                     Parametri considerati                                 
 0          (0-3)          Sclerosi glomerulare totale (4/46, 8%)
 1          (0-3)          Atrofia tubulare (15%)
 1          (0-3)          Fibrosi interstiziale (15%)
 1          (0-3)          Stenosi vascolare
 3         Totale</t>
  </si>
  <si>
    <t>TRAPIANTO DI FEGATO APRILE 2018 CON SPLIT DESTRO.</t>
  </si>
  <si>
    <t>03:25:00</t>
  </si>
  <si>
    <t>181746466</t>
  </si>
  <si>
    <t>NYHA classe 2, 3 sost. valv</t>
  </si>
  <si>
    <t>Biopsia rene destro di piccole dimensioni con 26 glomeruli valutabili;
Biopsia rene sinistro di piccole dimensioni con 23 glomeruli valutabili.</t>
  </si>
  <si>
    <t>YU</t>
  </si>
  <si>
    <t>181746604</t>
  </si>
  <si>
    <t xml:space="preserve">inondamento tetraventricolare </t>
  </si>
  <si>
    <t>Cuneo sottoglissoniano e biopsia intraparenchimale.
Sezioni di parenchima epatico con achitettura conservata, lieve espansione degli spazi portali ed esili setti incompleti; Ã¨ inoltre presente lieve rinforzo della trama reticolinica in sede peri-vena centrolubulare.
infiltrato portale: lieve-moderato, prevalentemente costituito da linfociti con componente granulocitaria minoritaria;
arteriole: moderato ispessimento miointimale;
dotti biliari: alcuni di piccole dimensioni con aspetti regressivi dei biliociti;
necrosi lobulare: assente;
infiltrato lobulare: presente, lieve e focale, prevalentemente granulocitario;
steatosi macrovescicolare: presente pari al 5%;
steatosi microvescicolare: presente pari al 15%;
colestasi: non evidente.
Stadio (S) = 2 (Ishak)
Fibrosi (F) = 1 (Metavir).</t>
  </si>
  <si>
    <t>Biopsia del rene destro, comprendente complessivamente 48 glomeruli. 
Score                     Parametri considerati                                 
 0          (0-3)          Sclerosi glomerulare totale (3/48, 6.25%)
 2          (0-3)          Atrofia tubulare (21%)
 2          (0-3)          Fibrosi interstiziale  (20%)
 2          (0-3)          Stenosi vascolare
 6        Totale 
Si segnala la presenza di focale ischemia tubulare acuta. Non si evidenzia microangiopatia trombotica. 
Biopsia del rene sinistro, comprendente complessivamente 52 glomeruli. 
Score                     Parametri considerati                                 
 0          (0-3)          Sclerosi glomerulare totale (2/52, 3.84%)
 2          (0-3)          Atrofia tubulare (21%)
 2          (0-3)          Fibrosi interstiziale  (25%)
 2          (0-3)          Stenosi vascolare
 6        Totale 
Si segnala la presenza di focale ischemia tubulare acuta, focali aspetti di ectasia cistica dei tubuli e aspetti di congestione dei capillari glomerulare.</t>
  </si>
  <si>
    <t>FLORES</t>
  </si>
  <si>
    <t>JORGE JOSE'</t>
  </si>
  <si>
    <t>181747057</t>
  </si>
  <si>
    <t>DISSECAZIONE AORTICA CON ICTUS</t>
  </si>
  <si>
    <t>Cuneo epatico sottoglissoniano e agobiopsia epatica intraparenchimale.
1Ax2: cuneo a metÃ  in toto per estemporanea
1Bx1: agobiopsia in toto per estemporanea
Diagnosi estemporanea:
Sezioni di parenchima epatico con espansione fibrosa della maggior parte degli spazi portali, senza esili setti fibrosi
infiltrato portale: lieve, in tutti gli spazi portali;
arteriole: con severo ispessimento miointimale talora con lume obliterato;
dotti biliari: regolari;
necrosi lobulare: assente;
infiltrato lobulare: assente;
steatosi macrovescicolare: presente pari al 2%;
steatosi microvescicolare: presente pari al 2%;
colestasi: lieve.
Quadro di severa stenosi delle arteriole portali, nel contesto di parenchima epatico privo di altre significative alterazioni patologiche.
Stadio (S) = 2 (Ishak)
Fibrosi (F) = 1 (Metavir).
S0 Assenza di fibrosi.
S1 espansione fibrosa di alcuni spazi portali, con o senza esili setti fibrosi
S2 espansione fibrosa della maggior parte degli spazi portali, con o senza esili setti fibrosi
S3 espansione fibrosa della maggior parte degli spazi portali, con occasionali setti fibrosi porto-portali
S4 espansione fibrosa della maggior parte degli spazi portali, con marcati setti fibrosi porto-portali e/o porto-centrali
S5 marcati setti fibrosi porto-portali e/o porto-centrali con occasionali noduli (cirrosi incompleta)
S6 stadio cirrotico (possibile o certo)
F0 assenza di fibrosi
F1 fibrosi peri-portale
F2 rari setti fibrosi
F3 fibrosi con setti
F4 stadio cirrotico</t>
  </si>
  <si>
    <t>Biopsia del rene destro, comprendente complessivamente 46 glomeruli.
Score                     Parametri considerati                                 
 0          (0-3)          Sclerosi glomerulare totale (2/46, 4%)
 1          (0-3)          Atrofia tubulare (15%)
 1          (0-3)          Fibrosi interstiziale (15%)
 3          (0-3)          Stenosi vascolare
 5         Totale 
Biopsia del rene sinistro, comprendente complessivamente 40 glomeruli.
Score                     Parametri considerati                                 
 0          (0-3)          Sclerosi glomerulare totale (4/40, 10%)
 1          (0-3)          Atrofia tubulare (15%)
 2          (0-3)          Fibrosi interstiziale (25%)
 3          (0-3)          Stenosi vascolare
 6         Totale</t>
  </si>
  <si>
    <t>HUYNH</t>
  </si>
  <si>
    <t>ANH DUNG</t>
  </si>
  <si>
    <t>no chir. ha fatto rt stereotassica su hcc. deve eseguire colectomia o in corso di olt o  dopo</t>
  </si>
  <si>
    <t>181747603</t>
  </si>
  <si>
    <t>INIZIO DESISTENZA TERAPEUTICA h 16:24
INIZIO PERIODO AGONICO h 16:26
ACC h 16:35
INIZIO TANATOGRAMMA h 16:39    FINE TANATOGRAMMA h 16:59
INIZIO NRP h 17:09       STOP NRP h</t>
  </si>
  <si>
    <t>14:50:00</t>
  </si>
  <si>
    <t>amine e cristalloidi</t>
  </si>
  <si>
    <t>Cuneo sottoglissoniano e biopsia intraparenchimale.
Sezioni di parenchima epatico con lieve fibrosi degli spazi portali;
infiltrato portale: minimo in alcuni spazi portali;
arteriole: moderato-severo ispessimento miointimale;
dotti biliari: alcuni di piccole dimensioni con aspetti regressivi dei biliociti;
necrosi lobulare: assente;
infiltrato lobulare: minimo;
steatosi macrovescicolare: assente;
steatosi microvescicolare: assente;
colestasi: assente;
fibrosi lobulare: lieve.
Stadio (S) = 1 (Ishak)
Fibrosi (F) = 1 (Metavir).</t>
  </si>
  <si>
    <t>Resezione epatica VII segmento laparotomica (Giugno 2021)</t>
  </si>
  <si>
    <t>181747683</t>
  </si>
  <si>
    <t>INIZIO DESISTENZA TERAPEUTICA h 9.38
INIZIO PERIODO AGONICO (PAS &lt; 50mmHg) h 9.39
ACC h 9.56
INIZIO TANATOGRAMMA h 9.57   FINE TANATOGRAMMA h 10.18
INIZIO NRP h 10:20     STOP NRP h 13.28</t>
  </si>
  <si>
    <t>Cuneo sottoglissoniano e biopsia intraparenchimale.
Sezioni di parenchima epatico ad architettura conservata con spazi portali: espansi per moderata fibrosi;
infiltrato portale: lieve in alcuni spazi portali con minimi aspetti di spill-over della lamina epatocitaria;
arteriole: moderato e severo ispessimento miointimale;
dotti biliari: alcuni di piccole dimensioni con aspetti regressivi dei biliociti;
necrosi lobulare: presente di tipo focale;;
infiltrato lobulare: presente;
steatosi macrovescicolare: assente;
steatosi microvescicolare: assente;
colestasi: lieve.
Si segnalano fibrosi peri-vena centrolobulare lieve con aree di fibrosi iniziale del centrolobulo (maggiormente evidente a livello del cuneo) ed aree di collasso della trama reticolinica centrolobulare (evidenti anche nella biopsia). Nuclei glicogenati.
Piccola cisti rivestita da epitalio piatto monostratificato in sede glissoniana (cisti semplice).
Stadio (S) = 1 (Ishak)
Fibrosi (F) = 1 (Metavir).</t>
  </si>
  <si>
    <t>Biopsia del rene destro, comprendente complessivamente 26 glomeruli. La biopsia mostra area fibro-infiammatoria cicatriziale con flogosi cronica. Si segnala la presenza di una sclerosi segmentaria e focale.
Microangiopatia trombotica : assente.
Ischemia glomerulare: focale, presente.
Necrosi tubulare acuta:presente, focale (10%). Si segnalano aspetti di vacuolizzazioni citoplasmatiche di tipo isometrico a livello dei residui tubuli non atrofici presenti.
Degenerazione idropica tubulare: presente, focale.
Riassorbimento tubulare proteico: non evidente.
Edema interstiziale: assente.
Non evidenza di noduli di sclerosi mesangiale.
----------------------------------
Biopsia del rene sinistro, comprendente complessivamente 30 glomeruli.
Non evidenza di arteria di medie dimensioni (arterie interlobulari) nel campionamento in esame.
Microangiopatia trombotica : assente.
Ischemia glomerulare: focale, presente.
Necrosi tubulare acuta:presente, focale (30%). Si segnalano aspetti di vacuolizzazioni citoplasmatiche di tipo isometrico.
Degenerazione idropica tubulare: presente, focale.
Riassorbimento tubulare proteico: non evidente.
Edema interstiziale: presente, lieve,.
Non evidenza di noduli di sclerosi mesangiale.</t>
  </si>
  <si>
    <t>CUTILLO</t>
  </si>
  <si>
    <t>METASTASI EPATICHE SINCRONE DA NEOPLASIA COLON SINISTRO</t>
  </si>
  <si>
    <t>Maggio 2020. Emicolectomia sinistra OPEN con confezionamento di colostomia terminale per perforazione del sigma (E.I. adenocarcinoma T3N2 (7/20), G2, aIIRAS wt, BRAF wt.
- MARZO 2021 LAPAROTOMIA ESPLORATIVA + WEDGE  S3</t>
  </si>
  <si>
    <t>181748243</t>
  </si>
  <si>
    <t>DCD III</t>
  </si>
  <si>
    <t>INIZIO DESISTENZA TERAPEUTICA h 11:16
INIZIO PERIODO AGONICO (PAS &lt; 50mmHg) h 11:18
ACC h 11:50
INIZIO TANATOGRAMMA h 11:50 FINE TANATOGRAMMA h 12:10
INIZIO NRP h 12:22   STOP NRP h 16:30</t>
  </si>
  <si>
    <t>Cuneo sottoglissoniano.
Sezioni di parenchima epatico con spazi portali: lievemente allargati per la presenza di fibrosi di grado lieve e infiltrato portale: lieve in alcuni spazi portali con minima epatite d' interfaccia;
arteriole: non evidenza di ispessimento miointimale;
dotti biliari: alcuni di piccole dimensioni con aspetti regressivi dei biliociti;
necrosi lobulare:  assente;
infiltrato lobulare:assente;
steatosi macrovescicolare: assente;
steatosi microvescicolare: assente;
colestasi: lieve.
Stadio (S) = 2 (Ishak)
Fibrosi (F) = 2 (Metavir).</t>
  </si>
  <si>
    <t>riscontro bioptico di les paratiroide</t>
  </si>
  <si>
    <t>SERAFIMOVA</t>
  </si>
  <si>
    <t>NELI VENETOVA</t>
  </si>
  <si>
    <t>Ernioplastica ombelicale (2 interventi per recidiva, ultimo 3 anni fa), appendicectomia, 3 tagli cesarei</t>
  </si>
  <si>
    <t>181749171</t>
  </si>
  <si>
    <t>cardicor, candesartan</t>
  </si>
  <si>
    <t>Cuneo sottoglissoniano e biopsia intraparenchimale.
Sezioni di parenchima epatico con lieve fibrosi degli spazi portali;
infiltrato portale: lieve in tutti gli spazi portali;
arteriole: moderato-severo ispessimento miointimale;
dotti biliari: alcuni di piccole dimensioni con aspetti regressivi dei biliociti;
necrosi lobulare: presente di tipo focale;
infiltrato lobulare: lieve;
steatosi macrovescicolare: presente pari al 15%;
steatosi microvescicolare: assente;
colestasi: assente;
fibrosi lobulare: assente.
Sono presenti lieve dilatazoone sinusoidale e alcuni nuclei glicogenati.
Stadio (S) = 1 (Ishak)
Fibrosi (F) = 1 (Metavir).</t>
  </si>
  <si>
    <t>Rene destro con 38 glomeruli.
Rene sinistro con 42 glomeruli.</t>
  </si>
  <si>
    <t>DE FRANCESCO</t>
  </si>
  <si>
    <t>GABRIEL GIANCARLO</t>
  </si>
  <si>
    <t>151750468</t>
  </si>
  <si>
    <t>insuff  aortica</t>
  </si>
  <si>
    <t>Agobiopsia e cuneo epatico:
architettura epatica: integra,
fibrosi: focale porto-peri-focale,
flogosi portale: lieve, Flogosi/necrosi acinare: minima, steatosi macrovescicolare 10%, steatosi microvescicolare 10%, carica glicogenica (PAS-reazione) riduzione lieve.</t>
  </si>
  <si>
    <t>181752061</t>
  </si>
  <si>
    <t>non assumeva farmaci</t>
  </si>
  <si>
    <t>Cuneo sottoglissoniano e biopsia intraparenchimale.
Sezioni di parenchima epatico con architettura conservata
spazi portali con fibrosi lieve;
infiltrato portale: lieve in alcuni spazi portali in assenza di aspetti di superamento capsulare;
arteriole: moderato ispessimento miointimale;
dotti biliari: alcuni di piccole dimensioni con aspetti regressivi dei biliociti;
necrosi lobulare: presente, focale;
infiltrato lobulare: presente, lieve;
steatosi macrovescicolare: presente pari al 5%;
steatosi microvescicolare: assente;
colestasi: lieve.
Si segnalano la presenza di diffuse aree di collasso della trama nel centrolobulo particolarmente evidenti a livello del cuneo epatico e di fibrosi peri-vena centrolobulare di grado lieve-moderato.
Stadio (S) = 2 (Ishak)
Fibrosi (F) = 1 (Metavir).</t>
  </si>
  <si>
    <t>valutazione lesione renale</t>
  </si>
  <si>
    <t>BUZZI</t>
  </si>
  <si>
    <t>Appendicectomia laparotomica</t>
  </si>
  <si>
    <t>181752482</t>
  </si>
  <si>
    <t>Dopo broncoscopia episodio di ipotensione marcata con impossibilità di ventilazione meccanica (volume corrente minore di 50 ml). Controllatà la pervietà della cannula tracheostomica, eseguita minitoracotomia decompressiva bilaterale (non pnx iperteso). Miglioramento del quadro dopo ventolin puff e aerosol con adrenalina. Ulteriore episodio analogo al termine della CAM (PAS 30 mmHg). Incremento dei valori di noradrenalina (0.17 gamma/kg/min). Si decide per entrare in sala il prima possibile per il prelievo di fegato e reni.</t>
  </si>
  <si>
    <t>moduretic, cardicor</t>
  </si>
  <si>
    <t>Cuneo sottoglissoniano e biopsia intraparenchimale.
il cuneo risulta non valutabile in quanto il prelievo è superfiale (sottoglissoniano) ed estesamente fibrotico.
Frustoli frammentati di parenchima epatico con spazi portali: lievemente allargati per la presenza di modesta fibrosi fibrosi;
infiltrato portale: lieve in alcuni gli spazi portali con focale e lieve epetite d' interfaccia;
arteriole: focale, lieve di ispessimento miointimale;
dotti biliari: alcuni di piccole dimensioni con aspetti regressivi dei biliociti, e focali aspetti di proliferazione duttulare;
necrosi lobulare:assente ;
infiltrato lobulare:assente;
steatosi macrovescicolare: assente;
steatosi microvescicolare: assente%;
colestasi: diffusa moderata.
Stadio (S) = 1 (Ishak)
Fibrosi (F) = 1 (Metavir).
La diagnosi è posta coi limiti dovuti dal materiale inviato.</t>
  </si>
  <si>
    <t>Biopsia del rene destro, comprendente complessivamente  42 glomeruli.
Lieve flogosi cronica interstiziale
Score                     Parametri considerati                                 
 3          (0-3)          Sclerosi glomerulare totale (24/42,  57%)
 1          (0-3)          Atrofia tubulare (10%)
 0          (0-3)          Fibrosi interstiziale  (5%)
 1          (0-3)          Stenosi vascolare
5         Totale 
Biopsia del rene sinistro, comprendente complessivamente  49 glomeruli.
Lieve flogosi cronica interstiziale
Score                     Parametri considerati                                 
 2          (0-3)          Sclerosi glomerulare totale (24/49,  49%)
 0          (0-3)          Atrofia tubulare (&lt;5%)
 0          (0-3)          Fibrosi interstiziale  (&lt;5%)
 2          (0-3)          Stenosi vascolare
4         Totale</t>
  </si>
  <si>
    <t>Cirrosi post NASH in pregresso HBV</t>
  </si>
  <si>
    <t>181752726</t>
  </si>
  <si>
    <t>arresto irreversibile delle funz encefal</t>
  </si>
  <si>
    <t>Cuneo sottoglissoniano e biopsia intraparenchimale.
Sezioni di parenchima epatico con 
spazi portali: modearata fibrosi;
infiltrato portale: lieve presente in alcuni spazi portali comprendente alcuni granulociti neutrofili
arteriole: con moderato ispessimento miointimale 
dotti biliari: alcuni di piccole dimensioni con aspetti regressivi dei biliociti;
necrosi lobulare:  assente
infiltrato lobulare: dispersi granulociti neutrofili
steatosi macrovescicolare: pari al 5%;
steatosi microvescicolare: pari al 10%;
colestasi: assente
 Si segnala ectasia sinusoidale
Stadio (S) = 1 (Ishak)
Fibrosi (F) = 1 (Metavir).</t>
  </si>
  <si>
    <t>Biopsia del rene dx, comprendente complessivamente  56 glomeruli.
Score                     Parametri considerati                                 
 0          (0-3)          Sclerosi glomerulare totale 
 0          (0-3)          Atrofia tubulare
 1          (0-3)          Fibrosi interstiziale
 2          (0-3)          Stenosi vascolare
3         Totale
Biopsia del rene sn, comprendente complessivamente  48 glomeruli.
Score                     Parametri considerati                                 
 1          (0-3)          Sclerosi glomerulare totale 
 1          (0-3)          Atrofia tubulare
 1          (0-3)          Fibrosi interstiziale
 2          (0-3)          Stenosi vascolare
5         Totale</t>
  </si>
  <si>
    <t>FRANCHI</t>
  </si>
  <si>
    <t>Wedge S3 VLS 04/2021, paziente in trattamento con CardioAsa per stenosi coronarica</t>
  </si>
  <si>
    <t>181753056</t>
  </si>
  <si>
    <t>INIZIO DESISTENZA TERAPEUTICA h 10.54
INIZIO PERIODO AGONICO h 10:55
ACC h 11:06
INIZIO TANATOGRAMMA h 11:06   FINE TANATOGRAMMA h 11:26
INIZIO NRP h 11:33       STOP NRP h 
INIZIO PRELIEVO h</t>
  </si>
  <si>
    <t>Cuneo sottoglissoniano e biopsia intraparenchimale.
Sezioni di parenchima epatico con struttura conservata. 
spazi portali: con fibrosi lieve ed iniziali, esili setti;
infiltrato portale: lieve in tutti gli spazi portali;
focale, severa stenosi del lume delle arteriole portali, talora obliterativa;
dotti biliari: alcuni di piccole dimensioni con aspetti regressivi dei biliociti;
necrosi lobulare: presente, di tipo focale;
infiltrato lobulare: lieve e focale; granulociti neutrofili intra-sinusoidali;
steatosi macrovescicolare: presente pari al 5%;
steatosi microvescicolare:  presente pari al 5%;
colestasi: lieve.
Stadio (S) = 2 (Ishak)
Fibrosi (F) = 1 (Metavir).</t>
  </si>
  <si>
    <t>Biopsia del rene destro, comprendente complessivamente  24 glomeruli.
Biopsia del rene sinistro, comprendente complessivamente  34 glomeruli.</t>
  </si>
  <si>
    <t>GRECO</t>
  </si>
  <si>
    <t>181754510</t>
  </si>
  <si>
    <t>ICH capsulo talamico dx e IVH.Idrocefalo</t>
  </si>
  <si>
    <t>INIZIO DESISTENZA TERAPEUTICA h 12:04
INIZIO PERIODO AGONICO h 12:06
ACC h 12:11
INIZIO TANATOGRAMMA h  12:11    FINE TANATOGRAMMA h 12:32
INIZIO NRP h  12:36        STOP NRP h 15:30
INIZIO PRELIEVO h 13:40</t>
  </si>
  <si>
    <t>Cuneo sottoglissoniano e biopsia intraparenchimale.
Sezioni di parenchima epatico con architettura conservata.
spazi portali: allargati con lieve fibrosi ed iniziali esili setti incompleti; lieve fibrosi peri vena-centrolobulare e focolai di fibrosi perisinusoidale prevalentemente in zona 3;
infiltrato portale: lieve-moderato linfoplasmacellulare in tutti gli spazi portali, con rari granulociti neutrofili e senza significativa attività di interfaccia;
arteriole: moderato ispessimento miointimale;
dotti biliari: presenti, alcuni di piccole dimensioni con aspetti regressivi dei biliociti; lieve iperplasia duttulare periportale.
necrosi lobulare: assente;
infiltrato lobulare: presente focale;
steatosi macrovescicolare: assente.
steatosi microvescicolare: assente.
colestasi: lieve
Si segnala focale dilatazione dei sinusoidi. 
Rari nuclei glicogenati.
Stadio (S) = 2 (Ishak)
Fibrosi (F) = 1 (Metavir).</t>
  </si>
  <si>
    <t>Vedi consuleza</t>
  </si>
  <si>
    <t>CORCAGNANI</t>
  </si>
  <si>
    <t>121754831</t>
  </si>
  <si>
    <t>terapia farmacologica</t>
  </si>
  <si>
    <t>Prof. Grossi e Core +</t>
  </si>
  <si>
    <t>181756369</t>
  </si>
  <si>
    <t>INIZIO DESISTENZA TERAPEUTICA h 9:32
INIZIO PERIODO AGONICO h 9:34
ACC h 9:42
INIZIO TANATOGRAMMA h 9:45     FINE TANATOGRAMMA h 10:05
MASSAGGIO CARDIACO DALLE 10:05 ALLE 10:25 (Problema cannula ECMO)
INIZIO NRP h 10:25          STOP NRP h 13:52
INIZIO PRELIEVO h 11:50</t>
  </si>
  <si>
    <t>Cuneo sottoglissoniano e biopsia intraparenchimale.
Sezioni di parenchima epatico con 
spazi portali: regoalri
infiltrato portale: lieve 
arteriole:  lieve  ispessimento miointimale 
dotti biliari: alcuni di piccole dimensioni</t>
  </si>
  <si>
    <t>FOLLONI</t>
  </si>
  <si>
    <t>GISELLE LISA</t>
  </si>
  <si>
    <t>181756847</t>
  </si>
  <si>
    <t>EDEMA CERBRALE ACUTO</t>
  </si>
  <si>
    <t>donatore_sodio_highest</t>
  </si>
  <si>
    <t>donatore_AST_highest</t>
  </si>
  <si>
    <t>donatore_ALT_highest</t>
  </si>
  <si>
    <t>donatore_bilirubinaTot_highest</t>
  </si>
  <si>
    <t>donatore_fosfatasi_highest</t>
  </si>
  <si>
    <t>donatore_gammaGT_highest</t>
  </si>
  <si>
    <t>NOMECOGNOME</t>
  </si>
  <si>
    <t>causa_decesso</t>
  </si>
  <si>
    <t>Causa decesso</t>
  </si>
  <si>
    <t>NAPPOGIUSEPPE</t>
  </si>
  <si>
    <t>G3 - Tumor - De novo solid organ tumor</t>
  </si>
  <si>
    <t>MANZAROGIUSEPPE</t>
  </si>
  <si>
    <t>CAPONEELISA</t>
  </si>
  <si>
    <t>C14 - Liver complications - Recurrence of original disease - PSC</t>
  </si>
  <si>
    <t>CARAMIAANTONIA ANNA LETIZIA</t>
  </si>
  <si>
    <t>DAMIANELENA</t>
  </si>
  <si>
    <t>GALLERANIELENA</t>
  </si>
  <si>
    <t>GOZZIPAOLO</t>
  </si>
  <si>
    <t>L1 - Other cause</t>
  </si>
  <si>
    <t>PINTOANTONIETTA</t>
  </si>
  <si>
    <t>CECCHINIDANI'</t>
  </si>
  <si>
    <t>PALADINIPAOLA</t>
  </si>
  <si>
    <t>PISIMAURIZIO</t>
  </si>
  <si>
    <t>CARBE'ANNALISA</t>
  </si>
  <si>
    <t>AMICUCCIGIORGIO MARIA</t>
  </si>
  <si>
    <t>CARAVITAGIANFRANCO</t>
  </si>
  <si>
    <t>STERNINISILVIA</t>
  </si>
  <si>
    <t>DONDINISANDRA</t>
  </si>
  <si>
    <t>J1 - Complicazioni sociali - Non compliance terapeutica</t>
  </si>
  <si>
    <t>ORDANINICRISTIAN</t>
  </si>
  <si>
    <t>PINTUSMARIO</t>
  </si>
  <si>
    <t>DORIGOGIAMPAOLO</t>
  </si>
  <si>
    <t>PIVARILORELLA</t>
  </si>
  <si>
    <t>BELICCHIROBERTA</t>
  </si>
  <si>
    <t>DI MEDIOGIUSEPPE</t>
  </si>
  <si>
    <t>Rigetto cronico, malattia coronarica, disfunzione tardiva TxC</t>
  </si>
  <si>
    <t>USANNAMARIA GRAZIA</t>
  </si>
  <si>
    <t>DE LUCAANNALISA</t>
  </si>
  <si>
    <t>ALUNDAYDEXTER S</t>
  </si>
  <si>
    <t>MAIOCCHISTEFANO</t>
  </si>
  <si>
    <t>MERCURIOFAUSTO</t>
  </si>
  <si>
    <t>BAGNATOPIERGIORGIO</t>
  </si>
  <si>
    <t>SANTIANGELO</t>
  </si>
  <si>
    <t>SPADONISIMONA</t>
  </si>
  <si>
    <t>DURINIANTONIO</t>
  </si>
  <si>
    <t>SCHINUPETRU</t>
  </si>
  <si>
    <t>DE SANTISLUIGI</t>
  </si>
  <si>
    <t>G2 - Tumor - Recurrence of previously unrelated tumor</t>
  </si>
  <si>
    <t>ALBANESISILVIO</t>
  </si>
  <si>
    <t>G1 - Tumor - Recurrence of original tumor</t>
  </si>
  <si>
    <t>CAPRAPIERINO</t>
  </si>
  <si>
    <t>MAGLIONERAFFAELA</t>
  </si>
  <si>
    <t>BORTOLOTTIDANIELA</t>
  </si>
  <si>
    <t>ESPOSITOVINCENZO</t>
  </si>
  <si>
    <t>SEIBALDLUCIANO</t>
  </si>
  <si>
    <t>FIGUSEMANUELA</t>
  </si>
  <si>
    <t>CASADIOVINCENZO</t>
  </si>
  <si>
    <t>GOVONIMAURIZIO</t>
  </si>
  <si>
    <t>ISOLADONATELLA</t>
  </si>
  <si>
    <t>MASSAROFRANCO</t>
  </si>
  <si>
    <t>MAZZOTTIPIETRO</t>
  </si>
  <si>
    <t>TIPADORU</t>
  </si>
  <si>
    <t>DELFINOPASQUALE</t>
  </si>
  <si>
    <t>ERMINIALFREDO</t>
  </si>
  <si>
    <t>FRESCAGIUSEPPE</t>
  </si>
  <si>
    <t>PALMIERIRUGGIERO</t>
  </si>
  <si>
    <t>BERGAMASCHIRITA</t>
  </si>
  <si>
    <t>DI GIULIOVALTERIO</t>
  </si>
  <si>
    <t>B1 - Infection - Bacterial infection</t>
  </si>
  <si>
    <t>SALVATORI FRANCHIFEDERICO</t>
  </si>
  <si>
    <t>COCCONCELLIGIULIANO</t>
  </si>
  <si>
    <t>B2 - Infection - Viral infection</t>
  </si>
  <si>
    <t>PUCCIAROSA ANNA</t>
  </si>
  <si>
    <t xml:space="preserve">C5 - Liver complications - Primary N-function (ReTX or death </t>
  </si>
  <si>
    <t>LANGELLADOMENICO</t>
  </si>
  <si>
    <t>MENEGATTICORRADO</t>
  </si>
  <si>
    <t>E1 - Cardiovascular complications - Myocardial infarction</t>
  </si>
  <si>
    <t>PELLICONITHOMAS</t>
  </si>
  <si>
    <t>MANFUSOGENNARO</t>
  </si>
  <si>
    <t>MERLINOELIO</t>
  </si>
  <si>
    <t>INTINILIVIANA</t>
  </si>
  <si>
    <t>C3 - Liver complications - Arterial thrombosis</t>
  </si>
  <si>
    <t>BIONDIGABRIELE</t>
  </si>
  <si>
    <t>PRAITANOFRANCESCO</t>
  </si>
  <si>
    <t>C10 - Liver complications - Recurrence of original disease - Virus C</t>
  </si>
  <si>
    <t>CAVALLOCOSIMO</t>
  </si>
  <si>
    <t>DAISSE'FABIO</t>
  </si>
  <si>
    <t>PESCATOREBRUNO</t>
  </si>
  <si>
    <t>PETRARCAANTONIO</t>
  </si>
  <si>
    <t>C23 - Liver complications - Infection</t>
  </si>
  <si>
    <t>PIRRIFRANCESCO</t>
  </si>
  <si>
    <t>BENFENATIMORENO</t>
  </si>
  <si>
    <t>PIZZIRANIMAURIZIO</t>
  </si>
  <si>
    <t>FERRUCCIRICCARDO</t>
  </si>
  <si>
    <t>G5 - Tumor - Lympho proliferation tumor</t>
  </si>
  <si>
    <t>TURCHIMAURIZIO</t>
  </si>
  <si>
    <t>SARACENIGIANLUIGI</t>
  </si>
  <si>
    <t>DI DONATOGIANCARLO</t>
  </si>
  <si>
    <t>MASINAMARISA</t>
  </si>
  <si>
    <t>MUNARIROBERTO</t>
  </si>
  <si>
    <t>MARZULLINICOLA</t>
  </si>
  <si>
    <t>PERINIBRUNO</t>
  </si>
  <si>
    <t>KHRAIEFFAOUZI</t>
  </si>
  <si>
    <t>DI SABATINOFIORELLA</t>
  </si>
  <si>
    <t>UGOLOTTIALESSIA</t>
  </si>
  <si>
    <t>CAMPIPAOLO</t>
  </si>
  <si>
    <t>LEOPARDICATIA</t>
  </si>
  <si>
    <t>BITCAANDREI</t>
  </si>
  <si>
    <t>DE LUCAALESSANDRO</t>
  </si>
  <si>
    <t>USMANKANWAL</t>
  </si>
  <si>
    <t>BRECDOMINIQUE</t>
  </si>
  <si>
    <t>GENOVAGIANCARLO</t>
  </si>
  <si>
    <t>VISCONTITERESA</t>
  </si>
  <si>
    <t>MONDELLOVINCENZO</t>
  </si>
  <si>
    <t>MARZOLAROI MIDO</t>
  </si>
  <si>
    <t>SURDOPAOLO</t>
  </si>
  <si>
    <t>MALLEGNIDANIELE</t>
  </si>
  <si>
    <t>GAWEDZKAMIROSLAWA MARIA</t>
  </si>
  <si>
    <t>FERRARIMICAELA</t>
  </si>
  <si>
    <t>LEONINILIA</t>
  </si>
  <si>
    <t>CROCENOBERTO ANTONIO</t>
  </si>
  <si>
    <t>MERCURIOANGELINA</t>
  </si>
  <si>
    <t>BELLUGILUIGI</t>
  </si>
  <si>
    <t>MIELEGENNARO</t>
  </si>
  <si>
    <t>BIONDIEMIDIO</t>
  </si>
  <si>
    <t>BORGHIPIERO</t>
  </si>
  <si>
    <t>B6 - Infection - Other known infection</t>
  </si>
  <si>
    <t>FABBRIDANIELE</t>
  </si>
  <si>
    <t>AVATIMICHELE</t>
  </si>
  <si>
    <t>MALUCELLIRITA</t>
  </si>
  <si>
    <t>SKYDANOLHA</t>
  </si>
  <si>
    <t>MARUCCILUCIANO</t>
  </si>
  <si>
    <t>MUGIONEGIOVANNI BATTISTA</t>
  </si>
  <si>
    <t>CELATISIMONE</t>
  </si>
  <si>
    <t>COLOMBINIMARCELLA</t>
  </si>
  <si>
    <t>IONITAELENA CARMEN</t>
  </si>
  <si>
    <t>MANDRIOLIBARBARA</t>
  </si>
  <si>
    <t>CACCAVALEMARCO</t>
  </si>
  <si>
    <t>SPARNANZONIISIDORO</t>
  </si>
  <si>
    <t>MAMBELLIROSARIA</t>
  </si>
  <si>
    <t>BURATTIPAOLO</t>
  </si>
  <si>
    <t>MINARINIMAURO</t>
  </si>
  <si>
    <t>TODISCOLUCIANO</t>
  </si>
  <si>
    <t>PANCALDIAGOSTINO</t>
  </si>
  <si>
    <t>I2 - Pulmonary complications - Infection</t>
  </si>
  <si>
    <t>DIANALETIZIA</t>
  </si>
  <si>
    <t>ASSISOFRANCESCO</t>
  </si>
  <si>
    <t>NICOLINIMAURO</t>
  </si>
  <si>
    <t>DELLA MARCAVINCENZO</t>
  </si>
  <si>
    <t>GRANDONIALICE</t>
  </si>
  <si>
    <t>GUALANDISIMONE</t>
  </si>
  <si>
    <t>M1 - Not available</t>
  </si>
  <si>
    <t>SACCOGIORGIO</t>
  </si>
  <si>
    <t>FIORIFERNANDO</t>
  </si>
  <si>
    <t>C24 - Liver complications - Other</t>
  </si>
  <si>
    <t>GAUDIOSOCLAUDIA</t>
  </si>
  <si>
    <t>PIVASTEFANIA</t>
  </si>
  <si>
    <t>CRISTOFORIUBER</t>
  </si>
  <si>
    <t>MACCARONEFRANCESCO SALVATORE</t>
  </si>
  <si>
    <t>NERISTEFANO</t>
  </si>
  <si>
    <t>DI RUSCIOMARIO</t>
  </si>
  <si>
    <t>L1 - Altra</t>
  </si>
  <si>
    <t>SALERNOSALVATORE</t>
  </si>
  <si>
    <t>MORELATOCATIA</t>
  </si>
  <si>
    <t>PADULAFRANCESCO</t>
  </si>
  <si>
    <t>GHIRELLIGIULIANO</t>
  </si>
  <si>
    <t>POGGIGABRIELE</t>
  </si>
  <si>
    <t>NANETTIMARCO</t>
  </si>
  <si>
    <t>BOVINANADIA</t>
  </si>
  <si>
    <t>GATTIDANIELE</t>
  </si>
  <si>
    <t>VENTURAROBERTO</t>
  </si>
  <si>
    <t>TURRONICRISTINA</t>
  </si>
  <si>
    <t>ABATEGIACOMO</t>
  </si>
  <si>
    <t>QUARTOANGELO RAFFAELE</t>
  </si>
  <si>
    <t>PETROVVALENTINA</t>
  </si>
  <si>
    <t>PISARENCOVLADIMIR</t>
  </si>
  <si>
    <t>RUSSOGAETANO</t>
  </si>
  <si>
    <t>PAGANELLIPIERA</t>
  </si>
  <si>
    <t>ZAMAGNIWALTER</t>
  </si>
  <si>
    <t>MATTEUZZIMARCO</t>
  </si>
  <si>
    <t>LA TORRE ALONSOMILKA</t>
  </si>
  <si>
    <t>ORSOVINCENZO</t>
  </si>
  <si>
    <t>GHEZZOALESSANDRO</t>
  </si>
  <si>
    <t>E2 - Cardiovascular complications - Other cause</t>
  </si>
  <si>
    <t>BURZIMANUELA</t>
  </si>
  <si>
    <t>BONANNOANTONIO</t>
  </si>
  <si>
    <t>SACCHINAZZARENO</t>
  </si>
  <si>
    <t>NARDIELLOROCCO</t>
  </si>
  <si>
    <t>SIMOUEL MOSTAPHA</t>
  </si>
  <si>
    <t>BARBIERIMAURIZIA</t>
  </si>
  <si>
    <t>MARINILUCIANO</t>
  </si>
  <si>
    <t>CANDUCCIMASSIMO</t>
  </si>
  <si>
    <t>SAKHOMBAYE</t>
  </si>
  <si>
    <t>VINCIGUERRAFABIO</t>
  </si>
  <si>
    <t>MARINIANDREA</t>
  </si>
  <si>
    <t>MARONCELLIMAURIZIO</t>
  </si>
  <si>
    <t>BUSSOLARIMAURIZIO</t>
  </si>
  <si>
    <t>DAVI'GIUSEPPE</t>
  </si>
  <si>
    <t>SABBIONIANTONIO</t>
  </si>
  <si>
    <t>FATTORUSSOEDUARDO</t>
  </si>
  <si>
    <t>ARRIGONIANGIOLINA</t>
  </si>
  <si>
    <t>CALEGARIROBERTO</t>
  </si>
  <si>
    <t>GIOIAFRANCESCO</t>
  </si>
  <si>
    <t>MELINIENNIO</t>
  </si>
  <si>
    <t>VISCOVOFRANCO</t>
  </si>
  <si>
    <t>LIGNELLIPASQUALE</t>
  </si>
  <si>
    <t>AGAZZISTEFANO</t>
  </si>
  <si>
    <t>BERTAZZATIZIANO</t>
  </si>
  <si>
    <t>FUSIWILLIAM</t>
  </si>
  <si>
    <t>COLUMPSIMICHELE</t>
  </si>
  <si>
    <t>CACACECONCETTA</t>
  </si>
  <si>
    <t>GIORGITIZIANO</t>
  </si>
  <si>
    <t>VANCINIGIUSEPPE</t>
  </si>
  <si>
    <t>PENNETTADANIELE</t>
  </si>
  <si>
    <t>PIGALEONARDO</t>
  </si>
  <si>
    <t>MAZZOCCOENRICO</t>
  </si>
  <si>
    <t>MARTIGNETTIPIETRO</t>
  </si>
  <si>
    <t>PAVANUGO</t>
  </si>
  <si>
    <t>DELLA POLLAROSA</t>
  </si>
  <si>
    <t>MINEZZIGIANCARLO</t>
  </si>
  <si>
    <t>NOBILEDANIELE</t>
  </si>
  <si>
    <t>APETROAEISTEFAN</t>
  </si>
  <si>
    <t>MAZZUCCOMARCO</t>
  </si>
  <si>
    <t>CIVIEROMIRCO</t>
  </si>
  <si>
    <t>CASALINIMARIO</t>
  </si>
  <si>
    <t>GECZIADINA</t>
  </si>
  <si>
    <t>MARCHESEFRANCESCO</t>
  </si>
  <si>
    <t>MICOLIANGELA</t>
  </si>
  <si>
    <t>FONTANAARMANDO</t>
  </si>
  <si>
    <t>NANNINIMARCO</t>
  </si>
  <si>
    <t>FANTINOCLAUDIO</t>
  </si>
  <si>
    <t>GRANDICIRO</t>
  </si>
  <si>
    <t>DOLCETTIPAOLA</t>
  </si>
  <si>
    <t>SANTERAMOLIBORIA</t>
  </si>
  <si>
    <t>TROMBYGIULIANA</t>
  </si>
  <si>
    <t>FRITTAIONIFABIO</t>
  </si>
  <si>
    <t>BENEVENTODOMENICO</t>
  </si>
  <si>
    <t>GELSOMINIPAOLO</t>
  </si>
  <si>
    <t>GALLI'LORENZO</t>
  </si>
  <si>
    <t>ROCCHIPABLITO</t>
  </si>
  <si>
    <t>DALLOLIREMO</t>
  </si>
  <si>
    <t>LUGLIMARIA GRAZIA</t>
  </si>
  <si>
    <t>I1 - Pulmonary complications - Embolism</t>
  </si>
  <si>
    <t>SANTI O DE SANTILUCIANO</t>
  </si>
  <si>
    <t>PLOTNICOVVICTOR</t>
  </si>
  <si>
    <t>G3 - Tumore - Neoplasia de novo</t>
  </si>
  <si>
    <t>BOU ISELMANEEL HASSANE</t>
  </si>
  <si>
    <t>EVANGELISTISTEFANO</t>
  </si>
  <si>
    <t>AMARIEALINA</t>
  </si>
  <si>
    <t>CERVELLERAANTONIO ROSARIO</t>
  </si>
  <si>
    <t>GUARINOBIAGIO ANTONIO</t>
  </si>
  <si>
    <t>RADICIONIMARIA RITA</t>
  </si>
  <si>
    <t>GIOIARAFFAELA</t>
  </si>
  <si>
    <t>CASABIANCAMAURO</t>
  </si>
  <si>
    <t>PARADISOGIUSEPPA</t>
  </si>
  <si>
    <t>CICOGNANIALBERTO</t>
  </si>
  <si>
    <t>ASTISIMONE</t>
  </si>
  <si>
    <t>MAROTTAVINCENZO</t>
  </si>
  <si>
    <t>POLMONARIALESSANDRO</t>
  </si>
  <si>
    <t>SANDONIGIANLUCA</t>
  </si>
  <si>
    <t>CAPOBIANCOANNITA</t>
  </si>
  <si>
    <t>VINCITORIOOTTAVIO POMPEO</t>
  </si>
  <si>
    <t>D'AMBRAPROSPERO</t>
  </si>
  <si>
    <t>CORLICATIA</t>
  </si>
  <si>
    <t>BALLESTRIROBERTO</t>
  </si>
  <si>
    <t>SARTISALVATORE</t>
  </si>
  <si>
    <t>AOUNISAMIRA</t>
  </si>
  <si>
    <t>BERGAMASCHIENRICO</t>
  </si>
  <si>
    <t>GIULIANI BOLOGNINIMASSIMO</t>
  </si>
  <si>
    <t>DALOISOMARIA GIUSTINA</t>
  </si>
  <si>
    <t>DUO'LUCIANO</t>
  </si>
  <si>
    <t>BRACCIFABRIZIO</t>
  </si>
  <si>
    <t>TIVOLIFRANCO</t>
  </si>
  <si>
    <t>SPAGNOLOGIUSEPPINA</t>
  </si>
  <si>
    <t>VOLPICELLIVINCENZO</t>
  </si>
  <si>
    <t>CAPOZZIFERNANDO</t>
  </si>
  <si>
    <t>D'ISERNIALUIGI</t>
  </si>
  <si>
    <t>VENTURISTEFANO</t>
  </si>
  <si>
    <t>D2 - Gastrointestinal complications - Pancreatitis</t>
  </si>
  <si>
    <t>MARCHIOANTONIO</t>
  </si>
  <si>
    <t>QUATTROCCHIFILIPPO</t>
  </si>
  <si>
    <t>VACCAROMICHELE ARCANGELO</t>
  </si>
  <si>
    <t>VANNONILORIS</t>
  </si>
  <si>
    <t>TRINGALIKATIA RITA</t>
  </si>
  <si>
    <t>RAVAZZOLAMARIO</t>
  </si>
  <si>
    <t>LANZONITERESA</t>
  </si>
  <si>
    <t>OLIVIEROFRANCESCO</t>
  </si>
  <si>
    <t>TANCREDILOMBARDINO</t>
  </si>
  <si>
    <t>SIWANOWICZBOGDAN</t>
  </si>
  <si>
    <t>ANCONAANDREA</t>
  </si>
  <si>
    <t>C2 - Liver complications - Chronic rejection</t>
  </si>
  <si>
    <t>FOSCHINISARAH</t>
  </si>
  <si>
    <t>AVENIAVINCENZA</t>
  </si>
  <si>
    <t>BARTOLOTTIMARIO</t>
  </si>
  <si>
    <t>GIGLIPAOLO</t>
  </si>
  <si>
    <t>ARMANUGALINA</t>
  </si>
  <si>
    <t>PERIALESSANDRO</t>
  </si>
  <si>
    <t>RIBALDIEMANUELA</t>
  </si>
  <si>
    <t>CAPOGNAROSA</t>
  </si>
  <si>
    <t>FIPALDINISERAFINA MARGHERITA</t>
  </si>
  <si>
    <t>MARRAGIUSEPPE</t>
  </si>
  <si>
    <t>KASEMIERJON</t>
  </si>
  <si>
    <t>DE MITRIANNARITA</t>
  </si>
  <si>
    <t>ABBONDANZAALVIO</t>
  </si>
  <si>
    <t>COLELLAANGELO</t>
  </si>
  <si>
    <t>FREDDIGIUSEPPE</t>
  </si>
  <si>
    <t>CARRANOTERESA</t>
  </si>
  <si>
    <t>ATTIMONELLIFLAVIO</t>
  </si>
  <si>
    <t>ECHEVERRICATALINA</t>
  </si>
  <si>
    <t>ROVERETTICESARE</t>
  </si>
  <si>
    <t>BALOTALENUTA CLAUDIA</t>
  </si>
  <si>
    <t>MALAIANGELA</t>
  </si>
  <si>
    <t>CARAPIACIRO</t>
  </si>
  <si>
    <t>BARIGOZZIMANUELA</t>
  </si>
  <si>
    <t>VICCINELLIGIORGIO</t>
  </si>
  <si>
    <t>PARADISOVINCENZA</t>
  </si>
  <si>
    <t>DIENGBABACAR</t>
  </si>
  <si>
    <t>NAVARRAGIAN PAOLO</t>
  </si>
  <si>
    <t>MONTELLAROCCO</t>
  </si>
  <si>
    <t>LISOTTOROSINA</t>
  </si>
  <si>
    <t>MASIERILUCA</t>
  </si>
  <si>
    <t>CALIADIEGO</t>
  </si>
  <si>
    <t>GANDOLFIVERONICA</t>
  </si>
  <si>
    <t>ARTHURJONATHAN GEORGE</t>
  </si>
  <si>
    <t>PIANAGILBERTO</t>
  </si>
  <si>
    <t>PASISTEFANO</t>
  </si>
  <si>
    <t>TONIFABRIZIO</t>
  </si>
  <si>
    <t>RICCIPAOLO</t>
  </si>
  <si>
    <t>ARCONEGIOVANNI</t>
  </si>
  <si>
    <t>ESPOSITOPASQUALE</t>
  </si>
  <si>
    <t>PERCIACCANTEGIANCARLO</t>
  </si>
  <si>
    <t>RISPOLICLAUDIO</t>
  </si>
  <si>
    <t>MAZZANTIDORELLA</t>
  </si>
  <si>
    <t>DANESIAGOSTINO</t>
  </si>
  <si>
    <t>DI PACEGIUSEPPE</t>
  </si>
  <si>
    <t>TORTORELLIPALMA</t>
  </si>
  <si>
    <t>RENDINAGIULIO</t>
  </si>
  <si>
    <t>BOLOGNAPAOLA</t>
  </si>
  <si>
    <t>COZZINOANTONIO</t>
  </si>
  <si>
    <t>SANSAVINISAURO</t>
  </si>
  <si>
    <t>BARAGLIGUIDO</t>
  </si>
  <si>
    <t>LUBRANIROBERTO</t>
  </si>
  <si>
    <t>FORLANIMELISSA</t>
  </si>
  <si>
    <t>SANTAGATAPETER</t>
  </si>
  <si>
    <t>GRANDOLFOANDREA</t>
  </si>
  <si>
    <t>MEZOUARIHAMID</t>
  </si>
  <si>
    <t>MENGHIGIANFRANCO</t>
  </si>
  <si>
    <t>ZANOLISTEFANO</t>
  </si>
  <si>
    <t>NJOUOKAPANGELE FRANCINE</t>
  </si>
  <si>
    <t>DI SANTOLUCIANO</t>
  </si>
  <si>
    <t>SCHIAFFINOSTEFANO</t>
  </si>
  <si>
    <t>BALZANOSILVANA</t>
  </si>
  <si>
    <t>STRACAGNOLOLEONARDO</t>
  </si>
  <si>
    <t>ZEQIRIXHELAL</t>
  </si>
  <si>
    <t>BALDINIMONICA</t>
  </si>
  <si>
    <t>CORNACCHINIPIER GIANNI</t>
  </si>
  <si>
    <t>PEDRETTILUCIO</t>
  </si>
  <si>
    <t>FOSCHIERITIZIANO</t>
  </si>
  <si>
    <t>TUVE'ORAZIO</t>
  </si>
  <si>
    <t>WAHIDMOHAMED</t>
  </si>
  <si>
    <t>COSTANZOMAURIZIO</t>
  </si>
  <si>
    <t>DE RITAEVA</t>
  </si>
  <si>
    <t>RACOVETLEONID</t>
  </si>
  <si>
    <t>SILICRISTINA</t>
  </si>
  <si>
    <t>CAVAGNINOMARIA GRAZIA</t>
  </si>
  <si>
    <t>BIANCHINIBARBARA</t>
  </si>
  <si>
    <t>DE ROGATISNICOLA</t>
  </si>
  <si>
    <t>KOBEEVANS</t>
  </si>
  <si>
    <t>MAUCIONEANTONIETTA</t>
  </si>
  <si>
    <t>CAPETTINIANTONELLA</t>
  </si>
  <si>
    <t>CONTRISAMUELA</t>
  </si>
  <si>
    <t>MARIANISANDRO</t>
  </si>
  <si>
    <t>ROMANINGABRIELLA</t>
  </si>
  <si>
    <t>MARGIOTTAADDOLORATA</t>
  </si>
  <si>
    <t>GRISONISERGIO</t>
  </si>
  <si>
    <t>MACCAFERRIGIOVANNI</t>
  </si>
  <si>
    <t>PIANAERCOLE</t>
  </si>
  <si>
    <t>RIGANOANTONELLA</t>
  </si>
  <si>
    <t>PALAZZOFILOMENA</t>
  </si>
  <si>
    <t>BITTONILUCA</t>
  </si>
  <si>
    <t>ASSEFA MEKURIARAHELE</t>
  </si>
  <si>
    <t>DONEGANAROBERTO</t>
  </si>
  <si>
    <t>SEGRETOVINCENZO RAFFAELE</t>
  </si>
  <si>
    <t>PENZOFRANCO</t>
  </si>
  <si>
    <t>PAOLINELLIROBERTO</t>
  </si>
  <si>
    <t>REINAPIETRO</t>
  </si>
  <si>
    <t>BEHAJSINDI</t>
  </si>
  <si>
    <t>TIMOFTEGALINA</t>
  </si>
  <si>
    <t>D'ARIENZOBIAGIO</t>
  </si>
  <si>
    <t>INSOLDAFILIPPO</t>
  </si>
  <si>
    <t>LARACCASTEFANIA</t>
  </si>
  <si>
    <t>CANNONESTEFANO</t>
  </si>
  <si>
    <t>DI BITONTOCONCETTA</t>
  </si>
  <si>
    <t>CAPRIANIUGO</t>
  </si>
  <si>
    <t>PAIANOILARIO</t>
  </si>
  <si>
    <t>MEZZOTEROFRANCESCO GIUSEPPE</t>
  </si>
  <si>
    <t>PELGERIOAN</t>
  </si>
  <si>
    <t>BAZZONIGIANCARLO</t>
  </si>
  <si>
    <t>ROSAROCCO</t>
  </si>
  <si>
    <t>VALERIANIOSCAR</t>
  </si>
  <si>
    <t>DI LEOALESSIO</t>
  </si>
  <si>
    <t>DAL MONTEEDOARDO</t>
  </si>
  <si>
    <t>VANNUCCIROBERTO</t>
  </si>
  <si>
    <t>FIUZZIROBERTO</t>
  </si>
  <si>
    <t>CATOZZIROBERTO</t>
  </si>
  <si>
    <t>PORTASFRANCESCO</t>
  </si>
  <si>
    <t>B4 - Infection - Fungal Infection</t>
  </si>
  <si>
    <t>STRADASTEFANO</t>
  </si>
  <si>
    <t>BASILIOFELICIDAD</t>
  </si>
  <si>
    <t>PINNAANTONIO RAFFAELE</t>
  </si>
  <si>
    <t>TESTIROBERTO</t>
  </si>
  <si>
    <t>NUTIALFREDO</t>
  </si>
  <si>
    <t>CHENZHIYONG</t>
  </si>
  <si>
    <t>MARIUCCIRENATO</t>
  </si>
  <si>
    <t>SPADARO DUTTOREGIUSEPPE</t>
  </si>
  <si>
    <t>CASAMENTIERMANNO</t>
  </si>
  <si>
    <t>CAREDDUCATIA</t>
  </si>
  <si>
    <t>FAGGIONATOIVANO</t>
  </si>
  <si>
    <t>VATAVUGALINA</t>
  </si>
  <si>
    <t>ZANZANIGIACOMO</t>
  </si>
  <si>
    <t>STAGNOGIUSEPPE SANTO</t>
  </si>
  <si>
    <t>MARIANIGIUSEPPE</t>
  </si>
  <si>
    <t>BOSCARINOSALVATORE</t>
  </si>
  <si>
    <t>MENEGHINIDAVIDE</t>
  </si>
  <si>
    <t>PAMBIANCHIMARCO</t>
  </si>
  <si>
    <t>ALTOMARIIMMACOLATA</t>
  </si>
  <si>
    <t>PAGANOVITO</t>
  </si>
  <si>
    <t>ZANASILUCA</t>
  </si>
  <si>
    <t>ANTICHISILVANO</t>
  </si>
  <si>
    <t>ZUINRENATO</t>
  </si>
  <si>
    <t>RIZZOLUIGI</t>
  </si>
  <si>
    <t>TASCIOTTISERGIO</t>
  </si>
  <si>
    <t>BELLUOMINIDAVIDE</t>
  </si>
  <si>
    <t>MENOTTIPAOLO</t>
  </si>
  <si>
    <t>LEONZIGABRIELE</t>
  </si>
  <si>
    <t>BOGONOSCIPRIAN</t>
  </si>
  <si>
    <t>CAPECEMASSIMILIANO</t>
  </si>
  <si>
    <t>CANDUCCIANDREA</t>
  </si>
  <si>
    <t>TURRINIMASSIMILIANO</t>
  </si>
  <si>
    <t>J3 - Social complications - Trauma</t>
  </si>
  <si>
    <t>MARINANGELIRENATO</t>
  </si>
  <si>
    <t>NOSCHESEVINCENZO</t>
  </si>
  <si>
    <t>MANFREDICARLA</t>
  </si>
  <si>
    <t>POLETTICLAUDIO</t>
  </si>
  <si>
    <t>CAMPIDELLIMORENA</t>
  </si>
  <si>
    <t>PALMITESTAPASQUALE</t>
  </si>
  <si>
    <t>TOMMASSONIMARCO</t>
  </si>
  <si>
    <t>FACCANIADRIANO</t>
  </si>
  <si>
    <t>BOARETTOMARCO</t>
  </si>
  <si>
    <t>CASALIMASSIMO</t>
  </si>
  <si>
    <t>SORRENTINOMARCELLO</t>
  </si>
  <si>
    <t>DE ROSACLEMENTINA</t>
  </si>
  <si>
    <t>TABANELLICESARE</t>
  </si>
  <si>
    <t>AIELLOCAIO PIETRO</t>
  </si>
  <si>
    <t>ANDRETTACARMINE</t>
  </si>
  <si>
    <t>CRISCILUCIANO</t>
  </si>
  <si>
    <t>BOTNARUALEXANDRU</t>
  </si>
  <si>
    <t>SANTERAMOPIO</t>
  </si>
  <si>
    <t>ZAPPICESARE</t>
  </si>
  <si>
    <t>GUAGNELLIGIUSEPPINA</t>
  </si>
  <si>
    <t>DEGNIRENATO</t>
  </si>
  <si>
    <t>FELLETTIMARINELLA</t>
  </si>
  <si>
    <t>DAMMAGIOEMANUELE</t>
  </si>
  <si>
    <t>ZHOUXIAOPAN</t>
  </si>
  <si>
    <t>TEDALDILUIGI</t>
  </si>
  <si>
    <t>VASILOIMAXIM</t>
  </si>
  <si>
    <t>PELLACANIIVAN</t>
  </si>
  <si>
    <t>MINARELLIALBERTO</t>
  </si>
  <si>
    <t>DOKUSHEFQET</t>
  </si>
  <si>
    <t>SAVORANIGIANGUIDO</t>
  </si>
  <si>
    <t>MAZZASTEFANO</t>
  </si>
  <si>
    <t>FERRARIPALMIRO</t>
  </si>
  <si>
    <t>PASTOREGIUSEPPE</t>
  </si>
  <si>
    <t>DI LIDDOANNUNZIATA</t>
  </si>
  <si>
    <t>DONOFRIOPIETRO PIO FRANCESCO</t>
  </si>
  <si>
    <t>PISCITELLIALFONSINA</t>
  </si>
  <si>
    <t>GRANDECOSIMO</t>
  </si>
  <si>
    <t>GAGLIARDISUSANNA</t>
  </si>
  <si>
    <t>G1 - Tumore - Ricorrenza neoplasia primitiva del ricevente</t>
  </si>
  <si>
    <t>MARTINELLIGIUSEPPE</t>
  </si>
  <si>
    <t>GAROFOLIANDREA</t>
  </si>
  <si>
    <t>MASSIFRANCA</t>
  </si>
  <si>
    <t>ANNESEALFONSO SERGIO</t>
  </si>
  <si>
    <t>GHEZZIGIORGIANA</t>
  </si>
  <si>
    <t>MONTEBUGNOLIFRANCESCO</t>
  </si>
  <si>
    <t>MAFFEGABRIELE</t>
  </si>
  <si>
    <t>MAROIUMARIANA</t>
  </si>
  <si>
    <t>FONTANAMARCO</t>
  </si>
  <si>
    <t>GROPPIUGO</t>
  </si>
  <si>
    <t>CIOARAELENA</t>
  </si>
  <si>
    <t>COZZOLINOVITTORIO</t>
  </si>
  <si>
    <t>GUARDIAFERNANDO</t>
  </si>
  <si>
    <t>PELLEGRINOMATTEO</t>
  </si>
  <si>
    <t>CORTICELLIDAVIDE</t>
  </si>
  <si>
    <t>LENZIGIOVANNA</t>
  </si>
  <si>
    <t>POLUZZIMONICA</t>
  </si>
  <si>
    <t>PIZZOELISA</t>
  </si>
  <si>
    <t>SASDELLIMAURIZIO</t>
  </si>
  <si>
    <t>F5 - Complicanze Cerebrovascolari - Emorragia Intracranica - Stroke</t>
  </si>
  <si>
    <t>FERRINIIVANA</t>
  </si>
  <si>
    <t>LAURETTASEBASTIANO</t>
  </si>
  <si>
    <t>CIUROANTONIO</t>
  </si>
  <si>
    <t>SCANUFRANCESCO</t>
  </si>
  <si>
    <t>COPPOLARAFFAELA</t>
  </si>
  <si>
    <t>MASSARIVINCENZO</t>
  </si>
  <si>
    <t>BIONDIVALENTINO</t>
  </si>
  <si>
    <t>RIGAMONTIVALTER</t>
  </si>
  <si>
    <t>COSCODANION</t>
  </si>
  <si>
    <t>MINGOZZIMARCO</t>
  </si>
  <si>
    <t>VERONESIPIER PAOLO</t>
  </si>
  <si>
    <t>TESTAEMANUELE GIOVANNI</t>
  </si>
  <si>
    <t>ZANETTIALESSANDRO</t>
  </si>
  <si>
    <t>PEPEPASQUALE</t>
  </si>
  <si>
    <t>TANCINIPIETRO</t>
  </si>
  <si>
    <t>BANDINUGIANCARLO</t>
  </si>
  <si>
    <t>FORNEAGHEORGHE</t>
  </si>
  <si>
    <t>FALCONEANTONIO</t>
  </si>
  <si>
    <t>FLORESCUCONSTANTIN-MIHAIL</t>
  </si>
  <si>
    <t>GAMBUTIDOMENICO</t>
  </si>
  <si>
    <t>BONFITTOVINCENZO</t>
  </si>
  <si>
    <t>SCHIAVODORA</t>
  </si>
  <si>
    <t>PALAZZILUCA</t>
  </si>
  <si>
    <t>BONORAMASSIMO</t>
  </si>
  <si>
    <t>BONOMIMARIA</t>
  </si>
  <si>
    <t>FABBRILORIS</t>
  </si>
  <si>
    <t>SPERONILORENA</t>
  </si>
  <si>
    <t>NAPOLITANODAVIDE</t>
  </si>
  <si>
    <t>CICALESESILVIO</t>
  </si>
  <si>
    <t>F1 - Cerebrovascular complications - Intracranial haemorrhage</t>
  </si>
  <si>
    <t>COLOMBINIPIER LUIGI</t>
  </si>
  <si>
    <t>C4 - Liver complications - Hepatic vein thrombosis</t>
  </si>
  <si>
    <t>SINFONICONICOLA VINCENZO</t>
  </si>
  <si>
    <t>TARANTINIGILDO ANTONIO</t>
  </si>
  <si>
    <t>BRIGNOLIFRANCO</t>
  </si>
  <si>
    <t>MAINONICOLETTA</t>
  </si>
  <si>
    <t>RIZZOLUELLA</t>
  </si>
  <si>
    <t>CAPECEMARCELLO</t>
  </si>
  <si>
    <t>BORGHIGIANCARLO</t>
  </si>
  <si>
    <t>CINQUESTEFANO</t>
  </si>
  <si>
    <t>BUSCHERINIDANIELE</t>
  </si>
  <si>
    <t>POGLIACOMIGIAN CARLO</t>
  </si>
  <si>
    <t>MEKONNEN ABOYETEREFE</t>
  </si>
  <si>
    <t>HANDARICIONEL DANUT</t>
  </si>
  <si>
    <t>SCAVONEVINCENZA</t>
  </si>
  <si>
    <t>RIZZATIFABRIZIO</t>
  </si>
  <si>
    <t>MAIOLIANNA</t>
  </si>
  <si>
    <t>MONTIGIUSEPPE</t>
  </si>
  <si>
    <t>ALOISIMAURO</t>
  </si>
  <si>
    <t>SICILIAANGELO</t>
  </si>
  <si>
    <t>GREMESEMARIA LAURA</t>
  </si>
  <si>
    <t>POGGIALIFRANCO</t>
  </si>
  <si>
    <t>DAIFABDELLAH</t>
  </si>
  <si>
    <t>TIBALDISTEFANO</t>
  </si>
  <si>
    <t>PUNZIDOMENICO</t>
  </si>
  <si>
    <t>TARRONIMARCO</t>
  </si>
  <si>
    <t>VIVIANISANDRO</t>
  </si>
  <si>
    <t>BRINAGIANNI</t>
  </si>
  <si>
    <t>DI RUSCIOELIO</t>
  </si>
  <si>
    <t>GISSILUIGI</t>
  </si>
  <si>
    <t>OMBRERIMARIA LUISA</t>
  </si>
  <si>
    <t>ROSSIMAURO</t>
  </si>
  <si>
    <t>ZAMBELLIGIANCARLO</t>
  </si>
  <si>
    <t>LUCHETTICLAUDIO</t>
  </si>
  <si>
    <t>MENDOLAGABRIELE</t>
  </si>
  <si>
    <t>MARCHETTAMARIA LUISA</t>
  </si>
  <si>
    <t>B1 - Infezione - Batterica (incluso sepsi)</t>
  </si>
  <si>
    <t>VECCHIOGERMANO</t>
  </si>
  <si>
    <t>MANZOLUIGI</t>
  </si>
  <si>
    <t>DE DONATOALESSANDRA</t>
  </si>
  <si>
    <t>INGANNATOMARIA</t>
  </si>
  <si>
    <t>RATTAMAURIZIO</t>
  </si>
  <si>
    <t>PESCISANTE</t>
  </si>
  <si>
    <t>TRICHESROBERTO</t>
  </si>
  <si>
    <t>BAIANOCIRO</t>
  </si>
  <si>
    <t>BUGLIONECELESTE</t>
  </si>
  <si>
    <t>Infezione</t>
  </si>
  <si>
    <t>PIOLISILVANO</t>
  </si>
  <si>
    <t>LEVRINIGIULIANO</t>
  </si>
  <si>
    <t>CIPRIANISANDRO</t>
  </si>
  <si>
    <t>VIVARELLIGIAN LUCA</t>
  </si>
  <si>
    <t>MIOLAMARIA GIUSEPPA</t>
  </si>
  <si>
    <t>SANTOLUIGI PASQUALE</t>
  </si>
  <si>
    <t>FRABETTIANTONELLA</t>
  </si>
  <si>
    <t>CHIARILLOSALVATORE</t>
  </si>
  <si>
    <t>LODIROBERTO</t>
  </si>
  <si>
    <t>BERTINPIERPAOLO</t>
  </si>
  <si>
    <t>CORSICAANTONIETTA</t>
  </si>
  <si>
    <t>C6 - Liver complications - Primary dysfunction (ReTX or death &gt;7 d)</t>
  </si>
  <si>
    <t>RANALDIANGELICA</t>
  </si>
  <si>
    <t>POPAECATERINA</t>
  </si>
  <si>
    <t>SANTAGADAANTONIO</t>
  </si>
  <si>
    <t>FIORIFRANCO</t>
  </si>
  <si>
    <t>PANTALEOANNA</t>
  </si>
  <si>
    <t>FANTINIFIORENZA</t>
  </si>
  <si>
    <t>STRICAGNOLIORAZIO</t>
  </si>
  <si>
    <t>CHIARELLOFRANCO</t>
  </si>
  <si>
    <t>CIORANALIONA</t>
  </si>
  <si>
    <t>BAGWANGMARIO</t>
  </si>
  <si>
    <t>HASSANEHAMID</t>
  </si>
  <si>
    <t>MARIANILAURA</t>
  </si>
  <si>
    <t>MASSAROTTOGIANNI</t>
  </si>
  <si>
    <t>D'ATRIGIUSEPPE AMEDEO</t>
  </si>
  <si>
    <t>FIORANIANTONIETTA</t>
  </si>
  <si>
    <t>NERIANDREA</t>
  </si>
  <si>
    <t>MARCHETTISERGIO</t>
  </si>
  <si>
    <t>FORTINITATIANA</t>
  </si>
  <si>
    <t>ATTARDISIMONE</t>
  </si>
  <si>
    <t>CHIARIONIENRICO</t>
  </si>
  <si>
    <t>GAJIMSILVIA</t>
  </si>
  <si>
    <t>RAIAEVELINA</t>
  </si>
  <si>
    <t>RIGHISABRINA</t>
  </si>
  <si>
    <t>FIORAVANTEGIUSEPPE</t>
  </si>
  <si>
    <t>LAZARGABRIEL</t>
  </si>
  <si>
    <t>TEDALDIANDREA</t>
  </si>
  <si>
    <t>SAMORI'ROBERTO</t>
  </si>
  <si>
    <t>SCURRIAGIUSEPPE</t>
  </si>
  <si>
    <t>GARDESMARIE-PAULE</t>
  </si>
  <si>
    <t>CILLONIIVANO</t>
  </si>
  <si>
    <t>SEGAGIUSEPPE</t>
  </si>
  <si>
    <t>FARAGESUMINO</t>
  </si>
  <si>
    <t>POLIZZIGIANFRANCO UGO</t>
  </si>
  <si>
    <t>CASTELLANOMARIANO</t>
  </si>
  <si>
    <t>GIRASOLEGIUSEPPE</t>
  </si>
  <si>
    <t>MONTALTIMARCO</t>
  </si>
  <si>
    <t>FERRARESIMARIA CRISTINA</t>
  </si>
  <si>
    <t>CALZATIAMEDEO</t>
  </si>
  <si>
    <t>MILANDRICARLO</t>
  </si>
  <si>
    <t>GIRGENTIGIUSEPPA</t>
  </si>
  <si>
    <t>GIORDANOROCCO</t>
  </si>
  <si>
    <t>NEGARANICOLAE</t>
  </si>
  <si>
    <t>CHIHAIECATERINA</t>
  </si>
  <si>
    <t>BOSSIOROCCO</t>
  </si>
  <si>
    <t>MARINOCARLO</t>
  </si>
  <si>
    <t>DONNINELLIDANIELE</t>
  </si>
  <si>
    <t>BORELLIOSVALDO</t>
  </si>
  <si>
    <t>ANDENALORENZO ORAZIO</t>
  </si>
  <si>
    <t>PIETRUCCIROLANDO</t>
  </si>
  <si>
    <t>COSTANTINIMARINA</t>
  </si>
  <si>
    <t>LEVRANOANNA</t>
  </si>
  <si>
    <t>BELLAVIAGIUSEPPE</t>
  </si>
  <si>
    <t>BAGLIERIVINCENZO</t>
  </si>
  <si>
    <t>CREAETTORE</t>
  </si>
  <si>
    <t>PANTALEOPASQUALE</t>
  </si>
  <si>
    <t>SISTIPAOLO</t>
  </si>
  <si>
    <t>ISMAILAJARMAND</t>
  </si>
  <si>
    <t>FAZIOANTONIO</t>
  </si>
  <si>
    <t>GIAMPIETROSIMONE</t>
  </si>
  <si>
    <t>MASCIACOSIMO</t>
  </si>
  <si>
    <t>FERRONIGIUSEPPE</t>
  </si>
  <si>
    <t>CHENCHAOXIONG</t>
  </si>
  <si>
    <t>GALETTICLAUDIO</t>
  </si>
  <si>
    <t>DEOGIOVANNI CARLO</t>
  </si>
  <si>
    <t>SANTANGELOSAVERIO</t>
  </si>
  <si>
    <t>MUNTEANUVASILE</t>
  </si>
  <si>
    <t>D'ANGELOCIRIACO</t>
  </si>
  <si>
    <t>MARCHESININICOLETTA</t>
  </si>
  <si>
    <t>MOLDOVANUOLEKSANDR</t>
  </si>
  <si>
    <t>RAMBELLILEANDRO</t>
  </si>
  <si>
    <t>PAIARDININATALINA</t>
  </si>
  <si>
    <t>DESIDERIAMINA</t>
  </si>
  <si>
    <t>SACCANIMAURIZIO</t>
  </si>
  <si>
    <t>D'AGNONEBIAGIO CIRO</t>
  </si>
  <si>
    <t>FRANCHINISUSANNA MARIA</t>
  </si>
  <si>
    <t>LICANDRONATALE</t>
  </si>
  <si>
    <t>TOMASIELVIO</t>
  </si>
  <si>
    <t>BENASSIFRANCESCA</t>
  </si>
  <si>
    <t>CANONICOANNA MARIA</t>
  </si>
  <si>
    <t>FONTANANADIR</t>
  </si>
  <si>
    <t>CULLARO CARBONAROUMBERTO</t>
  </si>
  <si>
    <t>DELLA SALICAROBERTO</t>
  </si>
  <si>
    <t>TRUNFIOPIETRO</t>
  </si>
  <si>
    <t>BERZIERIANDREA</t>
  </si>
  <si>
    <t>PERSICONICORRADO</t>
  </si>
  <si>
    <t>DI STASIDANILO</t>
  </si>
  <si>
    <t>CIOFFIMARIA</t>
  </si>
  <si>
    <t>PALMISANONADIA</t>
  </si>
  <si>
    <t>A1 - Decesso intraoperatorio</t>
  </si>
  <si>
    <t>UNGUREANUELENA</t>
  </si>
  <si>
    <t>VENTURASILVIA</t>
  </si>
  <si>
    <t>COZMASILVIA</t>
  </si>
  <si>
    <t>FERGOLAVINCENZO</t>
  </si>
  <si>
    <t>QUADRANORAFFAELE</t>
  </si>
  <si>
    <t>DAVI'STELLARIO</t>
  </si>
  <si>
    <t>VACCARIGABRIELLA</t>
  </si>
  <si>
    <t>BILLASALEM</t>
  </si>
  <si>
    <t>D'ISANTOEMANUELE</t>
  </si>
  <si>
    <t>CHIARIONIMARINA</t>
  </si>
  <si>
    <t>ZANZALEONARDO</t>
  </si>
  <si>
    <t>CERVELLERAANNARITA</t>
  </si>
  <si>
    <t>FAIETALORENZO</t>
  </si>
  <si>
    <t>PIANIDANIELE</t>
  </si>
  <si>
    <t>CECCHINIWERTER</t>
  </si>
  <si>
    <t>PLATTAMARA</t>
  </si>
  <si>
    <t>ZAMBONIMASSIMO</t>
  </si>
  <si>
    <t>PAPADOPOLIMASSIMO</t>
  </si>
  <si>
    <t>VIOLACARMELA MARIA</t>
  </si>
  <si>
    <t>MARRONEWALTER</t>
  </si>
  <si>
    <t>MASOTTIVANNA</t>
  </si>
  <si>
    <t>LEONALIMARCO</t>
  </si>
  <si>
    <t>CIACCIOCLAUDIO</t>
  </si>
  <si>
    <t>PETTOLINOGIOVANNA</t>
  </si>
  <si>
    <t>MORDENTISILVANO</t>
  </si>
  <si>
    <t>BERTOMARIO</t>
  </si>
  <si>
    <t>BONACINAMATTEO</t>
  </si>
  <si>
    <t>ARALDISTEFANIA</t>
  </si>
  <si>
    <t>SAJINVITALIE</t>
  </si>
  <si>
    <t>GORDALINDA</t>
  </si>
  <si>
    <t>POPAPAVEL</t>
  </si>
  <si>
    <t>TRIDICIANGELA-MARIA</t>
  </si>
  <si>
    <t>FORCINITIDOMENICO</t>
  </si>
  <si>
    <t>TREBBIALESSANDRO</t>
  </si>
  <si>
    <t>NOVELLOLUIGI</t>
  </si>
  <si>
    <t>DE GREGORIOGIOVANNI</t>
  </si>
  <si>
    <t>BARBATANOANTONIO</t>
  </si>
  <si>
    <t>FALLETICARMELO</t>
  </si>
  <si>
    <t>PLACCISTEFANO</t>
  </si>
  <si>
    <t>BARBONIGIANFRANCA</t>
  </si>
  <si>
    <t>MACARIANINA</t>
  </si>
  <si>
    <t>NICHITUSDANIELA IULIANA</t>
  </si>
  <si>
    <t>MAGALOTTIGIANLUCA</t>
  </si>
  <si>
    <t>CAMBIOANGELO</t>
  </si>
  <si>
    <t>J2 - Social complications - Suicide</t>
  </si>
  <si>
    <t>CARDONEGIUSEPPE</t>
  </si>
  <si>
    <t>BABAKVIORIKA</t>
  </si>
  <si>
    <t>SEMPRINIELSA</t>
  </si>
  <si>
    <t>SANTANDREAFABRIZIO</t>
  </si>
  <si>
    <t>BUZILOVAMARIA IVANOVA</t>
  </si>
  <si>
    <t>BENINILEONARDO</t>
  </si>
  <si>
    <t>QUATRALEFLAVIA</t>
  </si>
  <si>
    <t>ZOPPOLIGIOVANNI</t>
  </si>
  <si>
    <t>RAFFAELLICATERINA</t>
  </si>
  <si>
    <t>TEBAISABER</t>
  </si>
  <si>
    <t>BUIKLYUNATALIIA</t>
  </si>
  <si>
    <t>CALLEGATIANGELO</t>
  </si>
  <si>
    <t>DEL BIANCOSTEFANO</t>
  </si>
  <si>
    <t>MARINELLIALFREDO</t>
  </si>
  <si>
    <t>MIHAIIRINA</t>
  </si>
  <si>
    <t>ALIMAJID</t>
  </si>
  <si>
    <t>LEVAALBERTO MARIO</t>
  </si>
  <si>
    <t>SURANODONATO</t>
  </si>
  <si>
    <t>SELIMISANIJE</t>
  </si>
  <si>
    <t>FIDANISIMONE</t>
  </si>
  <si>
    <t>ROTARTAMARA</t>
  </si>
  <si>
    <t>RANERIFELICE</t>
  </si>
  <si>
    <t>LAGASIOMASSIMO</t>
  </si>
  <si>
    <t>ESPOSITOANDREA</t>
  </si>
  <si>
    <t>ENEPARASCHIV</t>
  </si>
  <si>
    <t>PERETEATCUANDREI</t>
  </si>
  <si>
    <t>AGRESTAGESUINO</t>
  </si>
  <si>
    <t>MERICOCARMELA</t>
  </si>
  <si>
    <t>ARDENGHIFERRUCCIO</t>
  </si>
  <si>
    <t>CAPICCHIONIROSANNA</t>
  </si>
  <si>
    <t>DI FONZOFRANCESCO</t>
  </si>
  <si>
    <t>DUDEKSYLWIA KRYSTYNA</t>
  </si>
  <si>
    <t>IMBRISCAEMIL</t>
  </si>
  <si>
    <t>AUTERIANTONIO</t>
  </si>
  <si>
    <t>DI CUONZOLUDOVICO</t>
  </si>
  <si>
    <t>LANCIALESSANDRO</t>
  </si>
  <si>
    <t>SINKINSERGIY</t>
  </si>
  <si>
    <t>ROSCAMAXIM</t>
  </si>
  <si>
    <t>PRINCIPELUIGI</t>
  </si>
  <si>
    <t>GOLINELLICLAUDIO</t>
  </si>
  <si>
    <t>BALLERINIPAOLO</t>
  </si>
  <si>
    <t>OLIVIERIDOMENICO</t>
  </si>
  <si>
    <t>DI GRUTTOLAELIO</t>
  </si>
  <si>
    <t>MARINIANTONELLA</t>
  </si>
  <si>
    <t>TONIVIERA</t>
  </si>
  <si>
    <t>TOLOMELLILUCIA</t>
  </si>
  <si>
    <t>ZAYCHENKOLYUDMYLA</t>
  </si>
  <si>
    <t>SALATINOGIUSEPPE</t>
  </si>
  <si>
    <t>BOZZIALDO</t>
  </si>
  <si>
    <t>VILLASAVERIO</t>
  </si>
  <si>
    <t>CRISTOFANILLIMASSIMO</t>
  </si>
  <si>
    <t>OTTATILUCIANO</t>
  </si>
  <si>
    <t>FRANCOMARIA TERESA</t>
  </si>
  <si>
    <t>MARTIGNANILUCA</t>
  </si>
  <si>
    <t>INTERLICCHIAVINCENZO</t>
  </si>
  <si>
    <t>CARIGLINOFILIPPO</t>
  </si>
  <si>
    <t>BULDUMEAELENA</t>
  </si>
  <si>
    <t>SCARNERAGIUSEPPE</t>
  </si>
  <si>
    <t>SOLISANDRA</t>
  </si>
  <si>
    <t>TESTONLUISA</t>
  </si>
  <si>
    <t>MAGGIORENIFABIO</t>
  </si>
  <si>
    <t>CONTIERIKA</t>
  </si>
  <si>
    <t>PAGNONIMAURO</t>
  </si>
  <si>
    <t>CAMAGGIMICHELE</t>
  </si>
  <si>
    <t>PIRILLOMARIA</t>
  </si>
  <si>
    <t>SUSTERSICDARIO</t>
  </si>
  <si>
    <t>FERRIFRANCESCA</t>
  </si>
  <si>
    <t>POLESELLODANIELA</t>
  </si>
  <si>
    <t>RIZZELLOLUIGI</t>
  </si>
  <si>
    <t>MIAHRATAN</t>
  </si>
  <si>
    <t>GALLAROTTIBEATRICE</t>
  </si>
  <si>
    <t>BIGALLIROBERTO</t>
  </si>
  <si>
    <t>PANTALEOANTONIO</t>
  </si>
  <si>
    <t>BENEDETTOROCCO</t>
  </si>
  <si>
    <t>PESCEROSA</t>
  </si>
  <si>
    <t>BELLOGAETANA</t>
  </si>
  <si>
    <t>FEDELEANNA</t>
  </si>
  <si>
    <t>INGANNATOSALVATORE</t>
  </si>
  <si>
    <t>FORTEFABRIZIO</t>
  </si>
  <si>
    <t>RONCONISTEFANO</t>
  </si>
  <si>
    <t>MARESCALCHIENRICO</t>
  </si>
  <si>
    <t>ROSCAPETRU</t>
  </si>
  <si>
    <t>BASSINGHIMAURO ANDREA</t>
  </si>
  <si>
    <t>FERRARIPRIMO GIUSEPPE</t>
  </si>
  <si>
    <t>BORGIANIMORENO</t>
  </si>
  <si>
    <t>DE ANGELISMARINO</t>
  </si>
  <si>
    <t>FENATIMASSIMO</t>
  </si>
  <si>
    <t>PLACUCCIROBERTO</t>
  </si>
  <si>
    <t>SESTAGALLIDUILIO ROMOLO</t>
  </si>
  <si>
    <t>FIORETTIADOLFO</t>
  </si>
  <si>
    <t>LAHSSINIAICHA</t>
  </si>
  <si>
    <t>MERCURIALISANDRA</t>
  </si>
  <si>
    <t>NEGRUVERA</t>
  </si>
  <si>
    <t>ANDREICRISTINEL</t>
  </si>
  <si>
    <t>CHENZHIXIONG</t>
  </si>
  <si>
    <t>DURANTEROSA</t>
  </si>
  <si>
    <t>BOMBARDIPIERPAOLO</t>
  </si>
  <si>
    <t>BANDERAMAURA</t>
  </si>
  <si>
    <t>MAFFEIIVAN</t>
  </si>
  <si>
    <t>GIOVINAZZIANTONIO</t>
  </si>
  <si>
    <t>FERRIDOMENICO</t>
  </si>
  <si>
    <t>SANTORIELLOANNAMARIA</t>
  </si>
  <si>
    <t>ROMAGNOLIMARIA GRAZIA</t>
  </si>
  <si>
    <t>SARDELLINIVALENTINA</t>
  </si>
  <si>
    <t>TABUREANUVICTORIA</t>
  </si>
  <si>
    <t>CIMMINOCARLO</t>
  </si>
  <si>
    <t>BORDONIGABRIELE</t>
  </si>
  <si>
    <t>CURUGIUVEACESLAV</t>
  </si>
  <si>
    <t>NATALISALVATORE</t>
  </si>
  <si>
    <t>ARCOLACIPASQUALE</t>
  </si>
  <si>
    <t>FERRARIMATTEO</t>
  </si>
  <si>
    <t>BENDIGILBERTO</t>
  </si>
  <si>
    <t>PICCOLIFRANCESCA</t>
  </si>
  <si>
    <t>SGURADUMITRU</t>
  </si>
  <si>
    <t>POSTOLACHENINA</t>
  </si>
  <si>
    <t>MARTOCCIAMICHELE</t>
  </si>
  <si>
    <t>GAGLIARDILUCA</t>
  </si>
  <si>
    <t>CAPUTOBENITO</t>
  </si>
  <si>
    <t>BRACCONIDAVIDE</t>
  </si>
  <si>
    <t>ROMANAZZIGRAZIA</t>
  </si>
  <si>
    <t>GIANOLA BAZZINIFRANCESCO</t>
  </si>
  <si>
    <t>DEPPERSYLVIA MARGARETHE ELFRIED</t>
  </si>
  <si>
    <t>BARBONILINA</t>
  </si>
  <si>
    <t>CHIRUZZIROCCO</t>
  </si>
  <si>
    <t>DALFIUMERICCARDO</t>
  </si>
  <si>
    <t>SASSIMAURO</t>
  </si>
  <si>
    <t>BARILLARIGIOVANNI</t>
  </si>
  <si>
    <t>PARINIMARCELLO</t>
  </si>
  <si>
    <t>PISANIORAZIO</t>
  </si>
  <si>
    <t>VENAVINCENZO</t>
  </si>
  <si>
    <t>FRANCESCHELLICATERINA</t>
  </si>
  <si>
    <t>IASSOGNAROMEO</t>
  </si>
  <si>
    <t>ALBOINOANGELO</t>
  </si>
  <si>
    <t>BOCCHIRUBEN</t>
  </si>
  <si>
    <t>GRAVANTECLEMENTINA MARIA</t>
  </si>
  <si>
    <t>TRILLININICOLAS</t>
  </si>
  <si>
    <t>BATTISTINIRINO</t>
  </si>
  <si>
    <t>D'ORSIEMILIA</t>
  </si>
  <si>
    <t>GRIMALDIANNA</t>
  </si>
  <si>
    <t>FIORENTINOPALMO</t>
  </si>
  <si>
    <t>NUCCIGIUSEPPE</t>
  </si>
  <si>
    <t>RUGGIEROALESSIO</t>
  </si>
  <si>
    <t>ROTEGLIAGRAZIANO</t>
  </si>
  <si>
    <t>PIANIGIANCARLO</t>
  </si>
  <si>
    <t>CIVOLANIANGELA</t>
  </si>
  <si>
    <t>CURIACATALDO</t>
  </si>
  <si>
    <t>RIZZITIELLOANGELA LUCIA</t>
  </si>
  <si>
    <t>RIGOBELLOANNA MARIA</t>
  </si>
  <si>
    <t>SIMILIALBERTO</t>
  </si>
  <si>
    <t>FREZZATICLAUDIO</t>
  </si>
  <si>
    <t>CLAEYSLYLIANE</t>
  </si>
  <si>
    <t>MAGISILVIA</t>
  </si>
  <si>
    <t>TRAVAGLIEDI</t>
  </si>
  <si>
    <t>SABIONETAGIANNI</t>
  </si>
  <si>
    <t>MANNAALFREDO</t>
  </si>
  <si>
    <t>SAVASTRELUCICA</t>
  </si>
  <si>
    <t>LANDRICARMELA</t>
  </si>
  <si>
    <t>QUARANTACLAUDIA</t>
  </si>
  <si>
    <t>LORENZANICESARE</t>
  </si>
  <si>
    <t>BALESTRIMONICA</t>
  </si>
  <si>
    <t>PIERPAOLICARLO</t>
  </si>
  <si>
    <t>MONGELLIEMANUELE</t>
  </si>
  <si>
    <t>PELLEGRINIRENATO</t>
  </si>
  <si>
    <t>DE LUCAVALERIANO</t>
  </si>
  <si>
    <t>PRUDENTEFRANCESCO</t>
  </si>
  <si>
    <t>PETRONEMARIO</t>
  </si>
  <si>
    <t>POCATERRAMARIO</t>
  </si>
  <si>
    <t>VESCARELLIGIAMPAOLO</t>
  </si>
  <si>
    <t>BIANCHINOROBERTO</t>
  </si>
  <si>
    <t>HAQUEMOHAMMAD NEZAMAN</t>
  </si>
  <si>
    <t>ERAPIER LUIGI</t>
  </si>
  <si>
    <t>BARBIERIMAURIZIO</t>
  </si>
  <si>
    <t>DE CAROLUCIANA</t>
  </si>
  <si>
    <t>DI CARLOGELARDINA</t>
  </si>
  <si>
    <t>LOSIERMES</t>
  </si>
  <si>
    <t>PAUMARIO</t>
  </si>
  <si>
    <t>VITALIMAURIZIO</t>
  </si>
  <si>
    <t>MONTANARISTEFANO</t>
  </si>
  <si>
    <t>MUHAMMADILEAS</t>
  </si>
  <si>
    <t>TIBALDIFABRIZIO</t>
  </si>
  <si>
    <t>GRABOVAJTEFTA</t>
  </si>
  <si>
    <t>NANFITO'LUIGI</t>
  </si>
  <si>
    <t>TRENTADUERICCARDO</t>
  </si>
  <si>
    <t>GIACOMUZZOGIANNI</t>
  </si>
  <si>
    <t>LARATROSEBASTIANO</t>
  </si>
  <si>
    <t>JIACUNG LY</t>
  </si>
  <si>
    <t>BERGHIMAURO</t>
  </si>
  <si>
    <t>ALLEGRIROSSANA</t>
  </si>
  <si>
    <t>CICOGNABIAGIO</t>
  </si>
  <si>
    <t>POPANATALIA</t>
  </si>
  <si>
    <t>DEMARIAGIANNI</t>
  </si>
  <si>
    <t>ZHOUYU</t>
  </si>
  <si>
    <t>FLORESJORGE JOSE'</t>
  </si>
  <si>
    <t>BERSELLIDAVIDE</t>
  </si>
  <si>
    <t>HUYNHANH DUNG</t>
  </si>
  <si>
    <t>CUTILLOGENNARO</t>
  </si>
  <si>
    <t>SERAFIMOVANELI VENETOVA</t>
  </si>
  <si>
    <t>DE FRANCESCOGABRIEL GIANCARLO</t>
  </si>
  <si>
    <t xml:space="preserve"> </t>
  </si>
  <si>
    <t>Decesso intraoperatorio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</si>
</sst>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7" formatCode="0.0"/>
  </numFmts>
  <fonts count="5" x14ac:knownFonts="1">
    <font>
      <sz val="11"/>
      <name val="Calibri"/>
    </font>
    <font>
      <sz val="11"/>
      <name val="Calibri"/>
      <family val="2"/>
    </font>
    <font>
      <b/>
      <sz val="11"/>
      <name val="Calibri"/>
      <family val="2"/>
    </font>
    <font>
      <b/>
      <sz val="11"/>
      <color rgb="FF000000"/>
      <name val="Calibri"/>
      <family val="2"/>
    </font>
    <font>
      <sz val="11"/>
      <color indexed="8"/>
      <name val="Calibri"/>
      <family val="2"/>
    </font>
  </fonts>
  <fills count="6">
    <fill>
      <patternFill patternType="none"/>
    </fill>
    <fill>
      <patternFill patternType="gray125"/>
    </fill>
    <fill>
      <patternFill patternType="solid">
        <fgColor theme="4" tint="0.59999389629810485"/>
        <bgColor indexed="64"/>
      </patternFill>
    </fill>
    <fill>
      <patternFill patternType="solid">
        <fgColor rgb="FFB4C6E7"/>
        <bgColor rgb="FF000000"/>
      </patternFill>
    </fill>
    <fill>
      <patternFill patternType="solid">
        <fgColor rgb="FF00B0F0"/>
        <bgColor indexed="64"/>
      </patternFill>
    </fill>
    <fill>
      <patternFill patternType="solid">
        <fgColor rgb="FF00B0F0"/>
        <bgColor rgb="FF000000"/>
      </patternFill>
    </fill>
  </fills>
  <borders count="14">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2">
    <xf numFmtId="0" fontId="0" fillId="0" borderId="0"/>
    <xf numFmtId="0" fontId="4" fillId="0" borderId="13"/>
  </cellStyleXfs>
  <cellXfs count="24">
    <xf numFmtId="0" fontId="0" fillId="0" borderId="0" xfId="0"/>
    <xf numFmtId="164" fontId="0" fillId="0" borderId="1" xfId="0" applyNumberFormat="1" applyBorder="1"/>
    <xf numFmtId="164" fontId="0" fillId="0" borderId="2" xfId="0" applyNumberFormat="1" applyBorder="1"/>
    <xf numFmtId="164" fontId="0" fillId="0" borderId="3"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164" fontId="0" fillId="0" borderId="7" xfId="0" applyNumberFormat="1" applyBorder="1"/>
    <xf numFmtId="164" fontId="0" fillId="0" borderId="8" xfId="0" applyNumberFormat="1" applyBorder="1"/>
    <xf numFmtId="164" fontId="0" fillId="0" borderId="9" xfId="0" applyNumberFormat="1" applyBorder="1"/>
    <xf numFmtId="164" fontId="0" fillId="0" borderId="10" xfId="0" applyNumberFormat="1" applyBorder="1"/>
    <xf numFmtId="164" fontId="0" fillId="0" borderId="11" xfId="0" applyNumberFormat="1" applyBorder="1"/>
    <xf numFmtId="164" fontId="0" fillId="0" borderId="12" xfId="0" applyNumberFormat="1" applyBorder="1"/>
    <xf numFmtId="164" fontId="0" fillId="0" borderId="13" xfId="0" applyNumberFormat="1" applyBorder="1"/>
    <xf numFmtId="0" fontId="2" fillId="2" borderId="0" xfId="0" applyFont="1" applyFill="1"/>
    <xf numFmtId="1" fontId="2" fillId="2" borderId="0" xfId="0" applyNumberFormat="1" applyFont="1" applyFill="1" applyAlignment="1">
      <alignment horizontal="center"/>
    </xf>
    <xf numFmtId="1" fontId="2" fillId="3" borderId="13" xfId="0" applyNumberFormat="1" applyFont="1" applyFill="1" applyBorder="1" applyAlignment="1">
      <alignment horizontal="center"/>
    </xf>
    <xf numFmtId="1" fontId="0" fillId="0" borderId="0" xfId="0" applyNumberFormat="1" applyAlignment="1">
      <alignment horizontal="center"/>
    </xf>
    <xf numFmtId="167" fontId="2" fillId="2" borderId="0" xfId="0" applyNumberFormat="1" applyFont="1" applyFill="1" applyAlignment="1">
      <alignment horizontal="center"/>
    </xf>
    <xf numFmtId="167" fontId="0" fillId="0" borderId="0" xfId="0" applyNumberFormat="1" applyAlignment="1">
      <alignment horizontal="center"/>
    </xf>
    <xf numFmtId="0" fontId="1" fillId="0" borderId="0" xfId="0" applyFont="1"/>
    <xf numFmtId="0" fontId="3" fillId="4" borderId="0" xfId="0" applyFont="1" applyFill="1"/>
    <xf numFmtId="0" fontId="3" fillId="5" borderId="0" xfId="0" applyFont="1" applyFill="1" applyAlignment="1">
      <alignment horizontal="center"/>
    </xf>
    <xf numFmtId="0" fontId="1" fillId="0" borderId="13" xfId="0" applyNumberFormat="1" applyFont="1" applyBorder="1"/>
  </cellXfs>
  <cellStyles count="2">
    <cellStyle name="Normal" xfId="0" builtinId="0"/>
    <cellStyle name="Normale 2" xfId="1" xr:uid="{D1AD44F1-6EC2-5E44-991B-1C96D753DE1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D2476"/>
  <sheetViews>
    <sheetView tabSelected="1" workbookViewId="0">
      <pane xSplit="5" ySplit="1" topLeftCell="X614" activePane="bottomRight" state="frozen"/>
      <selection pane="topRight" activeCell="F1" sqref="F1"/>
      <selection pane="bottomLeft" activeCell="A2" sqref="A2"/>
      <selection pane="bottomRight" activeCell="CZ457" sqref="CZ457"/>
    </sheetView>
  </sheetViews>
  <sheetFormatPr baseColWidth="10" defaultColWidth="8.83203125" defaultRowHeight="15" x14ac:dyDescent="0.2"/>
  <cols>
    <col min="3" max="3" width="10.83203125" customWidth="1"/>
    <col min="4" max="4" width="14.83203125" customWidth="1"/>
    <col min="5" max="5" width="10.1640625" bestFit="1" customWidth="1"/>
    <col min="6" max="6" width="15.5" bestFit="1" customWidth="1"/>
    <col min="7" max="7" width="13.83203125" bestFit="1" customWidth="1"/>
    <col min="9" max="9" width="11.1640625" bestFit="1" customWidth="1"/>
    <col min="10" max="10" width="52.5" bestFit="1" customWidth="1"/>
    <col min="31" max="31" width="14.83203125" bestFit="1" customWidth="1"/>
    <col min="42" max="42" width="13.5" bestFit="1" customWidth="1"/>
    <col min="54" max="54" width="16.83203125" bestFit="1" customWidth="1"/>
    <col min="59" max="59" width="10.1640625" bestFit="1" customWidth="1"/>
    <col min="71" max="71" width="12.5" bestFit="1" customWidth="1"/>
    <col min="87" max="87" width="45.1640625" customWidth="1"/>
    <col min="105" max="107" width="14.33203125" style="17" bestFit="1" customWidth="1"/>
    <col min="108" max="108" width="20" style="17" bestFit="1" customWidth="1"/>
    <col min="109" max="110" width="13" style="17" bestFit="1" customWidth="1"/>
    <col min="111" max="111" width="18.6640625" style="17" bestFit="1" customWidth="1"/>
    <col min="112" max="112" width="18.6640625" style="17" customWidth="1"/>
    <col min="113" max="115" width="13" style="17" bestFit="1" customWidth="1"/>
    <col min="116" max="116" width="18.6640625" style="17" bestFit="1" customWidth="1"/>
    <col min="117" max="119" width="20.33203125" style="19" bestFit="1" customWidth="1"/>
    <col min="120" max="120" width="26" style="19" bestFit="1" customWidth="1"/>
    <col min="121" max="123" width="16.5" style="17" bestFit="1" customWidth="1"/>
    <col min="124" max="124" width="16.5" style="17" customWidth="1"/>
    <col min="125" max="127" width="17.83203125" style="17" bestFit="1" customWidth="1"/>
    <col min="128" max="128" width="17.83203125" style="17" customWidth="1"/>
  </cols>
  <sheetData>
    <row r="1" spans="1:160" s="14" customFormat="1" x14ac:dyDescent="0.2">
      <c r="A1" s="14" t="s">
        <v>0</v>
      </c>
      <c r="B1" s="14" t="s">
        <v>1</v>
      </c>
      <c r="C1" s="14" t="s">
        <v>2</v>
      </c>
      <c r="D1" s="14" t="s">
        <v>3</v>
      </c>
      <c r="E1" s="14" t="s">
        <v>4</v>
      </c>
      <c r="F1" s="14" t="s">
        <v>11</v>
      </c>
      <c r="G1" s="14" t="s">
        <v>48</v>
      </c>
      <c r="H1" s="14" t="s">
        <v>49</v>
      </c>
      <c r="I1" s="14" t="s">
        <v>50</v>
      </c>
      <c r="J1" s="14" t="s">
        <v>9309</v>
      </c>
      <c r="K1" s="14" t="s">
        <v>5</v>
      </c>
      <c r="L1" s="14" t="s">
        <v>6</v>
      </c>
      <c r="M1" s="14" t="s">
        <v>7</v>
      </c>
      <c r="N1" s="14" t="s">
        <v>8</v>
      </c>
      <c r="O1" s="14" t="s">
        <v>9</v>
      </c>
      <c r="P1" s="14" t="s">
        <v>10</v>
      </c>
      <c r="Q1" s="14" t="s">
        <v>12</v>
      </c>
      <c r="R1" s="14" t="s">
        <v>13</v>
      </c>
      <c r="S1" s="14" t="s">
        <v>14</v>
      </c>
      <c r="T1" s="14" t="s">
        <v>15</v>
      </c>
      <c r="U1" s="14" t="s">
        <v>16</v>
      </c>
      <c r="V1" s="14" t="s">
        <v>17</v>
      </c>
      <c r="W1" s="14" t="s">
        <v>18</v>
      </c>
      <c r="X1" s="14" t="s">
        <v>19</v>
      </c>
      <c r="Y1" s="14" t="s">
        <v>20</v>
      </c>
      <c r="Z1" s="14" t="s">
        <v>21</v>
      </c>
      <c r="AA1" s="14" t="s">
        <v>22</v>
      </c>
      <c r="AB1" s="14" t="s">
        <v>23</v>
      </c>
      <c r="AC1" s="14" t="s">
        <v>24</v>
      </c>
      <c r="AD1" s="14" t="s">
        <v>25</v>
      </c>
      <c r="AE1" s="14" t="s">
        <v>26</v>
      </c>
      <c r="AF1" s="14" t="s">
        <v>27</v>
      </c>
      <c r="AG1" s="14" t="s">
        <v>43</v>
      </c>
      <c r="AH1" s="14" t="s">
        <v>28</v>
      </c>
      <c r="AI1" s="14" t="s">
        <v>29</v>
      </c>
      <c r="AJ1" s="14" t="s">
        <v>30</v>
      </c>
      <c r="AK1" s="14" t="s">
        <v>31</v>
      </c>
      <c r="AL1" s="14" t="s">
        <v>32</v>
      </c>
      <c r="AM1" s="14" t="s">
        <v>33</v>
      </c>
      <c r="AN1" s="14" t="s">
        <v>34</v>
      </c>
      <c r="AO1" s="14" t="s">
        <v>35</v>
      </c>
      <c r="AP1" s="14" t="s">
        <v>36</v>
      </c>
      <c r="AQ1" s="14" t="s">
        <v>37</v>
      </c>
      <c r="AR1" s="14" t="s">
        <v>38</v>
      </c>
      <c r="AS1" s="14" t="s">
        <v>39</v>
      </c>
      <c r="AT1" s="14" t="s">
        <v>40</v>
      </c>
      <c r="AU1" s="14" t="s">
        <v>41</v>
      </c>
      <c r="AV1" s="14" t="s">
        <v>42</v>
      </c>
      <c r="AW1" s="14" t="s">
        <v>43</v>
      </c>
      <c r="AX1" s="14" t="s">
        <v>44</v>
      </c>
      <c r="AY1" s="14" t="s">
        <v>45</v>
      </c>
      <c r="AZ1" s="14" t="s">
        <v>46</v>
      </c>
      <c r="BA1" s="14" t="s">
        <v>47</v>
      </c>
      <c r="BB1" s="14" t="s">
        <v>51</v>
      </c>
      <c r="BC1" s="14" t="s">
        <v>52</v>
      </c>
      <c r="BD1" s="14" t="s">
        <v>53</v>
      </c>
      <c r="BE1" s="14" t="s">
        <v>54</v>
      </c>
      <c r="BF1" s="14" t="s">
        <v>55</v>
      </c>
      <c r="BG1" s="14" t="s">
        <v>56</v>
      </c>
      <c r="BH1" s="14" t="s">
        <v>57</v>
      </c>
      <c r="BI1" s="14" t="s">
        <v>58</v>
      </c>
      <c r="BJ1" s="14" t="s">
        <v>59</v>
      </c>
      <c r="BK1" s="14" t="s">
        <v>60</v>
      </c>
      <c r="BL1" s="14" t="s">
        <v>61</v>
      </c>
      <c r="BM1" s="14" t="s">
        <v>62</v>
      </c>
      <c r="BN1" s="14" t="s">
        <v>63</v>
      </c>
      <c r="BO1" s="14" t="s">
        <v>64</v>
      </c>
      <c r="BP1" s="14" t="s">
        <v>65</v>
      </c>
      <c r="BQ1" s="14" t="s">
        <v>66</v>
      </c>
      <c r="BR1" s="14" t="s">
        <v>67</v>
      </c>
      <c r="BS1" s="14" t="s">
        <v>68</v>
      </c>
      <c r="BT1" s="14" t="s">
        <v>69</v>
      </c>
      <c r="BU1" s="14" t="s">
        <v>70</v>
      </c>
      <c r="BV1" s="14" t="s">
        <v>71</v>
      </c>
      <c r="BW1" s="14" t="s">
        <v>72</v>
      </c>
      <c r="BX1" s="14" t="s">
        <v>73</v>
      </c>
      <c r="BY1" s="14" t="s">
        <v>74</v>
      </c>
      <c r="BZ1" s="14" t="s">
        <v>75</v>
      </c>
      <c r="CA1" s="14" t="s">
        <v>76</v>
      </c>
      <c r="CB1" s="14" t="s">
        <v>77</v>
      </c>
      <c r="CC1" s="14" t="s">
        <v>78</v>
      </c>
      <c r="CD1" s="14" t="s">
        <v>79</v>
      </c>
      <c r="CE1" s="14" t="s">
        <v>80</v>
      </c>
      <c r="CF1" s="14" t="s">
        <v>81</v>
      </c>
      <c r="CG1" s="14" t="s">
        <v>82</v>
      </c>
      <c r="CH1" s="14" t="s">
        <v>83</v>
      </c>
      <c r="CI1" s="14" t="s">
        <v>84</v>
      </c>
      <c r="CJ1" s="14" t="s">
        <v>79</v>
      </c>
      <c r="CK1" s="14" t="s">
        <v>78</v>
      </c>
      <c r="CL1" s="14" t="s">
        <v>85</v>
      </c>
      <c r="CM1" s="14" t="s">
        <v>86</v>
      </c>
      <c r="CN1" s="14" t="s">
        <v>87</v>
      </c>
      <c r="CO1" s="14" t="s">
        <v>88</v>
      </c>
      <c r="CP1" s="14" t="s">
        <v>89</v>
      </c>
      <c r="CQ1" s="14" t="s">
        <v>90</v>
      </c>
      <c r="CR1" s="14" t="s">
        <v>91</v>
      </c>
      <c r="CS1" s="14" t="s">
        <v>92</v>
      </c>
      <c r="CT1" s="14" t="s">
        <v>93</v>
      </c>
      <c r="CU1" s="14" t="s">
        <v>94</v>
      </c>
      <c r="CV1" s="14" t="s">
        <v>95</v>
      </c>
      <c r="CW1" s="14" t="s">
        <v>96</v>
      </c>
      <c r="CX1" s="14" t="s">
        <v>97</v>
      </c>
      <c r="CY1" s="14" t="s">
        <v>98</v>
      </c>
      <c r="CZ1" s="14" t="s">
        <v>99</v>
      </c>
      <c r="DA1" s="15" t="s">
        <v>100</v>
      </c>
      <c r="DB1" s="15" t="s">
        <v>101</v>
      </c>
      <c r="DC1" s="15" t="s">
        <v>102</v>
      </c>
      <c r="DD1" s="15" t="s">
        <v>9302</v>
      </c>
      <c r="DE1" s="15" t="s">
        <v>103</v>
      </c>
      <c r="DF1" s="15" t="s">
        <v>104</v>
      </c>
      <c r="DG1" s="16" t="s">
        <v>105</v>
      </c>
      <c r="DH1" s="16" t="s">
        <v>9303</v>
      </c>
      <c r="DI1" s="15" t="s">
        <v>106</v>
      </c>
      <c r="DJ1" s="15" t="s">
        <v>107</v>
      </c>
      <c r="DK1" s="15" t="s">
        <v>108</v>
      </c>
      <c r="DL1" s="16" t="s">
        <v>9304</v>
      </c>
      <c r="DM1" s="18" t="s">
        <v>109</v>
      </c>
      <c r="DN1" s="18" t="s">
        <v>110</v>
      </c>
      <c r="DO1" s="18" t="s">
        <v>111</v>
      </c>
      <c r="DP1" s="18" t="s">
        <v>9305</v>
      </c>
      <c r="DQ1" s="15" t="s">
        <v>112</v>
      </c>
      <c r="DR1" s="15" t="s">
        <v>113</v>
      </c>
      <c r="DS1" s="15" t="s">
        <v>114</v>
      </c>
      <c r="DT1" s="15" t="s">
        <v>9306</v>
      </c>
      <c r="DU1" s="15" t="s">
        <v>115</v>
      </c>
      <c r="DV1" s="15" t="s">
        <v>116</v>
      </c>
      <c r="DW1" s="15" t="s">
        <v>117</v>
      </c>
      <c r="DX1" s="15" t="s">
        <v>9307</v>
      </c>
      <c r="DY1" s="14" t="s">
        <v>118</v>
      </c>
      <c r="DZ1" s="14" t="s">
        <v>119</v>
      </c>
      <c r="EA1" s="14" t="s">
        <v>120</v>
      </c>
      <c r="EB1" s="14" t="s">
        <v>121</v>
      </c>
      <c r="EC1" s="14" t="s">
        <v>122</v>
      </c>
      <c r="ED1" s="14" t="s">
        <v>123</v>
      </c>
      <c r="EE1" s="14" t="s">
        <v>124</v>
      </c>
      <c r="EF1" s="14" t="s">
        <v>125</v>
      </c>
      <c r="EG1" s="14" t="s">
        <v>126</v>
      </c>
      <c r="EH1" s="14" t="s">
        <v>127</v>
      </c>
      <c r="EI1" s="14" t="s">
        <v>128</v>
      </c>
      <c r="EJ1" s="14" t="s">
        <v>129</v>
      </c>
      <c r="EK1" s="14" t="s">
        <v>130</v>
      </c>
      <c r="EL1" s="14" t="s">
        <v>131</v>
      </c>
      <c r="EM1" s="14" t="s">
        <v>132</v>
      </c>
      <c r="EN1" s="14" t="s">
        <v>133</v>
      </c>
      <c r="EO1" s="14" t="s">
        <v>134</v>
      </c>
      <c r="EP1" s="14" t="s">
        <v>135</v>
      </c>
      <c r="EQ1" s="14" t="s">
        <v>136</v>
      </c>
      <c r="ER1" s="14" t="s">
        <v>137</v>
      </c>
      <c r="ES1" s="14" t="s">
        <v>138</v>
      </c>
      <c r="ET1" s="14" t="s">
        <v>139</v>
      </c>
      <c r="EU1" s="14" t="s">
        <v>140</v>
      </c>
      <c r="EV1" s="14" t="s">
        <v>141</v>
      </c>
      <c r="EW1" s="14" t="s">
        <v>142</v>
      </c>
      <c r="EX1" s="14" t="s">
        <v>143</v>
      </c>
      <c r="EY1" s="14" t="s">
        <v>144</v>
      </c>
      <c r="EZ1" s="14" t="s">
        <v>145</v>
      </c>
      <c r="FA1" s="14" t="s">
        <v>146</v>
      </c>
      <c r="FB1" s="14" t="s">
        <v>147</v>
      </c>
      <c r="FC1" s="14" t="s">
        <v>148</v>
      </c>
      <c r="FD1" s="14" t="s">
        <v>149</v>
      </c>
    </row>
    <row r="2" spans="1:160" x14ac:dyDescent="0.2">
      <c r="A2" t="s">
        <v>150</v>
      </c>
      <c r="B2">
        <v>13857</v>
      </c>
      <c r="C2" t="s">
        <v>151</v>
      </c>
      <c r="D2" t="s">
        <v>152</v>
      </c>
      <c r="E2" s="1">
        <v>21099</v>
      </c>
      <c r="F2" s="2">
        <v>37595</v>
      </c>
      <c r="G2" s="3">
        <v>37987</v>
      </c>
      <c r="H2" t="s">
        <v>155</v>
      </c>
      <c r="I2" s="4">
        <v>37987</v>
      </c>
      <c r="J2" s="23" t="s">
        <v>10222</v>
      </c>
      <c r="K2" t="s">
        <v>153</v>
      </c>
      <c r="L2">
        <v>21386</v>
      </c>
      <c r="M2">
        <v>45</v>
      </c>
      <c r="S2" t="s">
        <v>154</v>
      </c>
      <c r="U2" t="s">
        <v>154</v>
      </c>
      <c r="V2" s="20" t="s">
        <v>154</v>
      </c>
      <c r="W2" t="s">
        <v>154</v>
      </c>
      <c r="X2" s="20" t="s">
        <v>154</v>
      </c>
      <c r="Y2" t="s">
        <v>154</v>
      </c>
      <c r="AB2">
        <v>41</v>
      </c>
      <c r="AC2">
        <v>163</v>
      </c>
      <c r="AD2">
        <v>15.43</v>
      </c>
      <c r="AG2">
        <v>18</v>
      </c>
      <c r="AM2" t="s">
        <v>154</v>
      </c>
      <c r="AN2" t="s">
        <v>154</v>
      </c>
      <c r="AW2">
        <v>18</v>
      </c>
      <c r="BF2" t="s">
        <v>156</v>
      </c>
      <c r="BG2" s="5">
        <v>37763</v>
      </c>
      <c r="BH2" t="s">
        <v>157</v>
      </c>
      <c r="BI2" t="s">
        <v>154</v>
      </c>
      <c r="DM2" s="17"/>
      <c r="DN2" s="17"/>
      <c r="DO2" s="17"/>
      <c r="DP2" s="17"/>
    </row>
    <row r="3" spans="1:160" x14ac:dyDescent="0.2">
      <c r="A3" t="s">
        <v>150</v>
      </c>
      <c r="B3">
        <v>14171</v>
      </c>
      <c r="C3" t="s">
        <v>158</v>
      </c>
      <c r="D3" t="s">
        <v>159</v>
      </c>
      <c r="E3" s="1">
        <v>18421</v>
      </c>
      <c r="F3" s="2">
        <v>37972</v>
      </c>
      <c r="G3" s="3">
        <v>37991</v>
      </c>
      <c r="H3" t="s">
        <v>155</v>
      </c>
      <c r="I3" s="4">
        <v>37991</v>
      </c>
      <c r="J3" s="23" t="s">
        <v>10222</v>
      </c>
      <c r="K3" t="s">
        <v>160</v>
      </c>
      <c r="L3">
        <v>21701</v>
      </c>
      <c r="M3">
        <v>53</v>
      </c>
      <c r="N3" t="s">
        <v>161</v>
      </c>
      <c r="S3" t="s">
        <v>154</v>
      </c>
      <c r="U3" t="s">
        <v>154</v>
      </c>
      <c r="V3" s="20" t="s">
        <v>154</v>
      </c>
      <c r="W3" s="20" t="s">
        <v>162</v>
      </c>
      <c r="X3" t="s">
        <v>154</v>
      </c>
      <c r="Y3" t="s">
        <v>154</v>
      </c>
      <c r="AB3">
        <v>60</v>
      </c>
      <c r="AC3">
        <v>170</v>
      </c>
      <c r="AD3">
        <v>20.76</v>
      </c>
      <c r="AG3">
        <v>21</v>
      </c>
      <c r="AH3" t="s">
        <v>162</v>
      </c>
      <c r="AI3" t="s">
        <v>163</v>
      </c>
      <c r="AJ3" t="s">
        <v>154</v>
      </c>
      <c r="AM3" t="s">
        <v>154</v>
      </c>
      <c r="AN3" t="s">
        <v>154</v>
      </c>
      <c r="AW3">
        <v>21</v>
      </c>
      <c r="BF3" t="s">
        <v>156</v>
      </c>
      <c r="BG3" s="5">
        <v>37999</v>
      </c>
      <c r="BH3" t="s">
        <v>164</v>
      </c>
      <c r="BI3" t="s">
        <v>154</v>
      </c>
      <c r="DM3" s="17"/>
      <c r="DN3" s="17"/>
      <c r="DO3" s="17"/>
      <c r="DP3" s="17"/>
    </row>
    <row r="4" spans="1:160" x14ac:dyDescent="0.2">
      <c r="A4" t="s">
        <v>150</v>
      </c>
      <c r="B4">
        <v>13274</v>
      </c>
      <c r="C4" t="s">
        <v>165</v>
      </c>
      <c r="D4" t="s">
        <v>166</v>
      </c>
      <c r="E4" s="1">
        <v>23534</v>
      </c>
      <c r="F4" s="2">
        <v>37993</v>
      </c>
      <c r="G4" s="3">
        <v>37993</v>
      </c>
      <c r="H4" t="s">
        <v>169</v>
      </c>
      <c r="J4" s="23" t="s">
        <v>10222</v>
      </c>
      <c r="K4" t="s">
        <v>153</v>
      </c>
      <c r="L4">
        <v>20792</v>
      </c>
      <c r="M4">
        <v>39</v>
      </c>
      <c r="N4" t="s">
        <v>167</v>
      </c>
      <c r="S4" t="s">
        <v>154</v>
      </c>
      <c r="U4" t="s">
        <v>154</v>
      </c>
      <c r="V4" s="20" t="s">
        <v>154</v>
      </c>
      <c r="W4" t="s">
        <v>154</v>
      </c>
      <c r="X4" s="20" t="s">
        <v>154</v>
      </c>
      <c r="Y4" t="s">
        <v>154</v>
      </c>
      <c r="AB4">
        <v>58</v>
      </c>
      <c r="AC4">
        <v>170</v>
      </c>
      <c r="AD4">
        <v>20.07</v>
      </c>
      <c r="AG4">
        <v>10</v>
      </c>
      <c r="AH4" t="s">
        <v>162</v>
      </c>
      <c r="AI4" t="s">
        <v>168</v>
      </c>
      <c r="AJ4" t="s">
        <v>162</v>
      </c>
      <c r="AN4" t="s">
        <v>154</v>
      </c>
      <c r="AW4">
        <v>10</v>
      </c>
      <c r="BF4" t="s">
        <v>156</v>
      </c>
      <c r="BG4" s="5">
        <v>37993</v>
      </c>
      <c r="BH4" t="s">
        <v>170</v>
      </c>
      <c r="BI4" t="s">
        <v>154</v>
      </c>
      <c r="DM4" s="17"/>
      <c r="DN4" s="17"/>
      <c r="DO4" s="17"/>
      <c r="DP4" s="17"/>
    </row>
    <row r="5" spans="1:160" x14ac:dyDescent="0.2">
      <c r="A5" t="s">
        <v>150</v>
      </c>
      <c r="B5">
        <v>13377</v>
      </c>
      <c r="C5" t="s">
        <v>171</v>
      </c>
      <c r="D5" t="s">
        <v>172</v>
      </c>
      <c r="E5" s="1">
        <v>13918</v>
      </c>
      <c r="F5" s="2">
        <v>37960</v>
      </c>
      <c r="G5" s="3">
        <v>37993</v>
      </c>
      <c r="H5" t="s">
        <v>155</v>
      </c>
      <c r="I5" s="4">
        <v>37993</v>
      </c>
      <c r="J5" s="23" t="s">
        <v>10222</v>
      </c>
      <c r="K5" t="s">
        <v>160</v>
      </c>
      <c r="L5">
        <v>20896</v>
      </c>
      <c r="M5">
        <v>65</v>
      </c>
      <c r="N5" t="s">
        <v>161</v>
      </c>
      <c r="S5" t="s">
        <v>154</v>
      </c>
      <c r="U5" t="s">
        <v>154</v>
      </c>
      <c r="V5" s="20" t="s">
        <v>154</v>
      </c>
      <c r="W5" s="20" t="s">
        <v>162</v>
      </c>
      <c r="X5" t="s">
        <v>162</v>
      </c>
      <c r="Y5" t="s">
        <v>154</v>
      </c>
      <c r="AB5">
        <v>70</v>
      </c>
      <c r="AC5">
        <v>173</v>
      </c>
      <c r="AD5">
        <v>23.39</v>
      </c>
      <c r="AG5">
        <v>20</v>
      </c>
      <c r="AH5" t="s">
        <v>162</v>
      </c>
      <c r="AI5" t="s">
        <v>173</v>
      </c>
      <c r="AJ5" t="s">
        <v>154</v>
      </c>
      <c r="AM5" t="s">
        <v>162</v>
      </c>
      <c r="AN5" t="s">
        <v>154</v>
      </c>
      <c r="AW5">
        <v>20</v>
      </c>
      <c r="BG5" s="5">
        <v>37978</v>
      </c>
      <c r="BH5" t="s">
        <v>157</v>
      </c>
      <c r="BI5" t="s">
        <v>154</v>
      </c>
      <c r="DM5" s="17"/>
      <c r="DN5" s="17"/>
      <c r="DO5" s="17"/>
      <c r="DP5" s="17"/>
    </row>
    <row r="6" spans="1:160" x14ac:dyDescent="0.2">
      <c r="A6" t="s">
        <v>150</v>
      </c>
      <c r="B6">
        <v>13553</v>
      </c>
      <c r="C6" t="s">
        <v>174</v>
      </c>
      <c r="D6" t="s">
        <v>175</v>
      </c>
      <c r="E6" s="1">
        <v>14624</v>
      </c>
      <c r="F6" s="2">
        <v>37889</v>
      </c>
      <c r="G6" s="3">
        <v>37996</v>
      </c>
      <c r="H6" t="s">
        <v>177</v>
      </c>
      <c r="J6" s="23" t="s">
        <v>10222</v>
      </c>
      <c r="K6" t="s">
        <v>160</v>
      </c>
      <c r="L6">
        <v>21075</v>
      </c>
      <c r="M6">
        <v>63</v>
      </c>
      <c r="N6" t="s">
        <v>176</v>
      </c>
      <c r="Q6">
        <v>0</v>
      </c>
      <c r="R6">
        <v>1</v>
      </c>
      <c r="S6" t="s">
        <v>154</v>
      </c>
      <c r="U6" t="s">
        <v>154</v>
      </c>
      <c r="V6" s="20" t="s">
        <v>154</v>
      </c>
      <c r="W6" t="s">
        <v>162</v>
      </c>
      <c r="X6" t="s">
        <v>162</v>
      </c>
      <c r="Y6" t="s">
        <v>154</v>
      </c>
      <c r="AB6">
        <v>82</v>
      </c>
      <c r="AC6">
        <v>180</v>
      </c>
      <c r="AD6">
        <v>25.31</v>
      </c>
      <c r="AG6">
        <v>12</v>
      </c>
      <c r="AH6" t="s">
        <v>154</v>
      </c>
      <c r="AJ6" t="s">
        <v>154</v>
      </c>
      <c r="AM6" t="s">
        <v>154</v>
      </c>
      <c r="AN6" t="s">
        <v>162</v>
      </c>
      <c r="AW6">
        <v>12</v>
      </c>
      <c r="BF6" t="s">
        <v>156</v>
      </c>
      <c r="BG6" s="5">
        <v>37889</v>
      </c>
      <c r="BH6" t="s">
        <v>170</v>
      </c>
      <c r="BI6" t="s">
        <v>154</v>
      </c>
      <c r="BS6" s="6">
        <v>37996</v>
      </c>
      <c r="BU6" t="s">
        <v>178</v>
      </c>
      <c r="BV6" t="s">
        <v>179</v>
      </c>
      <c r="BW6" t="s">
        <v>154</v>
      </c>
      <c r="BZ6" t="s">
        <v>180</v>
      </c>
      <c r="CA6" t="s">
        <v>181</v>
      </c>
      <c r="CB6" t="s">
        <v>182</v>
      </c>
      <c r="CC6">
        <v>76</v>
      </c>
      <c r="CD6" t="s">
        <v>160</v>
      </c>
      <c r="CE6">
        <v>1</v>
      </c>
      <c r="CF6" t="s">
        <v>183</v>
      </c>
      <c r="CH6" t="s">
        <v>184</v>
      </c>
      <c r="DM6" s="17"/>
      <c r="DN6" s="17"/>
      <c r="DO6" s="17"/>
      <c r="DP6" s="17"/>
    </row>
    <row r="7" spans="1:160" x14ac:dyDescent="0.2">
      <c r="A7" t="s">
        <v>150</v>
      </c>
      <c r="B7">
        <v>13897</v>
      </c>
      <c r="C7" t="s">
        <v>185</v>
      </c>
      <c r="D7" t="s">
        <v>186</v>
      </c>
      <c r="E7" s="1">
        <v>19136</v>
      </c>
      <c r="F7" s="2">
        <v>37756</v>
      </c>
      <c r="G7" s="3">
        <v>38003</v>
      </c>
      <c r="H7" t="s">
        <v>155</v>
      </c>
      <c r="I7" s="4">
        <v>38003</v>
      </c>
      <c r="J7" s="23" t="s">
        <v>10222</v>
      </c>
      <c r="K7" t="s">
        <v>160</v>
      </c>
      <c r="L7">
        <v>21426</v>
      </c>
      <c r="M7">
        <v>50</v>
      </c>
      <c r="N7" t="s">
        <v>176</v>
      </c>
      <c r="S7" t="s">
        <v>154</v>
      </c>
      <c r="U7" t="s">
        <v>154</v>
      </c>
      <c r="V7" s="20" t="s">
        <v>154</v>
      </c>
      <c r="W7" t="s">
        <v>162</v>
      </c>
      <c r="X7" t="s">
        <v>154</v>
      </c>
      <c r="Y7" t="s">
        <v>154</v>
      </c>
      <c r="AB7">
        <v>88</v>
      </c>
      <c r="AC7">
        <v>168</v>
      </c>
      <c r="AD7">
        <v>31.18</v>
      </c>
      <c r="AG7">
        <v>20</v>
      </c>
      <c r="AH7" t="s">
        <v>154</v>
      </c>
      <c r="AJ7" t="s">
        <v>187</v>
      </c>
      <c r="AM7" t="s">
        <v>154</v>
      </c>
      <c r="AN7" t="s">
        <v>162</v>
      </c>
      <c r="AW7">
        <v>20</v>
      </c>
      <c r="BF7" t="s">
        <v>156</v>
      </c>
      <c r="BG7" s="5">
        <v>37753</v>
      </c>
      <c r="BH7" t="s">
        <v>188</v>
      </c>
      <c r="BI7" t="s">
        <v>154</v>
      </c>
      <c r="DM7" s="17"/>
      <c r="DN7" s="17"/>
      <c r="DO7" s="17"/>
      <c r="DP7" s="17"/>
    </row>
    <row r="8" spans="1:160" x14ac:dyDescent="0.2">
      <c r="A8" t="s">
        <v>150</v>
      </c>
      <c r="B8">
        <v>13061</v>
      </c>
      <c r="C8" t="s">
        <v>189</v>
      </c>
      <c r="D8" t="s">
        <v>190</v>
      </c>
      <c r="E8" s="1">
        <v>21702</v>
      </c>
      <c r="F8" s="2">
        <v>37994</v>
      </c>
      <c r="G8" s="3">
        <v>38005</v>
      </c>
      <c r="H8" t="s">
        <v>191</v>
      </c>
      <c r="J8" s="23" t="s">
        <v>10222</v>
      </c>
      <c r="K8" t="s">
        <v>160</v>
      </c>
      <c r="L8">
        <v>20579</v>
      </c>
      <c r="M8">
        <v>44</v>
      </c>
      <c r="N8" t="s">
        <v>176</v>
      </c>
      <c r="S8" t="s">
        <v>154</v>
      </c>
      <c r="U8" t="s">
        <v>154</v>
      </c>
      <c r="V8" s="20" t="s">
        <v>154</v>
      </c>
      <c r="W8" t="s">
        <v>162</v>
      </c>
      <c r="X8" t="s">
        <v>162</v>
      </c>
      <c r="Y8" t="s">
        <v>154</v>
      </c>
      <c r="AB8">
        <v>83</v>
      </c>
      <c r="AC8">
        <v>160</v>
      </c>
      <c r="AD8">
        <v>32.42</v>
      </c>
      <c r="AG8">
        <v>20</v>
      </c>
      <c r="AH8" t="s">
        <v>154</v>
      </c>
      <c r="AJ8" t="s">
        <v>154</v>
      </c>
      <c r="AM8" t="s">
        <v>154</v>
      </c>
      <c r="AN8" t="s">
        <v>162</v>
      </c>
      <c r="AW8">
        <v>20</v>
      </c>
      <c r="BF8" t="s">
        <v>156</v>
      </c>
      <c r="BG8" s="5">
        <v>37994</v>
      </c>
      <c r="BH8" t="s">
        <v>192</v>
      </c>
      <c r="BI8" t="s">
        <v>154</v>
      </c>
      <c r="DM8" s="17"/>
      <c r="DN8" s="17"/>
      <c r="DO8" s="17"/>
      <c r="DP8" s="17"/>
    </row>
    <row r="9" spans="1:160" x14ac:dyDescent="0.2">
      <c r="A9" t="s">
        <v>150</v>
      </c>
      <c r="B9">
        <v>12991</v>
      </c>
      <c r="C9" t="s">
        <v>193</v>
      </c>
      <c r="D9" t="s">
        <v>194</v>
      </c>
      <c r="E9" s="1">
        <v>19121</v>
      </c>
      <c r="F9" s="2">
        <v>38001</v>
      </c>
      <c r="G9" s="3">
        <v>38006</v>
      </c>
      <c r="H9" t="s">
        <v>177</v>
      </c>
      <c r="I9" s="4">
        <v>38034</v>
      </c>
      <c r="J9" s="23" t="s">
        <v>10222</v>
      </c>
      <c r="K9" t="s">
        <v>153</v>
      </c>
      <c r="L9">
        <v>20507</v>
      </c>
      <c r="M9">
        <v>51</v>
      </c>
      <c r="N9" t="s">
        <v>195</v>
      </c>
      <c r="Q9">
        <v>0</v>
      </c>
      <c r="R9">
        <v>1</v>
      </c>
      <c r="S9" t="s">
        <v>154</v>
      </c>
      <c r="U9" t="s">
        <v>154</v>
      </c>
      <c r="V9" s="20" t="s">
        <v>154</v>
      </c>
      <c r="W9" t="s">
        <v>154</v>
      </c>
      <c r="X9" s="20" t="s">
        <v>154</v>
      </c>
      <c r="Y9" t="s">
        <v>154</v>
      </c>
      <c r="AB9">
        <v>58</v>
      </c>
      <c r="AC9">
        <v>158</v>
      </c>
      <c r="AD9">
        <v>23.23</v>
      </c>
      <c r="AG9">
        <v>21</v>
      </c>
      <c r="AH9" t="s">
        <v>154</v>
      </c>
      <c r="AJ9" t="s">
        <v>154</v>
      </c>
      <c r="AM9" t="s">
        <v>154</v>
      </c>
      <c r="AN9" t="s">
        <v>154</v>
      </c>
      <c r="AW9">
        <v>21</v>
      </c>
      <c r="BF9" t="s">
        <v>156</v>
      </c>
      <c r="BG9" s="5">
        <v>38001</v>
      </c>
      <c r="BI9" t="s">
        <v>154</v>
      </c>
      <c r="BS9" s="6">
        <v>38006</v>
      </c>
      <c r="BU9" t="s">
        <v>196</v>
      </c>
      <c r="BV9" t="s">
        <v>179</v>
      </c>
      <c r="BW9" t="s">
        <v>154</v>
      </c>
      <c r="BZ9" t="s">
        <v>197</v>
      </c>
      <c r="CA9" t="s">
        <v>198</v>
      </c>
      <c r="CB9" t="s">
        <v>199</v>
      </c>
      <c r="CC9">
        <v>56</v>
      </c>
      <c r="CD9" t="s">
        <v>160</v>
      </c>
      <c r="CE9">
        <v>1</v>
      </c>
      <c r="CF9" t="s">
        <v>183</v>
      </c>
      <c r="CH9" t="s">
        <v>184</v>
      </c>
      <c r="DM9" s="17"/>
      <c r="DN9" s="17"/>
      <c r="DO9" s="17"/>
      <c r="DP9" s="17"/>
    </row>
    <row r="10" spans="1:160" x14ac:dyDescent="0.2">
      <c r="A10" t="s">
        <v>150</v>
      </c>
      <c r="B10">
        <v>13201</v>
      </c>
      <c r="C10" t="s">
        <v>200</v>
      </c>
      <c r="D10" t="s">
        <v>201</v>
      </c>
      <c r="E10" s="1">
        <v>21330</v>
      </c>
      <c r="F10" s="2">
        <v>37973</v>
      </c>
      <c r="G10" s="3">
        <v>38006</v>
      </c>
      <c r="H10" t="s">
        <v>177</v>
      </c>
      <c r="J10" s="23" t="s">
        <v>10222</v>
      </c>
      <c r="K10" t="s">
        <v>160</v>
      </c>
      <c r="L10">
        <v>20718</v>
      </c>
      <c r="M10">
        <v>45</v>
      </c>
      <c r="N10" t="s">
        <v>176</v>
      </c>
      <c r="Q10">
        <v>0</v>
      </c>
      <c r="R10">
        <v>1</v>
      </c>
      <c r="S10" t="s">
        <v>154</v>
      </c>
      <c r="U10" t="s">
        <v>154</v>
      </c>
      <c r="V10" s="20" t="s">
        <v>154</v>
      </c>
      <c r="W10" t="s">
        <v>162</v>
      </c>
      <c r="X10" t="s">
        <v>162</v>
      </c>
      <c r="Y10" t="s">
        <v>154</v>
      </c>
      <c r="AB10">
        <v>76</v>
      </c>
      <c r="AC10">
        <v>178</v>
      </c>
      <c r="AD10">
        <v>23.99</v>
      </c>
      <c r="AG10">
        <v>15</v>
      </c>
      <c r="AH10" t="s">
        <v>162</v>
      </c>
      <c r="AI10" t="s">
        <v>202</v>
      </c>
      <c r="AJ10" t="s">
        <v>154</v>
      </c>
      <c r="AM10" t="s">
        <v>154</v>
      </c>
      <c r="AN10" t="s">
        <v>162</v>
      </c>
      <c r="AW10">
        <v>15</v>
      </c>
      <c r="BF10" t="s">
        <v>156</v>
      </c>
      <c r="BG10" s="5">
        <v>38000</v>
      </c>
      <c r="BI10" t="s">
        <v>154</v>
      </c>
      <c r="BS10" s="6">
        <v>38006</v>
      </c>
      <c r="BU10" t="s">
        <v>203</v>
      </c>
      <c r="BV10" t="s">
        <v>179</v>
      </c>
      <c r="BW10" t="s">
        <v>154</v>
      </c>
      <c r="BZ10" t="s">
        <v>204</v>
      </c>
      <c r="CA10" t="s">
        <v>205</v>
      </c>
      <c r="CB10" t="s">
        <v>206</v>
      </c>
      <c r="CC10">
        <v>47</v>
      </c>
      <c r="CD10" t="s">
        <v>160</v>
      </c>
      <c r="CE10">
        <v>1</v>
      </c>
      <c r="CF10" t="s">
        <v>183</v>
      </c>
      <c r="CH10" t="s">
        <v>184</v>
      </c>
      <c r="DM10" s="17"/>
      <c r="DN10" s="17"/>
      <c r="DO10" s="17"/>
      <c r="DP10" s="17"/>
    </row>
    <row r="11" spans="1:160" x14ac:dyDescent="0.2">
      <c r="A11" t="s">
        <v>150</v>
      </c>
      <c r="B11">
        <v>14256</v>
      </c>
      <c r="C11" t="s">
        <v>207</v>
      </c>
      <c r="D11" t="s">
        <v>208</v>
      </c>
      <c r="E11" s="1">
        <v>21005</v>
      </c>
      <c r="F11" s="2">
        <v>37910</v>
      </c>
      <c r="G11" s="3">
        <v>38010</v>
      </c>
      <c r="H11" t="s">
        <v>177</v>
      </c>
      <c r="I11" s="4">
        <v>38637</v>
      </c>
      <c r="J11" s="23" t="s">
        <v>10222</v>
      </c>
      <c r="K11" t="s">
        <v>160</v>
      </c>
      <c r="L11">
        <v>21787</v>
      </c>
      <c r="M11">
        <v>46</v>
      </c>
      <c r="N11" t="s">
        <v>161</v>
      </c>
      <c r="Q11">
        <v>0</v>
      </c>
      <c r="R11">
        <v>1</v>
      </c>
      <c r="S11" t="s">
        <v>154</v>
      </c>
      <c r="U11" t="s">
        <v>154</v>
      </c>
      <c r="V11" s="20" t="s">
        <v>154</v>
      </c>
      <c r="W11" s="20" t="s">
        <v>162</v>
      </c>
      <c r="X11" t="s">
        <v>162</v>
      </c>
      <c r="Y11" t="s">
        <v>154</v>
      </c>
      <c r="AB11">
        <v>87</v>
      </c>
      <c r="AC11">
        <v>172</v>
      </c>
      <c r="AD11">
        <v>29.41</v>
      </c>
      <c r="AG11">
        <v>28</v>
      </c>
      <c r="AH11" t="s">
        <v>154</v>
      </c>
      <c r="AJ11" t="s">
        <v>154</v>
      </c>
      <c r="AM11" t="s">
        <v>154</v>
      </c>
      <c r="AN11" t="s">
        <v>154</v>
      </c>
      <c r="AW11">
        <v>28</v>
      </c>
      <c r="BF11" t="s">
        <v>156</v>
      </c>
      <c r="BG11" s="5">
        <v>38000</v>
      </c>
      <c r="BI11" t="s">
        <v>154</v>
      </c>
      <c r="BS11" s="6">
        <v>38010</v>
      </c>
      <c r="BU11" t="s">
        <v>209</v>
      </c>
      <c r="BV11" t="s">
        <v>179</v>
      </c>
      <c r="BW11" t="s">
        <v>154</v>
      </c>
      <c r="BZ11" t="s">
        <v>210</v>
      </c>
      <c r="CA11" t="s">
        <v>211</v>
      </c>
      <c r="CB11" t="s">
        <v>212</v>
      </c>
      <c r="CC11">
        <v>53</v>
      </c>
      <c r="CD11" t="s">
        <v>160</v>
      </c>
      <c r="CE11">
        <v>1</v>
      </c>
      <c r="CF11" t="s">
        <v>183</v>
      </c>
      <c r="CH11" t="s">
        <v>184</v>
      </c>
      <c r="DM11" s="17"/>
      <c r="DN11" s="17"/>
      <c r="DO11" s="17"/>
      <c r="DP11" s="17"/>
    </row>
    <row r="12" spans="1:160" x14ac:dyDescent="0.2">
      <c r="A12" t="s">
        <v>150</v>
      </c>
      <c r="B12">
        <v>12913</v>
      </c>
      <c r="C12" t="s">
        <v>213</v>
      </c>
      <c r="D12" t="s">
        <v>214</v>
      </c>
      <c r="E12" s="1">
        <v>18856</v>
      </c>
      <c r="F12" s="2">
        <v>37798</v>
      </c>
      <c r="G12" s="3">
        <v>38014</v>
      </c>
      <c r="H12" t="s">
        <v>155</v>
      </c>
      <c r="I12" s="4">
        <v>38014</v>
      </c>
      <c r="J12" s="23" t="s">
        <v>10222</v>
      </c>
      <c r="K12" t="s">
        <v>160</v>
      </c>
      <c r="L12">
        <v>20428</v>
      </c>
      <c r="M12">
        <v>51</v>
      </c>
      <c r="N12" t="s">
        <v>195</v>
      </c>
      <c r="S12" t="s">
        <v>154</v>
      </c>
      <c r="U12" t="s">
        <v>154</v>
      </c>
      <c r="V12" s="20" t="s">
        <v>154</v>
      </c>
      <c r="W12" t="s">
        <v>154</v>
      </c>
      <c r="X12" s="20" t="s">
        <v>154</v>
      </c>
      <c r="Y12" t="s">
        <v>154</v>
      </c>
      <c r="AB12">
        <v>80</v>
      </c>
      <c r="AC12">
        <v>177</v>
      </c>
      <c r="AD12">
        <v>25.54</v>
      </c>
      <c r="AG12">
        <v>14</v>
      </c>
      <c r="AH12" t="s">
        <v>154</v>
      </c>
      <c r="AJ12" t="s">
        <v>154</v>
      </c>
      <c r="AM12" t="s">
        <v>162</v>
      </c>
      <c r="AN12" t="s">
        <v>154</v>
      </c>
      <c r="AW12">
        <v>14</v>
      </c>
      <c r="BF12" t="s">
        <v>156</v>
      </c>
      <c r="BG12" s="5">
        <v>37916</v>
      </c>
      <c r="BH12" t="s">
        <v>164</v>
      </c>
      <c r="BI12" t="s">
        <v>154</v>
      </c>
      <c r="DM12" s="17"/>
      <c r="DN12" s="17"/>
      <c r="DO12" s="17"/>
      <c r="DP12" s="17"/>
    </row>
    <row r="13" spans="1:160" x14ac:dyDescent="0.2">
      <c r="A13" t="s">
        <v>150</v>
      </c>
      <c r="B13">
        <v>13112</v>
      </c>
      <c r="C13" t="s">
        <v>215</v>
      </c>
      <c r="D13" t="s">
        <v>216</v>
      </c>
      <c r="E13" s="1">
        <v>18299</v>
      </c>
      <c r="F13" s="2">
        <v>37882</v>
      </c>
      <c r="G13" s="3">
        <v>38016</v>
      </c>
      <c r="H13" t="s">
        <v>177</v>
      </c>
      <c r="J13" s="23" t="s">
        <v>10222</v>
      </c>
      <c r="K13" t="s">
        <v>160</v>
      </c>
      <c r="L13">
        <v>20629</v>
      </c>
      <c r="M13">
        <v>53</v>
      </c>
      <c r="N13" t="s">
        <v>217</v>
      </c>
      <c r="Q13">
        <v>0</v>
      </c>
      <c r="R13">
        <v>1</v>
      </c>
      <c r="S13" t="s">
        <v>154</v>
      </c>
      <c r="U13" t="s">
        <v>154</v>
      </c>
      <c r="V13" s="20" t="s">
        <v>154</v>
      </c>
      <c r="W13" t="s">
        <v>154</v>
      </c>
      <c r="X13" s="20" t="s">
        <v>154</v>
      </c>
      <c r="Y13" t="s">
        <v>154</v>
      </c>
      <c r="AB13">
        <v>94</v>
      </c>
      <c r="AC13">
        <v>175</v>
      </c>
      <c r="AD13">
        <v>30.69</v>
      </c>
      <c r="AH13" t="s">
        <v>162</v>
      </c>
      <c r="AI13" t="s">
        <v>218</v>
      </c>
      <c r="AJ13" t="s">
        <v>154</v>
      </c>
      <c r="AM13" t="s">
        <v>154</v>
      </c>
      <c r="AN13" t="s">
        <v>154</v>
      </c>
      <c r="BG13" s="5">
        <v>38016</v>
      </c>
      <c r="BI13" t="s">
        <v>154</v>
      </c>
      <c r="BS13" s="6">
        <v>38016</v>
      </c>
      <c r="BU13" t="s">
        <v>219</v>
      </c>
      <c r="BV13" t="s">
        <v>179</v>
      </c>
      <c r="BW13" t="s">
        <v>154</v>
      </c>
      <c r="BZ13" t="s">
        <v>220</v>
      </c>
      <c r="CA13" t="s">
        <v>221</v>
      </c>
      <c r="CB13" t="s">
        <v>222</v>
      </c>
      <c r="CC13">
        <v>64</v>
      </c>
      <c r="CD13" t="s">
        <v>160</v>
      </c>
      <c r="CE13">
        <v>1</v>
      </c>
      <c r="CF13" t="s">
        <v>183</v>
      </c>
      <c r="CH13" t="s">
        <v>184</v>
      </c>
      <c r="DM13" s="17"/>
      <c r="DN13" s="17"/>
      <c r="DO13" s="17"/>
      <c r="DP13" s="17"/>
    </row>
    <row r="14" spans="1:160" x14ac:dyDescent="0.2">
      <c r="A14" t="s">
        <v>150</v>
      </c>
      <c r="B14">
        <v>13413</v>
      </c>
      <c r="C14" t="s">
        <v>223</v>
      </c>
      <c r="D14" t="s">
        <v>224</v>
      </c>
      <c r="E14" s="1">
        <v>14669</v>
      </c>
      <c r="F14" s="2">
        <v>37938</v>
      </c>
      <c r="G14" s="3">
        <v>38016</v>
      </c>
      <c r="H14" t="s">
        <v>155</v>
      </c>
      <c r="I14" s="4">
        <v>38016</v>
      </c>
      <c r="J14" s="23" t="s">
        <v>10222</v>
      </c>
      <c r="K14" t="s">
        <v>160</v>
      </c>
      <c r="L14">
        <v>20932</v>
      </c>
      <c r="M14">
        <v>63</v>
      </c>
      <c r="N14" t="s">
        <v>176</v>
      </c>
      <c r="S14" t="s">
        <v>154</v>
      </c>
      <c r="U14" t="s">
        <v>154</v>
      </c>
      <c r="V14" s="20" t="s">
        <v>154</v>
      </c>
      <c r="W14" t="s">
        <v>162</v>
      </c>
      <c r="X14" t="s">
        <v>162</v>
      </c>
      <c r="Y14" t="s">
        <v>154</v>
      </c>
      <c r="AB14">
        <v>78</v>
      </c>
      <c r="AC14">
        <v>174</v>
      </c>
      <c r="AD14">
        <v>25.76</v>
      </c>
      <c r="AG14">
        <v>17</v>
      </c>
      <c r="AH14" t="s">
        <v>162</v>
      </c>
      <c r="AI14" t="s">
        <v>225</v>
      </c>
      <c r="AJ14" t="s">
        <v>187</v>
      </c>
      <c r="AM14" t="s">
        <v>154</v>
      </c>
      <c r="AN14" t="s">
        <v>162</v>
      </c>
      <c r="AW14">
        <v>17</v>
      </c>
      <c r="BF14" t="s">
        <v>156</v>
      </c>
      <c r="BG14" s="5">
        <v>37938</v>
      </c>
      <c r="BH14" t="s">
        <v>164</v>
      </c>
      <c r="BI14" t="s">
        <v>154</v>
      </c>
      <c r="DM14" s="17"/>
      <c r="DN14" s="17"/>
      <c r="DO14" s="17"/>
      <c r="DP14" s="17"/>
    </row>
    <row r="15" spans="1:160" x14ac:dyDescent="0.2">
      <c r="A15" t="s">
        <v>150</v>
      </c>
      <c r="B15">
        <v>13402</v>
      </c>
      <c r="C15" t="s">
        <v>226</v>
      </c>
      <c r="D15" t="s">
        <v>214</v>
      </c>
      <c r="E15" s="1">
        <v>15233</v>
      </c>
      <c r="F15" s="2">
        <v>37965</v>
      </c>
      <c r="G15" s="3">
        <v>38019</v>
      </c>
      <c r="H15" t="s">
        <v>177</v>
      </c>
      <c r="J15" s="23" t="s">
        <v>10222</v>
      </c>
      <c r="K15" t="s">
        <v>160</v>
      </c>
      <c r="L15">
        <v>20921</v>
      </c>
      <c r="M15">
        <v>62</v>
      </c>
      <c r="N15" t="s">
        <v>161</v>
      </c>
      <c r="Q15">
        <v>0</v>
      </c>
      <c r="R15">
        <v>1</v>
      </c>
      <c r="S15" t="s">
        <v>154</v>
      </c>
      <c r="U15" t="s">
        <v>154</v>
      </c>
      <c r="V15" s="20" t="s">
        <v>154</v>
      </c>
      <c r="W15" s="20" t="s">
        <v>162</v>
      </c>
      <c r="X15" t="s">
        <v>162</v>
      </c>
      <c r="Y15" t="s">
        <v>154</v>
      </c>
      <c r="AB15">
        <v>54</v>
      </c>
      <c r="AC15">
        <v>164</v>
      </c>
      <c r="AD15">
        <v>20.079999999999998</v>
      </c>
      <c r="AG15">
        <v>19</v>
      </c>
      <c r="AH15" t="s">
        <v>154</v>
      </c>
      <c r="AJ15" t="s">
        <v>154</v>
      </c>
      <c r="AM15" t="s">
        <v>154</v>
      </c>
      <c r="AN15" t="s">
        <v>154</v>
      </c>
      <c r="AW15">
        <v>19</v>
      </c>
      <c r="BF15" t="s">
        <v>156</v>
      </c>
      <c r="BG15" s="5">
        <v>37965</v>
      </c>
      <c r="BI15" t="s">
        <v>154</v>
      </c>
      <c r="BS15" s="6">
        <v>38019</v>
      </c>
      <c r="BU15" t="s">
        <v>227</v>
      </c>
      <c r="BV15" t="s">
        <v>179</v>
      </c>
      <c r="BW15" t="s">
        <v>154</v>
      </c>
      <c r="BZ15" t="s">
        <v>228</v>
      </c>
      <c r="CA15" t="s">
        <v>205</v>
      </c>
      <c r="CB15" t="s">
        <v>206</v>
      </c>
      <c r="CC15">
        <v>71</v>
      </c>
      <c r="CD15" t="s">
        <v>153</v>
      </c>
      <c r="CE15">
        <v>1</v>
      </c>
      <c r="CF15" t="s">
        <v>183</v>
      </c>
      <c r="CH15" t="s">
        <v>184</v>
      </c>
      <c r="DM15" s="17"/>
      <c r="DN15" s="17"/>
      <c r="DO15" s="17"/>
      <c r="DP15" s="17"/>
    </row>
    <row r="16" spans="1:160" x14ac:dyDescent="0.2">
      <c r="A16" t="s">
        <v>150</v>
      </c>
      <c r="B16">
        <v>13564</v>
      </c>
      <c r="C16" t="s">
        <v>229</v>
      </c>
      <c r="D16" t="s">
        <v>230</v>
      </c>
      <c r="E16" s="1">
        <v>16969</v>
      </c>
      <c r="F16" s="2">
        <v>37805</v>
      </c>
      <c r="G16" s="3">
        <v>38021</v>
      </c>
      <c r="H16" t="s">
        <v>155</v>
      </c>
      <c r="I16" s="4">
        <v>38021</v>
      </c>
      <c r="J16" s="23" t="s">
        <v>10222</v>
      </c>
      <c r="K16" t="s">
        <v>160</v>
      </c>
      <c r="L16">
        <v>21087</v>
      </c>
      <c r="M16">
        <v>57</v>
      </c>
      <c r="N16" t="s">
        <v>176</v>
      </c>
      <c r="S16" t="s">
        <v>154</v>
      </c>
      <c r="U16" t="s">
        <v>154</v>
      </c>
      <c r="V16" s="20" t="s">
        <v>154</v>
      </c>
      <c r="W16" t="s">
        <v>162</v>
      </c>
      <c r="X16" t="s">
        <v>162</v>
      </c>
      <c r="Y16" t="s">
        <v>154</v>
      </c>
      <c r="AB16">
        <v>78</v>
      </c>
      <c r="AC16">
        <v>175</v>
      </c>
      <c r="AD16">
        <v>25.47</v>
      </c>
      <c r="AG16">
        <v>21</v>
      </c>
      <c r="AH16" t="s">
        <v>154</v>
      </c>
      <c r="AJ16" t="s">
        <v>154</v>
      </c>
      <c r="AM16" t="s">
        <v>154</v>
      </c>
      <c r="AN16" t="s">
        <v>162</v>
      </c>
      <c r="AW16">
        <v>21</v>
      </c>
      <c r="BF16" t="s">
        <v>156</v>
      </c>
      <c r="BG16" s="5">
        <v>37805</v>
      </c>
      <c r="BH16" t="s">
        <v>192</v>
      </c>
      <c r="BI16" t="s">
        <v>154</v>
      </c>
      <c r="DM16" s="17"/>
      <c r="DN16" s="17"/>
      <c r="DO16" s="17"/>
      <c r="DP16" s="17"/>
    </row>
    <row r="17" spans="1:120" x14ac:dyDescent="0.2">
      <c r="A17" t="s">
        <v>150</v>
      </c>
      <c r="B17">
        <v>13093</v>
      </c>
      <c r="C17" t="s">
        <v>231</v>
      </c>
      <c r="D17" t="s">
        <v>232</v>
      </c>
      <c r="E17" s="1">
        <v>21236</v>
      </c>
      <c r="F17" s="2">
        <v>38012</v>
      </c>
      <c r="G17" s="3">
        <v>38024</v>
      </c>
      <c r="H17" t="s">
        <v>177</v>
      </c>
      <c r="J17" s="23" t="s">
        <v>10222</v>
      </c>
      <c r="K17" t="s">
        <v>153</v>
      </c>
      <c r="L17">
        <v>20611</v>
      </c>
      <c r="M17">
        <v>45</v>
      </c>
      <c r="N17" t="s">
        <v>233</v>
      </c>
      <c r="Q17">
        <v>0</v>
      </c>
      <c r="R17">
        <v>1</v>
      </c>
      <c r="S17" t="s">
        <v>154</v>
      </c>
      <c r="U17" t="s">
        <v>162</v>
      </c>
      <c r="V17" t="s">
        <v>162</v>
      </c>
      <c r="W17" s="20" t="s">
        <v>162</v>
      </c>
      <c r="X17" t="s">
        <v>162</v>
      </c>
      <c r="Y17" t="s">
        <v>154</v>
      </c>
      <c r="AB17">
        <v>58</v>
      </c>
      <c r="AC17">
        <v>161</v>
      </c>
      <c r="AD17">
        <v>22.38</v>
      </c>
      <c r="AG17">
        <v>23</v>
      </c>
      <c r="AH17" t="s">
        <v>162</v>
      </c>
      <c r="AI17" t="s">
        <v>234</v>
      </c>
      <c r="AJ17" t="s">
        <v>154</v>
      </c>
      <c r="AM17" t="s">
        <v>154</v>
      </c>
      <c r="AN17" t="s">
        <v>154</v>
      </c>
      <c r="AW17">
        <v>23</v>
      </c>
      <c r="BF17" t="s">
        <v>156</v>
      </c>
      <c r="BG17" s="5">
        <v>38012</v>
      </c>
      <c r="BH17" t="s">
        <v>188</v>
      </c>
      <c r="BI17" t="s">
        <v>154</v>
      </c>
      <c r="BS17" s="6">
        <v>38024</v>
      </c>
      <c r="BU17" t="s">
        <v>235</v>
      </c>
      <c r="BV17" t="s">
        <v>179</v>
      </c>
      <c r="BW17" t="s">
        <v>154</v>
      </c>
      <c r="BZ17" t="s">
        <v>236</v>
      </c>
      <c r="CA17" t="s">
        <v>237</v>
      </c>
      <c r="CB17" t="s">
        <v>238</v>
      </c>
      <c r="CC17">
        <v>69</v>
      </c>
      <c r="CD17" t="s">
        <v>160</v>
      </c>
      <c r="CE17">
        <v>1</v>
      </c>
      <c r="CF17" t="s">
        <v>183</v>
      </c>
      <c r="CH17" t="s">
        <v>184</v>
      </c>
      <c r="DM17" s="17"/>
      <c r="DN17" s="17"/>
      <c r="DO17" s="17"/>
      <c r="DP17" s="17"/>
    </row>
    <row r="18" spans="1:120" x14ac:dyDescent="0.2">
      <c r="A18" t="s">
        <v>150</v>
      </c>
      <c r="B18">
        <v>14380</v>
      </c>
      <c r="C18" t="s">
        <v>239</v>
      </c>
      <c r="D18" t="s">
        <v>240</v>
      </c>
      <c r="E18" s="1">
        <v>15479</v>
      </c>
      <c r="F18" s="2">
        <v>37875</v>
      </c>
      <c r="G18" s="3">
        <v>38029</v>
      </c>
      <c r="H18" t="s">
        <v>177</v>
      </c>
      <c r="J18" s="23" t="s">
        <v>10222</v>
      </c>
      <c r="K18" t="s">
        <v>160</v>
      </c>
      <c r="L18">
        <v>21911</v>
      </c>
      <c r="M18">
        <v>61</v>
      </c>
      <c r="N18" t="s">
        <v>176</v>
      </c>
      <c r="Q18">
        <v>0</v>
      </c>
      <c r="R18">
        <v>1</v>
      </c>
      <c r="S18" t="s">
        <v>154</v>
      </c>
      <c r="U18" t="s">
        <v>154</v>
      </c>
      <c r="V18" s="20" t="s">
        <v>154</v>
      </c>
      <c r="W18" t="s">
        <v>154</v>
      </c>
      <c r="X18" s="20" t="s">
        <v>154</v>
      </c>
      <c r="Y18" t="s">
        <v>154</v>
      </c>
      <c r="AB18">
        <v>65</v>
      </c>
      <c r="AC18">
        <v>170</v>
      </c>
      <c r="AD18">
        <v>22.49</v>
      </c>
      <c r="AG18">
        <v>18</v>
      </c>
      <c r="AH18" t="s">
        <v>162</v>
      </c>
      <c r="AI18" t="s">
        <v>241</v>
      </c>
      <c r="AJ18" t="s">
        <v>154</v>
      </c>
      <c r="AM18" t="s">
        <v>154</v>
      </c>
      <c r="AN18" t="s">
        <v>162</v>
      </c>
      <c r="AW18">
        <v>18</v>
      </c>
      <c r="BF18" t="s">
        <v>156</v>
      </c>
      <c r="BG18" s="5">
        <v>37875</v>
      </c>
      <c r="BH18" t="s">
        <v>242</v>
      </c>
      <c r="BI18" t="s">
        <v>154</v>
      </c>
      <c r="BS18" s="6">
        <v>38029</v>
      </c>
      <c r="BU18" t="s">
        <v>243</v>
      </c>
      <c r="BV18" t="s">
        <v>179</v>
      </c>
      <c r="BW18" t="s">
        <v>154</v>
      </c>
      <c r="BZ18" t="s">
        <v>244</v>
      </c>
      <c r="CA18" t="s">
        <v>245</v>
      </c>
      <c r="CB18" t="s">
        <v>246</v>
      </c>
      <c r="CC18">
        <v>80</v>
      </c>
      <c r="CD18" t="s">
        <v>153</v>
      </c>
      <c r="CE18">
        <v>1</v>
      </c>
      <c r="CF18" t="s">
        <v>183</v>
      </c>
      <c r="CH18" t="s">
        <v>184</v>
      </c>
      <c r="DM18" s="17"/>
      <c r="DN18" s="17"/>
      <c r="DO18" s="17"/>
      <c r="DP18" s="17"/>
    </row>
    <row r="19" spans="1:120" x14ac:dyDescent="0.2">
      <c r="A19" t="s">
        <v>150</v>
      </c>
      <c r="B19">
        <v>13981</v>
      </c>
      <c r="C19" t="s">
        <v>247</v>
      </c>
      <c r="D19" t="s">
        <v>248</v>
      </c>
      <c r="E19" s="1">
        <v>16782</v>
      </c>
      <c r="F19" s="2">
        <v>37588</v>
      </c>
      <c r="G19" s="3">
        <v>38031</v>
      </c>
      <c r="H19" t="s">
        <v>177</v>
      </c>
      <c r="I19" s="4">
        <v>38640</v>
      </c>
      <c r="J19" s="23" t="s">
        <v>10222</v>
      </c>
      <c r="K19" t="s">
        <v>160</v>
      </c>
      <c r="L19">
        <v>21510</v>
      </c>
      <c r="M19">
        <v>56</v>
      </c>
      <c r="Q19">
        <v>0</v>
      </c>
      <c r="R19">
        <v>1</v>
      </c>
      <c r="S19" t="s">
        <v>154</v>
      </c>
      <c r="U19" t="s">
        <v>154</v>
      </c>
      <c r="V19" s="20" t="s">
        <v>154</v>
      </c>
      <c r="W19" t="s">
        <v>162</v>
      </c>
      <c r="X19" t="s">
        <v>162</v>
      </c>
      <c r="Y19" t="s">
        <v>154</v>
      </c>
      <c r="AB19">
        <v>74</v>
      </c>
      <c r="AC19">
        <v>162</v>
      </c>
      <c r="AD19">
        <v>28.2</v>
      </c>
      <c r="AG19">
        <v>22</v>
      </c>
      <c r="AH19" t="s">
        <v>162</v>
      </c>
      <c r="AI19" t="s">
        <v>225</v>
      </c>
      <c r="AJ19" t="s">
        <v>154</v>
      </c>
      <c r="AM19" t="s">
        <v>154</v>
      </c>
      <c r="AN19" t="s">
        <v>154</v>
      </c>
      <c r="AW19">
        <v>22</v>
      </c>
      <c r="BF19" t="s">
        <v>156</v>
      </c>
      <c r="BG19" s="5">
        <v>38021</v>
      </c>
      <c r="BI19" t="s">
        <v>154</v>
      </c>
      <c r="BS19" s="6">
        <v>38031</v>
      </c>
      <c r="BU19" t="s">
        <v>249</v>
      </c>
      <c r="BV19" t="s">
        <v>179</v>
      </c>
      <c r="BW19" t="s">
        <v>154</v>
      </c>
      <c r="BZ19" t="s">
        <v>250</v>
      </c>
      <c r="CA19" t="s">
        <v>251</v>
      </c>
      <c r="CB19" t="s">
        <v>182</v>
      </c>
      <c r="CC19">
        <v>39</v>
      </c>
      <c r="CD19" t="s">
        <v>153</v>
      </c>
      <c r="CE19">
        <v>4</v>
      </c>
      <c r="CF19" t="s">
        <v>252</v>
      </c>
      <c r="CH19" t="s">
        <v>184</v>
      </c>
      <c r="DM19" s="17"/>
      <c r="DN19" s="17"/>
      <c r="DO19" s="17"/>
      <c r="DP19" s="17"/>
    </row>
    <row r="20" spans="1:120" x14ac:dyDescent="0.2">
      <c r="A20" t="s">
        <v>150</v>
      </c>
      <c r="B20">
        <v>13217</v>
      </c>
      <c r="C20" t="s">
        <v>253</v>
      </c>
      <c r="D20" t="s">
        <v>254</v>
      </c>
      <c r="E20" s="1">
        <v>13965</v>
      </c>
      <c r="F20" s="2">
        <v>37924</v>
      </c>
      <c r="G20" s="3">
        <v>38040</v>
      </c>
      <c r="H20" t="s">
        <v>177</v>
      </c>
      <c r="I20" s="4">
        <v>39250</v>
      </c>
      <c r="J20" s="23" t="s">
        <v>10222</v>
      </c>
      <c r="K20" t="s">
        <v>160</v>
      </c>
      <c r="L20">
        <v>20734</v>
      </c>
      <c r="M20">
        <v>65</v>
      </c>
      <c r="N20" t="s">
        <v>176</v>
      </c>
      <c r="Q20">
        <v>0</v>
      </c>
      <c r="R20">
        <v>1</v>
      </c>
      <c r="S20" t="s">
        <v>154</v>
      </c>
      <c r="U20" t="s">
        <v>154</v>
      </c>
      <c r="V20" s="20" t="s">
        <v>154</v>
      </c>
      <c r="W20" t="s">
        <v>162</v>
      </c>
      <c r="X20" t="s">
        <v>162</v>
      </c>
      <c r="Y20" t="s">
        <v>154</v>
      </c>
      <c r="AB20">
        <v>71</v>
      </c>
      <c r="AC20">
        <v>172</v>
      </c>
      <c r="AD20">
        <v>24</v>
      </c>
      <c r="AG20">
        <v>11</v>
      </c>
      <c r="AH20" t="s">
        <v>154</v>
      </c>
      <c r="AJ20" t="s">
        <v>154</v>
      </c>
      <c r="AM20" t="s">
        <v>154</v>
      </c>
      <c r="AN20" t="s">
        <v>162</v>
      </c>
      <c r="AW20">
        <v>11</v>
      </c>
      <c r="BF20" t="s">
        <v>156</v>
      </c>
      <c r="BG20" s="5">
        <v>37924</v>
      </c>
      <c r="BI20" t="s">
        <v>154</v>
      </c>
      <c r="BS20" s="6">
        <v>38040</v>
      </c>
      <c r="BU20" t="s">
        <v>255</v>
      </c>
      <c r="BV20" t="s">
        <v>179</v>
      </c>
      <c r="BW20" t="s">
        <v>154</v>
      </c>
      <c r="BZ20" t="s">
        <v>256</v>
      </c>
      <c r="CA20" t="s">
        <v>257</v>
      </c>
      <c r="CB20" t="s">
        <v>258</v>
      </c>
      <c r="CC20">
        <v>73</v>
      </c>
      <c r="CD20" t="s">
        <v>153</v>
      </c>
      <c r="CE20">
        <v>1</v>
      </c>
      <c r="CF20" t="s">
        <v>183</v>
      </c>
      <c r="CH20" t="s">
        <v>184</v>
      </c>
      <c r="DM20" s="17"/>
      <c r="DN20" s="17"/>
      <c r="DO20" s="17"/>
      <c r="DP20" s="17"/>
    </row>
    <row r="21" spans="1:120" x14ac:dyDescent="0.2">
      <c r="A21" t="s">
        <v>150</v>
      </c>
      <c r="B21">
        <v>13955</v>
      </c>
      <c r="C21" t="s">
        <v>259</v>
      </c>
      <c r="D21" t="s">
        <v>260</v>
      </c>
      <c r="E21" s="1">
        <v>19453</v>
      </c>
      <c r="F21" s="2">
        <v>37385</v>
      </c>
      <c r="G21" s="3">
        <v>38042</v>
      </c>
      <c r="H21" t="s">
        <v>177</v>
      </c>
      <c r="J21" s="23" t="s">
        <v>10222</v>
      </c>
      <c r="K21" t="s">
        <v>153</v>
      </c>
      <c r="L21">
        <v>21484</v>
      </c>
      <c r="M21">
        <v>49</v>
      </c>
      <c r="N21" t="s">
        <v>217</v>
      </c>
      <c r="Q21">
        <v>0</v>
      </c>
      <c r="R21">
        <v>1</v>
      </c>
      <c r="S21" t="s">
        <v>154</v>
      </c>
      <c r="U21" t="s">
        <v>154</v>
      </c>
      <c r="V21" s="20" t="s">
        <v>154</v>
      </c>
      <c r="W21" t="s">
        <v>154</v>
      </c>
      <c r="X21" s="20" t="s">
        <v>154</v>
      </c>
      <c r="Y21" t="s">
        <v>154</v>
      </c>
      <c r="AB21">
        <v>47</v>
      </c>
      <c r="AC21">
        <v>163</v>
      </c>
      <c r="AD21">
        <v>17.690000000000001</v>
      </c>
      <c r="AG21">
        <v>21</v>
      </c>
      <c r="AH21" t="s">
        <v>162</v>
      </c>
      <c r="AI21" t="s">
        <v>261</v>
      </c>
      <c r="AJ21" t="s">
        <v>154</v>
      </c>
      <c r="AM21" t="s">
        <v>154</v>
      </c>
      <c r="AN21" t="s">
        <v>154</v>
      </c>
      <c r="AW21">
        <v>21</v>
      </c>
      <c r="BF21" t="s">
        <v>156</v>
      </c>
      <c r="BG21" s="5">
        <v>37923</v>
      </c>
      <c r="BI21" t="s">
        <v>154</v>
      </c>
      <c r="BS21" s="6">
        <v>38042</v>
      </c>
      <c r="BU21" t="s">
        <v>262</v>
      </c>
      <c r="BV21" t="s">
        <v>179</v>
      </c>
      <c r="BW21" t="s">
        <v>154</v>
      </c>
      <c r="BZ21" t="s">
        <v>263</v>
      </c>
      <c r="CA21" t="s">
        <v>181</v>
      </c>
      <c r="CB21" t="s">
        <v>182</v>
      </c>
      <c r="CC21">
        <v>47</v>
      </c>
      <c r="CD21" t="s">
        <v>153</v>
      </c>
      <c r="CE21">
        <v>1</v>
      </c>
      <c r="CF21" t="s">
        <v>183</v>
      </c>
      <c r="CH21" t="s">
        <v>184</v>
      </c>
      <c r="DM21" s="17"/>
      <c r="DN21" s="17"/>
      <c r="DO21" s="17"/>
      <c r="DP21" s="17"/>
    </row>
    <row r="22" spans="1:120" x14ac:dyDescent="0.2">
      <c r="A22" t="s">
        <v>150</v>
      </c>
      <c r="B22">
        <v>14016</v>
      </c>
      <c r="C22" t="s">
        <v>264</v>
      </c>
      <c r="D22" t="s">
        <v>265</v>
      </c>
      <c r="E22" s="1">
        <v>18285</v>
      </c>
      <c r="F22" s="2">
        <v>37959</v>
      </c>
      <c r="G22" s="3">
        <v>38049</v>
      </c>
      <c r="H22" t="s">
        <v>177</v>
      </c>
      <c r="J22" s="23" t="s">
        <v>10222</v>
      </c>
      <c r="K22" t="s">
        <v>160</v>
      </c>
      <c r="L22">
        <v>21546</v>
      </c>
      <c r="M22">
        <v>53</v>
      </c>
      <c r="N22" t="s">
        <v>176</v>
      </c>
      <c r="Q22">
        <v>0</v>
      </c>
      <c r="R22">
        <v>1</v>
      </c>
      <c r="S22" t="s">
        <v>154</v>
      </c>
      <c r="U22" t="s">
        <v>154</v>
      </c>
      <c r="V22" s="20" t="s">
        <v>154</v>
      </c>
      <c r="W22" t="s">
        <v>154</v>
      </c>
      <c r="X22" s="20" t="s">
        <v>154</v>
      </c>
      <c r="Y22" t="s">
        <v>154</v>
      </c>
      <c r="AB22">
        <v>77</v>
      </c>
      <c r="AC22">
        <v>165</v>
      </c>
      <c r="AD22">
        <v>28.28</v>
      </c>
      <c r="AG22">
        <v>18</v>
      </c>
      <c r="AH22" t="s">
        <v>154</v>
      </c>
      <c r="AJ22" t="s">
        <v>162</v>
      </c>
      <c r="AM22" t="s">
        <v>162</v>
      </c>
      <c r="AN22" t="s">
        <v>162</v>
      </c>
      <c r="AW22">
        <v>18</v>
      </c>
      <c r="BF22" t="s">
        <v>156</v>
      </c>
      <c r="BG22" s="5">
        <v>37959</v>
      </c>
      <c r="BH22" t="s">
        <v>188</v>
      </c>
      <c r="BI22" t="s">
        <v>154</v>
      </c>
      <c r="BS22" s="6">
        <v>38049</v>
      </c>
      <c r="BU22" t="s">
        <v>266</v>
      </c>
      <c r="BV22" t="s">
        <v>179</v>
      </c>
      <c r="BW22" t="s">
        <v>154</v>
      </c>
      <c r="BZ22" t="s">
        <v>267</v>
      </c>
      <c r="CA22" t="s">
        <v>181</v>
      </c>
      <c r="CB22" t="s">
        <v>182</v>
      </c>
      <c r="CC22">
        <v>63</v>
      </c>
      <c r="CD22" t="s">
        <v>153</v>
      </c>
      <c r="CE22">
        <v>1</v>
      </c>
      <c r="CF22" t="s">
        <v>183</v>
      </c>
      <c r="CH22" t="s">
        <v>184</v>
      </c>
      <c r="DM22" s="17"/>
      <c r="DN22" s="17"/>
      <c r="DO22" s="17"/>
      <c r="DP22" s="17"/>
    </row>
    <row r="23" spans="1:120" x14ac:dyDescent="0.2">
      <c r="A23" t="s">
        <v>150</v>
      </c>
      <c r="B23">
        <v>14000</v>
      </c>
      <c r="C23" t="s">
        <v>268</v>
      </c>
      <c r="D23" t="s">
        <v>269</v>
      </c>
      <c r="E23" s="1">
        <v>21674</v>
      </c>
      <c r="F23" s="2">
        <v>37956</v>
      </c>
      <c r="G23" s="3">
        <v>38054</v>
      </c>
      <c r="H23" t="s">
        <v>177</v>
      </c>
      <c r="J23" s="23" t="s">
        <v>10222</v>
      </c>
      <c r="K23" t="s">
        <v>153</v>
      </c>
      <c r="L23">
        <v>21530</v>
      </c>
      <c r="M23">
        <v>44</v>
      </c>
      <c r="N23" t="s">
        <v>233</v>
      </c>
      <c r="Q23">
        <v>0</v>
      </c>
      <c r="R23">
        <v>1</v>
      </c>
      <c r="S23" t="s">
        <v>154</v>
      </c>
      <c r="U23" t="s">
        <v>162</v>
      </c>
      <c r="V23" t="s">
        <v>162</v>
      </c>
      <c r="W23" s="20" t="s">
        <v>162</v>
      </c>
      <c r="X23" t="s">
        <v>154</v>
      </c>
      <c r="Y23" t="s">
        <v>154</v>
      </c>
      <c r="AB23">
        <v>69</v>
      </c>
      <c r="AC23">
        <v>173</v>
      </c>
      <c r="AD23">
        <v>23.05</v>
      </c>
      <c r="AG23">
        <v>19</v>
      </c>
      <c r="AH23" t="s">
        <v>154</v>
      </c>
      <c r="AJ23" t="s">
        <v>187</v>
      </c>
      <c r="AM23" t="s">
        <v>154</v>
      </c>
      <c r="AN23" t="s">
        <v>154</v>
      </c>
      <c r="AW23">
        <v>19</v>
      </c>
      <c r="BF23" t="s">
        <v>156</v>
      </c>
      <c r="BG23" s="5">
        <v>37956</v>
      </c>
      <c r="BH23" t="s">
        <v>164</v>
      </c>
      <c r="BI23" t="s">
        <v>154</v>
      </c>
      <c r="BS23" s="6">
        <v>38054</v>
      </c>
      <c r="BU23" t="s">
        <v>270</v>
      </c>
      <c r="BV23" t="s">
        <v>179</v>
      </c>
      <c r="BW23" t="s">
        <v>154</v>
      </c>
      <c r="BZ23" t="s">
        <v>271</v>
      </c>
      <c r="CA23" t="s">
        <v>237</v>
      </c>
      <c r="CB23" t="s">
        <v>238</v>
      </c>
      <c r="CC23">
        <v>75</v>
      </c>
      <c r="CD23" t="s">
        <v>153</v>
      </c>
      <c r="CE23">
        <v>1</v>
      </c>
      <c r="CF23" t="s">
        <v>183</v>
      </c>
      <c r="CH23" t="s">
        <v>184</v>
      </c>
      <c r="DM23" s="17"/>
      <c r="DN23" s="17"/>
      <c r="DO23" s="17"/>
      <c r="DP23" s="17"/>
    </row>
    <row r="24" spans="1:120" x14ac:dyDescent="0.2">
      <c r="A24" t="s">
        <v>150</v>
      </c>
      <c r="B24">
        <v>13922</v>
      </c>
      <c r="C24" t="s">
        <v>272</v>
      </c>
      <c r="D24" t="s">
        <v>273</v>
      </c>
      <c r="E24" s="1">
        <v>13455</v>
      </c>
      <c r="F24" s="2">
        <v>36922</v>
      </c>
      <c r="G24" s="3">
        <v>38056</v>
      </c>
      <c r="H24" t="s">
        <v>155</v>
      </c>
      <c r="I24" s="4">
        <v>38056</v>
      </c>
      <c r="J24" s="23" t="s">
        <v>10222</v>
      </c>
      <c r="K24" t="s">
        <v>160</v>
      </c>
      <c r="L24">
        <v>21451</v>
      </c>
      <c r="M24">
        <v>64</v>
      </c>
      <c r="S24" t="s">
        <v>154</v>
      </c>
      <c r="U24" t="s">
        <v>154</v>
      </c>
      <c r="V24" s="20" t="s">
        <v>154</v>
      </c>
      <c r="W24" t="s">
        <v>162</v>
      </c>
      <c r="X24" s="20" t="s">
        <v>154</v>
      </c>
      <c r="Y24" t="s">
        <v>154</v>
      </c>
      <c r="AB24">
        <v>77</v>
      </c>
      <c r="AC24">
        <v>173</v>
      </c>
      <c r="AD24">
        <v>25.73</v>
      </c>
      <c r="AG24">
        <v>16</v>
      </c>
      <c r="AM24" t="s">
        <v>154</v>
      </c>
      <c r="AN24" t="s">
        <v>162</v>
      </c>
      <c r="AW24">
        <v>16</v>
      </c>
      <c r="BF24" t="s">
        <v>156</v>
      </c>
      <c r="BG24" s="5">
        <v>36918</v>
      </c>
      <c r="BH24" t="s">
        <v>192</v>
      </c>
      <c r="BI24" t="s">
        <v>154</v>
      </c>
      <c r="DM24" s="17"/>
      <c r="DN24" s="17"/>
      <c r="DO24" s="17"/>
      <c r="DP24" s="17"/>
    </row>
    <row r="25" spans="1:120" x14ac:dyDescent="0.2">
      <c r="A25" t="s">
        <v>150</v>
      </c>
      <c r="B25">
        <v>13120</v>
      </c>
      <c r="C25" t="s">
        <v>274</v>
      </c>
      <c r="D25" t="s">
        <v>275</v>
      </c>
      <c r="E25" s="1">
        <v>14035</v>
      </c>
      <c r="F25" s="2">
        <v>38056</v>
      </c>
      <c r="G25" s="3">
        <v>38062</v>
      </c>
      <c r="H25" t="s">
        <v>177</v>
      </c>
      <c r="J25" s="23" t="s">
        <v>10222</v>
      </c>
      <c r="K25" t="s">
        <v>160</v>
      </c>
      <c r="L25">
        <v>20637</v>
      </c>
      <c r="M25">
        <v>65</v>
      </c>
      <c r="N25" t="s">
        <v>195</v>
      </c>
      <c r="Q25">
        <v>0</v>
      </c>
      <c r="R25">
        <v>1</v>
      </c>
      <c r="S25" t="s">
        <v>154</v>
      </c>
      <c r="U25" t="s">
        <v>154</v>
      </c>
      <c r="V25" s="20" t="s">
        <v>154</v>
      </c>
      <c r="W25" t="s">
        <v>154</v>
      </c>
      <c r="X25" s="20" t="s">
        <v>154</v>
      </c>
      <c r="Y25" t="s">
        <v>154</v>
      </c>
      <c r="AB25">
        <v>74</v>
      </c>
      <c r="AC25">
        <v>175</v>
      </c>
      <c r="AD25">
        <v>24.16</v>
      </c>
      <c r="AG25">
        <v>17</v>
      </c>
      <c r="AH25" t="s">
        <v>162</v>
      </c>
      <c r="AI25" t="s">
        <v>276</v>
      </c>
      <c r="AJ25" t="s">
        <v>154</v>
      </c>
      <c r="AM25" t="s">
        <v>162</v>
      </c>
      <c r="AN25" t="s">
        <v>162</v>
      </c>
      <c r="AW25">
        <v>17</v>
      </c>
      <c r="BF25" t="s">
        <v>156</v>
      </c>
      <c r="BG25" s="5">
        <v>38056</v>
      </c>
      <c r="BI25" t="s">
        <v>154</v>
      </c>
      <c r="BS25" s="6">
        <v>38062</v>
      </c>
      <c r="BU25" t="s">
        <v>277</v>
      </c>
      <c r="BV25" t="s">
        <v>179</v>
      </c>
      <c r="BW25" t="s">
        <v>154</v>
      </c>
      <c r="BZ25" t="s">
        <v>278</v>
      </c>
      <c r="CA25" t="s">
        <v>279</v>
      </c>
      <c r="CB25" t="s">
        <v>182</v>
      </c>
      <c r="CC25">
        <v>34</v>
      </c>
      <c r="CD25" t="s">
        <v>160</v>
      </c>
      <c r="CE25">
        <v>4</v>
      </c>
      <c r="CF25" t="s">
        <v>252</v>
      </c>
      <c r="CH25" t="s">
        <v>184</v>
      </c>
      <c r="DM25" s="17"/>
      <c r="DN25" s="17"/>
      <c r="DO25" s="17"/>
      <c r="DP25" s="17"/>
    </row>
    <row r="26" spans="1:120" x14ac:dyDescent="0.2">
      <c r="A26" t="s">
        <v>150</v>
      </c>
      <c r="B26">
        <v>13092</v>
      </c>
      <c r="C26" t="s">
        <v>280</v>
      </c>
      <c r="D26" t="s">
        <v>281</v>
      </c>
      <c r="E26" s="1">
        <v>20112</v>
      </c>
      <c r="F26" s="2">
        <v>38001</v>
      </c>
      <c r="G26" s="3">
        <v>38066</v>
      </c>
      <c r="H26" t="s">
        <v>155</v>
      </c>
      <c r="I26" s="4">
        <v>38066</v>
      </c>
      <c r="J26" s="23" t="s">
        <v>10222</v>
      </c>
      <c r="K26" t="s">
        <v>153</v>
      </c>
      <c r="L26">
        <v>20610</v>
      </c>
      <c r="M26">
        <v>48</v>
      </c>
      <c r="N26" t="s">
        <v>195</v>
      </c>
      <c r="S26" t="s">
        <v>154</v>
      </c>
      <c r="U26" t="s">
        <v>154</v>
      </c>
      <c r="V26" s="20" t="s">
        <v>154</v>
      </c>
      <c r="W26" t="s">
        <v>154</v>
      </c>
      <c r="X26" s="20" t="s">
        <v>154</v>
      </c>
      <c r="Y26" t="s">
        <v>154</v>
      </c>
      <c r="AB26">
        <v>77</v>
      </c>
      <c r="AC26">
        <v>155</v>
      </c>
      <c r="AD26">
        <v>32.049999999999997</v>
      </c>
      <c r="AG26">
        <v>23</v>
      </c>
      <c r="AH26" t="s">
        <v>162</v>
      </c>
      <c r="AI26" t="s">
        <v>282</v>
      </c>
      <c r="AJ26" t="s">
        <v>154</v>
      </c>
      <c r="AM26" t="s">
        <v>162</v>
      </c>
      <c r="AN26" t="s">
        <v>154</v>
      </c>
      <c r="AW26">
        <v>23</v>
      </c>
      <c r="BF26" t="s">
        <v>156</v>
      </c>
      <c r="BG26" s="5">
        <v>38001</v>
      </c>
      <c r="BH26" t="s">
        <v>164</v>
      </c>
      <c r="BI26" t="s">
        <v>154</v>
      </c>
      <c r="DM26" s="17"/>
      <c r="DN26" s="17"/>
      <c r="DO26" s="17"/>
      <c r="DP26" s="17"/>
    </row>
    <row r="27" spans="1:120" x14ac:dyDescent="0.2">
      <c r="A27" t="s">
        <v>150</v>
      </c>
      <c r="B27">
        <v>12964</v>
      </c>
      <c r="C27" t="s">
        <v>283</v>
      </c>
      <c r="D27" t="s">
        <v>284</v>
      </c>
      <c r="E27" s="1">
        <v>21971</v>
      </c>
      <c r="F27" s="2">
        <v>38040</v>
      </c>
      <c r="G27" s="3">
        <v>38068</v>
      </c>
      <c r="H27" t="s">
        <v>177</v>
      </c>
      <c r="I27" s="4">
        <v>38068</v>
      </c>
      <c r="J27" s="23" t="s">
        <v>10222</v>
      </c>
      <c r="K27" t="s">
        <v>160</v>
      </c>
      <c r="L27">
        <v>20479</v>
      </c>
      <c r="M27">
        <v>43</v>
      </c>
      <c r="N27" t="s">
        <v>161</v>
      </c>
      <c r="Q27">
        <v>0</v>
      </c>
      <c r="R27">
        <v>1</v>
      </c>
      <c r="S27" t="s">
        <v>154</v>
      </c>
      <c r="U27" t="s">
        <v>154</v>
      </c>
      <c r="V27" s="20" t="s">
        <v>154</v>
      </c>
      <c r="W27" s="20" t="s">
        <v>162</v>
      </c>
      <c r="X27" s="20" t="s">
        <v>154</v>
      </c>
      <c r="Y27" s="20" t="s">
        <v>154</v>
      </c>
      <c r="AG27">
        <v>18</v>
      </c>
      <c r="AH27" t="s">
        <v>154</v>
      </c>
      <c r="AJ27" t="s">
        <v>154</v>
      </c>
      <c r="AN27" t="s">
        <v>154</v>
      </c>
      <c r="AW27">
        <v>18</v>
      </c>
      <c r="BF27" t="s">
        <v>156</v>
      </c>
      <c r="BH27" t="s">
        <v>164</v>
      </c>
      <c r="BI27" t="s">
        <v>154</v>
      </c>
      <c r="BS27" s="6">
        <v>38068</v>
      </c>
      <c r="BU27" t="s">
        <v>285</v>
      </c>
      <c r="BV27" t="s">
        <v>179</v>
      </c>
      <c r="BW27" t="s">
        <v>154</v>
      </c>
      <c r="BZ27" t="s">
        <v>286</v>
      </c>
      <c r="CA27" t="s">
        <v>205</v>
      </c>
      <c r="CB27" t="s">
        <v>206</v>
      </c>
      <c r="CC27">
        <v>53</v>
      </c>
      <c r="CD27" t="s">
        <v>160</v>
      </c>
      <c r="CE27">
        <v>1</v>
      </c>
      <c r="CF27" t="s">
        <v>183</v>
      </c>
      <c r="CH27" t="s">
        <v>184</v>
      </c>
      <c r="DM27" s="17"/>
      <c r="DN27" s="17"/>
      <c r="DO27" s="17"/>
      <c r="DP27" s="17"/>
    </row>
    <row r="28" spans="1:120" x14ac:dyDescent="0.2">
      <c r="A28" t="s">
        <v>150</v>
      </c>
      <c r="B28">
        <v>13567</v>
      </c>
      <c r="C28" t="s">
        <v>287</v>
      </c>
      <c r="D28" t="s">
        <v>288</v>
      </c>
      <c r="E28" s="1">
        <v>19543</v>
      </c>
      <c r="F28" s="2">
        <v>37915</v>
      </c>
      <c r="G28" s="3">
        <v>38071</v>
      </c>
      <c r="H28" t="s">
        <v>177</v>
      </c>
      <c r="J28" s="23" t="s">
        <v>10222</v>
      </c>
      <c r="K28" t="s">
        <v>160</v>
      </c>
      <c r="L28">
        <v>21090</v>
      </c>
      <c r="M28">
        <v>50</v>
      </c>
      <c r="N28" t="s">
        <v>289</v>
      </c>
      <c r="Q28">
        <v>0</v>
      </c>
      <c r="R28">
        <v>1</v>
      </c>
      <c r="S28" t="s">
        <v>154</v>
      </c>
      <c r="U28" t="s">
        <v>154</v>
      </c>
      <c r="V28" s="20" t="s">
        <v>154</v>
      </c>
      <c r="W28" t="s">
        <v>154</v>
      </c>
      <c r="X28" s="20" t="s">
        <v>154</v>
      </c>
      <c r="Y28" t="s">
        <v>154</v>
      </c>
      <c r="AB28">
        <v>99</v>
      </c>
      <c r="AC28">
        <v>183</v>
      </c>
      <c r="AD28">
        <v>29.56</v>
      </c>
      <c r="AG28">
        <v>27</v>
      </c>
      <c r="AH28" t="s">
        <v>162</v>
      </c>
      <c r="AI28" t="s">
        <v>290</v>
      </c>
      <c r="AJ28" t="s">
        <v>154</v>
      </c>
      <c r="AM28" t="s">
        <v>154</v>
      </c>
      <c r="AN28" t="s">
        <v>154</v>
      </c>
      <c r="AW28">
        <v>27</v>
      </c>
      <c r="BF28" t="s">
        <v>156</v>
      </c>
      <c r="BG28" s="5">
        <v>38042</v>
      </c>
      <c r="BI28" t="s">
        <v>154</v>
      </c>
      <c r="BS28" s="6">
        <v>38071</v>
      </c>
      <c r="BU28" t="s">
        <v>291</v>
      </c>
      <c r="BV28" t="s">
        <v>179</v>
      </c>
      <c r="BW28" t="s">
        <v>154</v>
      </c>
      <c r="BZ28" t="s">
        <v>292</v>
      </c>
      <c r="CA28" t="s">
        <v>198</v>
      </c>
      <c r="CB28" t="s">
        <v>199</v>
      </c>
      <c r="CC28">
        <v>70</v>
      </c>
      <c r="CD28" t="s">
        <v>160</v>
      </c>
      <c r="CE28">
        <v>1</v>
      </c>
      <c r="CF28" t="s">
        <v>183</v>
      </c>
      <c r="CH28" t="s">
        <v>184</v>
      </c>
      <c r="DM28" s="17"/>
      <c r="DN28" s="17"/>
      <c r="DO28" s="17"/>
      <c r="DP28" s="17"/>
    </row>
    <row r="29" spans="1:120" x14ac:dyDescent="0.2">
      <c r="A29" t="s">
        <v>150</v>
      </c>
      <c r="B29">
        <v>13956</v>
      </c>
      <c r="C29" t="s">
        <v>293</v>
      </c>
      <c r="D29" t="s">
        <v>294</v>
      </c>
      <c r="E29" s="1">
        <v>20997</v>
      </c>
      <c r="F29" s="2">
        <v>38070</v>
      </c>
      <c r="G29" s="3">
        <v>38075</v>
      </c>
      <c r="H29" t="s">
        <v>155</v>
      </c>
      <c r="I29" s="4">
        <v>38075</v>
      </c>
      <c r="J29" s="23" t="s">
        <v>10222</v>
      </c>
      <c r="K29" t="s">
        <v>153</v>
      </c>
      <c r="L29">
        <v>21485</v>
      </c>
      <c r="M29">
        <v>46</v>
      </c>
      <c r="N29" t="s">
        <v>161</v>
      </c>
      <c r="S29" t="s">
        <v>154</v>
      </c>
      <c r="U29" t="s">
        <v>154</v>
      </c>
      <c r="V29" s="20" t="s">
        <v>154</v>
      </c>
      <c r="W29" s="20" t="s">
        <v>162</v>
      </c>
      <c r="X29" t="s">
        <v>154</v>
      </c>
      <c r="Y29" t="s">
        <v>154</v>
      </c>
      <c r="AB29">
        <v>60</v>
      </c>
      <c r="AC29">
        <v>154</v>
      </c>
      <c r="AD29">
        <v>25.3</v>
      </c>
      <c r="AG29">
        <v>45</v>
      </c>
      <c r="AH29" t="s">
        <v>162</v>
      </c>
      <c r="AI29" t="s">
        <v>295</v>
      </c>
      <c r="AJ29" t="s">
        <v>154</v>
      </c>
      <c r="AM29" t="s">
        <v>162</v>
      </c>
      <c r="AN29" t="s">
        <v>154</v>
      </c>
      <c r="AW29">
        <v>45</v>
      </c>
      <c r="BF29" t="s">
        <v>156</v>
      </c>
      <c r="BG29" s="5">
        <v>38070</v>
      </c>
      <c r="BH29" t="s">
        <v>188</v>
      </c>
      <c r="BI29" t="s">
        <v>154</v>
      </c>
      <c r="DM29" s="17"/>
      <c r="DN29" s="17"/>
      <c r="DO29" s="17"/>
      <c r="DP29" s="17"/>
    </row>
    <row r="30" spans="1:120" x14ac:dyDescent="0.2">
      <c r="A30" t="s">
        <v>150</v>
      </c>
      <c r="B30">
        <v>13313</v>
      </c>
      <c r="C30" t="s">
        <v>296</v>
      </c>
      <c r="D30" t="s">
        <v>297</v>
      </c>
      <c r="E30" s="1">
        <v>27981</v>
      </c>
      <c r="F30" s="2">
        <v>38041</v>
      </c>
      <c r="G30" s="3">
        <v>38087</v>
      </c>
      <c r="H30" t="s">
        <v>177</v>
      </c>
      <c r="J30" s="23" t="s">
        <v>10222</v>
      </c>
      <c r="K30" t="s">
        <v>160</v>
      </c>
      <c r="L30">
        <v>20832</v>
      </c>
      <c r="M30">
        <v>27</v>
      </c>
      <c r="N30" t="s">
        <v>298</v>
      </c>
      <c r="Q30">
        <v>0</v>
      </c>
      <c r="R30">
        <v>1</v>
      </c>
      <c r="S30" t="s">
        <v>154</v>
      </c>
      <c r="U30" t="s">
        <v>154</v>
      </c>
      <c r="V30" s="20" t="s">
        <v>154</v>
      </c>
      <c r="W30" t="s">
        <v>154</v>
      </c>
      <c r="X30" s="20" t="s">
        <v>154</v>
      </c>
      <c r="Y30" t="s">
        <v>154</v>
      </c>
      <c r="AB30">
        <v>67</v>
      </c>
      <c r="AC30">
        <v>183</v>
      </c>
      <c r="AD30">
        <v>20.010000000000002</v>
      </c>
      <c r="AG30">
        <v>13</v>
      </c>
      <c r="AH30" t="s">
        <v>154</v>
      </c>
      <c r="AJ30" t="s">
        <v>154</v>
      </c>
      <c r="AM30" t="s">
        <v>154</v>
      </c>
      <c r="AN30" t="s">
        <v>154</v>
      </c>
      <c r="AW30">
        <v>13</v>
      </c>
      <c r="BF30" t="s">
        <v>156</v>
      </c>
      <c r="BG30" s="5">
        <v>38041</v>
      </c>
      <c r="BH30" t="s">
        <v>299</v>
      </c>
      <c r="BI30" t="s">
        <v>154</v>
      </c>
      <c r="BS30" s="6">
        <v>38087</v>
      </c>
      <c r="BU30" t="s">
        <v>300</v>
      </c>
      <c r="BV30" t="s">
        <v>179</v>
      </c>
      <c r="BW30" t="s">
        <v>154</v>
      </c>
      <c r="BZ30" t="s">
        <v>301</v>
      </c>
      <c r="CA30" t="s">
        <v>302</v>
      </c>
      <c r="CB30" t="s">
        <v>303</v>
      </c>
      <c r="CC30">
        <v>75</v>
      </c>
      <c r="CD30" t="s">
        <v>153</v>
      </c>
      <c r="CE30">
        <v>1</v>
      </c>
      <c r="CF30" t="s">
        <v>183</v>
      </c>
      <c r="CH30" t="s">
        <v>184</v>
      </c>
      <c r="DM30" s="17"/>
      <c r="DN30" s="17"/>
      <c r="DO30" s="17"/>
      <c r="DP30" s="17"/>
    </row>
    <row r="31" spans="1:120" x14ac:dyDescent="0.2">
      <c r="A31" t="s">
        <v>150</v>
      </c>
      <c r="B31">
        <v>14113</v>
      </c>
      <c r="C31" t="s">
        <v>304</v>
      </c>
      <c r="D31" t="s">
        <v>305</v>
      </c>
      <c r="E31" s="1">
        <v>16972</v>
      </c>
      <c r="F31" s="2">
        <v>37798</v>
      </c>
      <c r="G31" s="3">
        <v>38088</v>
      </c>
      <c r="H31" t="s">
        <v>177</v>
      </c>
      <c r="I31" s="4">
        <v>40887</v>
      </c>
      <c r="J31" s="23" t="s">
        <v>10222</v>
      </c>
      <c r="K31" t="s">
        <v>160</v>
      </c>
      <c r="L31">
        <v>21643</v>
      </c>
      <c r="M31">
        <v>57</v>
      </c>
      <c r="N31" t="s">
        <v>176</v>
      </c>
      <c r="Q31">
        <v>0</v>
      </c>
      <c r="R31">
        <v>1</v>
      </c>
      <c r="S31" t="s">
        <v>154</v>
      </c>
      <c r="U31" t="s">
        <v>154</v>
      </c>
      <c r="V31" s="20" t="s">
        <v>154</v>
      </c>
      <c r="W31" t="s">
        <v>162</v>
      </c>
      <c r="X31" t="s">
        <v>162</v>
      </c>
      <c r="Y31" t="s">
        <v>154</v>
      </c>
      <c r="AB31">
        <v>59</v>
      </c>
      <c r="AC31">
        <v>159</v>
      </c>
      <c r="AD31">
        <v>23.34</v>
      </c>
      <c r="AG31">
        <v>14</v>
      </c>
      <c r="AH31" t="s">
        <v>162</v>
      </c>
      <c r="AI31" t="s">
        <v>306</v>
      </c>
      <c r="AJ31" t="s">
        <v>154</v>
      </c>
      <c r="AM31" t="s">
        <v>154</v>
      </c>
      <c r="AN31" t="s">
        <v>162</v>
      </c>
      <c r="AW31">
        <v>14</v>
      </c>
      <c r="BF31" t="s">
        <v>156</v>
      </c>
      <c r="BG31" s="5">
        <v>37972</v>
      </c>
      <c r="BH31" t="s">
        <v>307</v>
      </c>
      <c r="BI31" t="s">
        <v>154</v>
      </c>
      <c r="BS31" s="6">
        <v>38088</v>
      </c>
      <c r="BU31" t="s">
        <v>308</v>
      </c>
      <c r="BV31" t="s">
        <v>179</v>
      </c>
      <c r="BW31" t="s">
        <v>154</v>
      </c>
      <c r="BZ31" t="s">
        <v>309</v>
      </c>
      <c r="CA31" t="s">
        <v>302</v>
      </c>
      <c r="CB31" t="s">
        <v>310</v>
      </c>
      <c r="CC31">
        <v>69</v>
      </c>
      <c r="CD31" t="s">
        <v>160</v>
      </c>
      <c r="CE31">
        <v>1</v>
      </c>
      <c r="CF31" t="s">
        <v>183</v>
      </c>
      <c r="CH31" t="s">
        <v>184</v>
      </c>
      <c r="DM31" s="17"/>
      <c r="DN31" s="17"/>
      <c r="DO31" s="17"/>
      <c r="DP31" s="17"/>
    </row>
    <row r="32" spans="1:120" x14ac:dyDescent="0.2">
      <c r="A32" t="s">
        <v>150</v>
      </c>
      <c r="B32">
        <v>14290</v>
      </c>
      <c r="C32" t="s">
        <v>311</v>
      </c>
      <c r="D32" t="s">
        <v>312</v>
      </c>
      <c r="E32" s="1">
        <v>21557</v>
      </c>
      <c r="F32" s="2">
        <v>37994</v>
      </c>
      <c r="G32" s="3">
        <v>38092</v>
      </c>
      <c r="H32" t="s">
        <v>177</v>
      </c>
      <c r="J32" s="23" t="s">
        <v>10222</v>
      </c>
      <c r="K32" t="s">
        <v>153</v>
      </c>
      <c r="L32">
        <v>21821</v>
      </c>
      <c r="M32">
        <v>45</v>
      </c>
      <c r="N32" t="s">
        <v>313</v>
      </c>
      <c r="Q32">
        <v>0</v>
      </c>
      <c r="R32">
        <v>1</v>
      </c>
      <c r="S32" t="s">
        <v>162</v>
      </c>
      <c r="T32" t="s">
        <v>314</v>
      </c>
      <c r="U32" t="s">
        <v>154</v>
      </c>
      <c r="V32" s="20" t="s">
        <v>154</v>
      </c>
      <c r="W32" t="s">
        <v>154</v>
      </c>
      <c r="X32" s="20" t="s">
        <v>154</v>
      </c>
      <c r="Y32" t="s">
        <v>154</v>
      </c>
      <c r="AB32">
        <v>57</v>
      </c>
      <c r="AC32">
        <v>160</v>
      </c>
      <c r="AD32">
        <v>22.27</v>
      </c>
      <c r="AG32">
        <v>23</v>
      </c>
      <c r="AH32" t="s">
        <v>162</v>
      </c>
      <c r="AI32" t="s">
        <v>315</v>
      </c>
      <c r="AJ32" t="s">
        <v>154</v>
      </c>
      <c r="AM32" t="s">
        <v>154</v>
      </c>
      <c r="AN32" t="s">
        <v>154</v>
      </c>
      <c r="AW32">
        <v>23</v>
      </c>
      <c r="BF32" t="s">
        <v>316</v>
      </c>
      <c r="BG32" s="5">
        <v>37994</v>
      </c>
      <c r="BI32" t="s">
        <v>154</v>
      </c>
      <c r="BS32" s="6">
        <v>38092</v>
      </c>
      <c r="BU32" t="s">
        <v>266</v>
      </c>
      <c r="BV32" t="s">
        <v>179</v>
      </c>
      <c r="BW32" t="s">
        <v>154</v>
      </c>
      <c r="BZ32" t="s">
        <v>317</v>
      </c>
      <c r="CA32" t="s">
        <v>221</v>
      </c>
      <c r="CB32" t="s">
        <v>222</v>
      </c>
      <c r="CC32">
        <v>33</v>
      </c>
      <c r="CD32" t="s">
        <v>153</v>
      </c>
      <c r="CE32">
        <v>3</v>
      </c>
      <c r="CF32" t="s">
        <v>318</v>
      </c>
      <c r="CH32" t="s">
        <v>184</v>
      </c>
      <c r="DM32" s="17"/>
      <c r="DN32" s="17"/>
      <c r="DO32" s="17"/>
      <c r="DP32" s="17"/>
    </row>
    <row r="33" spans="1:120" x14ac:dyDescent="0.2">
      <c r="A33" t="s">
        <v>150</v>
      </c>
      <c r="B33">
        <v>13841</v>
      </c>
      <c r="C33" t="s">
        <v>319</v>
      </c>
      <c r="D33" t="s">
        <v>305</v>
      </c>
      <c r="E33" s="1">
        <v>20624</v>
      </c>
      <c r="F33" s="2">
        <v>38069</v>
      </c>
      <c r="G33" s="3">
        <v>38093</v>
      </c>
      <c r="H33" t="s">
        <v>177</v>
      </c>
      <c r="J33" s="23" t="s">
        <v>10222</v>
      </c>
      <c r="K33" t="s">
        <v>160</v>
      </c>
      <c r="L33">
        <v>21370</v>
      </c>
      <c r="M33">
        <v>47</v>
      </c>
      <c r="N33" t="s">
        <v>176</v>
      </c>
      <c r="Q33">
        <v>0</v>
      </c>
      <c r="R33">
        <v>1</v>
      </c>
      <c r="S33" t="s">
        <v>154</v>
      </c>
      <c r="U33" t="s">
        <v>162</v>
      </c>
      <c r="V33" t="s">
        <v>154</v>
      </c>
      <c r="W33" t="s">
        <v>162</v>
      </c>
      <c r="X33" t="s">
        <v>162</v>
      </c>
      <c r="Y33" t="s">
        <v>154</v>
      </c>
      <c r="AB33">
        <v>81</v>
      </c>
      <c r="AC33">
        <v>175</v>
      </c>
      <c r="AD33">
        <v>26.45</v>
      </c>
      <c r="AG33">
        <v>15</v>
      </c>
      <c r="AH33" t="s">
        <v>162</v>
      </c>
      <c r="AI33" t="s">
        <v>320</v>
      </c>
      <c r="AJ33" t="s">
        <v>154</v>
      </c>
      <c r="AM33" t="s">
        <v>154</v>
      </c>
      <c r="AN33" t="s">
        <v>162</v>
      </c>
      <c r="AW33">
        <v>15</v>
      </c>
      <c r="BF33" t="s">
        <v>156</v>
      </c>
      <c r="BG33" s="5">
        <v>38069</v>
      </c>
      <c r="BI33" t="s">
        <v>154</v>
      </c>
      <c r="BS33" s="6">
        <v>38093</v>
      </c>
      <c r="BU33" t="s">
        <v>321</v>
      </c>
      <c r="BV33" t="s">
        <v>179</v>
      </c>
      <c r="BW33" t="s">
        <v>154</v>
      </c>
      <c r="BZ33" t="s">
        <v>322</v>
      </c>
      <c r="CA33" t="s">
        <v>198</v>
      </c>
      <c r="CB33" t="s">
        <v>199</v>
      </c>
      <c r="CC33">
        <v>58</v>
      </c>
      <c r="CD33" t="s">
        <v>160</v>
      </c>
      <c r="CE33">
        <v>1</v>
      </c>
      <c r="CF33" t="s">
        <v>183</v>
      </c>
      <c r="CH33" t="s">
        <v>184</v>
      </c>
      <c r="DM33" s="17"/>
      <c r="DN33" s="17"/>
      <c r="DO33" s="17"/>
      <c r="DP33" s="17"/>
    </row>
    <row r="34" spans="1:120" x14ac:dyDescent="0.2">
      <c r="A34" t="s">
        <v>150</v>
      </c>
      <c r="B34">
        <v>4939</v>
      </c>
      <c r="C34" t="s">
        <v>323</v>
      </c>
      <c r="D34" t="s">
        <v>324</v>
      </c>
      <c r="E34" s="1">
        <v>15401</v>
      </c>
      <c r="F34" s="2">
        <v>37853</v>
      </c>
      <c r="G34" s="3">
        <v>38097</v>
      </c>
      <c r="H34" t="s">
        <v>177</v>
      </c>
      <c r="J34" s="23" t="s">
        <v>10222</v>
      </c>
      <c r="K34" t="s">
        <v>153</v>
      </c>
      <c r="L34">
        <v>20520</v>
      </c>
      <c r="M34">
        <v>61</v>
      </c>
      <c r="N34" t="s">
        <v>161</v>
      </c>
      <c r="Q34">
        <v>0</v>
      </c>
      <c r="R34">
        <v>1</v>
      </c>
      <c r="S34" t="s">
        <v>154</v>
      </c>
      <c r="U34" t="s">
        <v>154</v>
      </c>
      <c r="V34" s="20" t="s">
        <v>154</v>
      </c>
      <c r="W34" s="20" t="s">
        <v>162</v>
      </c>
      <c r="X34" t="s">
        <v>162</v>
      </c>
      <c r="Y34" t="s">
        <v>154</v>
      </c>
      <c r="AB34">
        <v>64</v>
      </c>
      <c r="AC34">
        <v>156</v>
      </c>
      <c r="AD34">
        <v>26.3</v>
      </c>
      <c r="AG34">
        <v>20</v>
      </c>
      <c r="AH34" t="s">
        <v>154</v>
      </c>
      <c r="AJ34" t="s">
        <v>154</v>
      </c>
      <c r="AM34" t="s">
        <v>154</v>
      </c>
      <c r="AN34" t="s">
        <v>154</v>
      </c>
      <c r="AW34">
        <v>20</v>
      </c>
      <c r="BF34" t="s">
        <v>156</v>
      </c>
      <c r="BG34" s="5">
        <v>37923</v>
      </c>
      <c r="BI34" t="s">
        <v>154</v>
      </c>
      <c r="BS34" s="6">
        <v>38097</v>
      </c>
      <c r="BU34" t="s">
        <v>325</v>
      </c>
      <c r="BV34" t="s">
        <v>179</v>
      </c>
      <c r="BW34" t="s">
        <v>154</v>
      </c>
      <c r="BZ34" t="s">
        <v>326</v>
      </c>
      <c r="CA34" t="s">
        <v>327</v>
      </c>
      <c r="CB34" t="s">
        <v>328</v>
      </c>
      <c r="CC34">
        <v>30</v>
      </c>
      <c r="CD34" t="s">
        <v>153</v>
      </c>
      <c r="CE34">
        <v>1</v>
      </c>
      <c r="CF34" t="s">
        <v>183</v>
      </c>
      <c r="CH34" t="s">
        <v>184</v>
      </c>
      <c r="DM34" s="17"/>
      <c r="DN34" s="17"/>
      <c r="DO34" s="17"/>
      <c r="DP34" s="17"/>
    </row>
    <row r="35" spans="1:120" x14ac:dyDescent="0.2">
      <c r="A35" t="s">
        <v>150</v>
      </c>
      <c r="B35">
        <v>13990</v>
      </c>
      <c r="C35" t="s">
        <v>329</v>
      </c>
      <c r="D35" t="s">
        <v>330</v>
      </c>
      <c r="E35" s="1">
        <v>16502</v>
      </c>
      <c r="F35" s="2">
        <v>38035</v>
      </c>
      <c r="G35" s="3">
        <v>38098</v>
      </c>
      <c r="H35" t="s">
        <v>155</v>
      </c>
      <c r="I35" s="4">
        <v>38098</v>
      </c>
      <c r="J35" s="23" t="s">
        <v>10222</v>
      </c>
      <c r="K35" t="s">
        <v>160</v>
      </c>
      <c r="L35">
        <v>21519</v>
      </c>
      <c r="M35">
        <v>58</v>
      </c>
      <c r="N35" t="s">
        <v>161</v>
      </c>
      <c r="S35" t="s">
        <v>154</v>
      </c>
      <c r="U35" t="s">
        <v>154</v>
      </c>
      <c r="V35" s="20" t="s">
        <v>154</v>
      </c>
      <c r="W35" s="20" t="s">
        <v>162</v>
      </c>
      <c r="X35" t="s">
        <v>162</v>
      </c>
      <c r="Y35" t="s">
        <v>154</v>
      </c>
      <c r="AB35">
        <v>59</v>
      </c>
      <c r="AC35">
        <v>173</v>
      </c>
      <c r="AD35">
        <v>19.71</v>
      </c>
      <c r="AG35">
        <v>19</v>
      </c>
      <c r="AH35" t="s">
        <v>154</v>
      </c>
      <c r="AJ35" t="s">
        <v>154</v>
      </c>
      <c r="AM35" t="s">
        <v>162</v>
      </c>
      <c r="AN35" t="s">
        <v>154</v>
      </c>
      <c r="AW35">
        <v>19</v>
      </c>
      <c r="BF35" t="s">
        <v>156</v>
      </c>
      <c r="BG35" s="5">
        <v>38098</v>
      </c>
      <c r="BH35" t="s">
        <v>192</v>
      </c>
      <c r="BI35" t="s">
        <v>154</v>
      </c>
      <c r="DM35" s="17"/>
      <c r="DN35" s="17"/>
      <c r="DO35" s="17"/>
      <c r="DP35" s="17"/>
    </row>
    <row r="36" spans="1:120" x14ac:dyDescent="0.2">
      <c r="A36" t="s">
        <v>150</v>
      </c>
      <c r="B36">
        <v>14232</v>
      </c>
      <c r="C36" t="s">
        <v>331</v>
      </c>
      <c r="D36" t="s">
        <v>332</v>
      </c>
      <c r="E36" s="1">
        <v>17435</v>
      </c>
      <c r="F36" s="2">
        <v>37994</v>
      </c>
      <c r="G36" s="3">
        <v>38098</v>
      </c>
      <c r="H36" t="s">
        <v>177</v>
      </c>
      <c r="I36" s="4">
        <v>39461</v>
      </c>
      <c r="J36" s="23" t="s">
        <v>10222</v>
      </c>
      <c r="K36" t="s">
        <v>160</v>
      </c>
      <c r="L36">
        <v>21763</v>
      </c>
      <c r="M36">
        <v>56</v>
      </c>
      <c r="N36" t="s">
        <v>161</v>
      </c>
      <c r="Q36">
        <v>0</v>
      </c>
      <c r="R36">
        <v>1</v>
      </c>
      <c r="S36" t="s">
        <v>154</v>
      </c>
      <c r="U36" t="s">
        <v>154</v>
      </c>
      <c r="V36" s="20" t="s">
        <v>154</v>
      </c>
      <c r="W36" s="20" t="s">
        <v>162</v>
      </c>
      <c r="X36" t="s">
        <v>162</v>
      </c>
      <c r="Y36" t="s">
        <v>154</v>
      </c>
      <c r="AB36">
        <v>73</v>
      </c>
      <c r="AC36">
        <v>173</v>
      </c>
      <c r="AD36">
        <v>24.39</v>
      </c>
      <c r="AG36">
        <v>16</v>
      </c>
      <c r="AH36" t="s">
        <v>162</v>
      </c>
      <c r="AI36" t="s">
        <v>173</v>
      </c>
      <c r="AJ36" t="s">
        <v>154</v>
      </c>
      <c r="AM36" t="s">
        <v>154</v>
      </c>
      <c r="AN36" t="s">
        <v>154</v>
      </c>
      <c r="AW36">
        <v>16</v>
      </c>
      <c r="BF36" t="s">
        <v>156</v>
      </c>
      <c r="BG36" s="5">
        <v>37994</v>
      </c>
      <c r="BI36" t="s">
        <v>154</v>
      </c>
      <c r="BS36" s="6">
        <v>38098</v>
      </c>
      <c r="BU36" t="s">
        <v>333</v>
      </c>
      <c r="BV36" t="s">
        <v>179</v>
      </c>
      <c r="BW36" t="s">
        <v>154</v>
      </c>
      <c r="BZ36" t="s">
        <v>334</v>
      </c>
      <c r="CA36" t="s">
        <v>335</v>
      </c>
      <c r="CB36" t="s">
        <v>336</v>
      </c>
      <c r="CC36">
        <v>68</v>
      </c>
      <c r="CD36" t="s">
        <v>160</v>
      </c>
      <c r="CE36">
        <v>1</v>
      </c>
      <c r="CF36" t="s">
        <v>183</v>
      </c>
      <c r="CH36" t="s">
        <v>184</v>
      </c>
      <c r="DM36" s="17"/>
      <c r="DN36" s="17"/>
      <c r="DO36" s="17"/>
      <c r="DP36" s="17"/>
    </row>
    <row r="37" spans="1:120" x14ac:dyDescent="0.2">
      <c r="A37" t="s">
        <v>150</v>
      </c>
      <c r="B37">
        <v>13788</v>
      </c>
      <c r="C37" t="s">
        <v>337</v>
      </c>
      <c r="D37" t="s">
        <v>338</v>
      </c>
      <c r="E37" s="1">
        <v>18226</v>
      </c>
      <c r="F37" s="2">
        <v>37956</v>
      </c>
      <c r="G37" s="3">
        <v>38099</v>
      </c>
      <c r="H37" t="s">
        <v>155</v>
      </c>
      <c r="I37" s="4">
        <v>38099</v>
      </c>
      <c r="J37" s="23" t="s">
        <v>10222</v>
      </c>
      <c r="K37" t="s">
        <v>160</v>
      </c>
      <c r="L37">
        <v>21316</v>
      </c>
      <c r="M37">
        <v>54</v>
      </c>
      <c r="N37" t="s">
        <v>176</v>
      </c>
      <c r="S37" t="s">
        <v>154</v>
      </c>
      <c r="U37" t="s">
        <v>154</v>
      </c>
      <c r="V37" s="20" t="s">
        <v>154</v>
      </c>
      <c r="W37" t="s">
        <v>162</v>
      </c>
      <c r="X37" s="20" t="s">
        <v>154</v>
      </c>
      <c r="Y37" t="s">
        <v>154</v>
      </c>
      <c r="AB37">
        <v>85</v>
      </c>
      <c r="AC37">
        <v>172</v>
      </c>
      <c r="AD37">
        <v>28.73</v>
      </c>
      <c r="AG37">
        <v>11</v>
      </c>
      <c r="AH37" t="s">
        <v>162</v>
      </c>
      <c r="AI37" t="s">
        <v>339</v>
      </c>
      <c r="AJ37" t="s">
        <v>154</v>
      </c>
      <c r="AM37" t="s">
        <v>154</v>
      </c>
      <c r="AN37" t="s">
        <v>162</v>
      </c>
      <c r="AW37">
        <v>11</v>
      </c>
      <c r="BF37" t="s">
        <v>156</v>
      </c>
      <c r="BG37" s="5">
        <v>37956</v>
      </c>
      <c r="BH37" t="s">
        <v>299</v>
      </c>
      <c r="BI37" t="s">
        <v>154</v>
      </c>
      <c r="DM37" s="17"/>
      <c r="DN37" s="17"/>
      <c r="DO37" s="17"/>
      <c r="DP37" s="17"/>
    </row>
    <row r="38" spans="1:120" x14ac:dyDescent="0.2">
      <c r="A38" t="s">
        <v>150</v>
      </c>
      <c r="B38">
        <v>14223</v>
      </c>
      <c r="C38" t="s">
        <v>340</v>
      </c>
      <c r="D38" t="s">
        <v>341</v>
      </c>
      <c r="E38" s="1">
        <v>18015</v>
      </c>
      <c r="F38" s="2">
        <v>38008</v>
      </c>
      <c r="G38" s="3">
        <v>38099</v>
      </c>
      <c r="H38" t="s">
        <v>177</v>
      </c>
      <c r="J38" s="23" t="s">
        <v>10222</v>
      </c>
      <c r="K38" t="s">
        <v>153</v>
      </c>
      <c r="L38">
        <v>21754</v>
      </c>
      <c r="M38">
        <v>54</v>
      </c>
      <c r="N38" t="s">
        <v>342</v>
      </c>
      <c r="Q38">
        <v>0</v>
      </c>
      <c r="R38">
        <v>1</v>
      </c>
      <c r="S38" t="s">
        <v>154</v>
      </c>
      <c r="U38" t="s">
        <v>154</v>
      </c>
      <c r="V38" s="20" t="s">
        <v>154</v>
      </c>
      <c r="W38" t="s">
        <v>154</v>
      </c>
      <c r="X38" s="20" t="s">
        <v>154</v>
      </c>
      <c r="Y38" t="s">
        <v>154</v>
      </c>
      <c r="AB38">
        <v>63</v>
      </c>
      <c r="AC38">
        <v>149</v>
      </c>
      <c r="AD38">
        <v>28.38</v>
      </c>
      <c r="AG38">
        <v>8</v>
      </c>
      <c r="AH38" t="s">
        <v>162</v>
      </c>
      <c r="AI38" t="s">
        <v>339</v>
      </c>
      <c r="AJ38" t="s">
        <v>154</v>
      </c>
      <c r="AM38" t="s">
        <v>154</v>
      </c>
      <c r="AN38" t="s">
        <v>154</v>
      </c>
      <c r="AW38">
        <v>8</v>
      </c>
      <c r="BF38" t="s">
        <v>316</v>
      </c>
      <c r="BG38" s="5">
        <v>38008</v>
      </c>
      <c r="BI38" t="s">
        <v>154</v>
      </c>
      <c r="BS38" s="6">
        <v>38099</v>
      </c>
      <c r="BU38" t="s">
        <v>249</v>
      </c>
      <c r="BV38" t="s">
        <v>179</v>
      </c>
      <c r="BW38" t="s">
        <v>154</v>
      </c>
      <c r="BZ38" t="s">
        <v>343</v>
      </c>
      <c r="CA38" t="s">
        <v>251</v>
      </c>
      <c r="CB38" t="s">
        <v>182</v>
      </c>
      <c r="CC38">
        <v>38</v>
      </c>
      <c r="CD38" t="s">
        <v>153</v>
      </c>
      <c r="CE38">
        <v>4</v>
      </c>
      <c r="CF38" t="s">
        <v>252</v>
      </c>
      <c r="CH38" t="s">
        <v>184</v>
      </c>
      <c r="DM38" s="17"/>
      <c r="DN38" s="17"/>
      <c r="DO38" s="17"/>
      <c r="DP38" s="17"/>
    </row>
    <row r="39" spans="1:120" x14ac:dyDescent="0.2">
      <c r="A39" t="s">
        <v>150</v>
      </c>
      <c r="B39">
        <v>5003</v>
      </c>
      <c r="C39" t="s">
        <v>344</v>
      </c>
      <c r="D39" t="s">
        <v>345</v>
      </c>
      <c r="E39" s="1">
        <v>19311</v>
      </c>
      <c r="F39" s="2">
        <v>38070</v>
      </c>
      <c r="G39" s="3">
        <v>38100</v>
      </c>
      <c r="H39" t="s">
        <v>177</v>
      </c>
      <c r="I39" s="4">
        <v>38133</v>
      </c>
      <c r="J39" s="23" t="s">
        <v>10222</v>
      </c>
      <c r="K39" t="s">
        <v>160</v>
      </c>
      <c r="L39">
        <v>23170</v>
      </c>
      <c r="M39">
        <v>51</v>
      </c>
      <c r="Q39">
        <v>0</v>
      </c>
      <c r="R39">
        <v>1</v>
      </c>
      <c r="S39" t="s">
        <v>154</v>
      </c>
      <c r="U39" t="s">
        <v>154</v>
      </c>
      <c r="V39" s="20" t="s">
        <v>154</v>
      </c>
      <c r="W39" s="20" t="s">
        <v>154</v>
      </c>
      <c r="X39" s="20" t="s">
        <v>154</v>
      </c>
      <c r="Y39" s="20" t="s">
        <v>154</v>
      </c>
      <c r="AJ39" t="s">
        <v>162</v>
      </c>
      <c r="BI39" t="s">
        <v>154</v>
      </c>
      <c r="BS39" s="6">
        <v>38100</v>
      </c>
      <c r="BU39" t="s">
        <v>346</v>
      </c>
      <c r="BV39" t="s">
        <v>179</v>
      </c>
      <c r="BW39" t="s">
        <v>154</v>
      </c>
      <c r="BZ39" t="s">
        <v>347</v>
      </c>
      <c r="CA39" t="s">
        <v>198</v>
      </c>
      <c r="CB39" t="s">
        <v>199</v>
      </c>
      <c r="CC39">
        <v>72</v>
      </c>
      <c r="CD39" t="s">
        <v>153</v>
      </c>
      <c r="CE39">
        <v>1</v>
      </c>
      <c r="CF39" t="s">
        <v>183</v>
      </c>
      <c r="CH39" t="s">
        <v>184</v>
      </c>
      <c r="DM39" s="17"/>
      <c r="DN39" s="17"/>
      <c r="DO39" s="17"/>
      <c r="DP39" s="17"/>
    </row>
    <row r="40" spans="1:120" x14ac:dyDescent="0.2">
      <c r="A40" t="s">
        <v>150</v>
      </c>
      <c r="B40">
        <v>13856</v>
      </c>
      <c r="C40" t="s">
        <v>348</v>
      </c>
      <c r="D40" t="s">
        <v>186</v>
      </c>
      <c r="E40" s="1">
        <v>16901</v>
      </c>
      <c r="F40" s="2">
        <v>37428</v>
      </c>
      <c r="G40" s="3">
        <v>38101</v>
      </c>
      <c r="H40" t="s">
        <v>177</v>
      </c>
      <c r="I40" s="4">
        <v>43208</v>
      </c>
      <c r="J40" s="23" t="s">
        <v>10222</v>
      </c>
      <c r="K40" t="s">
        <v>160</v>
      </c>
      <c r="L40">
        <v>21385</v>
      </c>
      <c r="M40">
        <v>56</v>
      </c>
      <c r="Q40">
        <v>0</v>
      </c>
      <c r="R40">
        <v>1</v>
      </c>
      <c r="S40" t="s">
        <v>154</v>
      </c>
      <c r="U40" t="s">
        <v>162</v>
      </c>
      <c r="V40" t="s">
        <v>154</v>
      </c>
      <c r="W40" t="s">
        <v>154</v>
      </c>
      <c r="X40" s="20" t="s">
        <v>154</v>
      </c>
      <c r="Y40" t="s">
        <v>154</v>
      </c>
      <c r="AB40">
        <v>85</v>
      </c>
      <c r="AC40">
        <v>176</v>
      </c>
      <c r="AD40">
        <v>27.44</v>
      </c>
      <c r="AG40">
        <v>15</v>
      </c>
      <c r="AH40" t="s">
        <v>162</v>
      </c>
      <c r="AI40" t="s">
        <v>349</v>
      </c>
      <c r="AJ40" t="s">
        <v>154</v>
      </c>
      <c r="AM40" t="s">
        <v>154</v>
      </c>
      <c r="AN40" t="s">
        <v>162</v>
      </c>
      <c r="AW40">
        <v>15</v>
      </c>
      <c r="BF40" t="s">
        <v>156</v>
      </c>
      <c r="BG40" s="5">
        <v>38014</v>
      </c>
      <c r="BI40" t="s">
        <v>154</v>
      </c>
      <c r="BS40" s="6">
        <v>38101</v>
      </c>
      <c r="BU40" t="s">
        <v>350</v>
      </c>
      <c r="BV40" t="s">
        <v>179</v>
      </c>
      <c r="BW40" t="s">
        <v>154</v>
      </c>
      <c r="BZ40" t="s">
        <v>351</v>
      </c>
      <c r="CA40" t="s">
        <v>198</v>
      </c>
      <c r="CB40" t="s">
        <v>199</v>
      </c>
      <c r="CC40">
        <v>46</v>
      </c>
      <c r="CD40" t="s">
        <v>160</v>
      </c>
      <c r="CE40">
        <v>7</v>
      </c>
      <c r="CF40" t="s">
        <v>352</v>
      </c>
      <c r="CH40" t="s">
        <v>184</v>
      </c>
      <c r="DM40" s="17"/>
      <c r="DN40" s="17"/>
      <c r="DO40" s="17"/>
      <c r="DP40" s="17"/>
    </row>
    <row r="41" spans="1:120" x14ac:dyDescent="0.2">
      <c r="A41" t="s">
        <v>150</v>
      </c>
      <c r="B41">
        <v>5003</v>
      </c>
      <c r="C41" t="s">
        <v>344</v>
      </c>
      <c r="D41" t="s">
        <v>345</v>
      </c>
      <c r="E41" s="1">
        <v>19311</v>
      </c>
      <c r="F41" s="2">
        <v>38102</v>
      </c>
      <c r="G41" s="3">
        <v>38104</v>
      </c>
      <c r="H41" t="s">
        <v>177</v>
      </c>
      <c r="I41" s="4">
        <v>38133</v>
      </c>
      <c r="J41" s="23" t="s">
        <v>10222</v>
      </c>
      <c r="K41" t="s">
        <v>160</v>
      </c>
      <c r="L41">
        <v>21525</v>
      </c>
      <c r="M41">
        <v>51</v>
      </c>
      <c r="N41" t="s">
        <v>176</v>
      </c>
      <c r="Q41">
        <v>1</v>
      </c>
      <c r="R41">
        <v>2</v>
      </c>
      <c r="S41" t="s">
        <v>154</v>
      </c>
      <c r="U41" t="s">
        <v>154</v>
      </c>
      <c r="V41" s="20" t="s">
        <v>154</v>
      </c>
      <c r="W41" t="s">
        <v>154</v>
      </c>
      <c r="X41" s="20" t="s">
        <v>154</v>
      </c>
      <c r="Y41" t="s">
        <v>154</v>
      </c>
      <c r="AB41">
        <v>72</v>
      </c>
      <c r="AC41">
        <v>174</v>
      </c>
      <c r="AD41">
        <v>23.78</v>
      </c>
      <c r="AG41">
        <v>17</v>
      </c>
      <c r="AH41" t="s">
        <v>154</v>
      </c>
      <c r="AJ41" t="s">
        <v>162</v>
      </c>
      <c r="AM41" t="s">
        <v>154</v>
      </c>
      <c r="AN41" t="s">
        <v>162</v>
      </c>
      <c r="AW41">
        <v>17</v>
      </c>
      <c r="BF41" t="s">
        <v>156</v>
      </c>
      <c r="BI41" t="s">
        <v>154</v>
      </c>
      <c r="BS41" s="6">
        <v>38104</v>
      </c>
      <c r="BU41" t="s">
        <v>353</v>
      </c>
      <c r="BV41" t="s">
        <v>179</v>
      </c>
      <c r="BW41" t="s">
        <v>154</v>
      </c>
      <c r="BZ41" t="s">
        <v>354</v>
      </c>
      <c r="CA41" t="s">
        <v>257</v>
      </c>
      <c r="CB41" t="s">
        <v>258</v>
      </c>
      <c r="CC41">
        <v>75</v>
      </c>
      <c r="CD41" t="s">
        <v>153</v>
      </c>
      <c r="CE41">
        <v>1</v>
      </c>
      <c r="CF41" t="s">
        <v>183</v>
      </c>
      <c r="CH41" t="s">
        <v>184</v>
      </c>
      <c r="DM41" s="17"/>
      <c r="DN41" s="17"/>
      <c r="DO41" s="17"/>
      <c r="DP41" s="17"/>
    </row>
    <row r="42" spans="1:120" x14ac:dyDescent="0.2">
      <c r="A42" t="s">
        <v>150</v>
      </c>
      <c r="B42">
        <v>13204</v>
      </c>
      <c r="C42" t="s">
        <v>355</v>
      </c>
      <c r="D42" t="s">
        <v>356</v>
      </c>
      <c r="E42" s="1">
        <v>14720</v>
      </c>
      <c r="F42" s="2">
        <v>38008</v>
      </c>
      <c r="G42" s="3">
        <v>38106</v>
      </c>
      <c r="H42" t="s">
        <v>177</v>
      </c>
      <c r="J42" s="23" t="s">
        <v>10222</v>
      </c>
      <c r="K42" t="s">
        <v>160</v>
      </c>
      <c r="L42">
        <v>20721</v>
      </c>
      <c r="M42">
        <v>63</v>
      </c>
      <c r="N42" t="s">
        <v>195</v>
      </c>
      <c r="Q42">
        <v>0</v>
      </c>
      <c r="R42">
        <v>1</v>
      </c>
      <c r="S42" t="s">
        <v>154</v>
      </c>
      <c r="U42" t="s">
        <v>154</v>
      </c>
      <c r="V42" s="20" t="s">
        <v>154</v>
      </c>
      <c r="W42" t="s">
        <v>154</v>
      </c>
      <c r="X42" s="20" t="s">
        <v>154</v>
      </c>
      <c r="Y42" t="s">
        <v>154</v>
      </c>
      <c r="AB42">
        <v>92</v>
      </c>
      <c r="AC42">
        <v>175</v>
      </c>
      <c r="AD42">
        <v>30.04</v>
      </c>
      <c r="AG42">
        <v>22</v>
      </c>
      <c r="AH42" t="s">
        <v>154</v>
      </c>
      <c r="AJ42" t="s">
        <v>154</v>
      </c>
      <c r="AM42" t="s">
        <v>154</v>
      </c>
      <c r="AN42" t="s">
        <v>154</v>
      </c>
      <c r="AW42">
        <v>22</v>
      </c>
      <c r="BF42" t="s">
        <v>156</v>
      </c>
      <c r="BG42" s="5">
        <v>38069</v>
      </c>
      <c r="BI42" t="s">
        <v>154</v>
      </c>
      <c r="BS42" s="6">
        <v>38106</v>
      </c>
      <c r="BU42" t="s">
        <v>243</v>
      </c>
      <c r="BV42" t="s">
        <v>179</v>
      </c>
      <c r="BW42" t="s">
        <v>154</v>
      </c>
      <c r="BZ42" t="s">
        <v>357</v>
      </c>
      <c r="CA42" t="s">
        <v>358</v>
      </c>
      <c r="CB42" t="s">
        <v>359</v>
      </c>
      <c r="CC42">
        <v>39</v>
      </c>
      <c r="CD42" t="s">
        <v>160</v>
      </c>
      <c r="CE42">
        <v>1</v>
      </c>
      <c r="CF42" t="s">
        <v>183</v>
      </c>
      <c r="CH42" t="s">
        <v>184</v>
      </c>
      <c r="DM42" s="17"/>
      <c r="DN42" s="17"/>
      <c r="DO42" s="17"/>
      <c r="DP42" s="17"/>
    </row>
    <row r="43" spans="1:120" x14ac:dyDescent="0.2">
      <c r="A43" t="s">
        <v>150</v>
      </c>
      <c r="B43">
        <v>14024</v>
      </c>
      <c r="C43" t="s">
        <v>360</v>
      </c>
      <c r="D43" t="s">
        <v>230</v>
      </c>
      <c r="E43" s="1">
        <v>14323</v>
      </c>
      <c r="F43" s="2">
        <v>38034</v>
      </c>
      <c r="G43" s="3">
        <v>38114</v>
      </c>
      <c r="H43" t="s">
        <v>155</v>
      </c>
      <c r="I43" s="4">
        <v>38114</v>
      </c>
      <c r="J43" s="23" t="s">
        <v>10222</v>
      </c>
      <c r="K43" t="s">
        <v>160</v>
      </c>
      <c r="L43">
        <v>21554</v>
      </c>
      <c r="M43">
        <v>64</v>
      </c>
      <c r="N43" t="s">
        <v>161</v>
      </c>
      <c r="S43" t="s">
        <v>154</v>
      </c>
      <c r="U43" t="s">
        <v>154</v>
      </c>
      <c r="V43" s="20" t="s">
        <v>154</v>
      </c>
      <c r="W43" s="20" t="s">
        <v>162</v>
      </c>
      <c r="X43" s="20" t="s">
        <v>154</v>
      </c>
      <c r="Y43" t="s">
        <v>154</v>
      </c>
      <c r="AB43">
        <v>70</v>
      </c>
      <c r="AC43">
        <v>180</v>
      </c>
      <c r="AD43">
        <v>21.6</v>
      </c>
      <c r="AG43">
        <v>21</v>
      </c>
      <c r="AH43" t="s">
        <v>154</v>
      </c>
      <c r="AJ43" t="s">
        <v>154</v>
      </c>
      <c r="AM43" t="s">
        <v>154</v>
      </c>
      <c r="AN43" t="s">
        <v>154</v>
      </c>
      <c r="AW43">
        <v>21</v>
      </c>
      <c r="BF43" t="s">
        <v>156</v>
      </c>
      <c r="BG43" s="5">
        <v>38034</v>
      </c>
      <c r="BH43" t="s">
        <v>188</v>
      </c>
      <c r="BI43" t="s">
        <v>154</v>
      </c>
      <c r="DM43" s="17"/>
      <c r="DN43" s="17"/>
      <c r="DO43" s="17"/>
      <c r="DP43" s="17"/>
    </row>
    <row r="44" spans="1:120" x14ac:dyDescent="0.2">
      <c r="A44" t="s">
        <v>150</v>
      </c>
      <c r="B44">
        <v>13969</v>
      </c>
      <c r="C44" t="s">
        <v>361</v>
      </c>
      <c r="D44" t="s">
        <v>362</v>
      </c>
      <c r="E44" s="1">
        <v>17966</v>
      </c>
      <c r="F44" s="2">
        <v>37868</v>
      </c>
      <c r="G44" s="3">
        <v>38115</v>
      </c>
      <c r="H44" t="s">
        <v>177</v>
      </c>
      <c r="J44" s="23" t="s">
        <v>10222</v>
      </c>
      <c r="K44" t="s">
        <v>160</v>
      </c>
      <c r="L44">
        <v>21498</v>
      </c>
      <c r="M44">
        <v>54</v>
      </c>
      <c r="N44" t="s">
        <v>176</v>
      </c>
      <c r="Q44">
        <v>0</v>
      </c>
      <c r="R44">
        <v>1</v>
      </c>
      <c r="S44" t="s">
        <v>154</v>
      </c>
      <c r="U44" t="s">
        <v>162</v>
      </c>
      <c r="V44" t="s">
        <v>154</v>
      </c>
      <c r="W44" t="s">
        <v>154</v>
      </c>
      <c r="X44" s="20" t="s">
        <v>154</v>
      </c>
      <c r="Y44" t="s">
        <v>154</v>
      </c>
      <c r="AB44">
        <v>56</v>
      </c>
      <c r="AC44">
        <v>160</v>
      </c>
      <c r="AD44">
        <v>21.88</v>
      </c>
      <c r="AG44">
        <v>22</v>
      </c>
      <c r="AH44" t="s">
        <v>154</v>
      </c>
      <c r="AJ44" t="s">
        <v>154</v>
      </c>
      <c r="AM44" t="s">
        <v>154</v>
      </c>
      <c r="AN44" t="s">
        <v>162</v>
      </c>
      <c r="AW44">
        <v>22</v>
      </c>
      <c r="BF44" t="s">
        <v>156</v>
      </c>
      <c r="BG44" s="5">
        <v>38084</v>
      </c>
      <c r="BH44" t="s">
        <v>192</v>
      </c>
      <c r="BI44" t="s">
        <v>154</v>
      </c>
      <c r="BS44" s="6">
        <v>38115</v>
      </c>
      <c r="BU44" t="s">
        <v>363</v>
      </c>
      <c r="BV44" t="s">
        <v>179</v>
      </c>
      <c r="BW44" t="s">
        <v>154</v>
      </c>
      <c r="BZ44" t="s">
        <v>364</v>
      </c>
      <c r="CA44" t="s">
        <v>221</v>
      </c>
      <c r="CB44" t="s">
        <v>222</v>
      </c>
      <c r="CC44">
        <v>68</v>
      </c>
      <c r="CD44" t="s">
        <v>153</v>
      </c>
      <c r="CE44">
        <v>1</v>
      </c>
      <c r="CF44" t="s">
        <v>183</v>
      </c>
      <c r="CH44" t="s">
        <v>184</v>
      </c>
      <c r="DM44" s="17"/>
      <c r="DN44" s="17"/>
      <c r="DO44" s="17"/>
      <c r="DP44" s="17"/>
    </row>
    <row r="45" spans="1:120" x14ac:dyDescent="0.2">
      <c r="A45" t="s">
        <v>150</v>
      </c>
      <c r="B45">
        <v>13952</v>
      </c>
      <c r="C45" t="s">
        <v>365</v>
      </c>
      <c r="D45" t="s">
        <v>366</v>
      </c>
      <c r="E45" s="1">
        <v>17667</v>
      </c>
      <c r="F45" s="2">
        <v>37580</v>
      </c>
      <c r="G45" s="3">
        <v>38118</v>
      </c>
      <c r="H45" t="s">
        <v>177</v>
      </c>
      <c r="J45" s="23" t="s">
        <v>10222</v>
      </c>
      <c r="K45" t="s">
        <v>160</v>
      </c>
      <c r="L45">
        <v>21481</v>
      </c>
      <c r="M45">
        <v>54</v>
      </c>
      <c r="Q45">
        <v>0</v>
      </c>
      <c r="R45">
        <v>1</v>
      </c>
      <c r="S45" t="s">
        <v>154</v>
      </c>
      <c r="U45" t="s">
        <v>154</v>
      </c>
      <c r="V45" s="20" t="s">
        <v>154</v>
      </c>
      <c r="W45" t="s">
        <v>154</v>
      </c>
      <c r="X45" s="20" t="s">
        <v>154</v>
      </c>
      <c r="Y45" t="s">
        <v>154</v>
      </c>
      <c r="AB45">
        <v>59</v>
      </c>
      <c r="AC45">
        <v>168</v>
      </c>
      <c r="AD45">
        <v>20.9</v>
      </c>
      <c r="AG45">
        <v>22</v>
      </c>
      <c r="AH45" t="s">
        <v>154</v>
      </c>
      <c r="AJ45" t="s">
        <v>154</v>
      </c>
      <c r="AM45" t="s">
        <v>154</v>
      </c>
      <c r="AN45" t="s">
        <v>154</v>
      </c>
      <c r="AW45">
        <v>22</v>
      </c>
      <c r="BF45" t="s">
        <v>156</v>
      </c>
      <c r="BG45" s="5">
        <v>38077</v>
      </c>
      <c r="BI45" t="s">
        <v>154</v>
      </c>
      <c r="BS45" s="6">
        <v>38118</v>
      </c>
      <c r="BU45" t="s">
        <v>367</v>
      </c>
      <c r="BV45" t="s">
        <v>179</v>
      </c>
      <c r="BW45" t="s">
        <v>154</v>
      </c>
      <c r="BZ45" t="s">
        <v>368</v>
      </c>
      <c r="CA45" t="s">
        <v>358</v>
      </c>
      <c r="CB45" t="s">
        <v>359</v>
      </c>
      <c r="CC45">
        <v>76</v>
      </c>
      <c r="CD45" t="s">
        <v>153</v>
      </c>
      <c r="CE45">
        <v>1</v>
      </c>
      <c r="CF45" t="s">
        <v>183</v>
      </c>
      <c r="CH45" t="s">
        <v>184</v>
      </c>
      <c r="DM45" s="17"/>
      <c r="DN45" s="17"/>
      <c r="DO45" s="17"/>
      <c r="DP45" s="17"/>
    </row>
    <row r="46" spans="1:120" x14ac:dyDescent="0.2">
      <c r="A46" t="s">
        <v>150</v>
      </c>
      <c r="B46">
        <v>14421</v>
      </c>
      <c r="C46" t="s">
        <v>369</v>
      </c>
      <c r="D46" t="s">
        <v>370</v>
      </c>
      <c r="E46" s="1">
        <v>21129</v>
      </c>
      <c r="F46" s="2">
        <v>38122</v>
      </c>
      <c r="G46" s="3">
        <v>38122</v>
      </c>
      <c r="H46" t="s">
        <v>177</v>
      </c>
      <c r="J46" s="23" t="s">
        <v>10222</v>
      </c>
      <c r="K46" t="s">
        <v>153</v>
      </c>
      <c r="L46">
        <v>21956</v>
      </c>
      <c r="M46">
        <v>46</v>
      </c>
      <c r="N46" t="s">
        <v>371</v>
      </c>
      <c r="Q46">
        <v>0</v>
      </c>
      <c r="R46">
        <v>1</v>
      </c>
      <c r="S46" t="s">
        <v>154</v>
      </c>
      <c r="U46" t="s">
        <v>154</v>
      </c>
      <c r="V46" s="20" t="s">
        <v>154</v>
      </c>
      <c r="W46" s="20" t="s">
        <v>154</v>
      </c>
      <c r="X46" s="20" t="s">
        <v>154</v>
      </c>
      <c r="Y46" s="20" t="s">
        <v>154</v>
      </c>
      <c r="AB46">
        <v>60</v>
      </c>
      <c r="AC46">
        <v>160</v>
      </c>
      <c r="AD46">
        <v>23.44</v>
      </c>
      <c r="AG46">
        <v>43</v>
      </c>
      <c r="AN46" t="s">
        <v>154</v>
      </c>
      <c r="AW46">
        <v>43</v>
      </c>
      <c r="BI46" t="s">
        <v>154</v>
      </c>
      <c r="BS46" s="6">
        <v>38122</v>
      </c>
      <c r="BU46" t="s">
        <v>372</v>
      </c>
      <c r="BV46" t="s">
        <v>179</v>
      </c>
      <c r="BW46" t="s">
        <v>154</v>
      </c>
      <c r="BZ46" t="s">
        <v>373</v>
      </c>
      <c r="CA46" t="s">
        <v>302</v>
      </c>
      <c r="CB46" t="s">
        <v>310</v>
      </c>
      <c r="CC46">
        <v>65</v>
      </c>
      <c r="CD46" t="s">
        <v>160</v>
      </c>
      <c r="CE46">
        <v>1</v>
      </c>
      <c r="CF46" t="s">
        <v>183</v>
      </c>
      <c r="CH46" t="s">
        <v>184</v>
      </c>
      <c r="DM46" s="17"/>
      <c r="DN46" s="17"/>
      <c r="DO46" s="17"/>
      <c r="DP46" s="17"/>
    </row>
    <row r="47" spans="1:120" x14ac:dyDescent="0.2">
      <c r="A47" t="s">
        <v>150</v>
      </c>
      <c r="B47">
        <v>13466</v>
      </c>
      <c r="C47" t="s">
        <v>374</v>
      </c>
      <c r="D47" t="s">
        <v>375</v>
      </c>
      <c r="E47" s="1">
        <v>25018</v>
      </c>
      <c r="F47" s="2">
        <v>37433</v>
      </c>
      <c r="G47" s="3">
        <v>38123</v>
      </c>
      <c r="H47" t="s">
        <v>177</v>
      </c>
      <c r="J47" s="23" t="s">
        <v>10222</v>
      </c>
      <c r="K47" t="s">
        <v>153</v>
      </c>
      <c r="L47">
        <v>20986</v>
      </c>
      <c r="M47">
        <v>33</v>
      </c>
      <c r="Q47">
        <v>0</v>
      </c>
      <c r="R47">
        <v>1</v>
      </c>
      <c r="S47" t="s">
        <v>162</v>
      </c>
      <c r="T47" t="s">
        <v>314</v>
      </c>
      <c r="U47" t="s">
        <v>154</v>
      </c>
      <c r="V47" s="20" t="s">
        <v>154</v>
      </c>
      <c r="W47" t="s">
        <v>162</v>
      </c>
      <c r="X47" t="s">
        <v>162</v>
      </c>
      <c r="Y47" t="s">
        <v>154</v>
      </c>
      <c r="AB47">
        <v>47</v>
      </c>
      <c r="AC47">
        <v>155</v>
      </c>
      <c r="AD47">
        <v>19.559999999999999</v>
      </c>
      <c r="AG47">
        <v>24</v>
      </c>
      <c r="AH47" t="s">
        <v>154</v>
      </c>
      <c r="AJ47" t="s">
        <v>154</v>
      </c>
      <c r="AM47" t="s">
        <v>154</v>
      </c>
      <c r="AN47" t="s">
        <v>154</v>
      </c>
      <c r="AW47">
        <v>24</v>
      </c>
      <c r="BF47" t="s">
        <v>316</v>
      </c>
      <c r="BG47" s="5">
        <v>38112</v>
      </c>
      <c r="BI47" t="s">
        <v>154</v>
      </c>
      <c r="BS47" s="6">
        <v>38123</v>
      </c>
      <c r="BU47" t="s">
        <v>376</v>
      </c>
      <c r="BV47" t="s">
        <v>179</v>
      </c>
      <c r="BW47" t="s">
        <v>154</v>
      </c>
      <c r="BZ47" t="s">
        <v>377</v>
      </c>
      <c r="CA47" t="s">
        <v>205</v>
      </c>
      <c r="CB47" t="s">
        <v>206</v>
      </c>
      <c r="CC47">
        <v>32</v>
      </c>
      <c r="CD47" t="s">
        <v>153</v>
      </c>
      <c r="CE47">
        <v>3</v>
      </c>
      <c r="CF47" t="s">
        <v>318</v>
      </c>
      <c r="CH47" t="s">
        <v>184</v>
      </c>
      <c r="DM47" s="17"/>
      <c r="DN47" s="17"/>
      <c r="DO47" s="17"/>
      <c r="DP47" s="17"/>
    </row>
    <row r="48" spans="1:120" x14ac:dyDescent="0.2">
      <c r="A48" t="s">
        <v>150</v>
      </c>
      <c r="B48">
        <v>13659</v>
      </c>
      <c r="C48" t="s">
        <v>378</v>
      </c>
      <c r="D48" t="s">
        <v>379</v>
      </c>
      <c r="E48" s="1">
        <v>21857</v>
      </c>
      <c r="F48" s="2">
        <v>37924</v>
      </c>
      <c r="G48" s="3">
        <v>38127</v>
      </c>
      <c r="H48" t="s">
        <v>177</v>
      </c>
      <c r="J48" s="23" t="s">
        <v>10222</v>
      </c>
      <c r="K48" t="s">
        <v>160</v>
      </c>
      <c r="L48">
        <v>21185</v>
      </c>
      <c r="M48">
        <v>43</v>
      </c>
      <c r="N48" t="s">
        <v>161</v>
      </c>
      <c r="Q48">
        <v>0</v>
      </c>
      <c r="R48">
        <v>1</v>
      </c>
      <c r="S48" t="s">
        <v>154</v>
      </c>
      <c r="U48" t="s">
        <v>154</v>
      </c>
      <c r="V48" s="20" t="s">
        <v>154</v>
      </c>
      <c r="W48" s="20" t="s">
        <v>162</v>
      </c>
      <c r="X48" t="s">
        <v>162</v>
      </c>
      <c r="Y48" t="s">
        <v>154</v>
      </c>
      <c r="AB48">
        <v>73</v>
      </c>
      <c r="AC48">
        <v>181</v>
      </c>
      <c r="AD48">
        <v>22.28</v>
      </c>
      <c r="AG48">
        <v>27</v>
      </c>
      <c r="AH48" t="s">
        <v>154</v>
      </c>
      <c r="AJ48" t="s">
        <v>187</v>
      </c>
      <c r="AM48" t="s">
        <v>154</v>
      </c>
      <c r="AN48" t="s">
        <v>154</v>
      </c>
      <c r="AW48">
        <v>27</v>
      </c>
      <c r="BF48" t="s">
        <v>156</v>
      </c>
      <c r="BG48" s="5">
        <v>38119</v>
      </c>
      <c r="BI48" t="s">
        <v>154</v>
      </c>
      <c r="BS48" s="6">
        <v>38127</v>
      </c>
      <c r="BU48" t="s">
        <v>380</v>
      </c>
      <c r="BV48" t="s">
        <v>179</v>
      </c>
      <c r="BW48" t="s">
        <v>154</v>
      </c>
      <c r="BZ48" t="s">
        <v>381</v>
      </c>
      <c r="CA48" t="s">
        <v>198</v>
      </c>
      <c r="CB48" t="s">
        <v>199</v>
      </c>
      <c r="CC48">
        <v>71</v>
      </c>
      <c r="CD48" t="s">
        <v>153</v>
      </c>
      <c r="CE48">
        <v>1</v>
      </c>
      <c r="CF48" t="s">
        <v>183</v>
      </c>
      <c r="CH48" t="s">
        <v>184</v>
      </c>
      <c r="DM48" s="17"/>
      <c r="DN48" s="17"/>
      <c r="DO48" s="17"/>
      <c r="DP48" s="17"/>
    </row>
    <row r="49" spans="1:120" x14ac:dyDescent="0.2">
      <c r="A49" t="s">
        <v>150</v>
      </c>
      <c r="B49">
        <v>14388</v>
      </c>
      <c r="C49" t="s">
        <v>382</v>
      </c>
      <c r="D49" t="s">
        <v>383</v>
      </c>
      <c r="E49" s="1">
        <v>20873</v>
      </c>
      <c r="F49" s="2">
        <v>38035</v>
      </c>
      <c r="G49" s="3">
        <v>38127</v>
      </c>
      <c r="H49" t="s">
        <v>191</v>
      </c>
      <c r="J49" s="23" t="s">
        <v>10222</v>
      </c>
      <c r="K49" t="s">
        <v>160</v>
      </c>
      <c r="L49">
        <v>21919</v>
      </c>
      <c r="M49">
        <v>46</v>
      </c>
      <c r="N49" t="s">
        <v>195</v>
      </c>
      <c r="S49" t="s">
        <v>154</v>
      </c>
      <c r="U49" t="s">
        <v>154</v>
      </c>
      <c r="V49" s="20" t="s">
        <v>154</v>
      </c>
      <c r="W49" t="s">
        <v>154</v>
      </c>
      <c r="X49" s="20" t="s">
        <v>154</v>
      </c>
      <c r="Y49" t="s">
        <v>154</v>
      </c>
      <c r="AB49">
        <v>80</v>
      </c>
      <c r="AC49">
        <v>173</v>
      </c>
      <c r="AD49">
        <v>26.73</v>
      </c>
      <c r="AG49">
        <v>31</v>
      </c>
      <c r="AH49" t="s">
        <v>162</v>
      </c>
      <c r="AI49" t="s">
        <v>339</v>
      </c>
      <c r="AJ49" t="s">
        <v>154</v>
      </c>
      <c r="AM49" t="s">
        <v>154</v>
      </c>
      <c r="AN49" t="s">
        <v>154</v>
      </c>
      <c r="AW49">
        <v>31</v>
      </c>
      <c r="BF49" t="s">
        <v>156</v>
      </c>
      <c r="BG49" s="5">
        <v>38036</v>
      </c>
      <c r="BH49" t="s">
        <v>157</v>
      </c>
      <c r="BI49" t="s">
        <v>154</v>
      </c>
      <c r="DM49" s="17"/>
      <c r="DN49" s="17"/>
      <c r="DO49" s="17"/>
      <c r="DP49" s="17"/>
    </row>
    <row r="50" spans="1:120" x14ac:dyDescent="0.2">
      <c r="A50" t="s">
        <v>150</v>
      </c>
      <c r="B50">
        <v>14419</v>
      </c>
      <c r="C50" t="s">
        <v>384</v>
      </c>
      <c r="D50" t="s">
        <v>385</v>
      </c>
      <c r="E50" s="1">
        <v>23053</v>
      </c>
      <c r="F50" s="2">
        <v>38120</v>
      </c>
      <c r="G50" s="3">
        <v>38128</v>
      </c>
      <c r="H50" t="s">
        <v>177</v>
      </c>
      <c r="J50" s="23" t="s">
        <v>10222</v>
      </c>
      <c r="K50" t="s">
        <v>160</v>
      </c>
      <c r="L50">
        <v>21954</v>
      </c>
      <c r="M50">
        <v>41</v>
      </c>
      <c r="N50" t="s">
        <v>195</v>
      </c>
      <c r="Q50">
        <v>0</v>
      </c>
      <c r="R50">
        <v>1</v>
      </c>
      <c r="S50" t="s">
        <v>154</v>
      </c>
      <c r="U50" t="s">
        <v>154</v>
      </c>
      <c r="V50" s="20" t="s">
        <v>154</v>
      </c>
      <c r="W50" t="s">
        <v>154</v>
      </c>
      <c r="X50" s="20" t="s">
        <v>154</v>
      </c>
      <c r="Y50" t="s">
        <v>154</v>
      </c>
      <c r="AB50">
        <v>66</v>
      </c>
      <c r="AC50">
        <v>165</v>
      </c>
      <c r="AD50">
        <v>24.24</v>
      </c>
      <c r="AG50">
        <v>23</v>
      </c>
      <c r="AH50" t="s">
        <v>154</v>
      </c>
      <c r="AJ50" t="s">
        <v>154</v>
      </c>
      <c r="AM50" t="s">
        <v>154</v>
      </c>
      <c r="AN50" t="s">
        <v>154</v>
      </c>
      <c r="AW50">
        <v>23</v>
      </c>
      <c r="BF50" t="s">
        <v>156</v>
      </c>
      <c r="BG50" s="5">
        <v>38120</v>
      </c>
      <c r="BI50" t="s">
        <v>154</v>
      </c>
      <c r="BS50" s="6">
        <v>38128</v>
      </c>
      <c r="BU50" t="s">
        <v>376</v>
      </c>
      <c r="BV50" t="s">
        <v>179</v>
      </c>
      <c r="BW50" t="s">
        <v>154</v>
      </c>
      <c r="BZ50" t="s">
        <v>386</v>
      </c>
      <c r="CA50" t="s">
        <v>302</v>
      </c>
      <c r="CB50" t="s">
        <v>303</v>
      </c>
      <c r="CC50">
        <v>80</v>
      </c>
      <c r="CD50" t="s">
        <v>153</v>
      </c>
      <c r="CE50">
        <v>2</v>
      </c>
      <c r="CF50" t="s">
        <v>387</v>
      </c>
      <c r="CH50" t="s">
        <v>184</v>
      </c>
      <c r="DM50" s="17"/>
      <c r="DN50" s="17"/>
      <c r="DO50" s="17"/>
      <c r="DP50" s="17"/>
    </row>
    <row r="51" spans="1:120" x14ac:dyDescent="0.2">
      <c r="A51" t="s">
        <v>150</v>
      </c>
      <c r="B51">
        <v>13208</v>
      </c>
      <c r="C51" t="s">
        <v>388</v>
      </c>
      <c r="D51" t="s">
        <v>389</v>
      </c>
      <c r="E51" s="1">
        <v>13573</v>
      </c>
      <c r="F51" s="2">
        <v>37300</v>
      </c>
      <c r="G51" s="3">
        <v>38133</v>
      </c>
      <c r="H51" t="s">
        <v>155</v>
      </c>
      <c r="I51" s="4">
        <v>38133</v>
      </c>
      <c r="J51" s="23" t="s">
        <v>10222</v>
      </c>
      <c r="K51" t="s">
        <v>153</v>
      </c>
      <c r="L51">
        <v>20725</v>
      </c>
      <c r="M51">
        <v>64</v>
      </c>
      <c r="S51" t="s">
        <v>154</v>
      </c>
      <c r="U51" t="s">
        <v>154</v>
      </c>
      <c r="V51" s="20" t="s">
        <v>154</v>
      </c>
      <c r="W51" t="s">
        <v>162</v>
      </c>
      <c r="X51" t="s">
        <v>162</v>
      </c>
      <c r="Y51" t="s">
        <v>154</v>
      </c>
      <c r="AB51">
        <v>68</v>
      </c>
      <c r="AC51">
        <v>169</v>
      </c>
      <c r="AD51">
        <v>23.81</v>
      </c>
      <c r="AG51">
        <v>25</v>
      </c>
      <c r="AH51" t="s">
        <v>162</v>
      </c>
      <c r="AI51" t="s">
        <v>390</v>
      </c>
      <c r="AJ51" t="s">
        <v>187</v>
      </c>
      <c r="AM51" t="s">
        <v>162</v>
      </c>
      <c r="AN51" t="s">
        <v>154</v>
      </c>
      <c r="AW51">
        <v>25</v>
      </c>
      <c r="BF51" t="s">
        <v>156</v>
      </c>
      <c r="BG51" s="5">
        <v>37993</v>
      </c>
      <c r="BH51" t="s">
        <v>157</v>
      </c>
      <c r="BI51" t="s">
        <v>154</v>
      </c>
      <c r="DM51" s="17"/>
      <c r="DN51" s="17"/>
      <c r="DO51" s="17"/>
      <c r="DP51" s="17"/>
    </row>
    <row r="52" spans="1:120" x14ac:dyDescent="0.2">
      <c r="A52" t="s">
        <v>150</v>
      </c>
      <c r="B52">
        <v>13057</v>
      </c>
      <c r="C52" t="s">
        <v>391</v>
      </c>
      <c r="D52" t="s">
        <v>230</v>
      </c>
      <c r="E52" s="1">
        <v>20839</v>
      </c>
      <c r="F52" s="2">
        <v>37999</v>
      </c>
      <c r="G52" s="3">
        <v>38137</v>
      </c>
      <c r="H52" t="s">
        <v>177</v>
      </c>
      <c r="J52" s="23" t="s">
        <v>10222</v>
      </c>
      <c r="K52" t="s">
        <v>160</v>
      </c>
      <c r="L52">
        <v>20575</v>
      </c>
      <c r="M52">
        <v>46</v>
      </c>
      <c r="N52" t="s">
        <v>161</v>
      </c>
      <c r="Q52">
        <v>0</v>
      </c>
      <c r="R52">
        <v>1</v>
      </c>
      <c r="S52" t="s">
        <v>154</v>
      </c>
      <c r="U52" t="s">
        <v>154</v>
      </c>
      <c r="V52" s="20" t="s">
        <v>154</v>
      </c>
      <c r="W52" s="20" t="s">
        <v>162</v>
      </c>
      <c r="X52" t="s">
        <v>162</v>
      </c>
      <c r="Y52" t="s">
        <v>154</v>
      </c>
      <c r="AB52">
        <v>67</v>
      </c>
      <c r="AC52">
        <v>170</v>
      </c>
      <c r="AD52">
        <v>23.18</v>
      </c>
      <c r="AG52">
        <v>24</v>
      </c>
      <c r="AH52" t="s">
        <v>154</v>
      </c>
      <c r="AJ52" t="s">
        <v>154</v>
      </c>
      <c r="AM52" t="s">
        <v>154</v>
      </c>
      <c r="AN52" t="s">
        <v>154</v>
      </c>
      <c r="AW52">
        <v>24</v>
      </c>
      <c r="BF52" t="s">
        <v>392</v>
      </c>
      <c r="BG52" s="5">
        <v>38119</v>
      </c>
      <c r="BH52" t="s">
        <v>188</v>
      </c>
      <c r="BI52" t="s">
        <v>154</v>
      </c>
      <c r="BS52" s="6">
        <v>38137</v>
      </c>
      <c r="BU52" t="s">
        <v>393</v>
      </c>
      <c r="BV52" t="s">
        <v>179</v>
      </c>
      <c r="BW52" t="s">
        <v>154</v>
      </c>
      <c r="BZ52" t="s">
        <v>394</v>
      </c>
      <c r="CA52" t="s">
        <v>395</v>
      </c>
      <c r="CB52" t="s">
        <v>396</v>
      </c>
      <c r="CC52">
        <v>15</v>
      </c>
      <c r="CD52" t="s">
        <v>160</v>
      </c>
      <c r="CE52">
        <v>3</v>
      </c>
      <c r="CF52" t="s">
        <v>318</v>
      </c>
      <c r="CH52" t="s">
        <v>184</v>
      </c>
      <c r="DM52" s="17"/>
      <c r="DN52" s="17"/>
      <c r="DO52" s="17"/>
      <c r="DP52" s="17"/>
    </row>
    <row r="53" spans="1:120" x14ac:dyDescent="0.2">
      <c r="A53" t="s">
        <v>150</v>
      </c>
      <c r="B53">
        <v>14429</v>
      </c>
      <c r="C53" t="s">
        <v>397</v>
      </c>
      <c r="D53" t="s">
        <v>297</v>
      </c>
      <c r="E53" s="1">
        <v>23884</v>
      </c>
      <c r="F53" s="2">
        <v>38133</v>
      </c>
      <c r="G53" s="3">
        <v>38138</v>
      </c>
      <c r="H53" t="s">
        <v>155</v>
      </c>
      <c r="I53" s="4">
        <v>38138</v>
      </c>
      <c r="J53" s="23" t="s">
        <v>10222</v>
      </c>
      <c r="K53" t="s">
        <v>160</v>
      </c>
      <c r="L53">
        <v>21964</v>
      </c>
      <c r="M53">
        <v>39</v>
      </c>
      <c r="N53" t="s">
        <v>161</v>
      </c>
      <c r="S53" t="s">
        <v>154</v>
      </c>
      <c r="U53" t="s">
        <v>154</v>
      </c>
      <c r="V53" s="20" t="s">
        <v>154</v>
      </c>
      <c r="W53" s="20" t="s">
        <v>162</v>
      </c>
      <c r="X53" t="s">
        <v>162</v>
      </c>
      <c r="Y53" s="20" t="s">
        <v>154</v>
      </c>
      <c r="AB53">
        <v>98</v>
      </c>
      <c r="AC53">
        <v>183</v>
      </c>
      <c r="AD53">
        <v>29.26</v>
      </c>
      <c r="AG53">
        <v>43</v>
      </c>
      <c r="AH53" t="s">
        <v>162</v>
      </c>
      <c r="AI53" t="s">
        <v>398</v>
      </c>
      <c r="AJ53" t="s">
        <v>154</v>
      </c>
      <c r="AN53" t="s">
        <v>154</v>
      </c>
      <c r="AW53">
        <v>43</v>
      </c>
      <c r="BF53" t="s">
        <v>392</v>
      </c>
      <c r="BG53" s="5">
        <v>38135</v>
      </c>
      <c r="BH53" t="s">
        <v>188</v>
      </c>
      <c r="BI53" t="s">
        <v>154</v>
      </c>
      <c r="DM53" s="17"/>
      <c r="DN53" s="17"/>
      <c r="DO53" s="17"/>
      <c r="DP53" s="17"/>
    </row>
    <row r="54" spans="1:120" x14ac:dyDescent="0.2">
      <c r="A54" t="s">
        <v>150</v>
      </c>
      <c r="B54">
        <v>5005</v>
      </c>
      <c r="C54" t="s">
        <v>399</v>
      </c>
      <c r="D54" t="s">
        <v>216</v>
      </c>
      <c r="E54" s="1">
        <v>17533</v>
      </c>
      <c r="F54" s="2">
        <v>38001</v>
      </c>
      <c r="G54" s="3">
        <v>38141</v>
      </c>
      <c r="H54" t="s">
        <v>177</v>
      </c>
      <c r="J54" s="23" t="s">
        <v>10222</v>
      </c>
      <c r="K54" t="s">
        <v>160</v>
      </c>
      <c r="L54">
        <v>21174</v>
      </c>
      <c r="M54">
        <v>56</v>
      </c>
      <c r="N54" t="s">
        <v>161</v>
      </c>
      <c r="Q54">
        <v>0</v>
      </c>
      <c r="R54">
        <v>1</v>
      </c>
      <c r="S54" t="s">
        <v>154</v>
      </c>
      <c r="U54" t="s">
        <v>154</v>
      </c>
      <c r="V54" s="20" t="s">
        <v>154</v>
      </c>
      <c r="W54" s="20" t="s">
        <v>162</v>
      </c>
      <c r="X54" t="s">
        <v>162</v>
      </c>
      <c r="Y54" t="s">
        <v>154</v>
      </c>
      <c r="AB54">
        <v>74</v>
      </c>
      <c r="AC54">
        <v>167</v>
      </c>
      <c r="AD54">
        <v>26.53</v>
      </c>
      <c r="AG54">
        <v>20</v>
      </c>
      <c r="AH54" t="s">
        <v>162</v>
      </c>
      <c r="AI54" t="s">
        <v>400</v>
      </c>
      <c r="AJ54" t="s">
        <v>154</v>
      </c>
      <c r="AM54" t="s">
        <v>154</v>
      </c>
      <c r="AN54" t="s">
        <v>154</v>
      </c>
      <c r="AW54">
        <v>20</v>
      </c>
      <c r="BF54" t="s">
        <v>156</v>
      </c>
      <c r="BG54" s="5">
        <v>38126</v>
      </c>
      <c r="BH54" t="s">
        <v>192</v>
      </c>
      <c r="BI54" t="s">
        <v>154</v>
      </c>
      <c r="BS54" s="6">
        <v>38141</v>
      </c>
      <c r="BU54" t="s">
        <v>401</v>
      </c>
      <c r="BV54" t="s">
        <v>179</v>
      </c>
      <c r="BW54" t="s">
        <v>154</v>
      </c>
      <c r="BZ54" t="s">
        <v>402</v>
      </c>
      <c r="CA54" t="s">
        <v>211</v>
      </c>
      <c r="CB54" t="s">
        <v>403</v>
      </c>
      <c r="CC54">
        <v>82</v>
      </c>
      <c r="CD54" t="s">
        <v>160</v>
      </c>
      <c r="CE54">
        <v>1</v>
      </c>
      <c r="CF54" t="s">
        <v>183</v>
      </c>
      <c r="CH54" t="s">
        <v>184</v>
      </c>
      <c r="DM54" s="17"/>
      <c r="DN54" s="17"/>
      <c r="DO54" s="17"/>
      <c r="DP54" s="17"/>
    </row>
    <row r="55" spans="1:120" x14ac:dyDescent="0.2">
      <c r="A55" t="s">
        <v>150</v>
      </c>
      <c r="B55">
        <v>15196</v>
      </c>
      <c r="C55" t="s">
        <v>404</v>
      </c>
      <c r="D55" t="s">
        <v>366</v>
      </c>
      <c r="E55" s="1">
        <v>15977</v>
      </c>
      <c r="F55" s="2">
        <v>37951</v>
      </c>
      <c r="G55" s="3">
        <v>38143</v>
      </c>
      <c r="H55" t="s">
        <v>155</v>
      </c>
      <c r="I55" s="4">
        <v>38143</v>
      </c>
      <c r="J55" s="23" t="s">
        <v>10222</v>
      </c>
      <c r="K55" t="s">
        <v>160</v>
      </c>
      <c r="L55">
        <v>22751</v>
      </c>
      <c r="M55">
        <v>60</v>
      </c>
      <c r="Q55">
        <v>1</v>
      </c>
      <c r="R55">
        <v>2</v>
      </c>
      <c r="S55" t="s">
        <v>154</v>
      </c>
      <c r="U55" t="s">
        <v>154</v>
      </c>
      <c r="V55" s="20" t="s">
        <v>154</v>
      </c>
      <c r="W55" s="20" t="s">
        <v>154</v>
      </c>
      <c r="X55" s="20" t="s">
        <v>154</v>
      </c>
      <c r="Y55" s="20" t="s">
        <v>154</v>
      </c>
      <c r="AG55">
        <v>16</v>
      </c>
      <c r="AH55" t="s">
        <v>162</v>
      </c>
      <c r="AI55" t="s">
        <v>405</v>
      </c>
      <c r="AJ55" t="s">
        <v>154</v>
      </c>
      <c r="AN55" t="s">
        <v>154</v>
      </c>
      <c r="AW55">
        <v>16</v>
      </c>
      <c r="BF55" t="s">
        <v>156</v>
      </c>
      <c r="BG55" s="5">
        <v>37951</v>
      </c>
      <c r="BI55" t="s">
        <v>154</v>
      </c>
      <c r="DM55" s="17"/>
      <c r="DN55" s="17"/>
      <c r="DO55" s="17"/>
      <c r="DP55" s="17"/>
    </row>
    <row r="56" spans="1:120" x14ac:dyDescent="0.2">
      <c r="A56" t="s">
        <v>150</v>
      </c>
      <c r="B56">
        <v>14435</v>
      </c>
      <c r="C56" t="s">
        <v>406</v>
      </c>
      <c r="D56" t="s">
        <v>407</v>
      </c>
      <c r="E56" s="1">
        <v>15904</v>
      </c>
      <c r="F56" s="2">
        <v>38138</v>
      </c>
      <c r="G56" s="3">
        <v>38149</v>
      </c>
      <c r="H56" t="s">
        <v>177</v>
      </c>
      <c r="I56" s="4">
        <v>43674</v>
      </c>
      <c r="J56" s="23" t="s">
        <v>10222</v>
      </c>
      <c r="K56" t="s">
        <v>153</v>
      </c>
      <c r="L56">
        <v>21970</v>
      </c>
      <c r="M56">
        <v>60</v>
      </c>
      <c r="N56" t="s">
        <v>408</v>
      </c>
      <c r="Q56">
        <v>0</v>
      </c>
      <c r="R56">
        <v>1</v>
      </c>
      <c r="S56" t="s">
        <v>154</v>
      </c>
      <c r="U56" t="s">
        <v>154</v>
      </c>
      <c r="V56" s="20" t="s">
        <v>154</v>
      </c>
      <c r="W56" t="s">
        <v>154</v>
      </c>
      <c r="X56" s="20" t="s">
        <v>154</v>
      </c>
      <c r="Y56" t="s">
        <v>154</v>
      </c>
      <c r="AB56">
        <v>47</v>
      </c>
      <c r="AC56">
        <v>157</v>
      </c>
      <c r="AD56">
        <v>19.07</v>
      </c>
      <c r="AG56">
        <v>30</v>
      </c>
      <c r="AH56" t="s">
        <v>154</v>
      </c>
      <c r="AJ56" t="s">
        <v>154</v>
      </c>
      <c r="AM56" t="s">
        <v>154</v>
      </c>
      <c r="AN56" t="s">
        <v>154</v>
      </c>
      <c r="AW56">
        <v>30</v>
      </c>
      <c r="BF56" t="s">
        <v>156</v>
      </c>
      <c r="BG56" s="5">
        <v>38138</v>
      </c>
      <c r="BH56" t="s">
        <v>164</v>
      </c>
      <c r="BI56" t="s">
        <v>154</v>
      </c>
      <c r="BS56" s="6">
        <v>38149</v>
      </c>
      <c r="BU56" t="s">
        <v>409</v>
      </c>
      <c r="BV56" t="s">
        <v>179</v>
      </c>
      <c r="BW56" t="s">
        <v>154</v>
      </c>
      <c r="BZ56" t="s">
        <v>410</v>
      </c>
      <c r="CA56" t="s">
        <v>302</v>
      </c>
      <c r="CB56" t="s">
        <v>310</v>
      </c>
      <c r="CC56">
        <v>72</v>
      </c>
      <c r="CD56" t="s">
        <v>153</v>
      </c>
      <c r="CE56">
        <v>4</v>
      </c>
      <c r="CF56" t="s">
        <v>252</v>
      </c>
      <c r="CH56" t="s">
        <v>184</v>
      </c>
      <c r="DM56" s="17"/>
      <c r="DN56" s="17"/>
      <c r="DO56" s="17"/>
      <c r="DP56" s="17"/>
    </row>
    <row r="57" spans="1:120" x14ac:dyDescent="0.2">
      <c r="A57" t="s">
        <v>150</v>
      </c>
      <c r="B57">
        <v>13928</v>
      </c>
      <c r="C57" t="s">
        <v>411</v>
      </c>
      <c r="D57" t="s">
        <v>412</v>
      </c>
      <c r="E57" s="1">
        <v>16236</v>
      </c>
      <c r="F57" s="2">
        <v>37824</v>
      </c>
      <c r="G57" s="3">
        <v>38155</v>
      </c>
      <c r="H57" t="s">
        <v>155</v>
      </c>
      <c r="I57" s="4">
        <v>38155</v>
      </c>
      <c r="J57" s="23" t="s">
        <v>10222</v>
      </c>
      <c r="K57" t="s">
        <v>153</v>
      </c>
      <c r="L57">
        <v>21457</v>
      </c>
      <c r="M57">
        <v>59</v>
      </c>
      <c r="N57" t="s">
        <v>217</v>
      </c>
      <c r="S57" t="s">
        <v>154</v>
      </c>
      <c r="U57" t="s">
        <v>154</v>
      </c>
      <c r="V57" s="20" t="s">
        <v>154</v>
      </c>
      <c r="W57" t="s">
        <v>154</v>
      </c>
      <c r="X57" s="20" t="s">
        <v>154</v>
      </c>
      <c r="Y57" t="s">
        <v>154</v>
      </c>
      <c r="AB57">
        <v>60</v>
      </c>
      <c r="AC57">
        <v>160</v>
      </c>
      <c r="AD57">
        <v>23.44</v>
      </c>
      <c r="AG57">
        <v>20</v>
      </c>
      <c r="AH57" t="s">
        <v>162</v>
      </c>
      <c r="AI57" t="s">
        <v>413</v>
      </c>
      <c r="AJ57" t="s">
        <v>154</v>
      </c>
      <c r="AM57" t="s">
        <v>162</v>
      </c>
      <c r="AN57" t="s">
        <v>154</v>
      </c>
      <c r="AW57">
        <v>20</v>
      </c>
      <c r="BF57" t="s">
        <v>156</v>
      </c>
      <c r="BG57" s="5">
        <v>38056</v>
      </c>
      <c r="BH57" t="s">
        <v>157</v>
      </c>
      <c r="BI57" t="s">
        <v>154</v>
      </c>
      <c r="DM57" s="17"/>
      <c r="DN57" s="17"/>
      <c r="DO57" s="17"/>
      <c r="DP57" s="17"/>
    </row>
    <row r="58" spans="1:120" x14ac:dyDescent="0.2">
      <c r="A58" t="s">
        <v>150</v>
      </c>
      <c r="B58">
        <v>14437</v>
      </c>
      <c r="C58" t="s">
        <v>414</v>
      </c>
      <c r="D58" t="s">
        <v>415</v>
      </c>
      <c r="E58" s="1">
        <v>16640</v>
      </c>
      <c r="F58" s="2">
        <v>38147</v>
      </c>
      <c r="G58" s="3">
        <v>38155</v>
      </c>
      <c r="H58" t="s">
        <v>177</v>
      </c>
      <c r="J58" s="23" t="s">
        <v>10222</v>
      </c>
      <c r="K58" t="s">
        <v>153</v>
      </c>
      <c r="L58">
        <v>21972</v>
      </c>
      <c r="M58">
        <v>58</v>
      </c>
      <c r="N58" t="s">
        <v>408</v>
      </c>
      <c r="Q58">
        <v>0</v>
      </c>
      <c r="R58">
        <v>1</v>
      </c>
      <c r="S58" t="s">
        <v>154</v>
      </c>
      <c r="U58" t="s">
        <v>154</v>
      </c>
      <c r="V58" s="20" t="s">
        <v>154</v>
      </c>
      <c r="W58" t="s">
        <v>162</v>
      </c>
      <c r="X58" t="s">
        <v>154</v>
      </c>
      <c r="Y58" t="s">
        <v>154</v>
      </c>
      <c r="AB58">
        <v>44</v>
      </c>
      <c r="AC58">
        <v>162</v>
      </c>
      <c r="AD58">
        <v>16.77</v>
      </c>
      <c r="AG58">
        <v>38</v>
      </c>
      <c r="AH58" t="s">
        <v>162</v>
      </c>
      <c r="AI58" t="s">
        <v>416</v>
      </c>
      <c r="AJ58" t="s">
        <v>154</v>
      </c>
      <c r="AM58" t="s">
        <v>154</v>
      </c>
      <c r="AN58" t="s">
        <v>154</v>
      </c>
      <c r="AW58">
        <v>38</v>
      </c>
      <c r="BF58" t="s">
        <v>156</v>
      </c>
      <c r="BG58" s="5">
        <v>38146</v>
      </c>
      <c r="BI58" t="s">
        <v>154</v>
      </c>
      <c r="BS58" s="6">
        <v>38155</v>
      </c>
      <c r="BV58" t="s">
        <v>179</v>
      </c>
      <c r="BW58" t="s">
        <v>154</v>
      </c>
      <c r="BZ58" t="s">
        <v>417</v>
      </c>
      <c r="CA58" t="s">
        <v>358</v>
      </c>
      <c r="CB58" t="s">
        <v>359</v>
      </c>
      <c r="CC58">
        <v>52</v>
      </c>
      <c r="CD58" t="s">
        <v>160</v>
      </c>
      <c r="CE58">
        <v>3</v>
      </c>
      <c r="CF58" t="s">
        <v>318</v>
      </c>
      <c r="CH58" t="s">
        <v>184</v>
      </c>
      <c r="DM58" s="17"/>
      <c r="DN58" s="17"/>
      <c r="DO58" s="17"/>
      <c r="DP58" s="17"/>
    </row>
    <row r="59" spans="1:120" x14ac:dyDescent="0.2">
      <c r="A59" t="s">
        <v>150</v>
      </c>
      <c r="B59">
        <v>14124</v>
      </c>
      <c r="C59" t="s">
        <v>418</v>
      </c>
      <c r="D59" t="s">
        <v>412</v>
      </c>
      <c r="E59" s="1">
        <v>14215</v>
      </c>
      <c r="F59" s="2">
        <v>38008</v>
      </c>
      <c r="G59" s="3">
        <v>38163</v>
      </c>
      <c r="H59" t="s">
        <v>177</v>
      </c>
      <c r="I59" s="4">
        <v>38224</v>
      </c>
      <c r="J59" s="23" t="s">
        <v>10222</v>
      </c>
      <c r="K59" t="s">
        <v>153</v>
      </c>
      <c r="L59">
        <v>21654</v>
      </c>
      <c r="M59">
        <v>65</v>
      </c>
      <c r="N59" t="s">
        <v>161</v>
      </c>
      <c r="Q59">
        <v>1</v>
      </c>
      <c r="R59">
        <v>1</v>
      </c>
      <c r="S59" t="s">
        <v>154</v>
      </c>
      <c r="U59" t="s">
        <v>154</v>
      </c>
      <c r="V59" s="20" t="s">
        <v>154</v>
      </c>
      <c r="W59" s="20" t="s">
        <v>162</v>
      </c>
      <c r="X59" t="s">
        <v>162</v>
      </c>
      <c r="Y59" t="s">
        <v>154</v>
      </c>
      <c r="AB59">
        <v>47</v>
      </c>
      <c r="AC59">
        <v>160</v>
      </c>
      <c r="AD59">
        <v>18.36</v>
      </c>
      <c r="AG59">
        <v>34</v>
      </c>
      <c r="AH59" t="s">
        <v>162</v>
      </c>
      <c r="AI59" t="s">
        <v>173</v>
      </c>
      <c r="AJ59" t="s">
        <v>154</v>
      </c>
      <c r="AM59" t="s">
        <v>162</v>
      </c>
      <c r="AN59" t="s">
        <v>154</v>
      </c>
      <c r="AW59">
        <v>34</v>
      </c>
      <c r="BF59" t="s">
        <v>419</v>
      </c>
      <c r="BG59" s="5">
        <v>38152</v>
      </c>
      <c r="BI59" t="s">
        <v>154</v>
      </c>
      <c r="BS59" s="6">
        <v>38146</v>
      </c>
      <c r="BU59" t="s">
        <v>420</v>
      </c>
      <c r="BV59" t="s">
        <v>421</v>
      </c>
      <c r="BW59" t="s">
        <v>154</v>
      </c>
      <c r="BZ59" t="s">
        <v>422</v>
      </c>
      <c r="CA59" t="s">
        <v>198</v>
      </c>
      <c r="CB59" t="s">
        <v>199</v>
      </c>
      <c r="CC59">
        <v>75</v>
      </c>
      <c r="CD59" t="s">
        <v>160</v>
      </c>
      <c r="CE59">
        <v>1</v>
      </c>
      <c r="CF59" t="s">
        <v>183</v>
      </c>
      <c r="CH59" t="s">
        <v>184</v>
      </c>
      <c r="DM59" s="17"/>
      <c r="DN59" s="17"/>
      <c r="DO59" s="17"/>
      <c r="DP59" s="17"/>
    </row>
    <row r="60" spans="1:120" x14ac:dyDescent="0.2">
      <c r="A60" t="s">
        <v>150</v>
      </c>
      <c r="B60">
        <v>14124</v>
      </c>
      <c r="C60" t="s">
        <v>418</v>
      </c>
      <c r="D60" t="s">
        <v>412</v>
      </c>
      <c r="E60" s="1">
        <v>14215</v>
      </c>
      <c r="F60" s="2">
        <v>38162</v>
      </c>
      <c r="G60" s="3">
        <v>38163</v>
      </c>
      <c r="H60" t="s">
        <v>177</v>
      </c>
      <c r="I60" s="4">
        <v>38224</v>
      </c>
      <c r="J60" s="23" t="s">
        <v>10222</v>
      </c>
      <c r="K60" t="s">
        <v>153</v>
      </c>
      <c r="L60">
        <v>23171</v>
      </c>
      <c r="M60">
        <v>65</v>
      </c>
      <c r="Q60">
        <v>1</v>
      </c>
      <c r="R60">
        <v>2</v>
      </c>
      <c r="S60" t="s">
        <v>154</v>
      </c>
      <c r="U60" t="s">
        <v>154</v>
      </c>
      <c r="V60" s="20" t="s">
        <v>154</v>
      </c>
      <c r="W60" s="20" t="s">
        <v>154</v>
      </c>
      <c r="X60" s="20" t="s">
        <v>154</v>
      </c>
      <c r="Y60" s="20" t="s">
        <v>154</v>
      </c>
      <c r="BI60" t="s">
        <v>154</v>
      </c>
      <c r="BS60" s="6">
        <v>38163</v>
      </c>
      <c r="BU60" t="s">
        <v>423</v>
      </c>
      <c r="BV60" t="s">
        <v>179</v>
      </c>
      <c r="BW60" t="s">
        <v>154</v>
      </c>
      <c r="BZ60" t="s">
        <v>424</v>
      </c>
      <c r="CA60" t="s">
        <v>205</v>
      </c>
      <c r="CB60" t="s">
        <v>206</v>
      </c>
      <c r="CC60">
        <v>74</v>
      </c>
      <c r="CD60" t="s">
        <v>153</v>
      </c>
      <c r="CE60">
        <v>1</v>
      </c>
      <c r="CF60" t="s">
        <v>183</v>
      </c>
      <c r="CH60" t="s">
        <v>184</v>
      </c>
      <c r="DM60" s="17"/>
      <c r="DN60" s="17"/>
      <c r="DO60" s="17"/>
      <c r="DP60" s="17"/>
    </row>
    <row r="61" spans="1:120" x14ac:dyDescent="0.2">
      <c r="A61" t="s">
        <v>150</v>
      </c>
      <c r="B61">
        <v>13176</v>
      </c>
      <c r="C61" t="s">
        <v>425</v>
      </c>
      <c r="D61" t="s">
        <v>426</v>
      </c>
      <c r="E61" s="1">
        <v>21912</v>
      </c>
      <c r="F61" s="2">
        <v>37984</v>
      </c>
      <c r="G61" s="3">
        <v>38164</v>
      </c>
      <c r="H61" t="s">
        <v>177</v>
      </c>
      <c r="J61" s="23" t="s">
        <v>10222</v>
      </c>
      <c r="K61" t="s">
        <v>160</v>
      </c>
      <c r="L61">
        <v>20693</v>
      </c>
      <c r="M61">
        <v>44</v>
      </c>
      <c r="N61" t="s">
        <v>176</v>
      </c>
      <c r="Q61">
        <v>0</v>
      </c>
      <c r="R61">
        <v>1</v>
      </c>
      <c r="S61" t="s">
        <v>154</v>
      </c>
      <c r="U61" t="s">
        <v>154</v>
      </c>
      <c r="V61" s="20" t="s">
        <v>154</v>
      </c>
      <c r="W61" t="s">
        <v>162</v>
      </c>
      <c r="X61" t="s">
        <v>162</v>
      </c>
      <c r="Y61" t="s">
        <v>154</v>
      </c>
      <c r="AB61">
        <v>66</v>
      </c>
      <c r="AC61">
        <v>173</v>
      </c>
      <c r="AD61">
        <v>22.05</v>
      </c>
      <c r="AG61">
        <v>10</v>
      </c>
      <c r="AH61" t="s">
        <v>162</v>
      </c>
      <c r="AI61" t="s">
        <v>225</v>
      </c>
      <c r="AJ61" t="s">
        <v>154</v>
      </c>
      <c r="AM61" t="s">
        <v>154</v>
      </c>
      <c r="AN61" t="s">
        <v>162</v>
      </c>
      <c r="AW61">
        <v>10</v>
      </c>
      <c r="BF61" t="s">
        <v>156</v>
      </c>
      <c r="BG61" s="5">
        <v>37984</v>
      </c>
      <c r="BI61" t="s">
        <v>154</v>
      </c>
      <c r="BS61" s="6">
        <v>38164</v>
      </c>
      <c r="BU61" t="s">
        <v>427</v>
      </c>
      <c r="BV61" t="s">
        <v>179</v>
      </c>
      <c r="BW61" t="s">
        <v>154</v>
      </c>
      <c r="BX61" t="s">
        <v>428</v>
      </c>
      <c r="BY61" s="7">
        <v>41406</v>
      </c>
      <c r="BZ61" t="s">
        <v>429</v>
      </c>
      <c r="CA61" t="s">
        <v>430</v>
      </c>
      <c r="CB61" t="s">
        <v>431</v>
      </c>
      <c r="CC61">
        <v>49</v>
      </c>
      <c r="CD61" t="s">
        <v>153</v>
      </c>
      <c r="CE61">
        <v>1</v>
      </c>
      <c r="CF61" t="s">
        <v>183</v>
      </c>
      <c r="CH61" t="s">
        <v>184</v>
      </c>
      <c r="DM61" s="17"/>
      <c r="DN61" s="17"/>
      <c r="DO61" s="17"/>
      <c r="DP61" s="17"/>
    </row>
    <row r="62" spans="1:120" x14ac:dyDescent="0.2">
      <c r="A62" t="s">
        <v>150</v>
      </c>
      <c r="B62">
        <v>14438</v>
      </c>
      <c r="C62" t="s">
        <v>432</v>
      </c>
      <c r="D62" t="s">
        <v>433</v>
      </c>
      <c r="E62" s="1">
        <v>21688</v>
      </c>
      <c r="F62" s="2">
        <v>38148</v>
      </c>
      <c r="G62" s="3">
        <v>38166</v>
      </c>
      <c r="H62" t="s">
        <v>177</v>
      </c>
      <c r="I62" s="4">
        <v>38852</v>
      </c>
      <c r="J62" s="23" t="s">
        <v>10222</v>
      </c>
      <c r="K62" t="s">
        <v>160</v>
      </c>
      <c r="L62">
        <v>21973</v>
      </c>
      <c r="M62">
        <v>45</v>
      </c>
      <c r="N62" t="s">
        <v>176</v>
      </c>
      <c r="Q62">
        <v>0</v>
      </c>
      <c r="R62">
        <v>1</v>
      </c>
      <c r="S62" t="s">
        <v>154</v>
      </c>
      <c r="U62" t="s">
        <v>154</v>
      </c>
      <c r="V62" s="20" t="s">
        <v>154</v>
      </c>
      <c r="W62" t="s">
        <v>162</v>
      </c>
      <c r="X62" t="s">
        <v>162</v>
      </c>
      <c r="Y62" t="s">
        <v>154</v>
      </c>
      <c r="AB62">
        <v>70</v>
      </c>
      <c r="AC62">
        <v>176</v>
      </c>
      <c r="AD62">
        <v>22.6</v>
      </c>
      <c r="AG62">
        <v>28</v>
      </c>
      <c r="AH62" t="s">
        <v>154</v>
      </c>
      <c r="AJ62" t="s">
        <v>154</v>
      </c>
      <c r="AM62" t="s">
        <v>154</v>
      </c>
      <c r="AN62" t="s">
        <v>162</v>
      </c>
      <c r="AW62">
        <v>28</v>
      </c>
      <c r="BF62" t="s">
        <v>156</v>
      </c>
      <c r="BG62" s="5">
        <v>38148</v>
      </c>
      <c r="BI62" t="s">
        <v>154</v>
      </c>
      <c r="BS62" s="6">
        <v>38166</v>
      </c>
      <c r="BU62" t="s">
        <v>434</v>
      </c>
      <c r="BV62" t="s">
        <v>179</v>
      </c>
      <c r="BW62" t="s">
        <v>154</v>
      </c>
      <c r="BZ62" t="s">
        <v>435</v>
      </c>
      <c r="CA62" t="s">
        <v>237</v>
      </c>
      <c r="CB62" t="s">
        <v>238</v>
      </c>
      <c r="CC62">
        <v>65</v>
      </c>
      <c r="CD62" t="s">
        <v>160</v>
      </c>
      <c r="CE62">
        <v>1</v>
      </c>
      <c r="CF62" t="s">
        <v>183</v>
      </c>
      <c r="CH62" t="s">
        <v>184</v>
      </c>
      <c r="DM62" s="17"/>
      <c r="DN62" s="17"/>
      <c r="DO62" s="17"/>
      <c r="DP62" s="17"/>
    </row>
    <row r="63" spans="1:120" x14ac:dyDescent="0.2">
      <c r="A63" t="s">
        <v>150</v>
      </c>
      <c r="B63">
        <v>14405</v>
      </c>
      <c r="C63" t="s">
        <v>436</v>
      </c>
      <c r="D63" t="s">
        <v>356</v>
      </c>
      <c r="E63" s="1">
        <v>16304</v>
      </c>
      <c r="F63" s="2">
        <v>38084</v>
      </c>
      <c r="G63" s="3">
        <v>38172</v>
      </c>
      <c r="H63" t="s">
        <v>177</v>
      </c>
      <c r="J63" s="23" t="s">
        <v>10222</v>
      </c>
      <c r="K63" t="s">
        <v>160</v>
      </c>
      <c r="L63">
        <v>21937</v>
      </c>
      <c r="M63">
        <v>59</v>
      </c>
      <c r="N63" t="s">
        <v>437</v>
      </c>
      <c r="Q63">
        <v>0</v>
      </c>
      <c r="R63">
        <v>1</v>
      </c>
      <c r="S63" t="s">
        <v>154</v>
      </c>
      <c r="U63" t="s">
        <v>162</v>
      </c>
      <c r="V63" t="s">
        <v>162</v>
      </c>
      <c r="W63" t="s">
        <v>154</v>
      </c>
      <c r="X63" s="20" t="s">
        <v>154</v>
      </c>
      <c r="Y63" t="s">
        <v>154</v>
      </c>
      <c r="AB63">
        <v>73</v>
      </c>
      <c r="AC63">
        <v>170</v>
      </c>
      <c r="AD63">
        <v>25.26</v>
      </c>
      <c r="AG63">
        <v>21</v>
      </c>
      <c r="AH63" t="s">
        <v>154</v>
      </c>
      <c r="AJ63" t="s">
        <v>154</v>
      </c>
      <c r="AM63" t="s">
        <v>154</v>
      </c>
      <c r="AN63" t="s">
        <v>154</v>
      </c>
      <c r="AW63">
        <v>21</v>
      </c>
      <c r="BF63" t="s">
        <v>156</v>
      </c>
      <c r="BG63" s="5">
        <v>38147</v>
      </c>
      <c r="BI63" t="s">
        <v>154</v>
      </c>
      <c r="BS63" s="6">
        <v>38172</v>
      </c>
      <c r="BU63" t="s">
        <v>438</v>
      </c>
      <c r="BV63" t="s">
        <v>179</v>
      </c>
      <c r="BW63" t="s">
        <v>154</v>
      </c>
      <c r="BZ63" t="s">
        <v>439</v>
      </c>
      <c r="CA63" t="s">
        <v>198</v>
      </c>
      <c r="CB63" t="s">
        <v>199</v>
      </c>
      <c r="CC63">
        <v>41</v>
      </c>
      <c r="CD63" t="s">
        <v>160</v>
      </c>
      <c r="CE63">
        <v>3</v>
      </c>
      <c r="CF63" t="s">
        <v>318</v>
      </c>
      <c r="CH63" t="s">
        <v>184</v>
      </c>
      <c r="DM63" s="17"/>
      <c r="DN63" s="17"/>
      <c r="DO63" s="17"/>
      <c r="DP63" s="17"/>
    </row>
    <row r="64" spans="1:120" x14ac:dyDescent="0.2">
      <c r="A64" t="s">
        <v>150</v>
      </c>
      <c r="B64">
        <v>13039</v>
      </c>
      <c r="C64" t="s">
        <v>440</v>
      </c>
      <c r="D64" t="s">
        <v>441</v>
      </c>
      <c r="E64" s="1">
        <v>16943</v>
      </c>
      <c r="F64" s="2">
        <v>38064</v>
      </c>
      <c r="G64" s="3">
        <v>38175</v>
      </c>
      <c r="H64" t="s">
        <v>177</v>
      </c>
      <c r="J64" s="23" t="s">
        <v>10222</v>
      </c>
      <c r="K64" t="s">
        <v>160</v>
      </c>
      <c r="L64">
        <v>20557</v>
      </c>
      <c r="M64">
        <v>57</v>
      </c>
      <c r="N64" t="s">
        <v>442</v>
      </c>
      <c r="Q64">
        <v>1</v>
      </c>
      <c r="R64">
        <v>1</v>
      </c>
      <c r="S64" t="s">
        <v>162</v>
      </c>
      <c r="T64" t="s">
        <v>314</v>
      </c>
      <c r="U64" t="s">
        <v>162</v>
      </c>
      <c r="V64" t="s">
        <v>154</v>
      </c>
      <c r="W64" t="s">
        <v>154</v>
      </c>
      <c r="X64" s="20" t="s">
        <v>154</v>
      </c>
      <c r="Y64" t="s">
        <v>154</v>
      </c>
      <c r="AB64">
        <v>65</v>
      </c>
      <c r="AC64">
        <v>171</v>
      </c>
      <c r="AD64">
        <v>22.23</v>
      </c>
      <c r="AG64">
        <v>21</v>
      </c>
      <c r="AH64" t="s">
        <v>162</v>
      </c>
      <c r="AI64" t="s">
        <v>443</v>
      </c>
      <c r="AJ64" t="s">
        <v>154</v>
      </c>
      <c r="AM64" t="s">
        <v>154</v>
      </c>
      <c r="AN64" t="s">
        <v>154</v>
      </c>
      <c r="AW64">
        <v>21</v>
      </c>
      <c r="BF64" t="s">
        <v>316</v>
      </c>
      <c r="BG64" s="5">
        <v>38064</v>
      </c>
      <c r="BI64" t="s">
        <v>154</v>
      </c>
      <c r="BS64" s="6">
        <v>38175</v>
      </c>
      <c r="BU64" t="s">
        <v>444</v>
      </c>
      <c r="BV64" t="s">
        <v>179</v>
      </c>
      <c r="BW64" t="s">
        <v>154</v>
      </c>
      <c r="BZ64" t="s">
        <v>445</v>
      </c>
      <c r="CA64" t="s">
        <v>198</v>
      </c>
      <c r="CB64" t="s">
        <v>199</v>
      </c>
      <c r="CC64">
        <v>16</v>
      </c>
      <c r="CD64" t="s">
        <v>160</v>
      </c>
      <c r="CE64">
        <v>3</v>
      </c>
      <c r="CF64" t="s">
        <v>318</v>
      </c>
      <c r="CH64" t="s">
        <v>184</v>
      </c>
      <c r="DM64" s="17"/>
      <c r="DN64" s="17"/>
      <c r="DO64" s="17"/>
      <c r="DP64" s="17"/>
    </row>
    <row r="65" spans="1:120" x14ac:dyDescent="0.2">
      <c r="A65" t="s">
        <v>150</v>
      </c>
      <c r="B65">
        <v>14468</v>
      </c>
      <c r="C65" t="s">
        <v>446</v>
      </c>
      <c r="D65" t="s">
        <v>447</v>
      </c>
      <c r="E65" s="1">
        <v>17160</v>
      </c>
      <c r="F65" s="2">
        <v>38176</v>
      </c>
      <c r="G65" s="3">
        <v>38180</v>
      </c>
      <c r="H65" t="s">
        <v>177</v>
      </c>
      <c r="J65" s="23" t="s">
        <v>10222</v>
      </c>
      <c r="K65" t="s">
        <v>153</v>
      </c>
      <c r="L65">
        <v>22004</v>
      </c>
      <c r="M65">
        <v>57</v>
      </c>
      <c r="N65" t="s">
        <v>161</v>
      </c>
      <c r="Q65">
        <v>0</v>
      </c>
      <c r="R65">
        <v>1</v>
      </c>
      <c r="S65" t="s">
        <v>154</v>
      </c>
      <c r="U65" t="s">
        <v>154</v>
      </c>
      <c r="V65" s="20" t="s">
        <v>154</v>
      </c>
      <c r="W65" s="20" t="s">
        <v>162</v>
      </c>
      <c r="X65" t="s">
        <v>162</v>
      </c>
      <c r="Y65" t="s">
        <v>154</v>
      </c>
      <c r="AB65">
        <v>84</v>
      </c>
      <c r="AC65">
        <v>165</v>
      </c>
      <c r="AD65">
        <v>30.85</v>
      </c>
      <c r="AG65">
        <v>28</v>
      </c>
      <c r="AH65" t="s">
        <v>154</v>
      </c>
      <c r="AJ65" t="s">
        <v>154</v>
      </c>
      <c r="AM65" t="s">
        <v>162</v>
      </c>
      <c r="AN65" t="s">
        <v>154</v>
      </c>
      <c r="AW65">
        <v>28</v>
      </c>
      <c r="BF65" t="s">
        <v>156</v>
      </c>
      <c r="BG65" s="5">
        <v>38176</v>
      </c>
      <c r="BI65" t="s">
        <v>154</v>
      </c>
      <c r="BS65" s="6">
        <v>38180</v>
      </c>
      <c r="BU65" t="s">
        <v>448</v>
      </c>
      <c r="BV65" t="s">
        <v>179</v>
      </c>
      <c r="BW65" t="s">
        <v>154</v>
      </c>
      <c r="BZ65" t="s">
        <v>449</v>
      </c>
      <c r="CA65" t="s">
        <v>237</v>
      </c>
      <c r="CB65" t="s">
        <v>238</v>
      </c>
      <c r="CC65">
        <v>74</v>
      </c>
      <c r="CD65" t="s">
        <v>160</v>
      </c>
      <c r="CE65">
        <v>1</v>
      </c>
      <c r="CF65" t="s">
        <v>183</v>
      </c>
      <c r="CH65" t="s">
        <v>184</v>
      </c>
      <c r="DM65" s="17"/>
      <c r="DN65" s="17"/>
      <c r="DO65" s="17"/>
      <c r="DP65" s="17"/>
    </row>
    <row r="66" spans="1:120" x14ac:dyDescent="0.2">
      <c r="A66" t="s">
        <v>150</v>
      </c>
      <c r="B66">
        <v>14023</v>
      </c>
      <c r="C66" t="s">
        <v>450</v>
      </c>
      <c r="D66" t="s">
        <v>451</v>
      </c>
      <c r="E66" s="1">
        <v>17837</v>
      </c>
      <c r="F66" s="2">
        <v>37727</v>
      </c>
      <c r="G66" s="3">
        <v>38184</v>
      </c>
      <c r="H66" t="s">
        <v>177</v>
      </c>
      <c r="I66" s="4">
        <v>38357</v>
      </c>
      <c r="J66" s="23" t="s">
        <v>10222</v>
      </c>
      <c r="K66" t="s">
        <v>160</v>
      </c>
      <c r="L66">
        <v>23172</v>
      </c>
      <c r="M66">
        <v>54</v>
      </c>
      <c r="Q66">
        <v>0</v>
      </c>
      <c r="R66">
        <v>1</v>
      </c>
      <c r="S66" t="s">
        <v>154</v>
      </c>
      <c r="U66" t="s">
        <v>154</v>
      </c>
      <c r="V66" s="20" t="s">
        <v>154</v>
      </c>
      <c r="W66" s="20" t="s">
        <v>154</v>
      </c>
      <c r="X66" s="20" t="s">
        <v>154</v>
      </c>
      <c r="Y66" s="20" t="s">
        <v>154</v>
      </c>
      <c r="BI66" t="s">
        <v>154</v>
      </c>
      <c r="BS66" s="6">
        <v>38184</v>
      </c>
      <c r="BU66" t="s">
        <v>452</v>
      </c>
      <c r="BV66" t="s">
        <v>179</v>
      </c>
      <c r="BW66" t="s">
        <v>154</v>
      </c>
      <c r="BZ66" t="s">
        <v>453</v>
      </c>
      <c r="CA66" t="s">
        <v>257</v>
      </c>
      <c r="CB66" t="s">
        <v>258</v>
      </c>
      <c r="CC66">
        <v>78</v>
      </c>
      <c r="CD66" t="s">
        <v>160</v>
      </c>
      <c r="CE66">
        <v>1</v>
      </c>
      <c r="CF66" t="s">
        <v>183</v>
      </c>
      <c r="CH66" t="s">
        <v>184</v>
      </c>
      <c r="DM66" s="17"/>
      <c r="DN66" s="17"/>
      <c r="DO66" s="17"/>
      <c r="DP66" s="17"/>
    </row>
    <row r="67" spans="1:120" x14ac:dyDescent="0.2">
      <c r="A67" t="s">
        <v>150</v>
      </c>
      <c r="B67">
        <v>13753</v>
      </c>
      <c r="C67" t="s">
        <v>454</v>
      </c>
      <c r="D67" t="s">
        <v>455</v>
      </c>
      <c r="E67" s="1">
        <v>14227</v>
      </c>
      <c r="F67" s="2">
        <v>38043</v>
      </c>
      <c r="G67" s="3">
        <v>38185</v>
      </c>
      <c r="H67" t="s">
        <v>177</v>
      </c>
      <c r="I67" s="4">
        <v>39417</v>
      </c>
      <c r="J67" s="23" t="s">
        <v>10222</v>
      </c>
      <c r="K67" t="s">
        <v>160</v>
      </c>
      <c r="L67">
        <v>21280</v>
      </c>
      <c r="M67">
        <v>65</v>
      </c>
      <c r="N67" t="s">
        <v>176</v>
      </c>
      <c r="Q67">
        <v>0</v>
      </c>
      <c r="R67">
        <v>1</v>
      </c>
      <c r="S67" t="s">
        <v>154</v>
      </c>
      <c r="U67" t="s">
        <v>154</v>
      </c>
      <c r="V67" s="20" t="s">
        <v>154</v>
      </c>
      <c r="W67" t="s">
        <v>162</v>
      </c>
      <c r="X67" t="s">
        <v>154</v>
      </c>
      <c r="Y67" t="s">
        <v>154</v>
      </c>
      <c r="AB67">
        <v>75</v>
      </c>
      <c r="AC67">
        <v>165</v>
      </c>
      <c r="AD67">
        <v>27.55</v>
      </c>
      <c r="AG67">
        <v>12</v>
      </c>
      <c r="AH67" t="s">
        <v>162</v>
      </c>
      <c r="AI67" t="s">
        <v>456</v>
      </c>
      <c r="AJ67" t="s">
        <v>154</v>
      </c>
      <c r="AM67" t="s">
        <v>162</v>
      </c>
      <c r="AN67" t="s">
        <v>162</v>
      </c>
      <c r="AW67">
        <v>12</v>
      </c>
      <c r="BF67" t="s">
        <v>156</v>
      </c>
      <c r="BG67" s="5">
        <v>38043</v>
      </c>
      <c r="BI67" t="s">
        <v>154</v>
      </c>
      <c r="BS67" s="6">
        <v>38185</v>
      </c>
      <c r="BU67" t="s">
        <v>457</v>
      </c>
      <c r="BV67" t="s">
        <v>179</v>
      </c>
      <c r="BW67" t="s">
        <v>154</v>
      </c>
      <c r="BZ67" t="s">
        <v>458</v>
      </c>
      <c r="CA67" t="s">
        <v>198</v>
      </c>
      <c r="CB67" t="s">
        <v>199</v>
      </c>
      <c r="CC67">
        <v>60</v>
      </c>
      <c r="CD67" t="s">
        <v>160</v>
      </c>
      <c r="CE67">
        <v>3</v>
      </c>
      <c r="CF67" t="s">
        <v>318</v>
      </c>
      <c r="CH67" t="s">
        <v>184</v>
      </c>
      <c r="DM67" s="17"/>
      <c r="DN67" s="17"/>
      <c r="DO67" s="17"/>
      <c r="DP67" s="17"/>
    </row>
    <row r="68" spans="1:120" x14ac:dyDescent="0.2">
      <c r="A68" t="s">
        <v>150</v>
      </c>
      <c r="B68">
        <v>14447</v>
      </c>
      <c r="C68" t="s">
        <v>459</v>
      </c>
      <c r="D68" t="s">
        <v>460</v>
      </c>
      <c r="E68" s="1">
        <v>19510</v>
      </c>
      <c r="F68" s="2">
        <v>38155</v>
      </c>
      <c r="G68" s="3">
        <v>38186</v>
      </c>
      <c r="H68" t="s">
        <v>177</v>
      </c>
      <c r="I68" s="4">
        <v>38509</v>
      </c>
      <c r="J68" s="23" t="s">
        <v>10222</v>
      </c>
      <c r="K68" t="s">
        <v>160</v>
      </c>
      <c r="L68">
        <v>21983</v>
      </c>
      <c r="M68">
        <v>51</v>
      </c>
      <c r="N68" t="s">
        <v>176</v>
      </c>
      <c r="Q68">
        <v>0</v>
      </c>
      <c r="R68">
        <v>1</v>
      </c>
      <c r="S68" t="s">
        <v>154</v>
      </c>
      <c r="U68" t="s">
        <v>154</v>
      </c>
      <c r="V68" s="20" t="s">
        <v>154</v>
      </c>
      <c r="W68" t="s">
        <v>162</v>
      </c>
      <c r="X68" t="s">
        <v>162</v>
      </c>
      <c r="Y68" t="s">
        <v>154</v>
      </c>
      <c r="AB68">
        <v>67</v>
      </c>
      <c r="AC68">
        <v>164</v>
      </c>
      <c r="AD68">
        <v>24.91</v>
      </c>
      <c r="AG68">
        <v>22</v>
      </c>
      <c r="AH68" t="s">
        <v>154</v>
      </c>
      <c r="AJ68" t="s">
        <v>154</v>
      </c>
      <c r="AM68" t="s">
        <v>154</v>
      </c>
      <c r="AN68" t="s">
        <v>162</v>
      </c>
      <c r="AW68">
        <v>22</v>
      </c>
      <c r="BF68" t="s">
        <v>156</v>
      </c>
      <c r="BG68" s="5">
        <v>38155</v>
      </c>
      <c r="BH68" t="s">
        <v>164</v>
      </c>
      <c r="BI68" t="s">
        <v>154</v>
      </c>
      <c r="BS68" s="6">
        <v>38186</v>
      </c>
      <c r="BU68" t="s">
        <v>461</v>
      </c>
      <c r="BV68" t="s">
        <v>179</v>
      </c>
      <c r="BW68" t="s">
        <v>154</v>
      </c>
      <c r="BZ68" t="s">
        <v>462</v>
      </c>
      <c r="CA68" t="s">
        <v>237</v>
      </c>
      <c r="CB68" t="s">
        <v>238</v>
      </c>
      <c r="CC68">
        <v>24</v>
      </c>
      <c r="CD68" t="s">
        <v>160</v>
      </c>
      <c r="CE68">
        <v>4</v>
      </c>
      <c r="CF68" t="s">
        <v>252</v>
      </c>
      <c r="CH68" t="s">
        <v>184</v>
      </c>
      <c r="DM68" s="17"/>
      <c r="DN68" s="17"/>
      <c r="DO68" s="17"/>
      <c r="DP68" s="17"/>
    </row>
    <row r="69" spans="1:120" x14ac:dyDescent="0.2">
      <c r="A69" t="s">
        <v>150</v>
      </c>
      <c r="B69">
        <v>13900</v>
      </c>
      <c r="C69" t="s">
        <v>463</v>
      </c>
      <c r="D69" t="s">
        <v>464</v>
      </c>
      <c r="E69" s="1">
        <v>18980</v>
      </c>
      <c r="F69" s="2">
        <v>37610</v>
      </c>
      <c r="G69" s="3">
        <v>38188</v>
      </c>
      <c r="H69" t="s">
        <v>155</v>
      </c>
      <c r="I69" s="4">
        <v>38188</v>
      </c>
      <c r="J69" s="23" t="s">
        <v>10222</v>
      </c>
      <c r="K69" t="s">
        <v>160</v>
      </c>
      <c r="L69">
        <v>21429</v>
      </c>
      <c r="M69">
        <v>51</v>
      </c>
      <c r="S69" t="s">
        <v>154</v>
      </c>
      <c r="U69" t="s">
        <v>154</v>
      </c>
      <c r="V69" s="20" t="s">
        <v>154</v>
      </c>
      <c r="W69" t="s">
        <v>162</v>
      </c>
      <c r="X69" t="s">
        <v>162</v>
      </c>
      <c r="Y69" t="s">
        <v>154</v>
      </c>
      <c r="AB69">
        <v>80</v>
      </c>
      <c r="AC69">
        <v>165</v>
      </c>
      <c r="AD69">
        <v>29.38</v>
      </c>
      <c r="AG69">
        <v>15</v>
      </c>
      <c r="AM69" t="s">
        <v>162</v>
      </c>
      <c r="AN69" t="s">
        <v>162</v>
      </c>
      <c r="AW69">
        <v>15</v>
      </c>
      <c r="BF69" t="s">
        <v>156</v>
      </c>
      <c r="BG69" s="5">
        <v>37610</v>
      </c>
      <c r="BH69" t="s">
        <v>192</v>
      </c>
      <c r="BI69" t="s">
        <v>154</v>
      </c>
      <c r="DM69" s="17"/>
      <c r="DN69" s="17"/>
      <c r="DO69" s="17"/>
      <c r="DP69" s="17"/>
    </row>
    <row r="70" spans="1:120" x14ac:dyDescent="0.2">
      <c r="A70" t="s">
        <v>150</v>
      </c>
      <c r="B70">
        <v>14428</v>
      </c>
      <c r="C70" t="s">
        <v>465</v>
      </c>
      <c r="D70" t="s">
        <v>214</v>
      </c>
      <c r="E70" s="1">
        <v>16907</v>
      </c>
      <c r="F70" s="2">
        <v>38127</v>
      </c>
      <c r="G70" s="3">
        <v>38188</v>
      </c>
      <c r="H70" t="s">
        <v>155</v>
      </c>
      <c r="I70" s="4">
        <v>38188</v>
      </c>
      <c r="J70" s="23" t="s">
        <v>10222</v>
      </c>
      <c r="K70" t="s">
        <v>160</v>
      </c>
      <c r="L70">
        <v>21963</v>
      </c>
      <c r="M70">
        <v>58</v>
      </c>
      <c r="N70" t="s">
        <v>195</v>
      </c>
      <c r="S70" t="s">
        <v>154</v>
      </c>
      <c r="U70" t="s">
        <v>154</v>
      </c>
      <c r="V70" s="20" t="s">
        <v>154</v>
      </c>
      <c r="W70" t="s">
        <v>154</v>
      </c>
      <c r="X70" s="20" t="s">
        <v>154</v>
      </c>
      <c r="Y70" t="s">
        <v>154</v>
      </c>
      <c r="AB70">
        <v>60</v>
      </c>
      <c r="AC70">
        <v>163</v>
      </c>
      <c r="AD70">
        <v>22.58</v>
      </c>
      <c r="AG70">
        <v>34</v>
      </c>
      <c r="AH70" t="s">
        <v>154</v>
      </c>
      <c r="AJ70" t="s">
        <v>154</v>
      </c>
      <c r="AM70" t="s">
        <v>154</v>
      </c>
      <c r="AN70" t="s">
        <v>154</v>
      </c>
      <c r="AW70">
        <v>34</v>
      </c>
      <c r="BF70" t="s">
        <v>156</v>
      </c>
      <c r="BG70" s="5">
        <v>38154</v>
      </c>
      <c r="BH70" t="s">
        <v>188</v>
      </c>
      <c r="BI70" t="s">
        <v>154</v>
      </c>
      <c r="DM70" s="17"/>
      <c r="DN70" s="17"/>
      <c r="DO70" s="17"/>
      <c r="DP70" s="17"/>
    </row>
    <row r="71" spans="1:120" x14ac:dyDescent="0.2">
      <c r="A71" t="s">
        <v>150</v>
      </c>
      <c r="B71">
        <v>14425</v>
      </c>
      <c r="C71" t="s">
        <v>466</v>
      </c>
      <c r="D71" t="s">
        <v>216</v>
      </c>
      <c r="E71" s="1">
        <v>20176</v>
      </c>
      <c r="F71" s="2">
        <v>38134</v>
      </c>
      <c r="G71" s="3">
        <v>38194</v>
      </c>
      <c r="H71" t="s">
        <v>177</v>
      </c>
      <c r="J71" s="23" t="s">
        <v>10222</v>
      </c>
      <c r="K71" t="s">
        <v>160</v>
      </c>
      <c r="L71">
        <v>21960</v>
      </c>
      <c r="M71">
        <v>49</v>
      </c>
      <c r="N71" t="s">
        <v>176</v>
      </c>
      <c r="Q71">
        <v>0</v>
      </c>
      <c r="R71">
        <v>1</v>
      </c>
      <c r="S71" t="s">
        <v>154</v>
      </c>
      <c r="U71" t="s">
        <v>154</v>
      </c>
      <c r="V71" s="20" t="s">
        <v>154</v>
      </c>
      <c r="W71" t="s">
        <v>162</v>
      </c>
      <c r="X71" t="s">
        <v>162</v>
      </c>
      <c r="Y71" t="s">
        <v>154</v>
      </c>
      <c r="AB71">
        <v>98</v>
      </c>
      <c r="AC71">
        <v>190</v>
      </c>
      <c r="AD71">
        <v>27.15</v>
      </c>
      <c r="AG71">
        <v>20</v>
      </c>
      <c r="AH71" t="s">
        <v>162</v>
      </c>
      <c r="AI71" t="s">
        <v>339</v>
      </c>
      <c r="AJ71" t="s">
        <v>154</v>
      </c>
      <c r="AM71" t="s">
        <v>162</v>
      </c>
      <c r="AN71" t="s">
        <v>162</v>
      </c>
      <c r="AW71">
        <v>20</v>
      </c>
      <c r="BF71" t="s">
        <v>156</v>
      </c>
      <c r="BG71" s="5">
        <v>38134</v>
      </c>
      <c r="BI71" t="s">
        <v>154</v>
      </c>
      <c r="BS71" s="6">
        <v>38194</v>
      </c>
      <c r="BU71" t="s">
        <v>467</v>
      </c>
      <c r="BV71" t="s">
        <v>179</v>
      </c>
      <c r="BW71" t="s">
        <v>154</v>
      </c>
      <c r="BZ71" t="s">
        <v>468</v>
      </c>
      <c r="CA71" t="s">
        <v>181</v>
      </c>
      <c r="CB71" t="s">
        <v>182</v>
      </c>
      <c r="CC71">
        <v>41</v>
      </c>
      <c r="CD71" t="s">
        <v>160</v>
      </c>
      <c r="CE71">
        <v>1</v>
      </c>
      <c r="CF71" t="s">
        <v>183</v>
      </c>
      <c r="CH71" t="s">
        <v>184</v>
      </c>
      <c r="DM71" s="17"/>
      <c r="DN71" s="17"/>
      <c r="DO71" s="17"/>
      <c r="DP71" s="17"/>
    </row>
    <row r="72" spans="1:120" x14ac:dyDescent="0.2">
      <c r="A72" t="s">
        <v>150</v>
      </c>
      <c r="B72">
        <v>14454</v>
      </c>
      <c r="C72" t="s">
        <v>469</v>
      </c>
      <c r="D72" t="s">
        <v>470</v>
      </c>
      <c r="E72" s="1">
        <v>25620</v>
      </c>
      <c r="F72" s="2">
        <v>38162</v>
      </c>
      <c r="G72" s="3">
        <v>38199</v>
      </c>
      <c r="H72" t="s">
        <v>177</v>
      </c>
      <c r="J72" s="23" t="s">
        <v>10222</v>
      </c>
      <c r="K72" t="s">
        <v>153</v>
      </c>
      <c r="L72">
        <v>21990</v>
      </c>
      <c r="M72">
        <v>34</v>
      </c>
      <c r="N72" t="s">
        <v>167</v>
      </c>
      <c r="Q72">
        <v>0</v>
      </c>
      <c r="R72">
        <v>1</v>
      </c>
      <c r="S72" t="s">
        <v>162</v>
      </c>
      <c r="T72" t="s">
        <v>314</v>
      </c>
      <c r="U72" t="s">
        <v>154</v>
      </c>
      <c r="V72" s="20" t="s">
        <v>154</v>
      </c>
      <c r="W72" t="s">
        <v>154</v>
      </c>
      <c r="X72" s="20" t="s">
        <v>154</v>
      </c>
      <c r="Y72" s="20" t="s">
        <v>154</v>
      </c>
      <c r="AB72">
        <v>45</v>
      </c>
      <c r="AC72">
        <v>165</v>
      </c>
      <c r="AD72">
        <v>16.53</v>
      </c>
      <c r="AG72">
        <v>24</v>
      </c>
      <c r="AH72" t="s">
        <v>154</v>
      </c>
      <c r="AJ72" t="s">
        <v>154</v>
      </c>
      <c r="AM72" t="s">
        <v>154</v>
      </c>
      <c r="AN72" t="s">
        <v>154</v>
      </c>
      <c r="AW72">
        <v>24</v>
      </c>
      <c r="BF72" t="s">
        <v>392</v>
      </c>
      <c r="BG72" s="5">
        <v>38162</v>
      </c>
      <c r="BI72" t="s">
        <v>154</v>
      </c>
      <c r="BS72" s="6">
        <v>38199</v>
      </c>
      <c r="BU72" t="s">
        <v>308</v>
      </c>
      <c r="BV72" t="s">
        <v>179</v>
      </c>
      <c r="BW72" t="s">
        <v>154</v>
      </c>
      <c r="BZ72" t="s">
        <v>471</v>
      </c>
      <c r="CA72" t="s">
        <v>181</v>
      </c>
      <c r="CB72" t="s">
        <v>182</v>
      </c>
      <c r="CC72">
        <v>55</v>
      </c>
      <c r="CD72" t="s">
        <v>153</v>
      </c>
      <c r="CE72">
        <v>1</v>
      </c>
      <c r="CF72" t="s">
        <v>183</v>
      </c>
      <c r="CH72" t="s">
        <v>184</v>
      </c>
      <c r="DM72" s="17"/>
      <c r="DN72" s="17"/>
      <c r="DO72" s="17"/>
      <c r="DP72" s="17"/>
    </row>
    <row r="73" spans="1:120" x14ac:dyDescent="0.2">
      <c r="A73" t="s">
        <v>150</v>
      </c>
      <c r="B73">
        <v>14445</v>
      </c>
      <c r="C73" t="s">
        <v>472</v>
      </c>
      <c r="D73" t="s">
        <v>473</v>
      </c>
      <c r="E73" s="1">
        <v>18098</v>
      </c>
      <c r="F73" s="2">
        <v>38155</v>
      </c>
      <c r="G73" s="3">
        <v>38202</v>
      </c>
      <c r="H73" t="s">
        <v>177</v>
      </c>
      <c r="J73" s="23" t="s">
        <v>10222</v>
      </c>
      <c r="K73" t="s">
        <v>160</v>
      </c>
      <c r="L73">
        <v>21980</v>
      </c>
      <c r="M73">
        <v>54</v>
      </c>
      <c r="N73" t="s">
        <v>176</v>
      </c>
      <c r="Q73">
        <v>0</v>
      </c>
      <c r="R73">
        <v>1</v>
      </c>
      <c r="S73" t="s">
        <v>154</v>
      </c>
      <c r="U73" t="s">
        <v>154</v>
      </c>
      <c r="V73" s="20" t="s">
        <v>154</v>
      </c>
      <c r="W73" t="s">
        <v>154</v>
      </c>
      <c r="X73" s="20" t="s">
        <v>154</v>
      </c>
      <c r="Y73" t="s">
        <v>154</v>
      </c>
      <c r="AB73">
        <v>92</v>
      </c>
      <c r="AC73">
        <v>174</v>
      </c>
      <c r="AD73">
        <v>30.39</v>
      </c>
      <c r="AG73">
        <v>15</v>
      </c>
      <c r="AH73" t="s">
        <v>154</v>
      </c>
      <c r="AJ73" t="s">
        <v>154</v>
      </c>
      <c r="AM73" t="s">
        <v>154</v>
      </c>
      <c r="AN73" t="s">
        <v>162</v>
      </c>
      <c r="AW73">
        <v>15</v>
      </c>
      <c r="BF73" t="s">
        <v>156</v>
      </c>
      <c r="BG73" s="5">
        <v>38155</v>
      </c>
      <c r="BI73" t="s">
        <v>154</v>
      </c>
      <c r="BS73" s="6">
        <v>38202</v>
      </c>
      <c r="BU73" t="s">
        <v>474</v>
      </c>
      <c r="BV73" t="s">
        <v>179</v>
      </c>
      <c r="BW73" t="s">
        <v>154</v>
      </c>
      <c r="BZ73" t="s">
        <v>475</v>
      </c>
      <c r="CA73" t="s">
        <v>279</v>
      </c>
      <c r="CB73" t="s">
        <v>182</v>
      </c>
      <c r="CC73">
        <v>68</v>
      </c>
      <c r="CD73" t="s">
        <v>160</v>
      </c>
      <c r="CE73">
        <v>3</v>
      </c>
      <c r="CF73" t="s">
        <v>318</v>
      </c>
      <c r="CH73" t="s">
        <v>184</v>
      </c>
      <c r="DM73" s="17"/>
      <c r="DN73" s="17"/>
      <c r="DO73" s="17"/>
      <c r="DP73" s="17"/>
    </row>
    <row r="74" spans="1:120" x14ac:dyDescent="0.2">
      <c r="A74" t="s">
        <v>150</v>
      </c>
      <c r="B74">
        <v>14415</v>
      </c>
      <c r="C74" t="s">
        <v>476</v>
      </c>
      <c r="D74" t="s">
        <v>248</v>
      </c>
      <c r="E74" s="1">
        <v>21726</v>
      </c>
      <c r="F74" s="2">
        <v>38113</v>
      </c>
      <c r="G74" s="3">
        <v>38209</v>
      </c>
      <c r="H74" t="s">
        <v>177</v>
      </c>
      <c r="J74" s="23" t="s">
        <v>10222</v>
      </c>
      <c r="K74" t="s">
        <v>160</v>
      </c>
      <c r="L74">
        <v>21950</v>
      </c>
      <c r="M74">
        <v>44</v>
      </c>
      <c r="N74" t="s">
        <v>477</v>
      </c>
      <c r="Q74">
        <v>0</v>
      </c>
      <c r="R74">
        <v>1</v>
      </c>
      <c r="S74" t="s">
        <v>162</v>
      </c>
      <c r="T74" t="s">
        <v>314</v>
      </c>
      <c r="U74" t="s">
        <v>154</v>
      </c>
      <c r="V74" s="20" t="s">
        <v>154</v>
      </c>
      <c r="W74" t="s">
        <v>154</v>
      </c>
      <c r="X74" s="20" t="s">
        <v>154</v>
      </c>
      <c r="Y74" t="s">
        <v>154</v>
      </c>
      <c r="AB74">
        <v>60</v>
      </c>
      <c r="AC74">
        <v>168</v>
      </c>
      <c r="AD74">
        <v>21.26</v>
      </c>
      <c r="AG74">
        <v>20</v>
      </c>
      <c r="AH74" t="s">
        <v>162</v>
      </c>
      <c r="AI74" t="s">
        <v>478</v>
      </c>
      <c r="AJ74" t="s">
        <v>154</v>
      </c>
      <c r="AM74" t="s">
        <v>154</v>
      </c>
      <c r="AN74" t="s">
        <v>154</v>
      </c>
      <c r="AW74">
        <v>20</v>
      </c>
      <c r="BF74" t="s">
        <v>156</v>
      </c>
      <c r="BG74" s="5">
        <v>38113</v>
      </c>
      <c r="BI74" t="s">
        <v>154</v>
      </c>
      <c r="BS74" s="6">
        <v>38209</v>
      </c>
      <c r="BU74" t="s">
        <v>479</v>
      </c>
      <c r="BV74" t="s">
        <v>179</v>
      </c>
      <c r="BW74" t="s">
        <v>154</v>
      </c>
      <c r="BZ74" t="s">
        <v>480</v>
      </c>
      <c r="CA74" t="s">
        <v>181</v>
      </c>
      <c r="CB74" t="s">
        <v>182</v>
      </c>
      <c r="CC74">
        <v>59</v>
      </c>
      <c r="CD74" t="s">
        <v>153</v>
      </c>
      <c r="CE74">
        <v>1</v>
      </c>
      <c r="CF74" t="s">
        <v>183</v>
      </c>
      <c r="CH74" t="s">
        <v>184</v>
      </c>
      <c r="DM74" s="17"/>
      <c r="DN74" s="17"/>
      <c r="DO74" s="17"/>
      <c r="DP74" s="17"/>
    </row>
    <row r="75" spans="1:120" x14ac:dyDescent="0.2">
      <c r="A75" t="s">
        <v>150</v>
      </c>
      <c r="B75">
        <v>13838</v>
      </c>
      <c r="C75" t="s">
        <v>481</v>
      </c>
      <c r="D75" t="s">
        <v>312</v>
      </c>
      <c r="E75" s="1">
        <v>15888</v>
      </c>
      <c r="F75" s="2">
        <v>37956</v>
      </c>
      <c r="G75" s="3">
        <v>38210</v>
      </c>
      <c r="H75" t="s">
        <v>177</v>
      </c>
      <c r="J75" s="23" t="s">
        <v>10222</v>
      </c>
      <c r="K75" t="s">
        <v>153</v>
      </c>
      <c r="L75">
        <v>21367</v>
      </c>
      <c r="M75">
        <v>60</v>
      </c>
      <c r="N75" t="s">
        <v>161</v>
      </c>
      <c r="Q75">
        <v>0</v>
      </c>
      <c r="R75">
        <v>1</v>
      </c>
      <c r="S75" t="s">
        <v>154</v>
      </c>
      <c r="U75" t="s">
        <v>154</v>
      </c>
      <c r="V75" s="20" t="s">
        <v>154</v>
      </c>
      <c r="W75" s="20" t="s">
        <v>162</v>
      </c>
      <c r="X75" t="s">
        <v>162</v>
      </c>
      <c r="Y75" t="s">
        <v>154</v>
      </c>
      <c r="AB75">
        <v>52</v>
      </c>
      <c r="AC75">
        <v>159</v>
      </c>
      <c r="AD75">
        <v>20.57</v>
      </c>
      <c r="AG75">
        <v>16</v>
      </c>
      <c r="AH75" t="s">
        <v>154</v>
      </c>
      <c r="AJ75" t="s">
        <v>154</v>
      </c>
      <c r="AM75" t="s">
        <v>154</v>
      </c>
      <c r="AN75" t="s">
        <v>162</v>
      </c>
      <c r="AW75">
        <v>16</v>
      </c>
      <c r="BF75" t="s">
        <v>156</v>
      </c>
      <c r="BG75" s="5">
        <v>37956</v>
      </c>
      <c r="BI75" t="s">
        <v>154</v>
      </c>
      <c r="BS75" s="6">
        <v>38210</v>
      </c>
      <c r="BU75" t="s">
        <v>438</v>
      </c>
      <c r="BV75" t="s">
        <v>179</v>
      </c>
      <c r="BW75" t="s">
        <v>154</v>
      </c>
      <c r="BZ75" t="s">
        <v>482</v>
      </c>
      <c r="CA75" t="s">
        <v>483</v>
      </c>
      <c r="CB75" t="s">
        <v>484</v>
      </c>
      <c r="CC75">
        <v>25</v>
      </c>
      <c r="CD75" t="s">
        <v>160</v>
      </c>
      <c r="CE75">
        <v>7</v>
      </c>
      <c r="CF75" t="s">
        <v>352</v>
      </c>
      <c r="CH75" t="s">
        <v>184</v>
      </c>
      <c r="DM75" s="17"/>
      <c r="DN75" s="17"/>
      <c r="DO75" s="17"/>
      <c r="DP75" s="17"/>
    </row>
    <row r="76" spans="1:120" x14ac:dyDescent="0.2">
      <c r="A76" t="s">
        <v>150</v>
      </c>
      <c r="B76">
        <v>14300</v>
      </c>
      <c r="C76" t="s">
        <v>485</v>
      </c>
      <c r="D76" t="s">
        <v>486</v>
      </c>
      <c r="E76" s="1">
        <v>19962</v>
      </c>
      <c r="F76" s="2">
        <v>37798</v>
      </c>
      <c r="G76" s="3">
        <v>38216</v>
      </c>
      <c r="H76" t="s">
        <v>177</v>
      </c>
      <c r="J76" s="23" t="s">
        <v>10222</v>
      </c>
      <c r="K76" t="s">
        <v>160</v>
      </c>
      <c r="L76">
        <v>21831</v>
      </c>
      <c r="M76">
        <v>48</v>
      </c>
      <c r="N76" t="s">
        <v>161</v>
      </c>
      <c r="Q76">
        <v>0</v>
      </c>
      <c r="R76">
        <v>1</v>
      </c>
      <c r="S76" t="s">
        <v>162</v>
      </c>
      <c r="T76" t="s">
        <v>314</v>
      </c>
      <c r="U76" t="s">
        <v>154</v>
      </c>
      <c r="V76" s="20" t="s">
        <v>154</v>
      </c>
      <c r="W76" s="20" t="s">
        <v>162</v>
      </c>
      <c r="X76" t="s">
        <v>162</v>
      </c>
      <c r="Y76" t="s">
        <v>154</v>
      </c>
      <c r="AB76">
        <v>62</v>
      </c>
      <c r="AC76">
        <v>175</v>
      </c>
      <c r="AD76">
        <v>20.239999999999998</v>
      </c>
      <c r="AG76">
        <v>29</v>
      </c>
      <c r="AH76" t="s">
        <v>154</v>
      </c>
      <c r="AJ76" t="s">
        <v>187</v>
      </c>
      <c r="AM76" t="s">
        <v>154</v>
      </c>
      <c r="AN76" t="s">
        <v>154</v>
      </c>
      <c r="AW76">
        <v>29</v>
      </c>
      <c r="BF76" t="s">
        <v>156</v>
      </c>
      <c r="BG76" s="5">
        <v>38211</v>
      </c>
      <c r="BI76" t="s">
        <v>154</v>
      </c>
      <c r="BS76" s="6">
        <v>38216</v>
      </c>
      <c r="BU76" t="s">
        <v>487</v>
      </c>
      <c r="BV76" t="s">
        <v>179</v>
      </c>
      <c r="BW76" t="s">
        <v>154</v>
      </c>
      <c r="BZ76" t="s">
        <v>488</v>
      </c>
      <c r="CA76" t="s">
        <v>237</v>
      </c>
      <c r="CB76" t="s">
        <v>238</v>
      </c>
      <c r="CC76">
        <v>48</v>
      </c>
      <c r="CD76" t="s">
        <v>153</v>
      </c>
      <c r="CE76">
        <v>1</v>
      </c>
      <c r="CF76" t="s">
        <v>183</v>
      </c>
      <c r="CH76" t="s">
        <v>184</v>
      </c>
      <c r="DM76" s="17"/>
      <c r="DN76" s="17"/>
      <c r="DO76" s="17"/>
      <c r="DP76" s="17"/>
    </row>
    <row r="77" spans="1:120" x14ac:dyDescent="0.2">
      <c r="A77" t="s">
        <v>150</v>
      </c>
      <c r="B77">
        <v>13011</v>
      </c>
      <c r="C77" t="s">
        <v>489</v>
      </c>
      <c r="D77" t="s">
        <v>490</v>
      </c>
      <c r="E77" s="1">
        <v>18089</v>
      </c>
      <c r="F77" s="2">
        <v>37111</v>
      </c>
      <c r="G77" s="3">
        <v>38217</v>
      </c>
      <c r="H77" t="s">
        <v>155</v>
      </c>
      <c r="I77" s="4">
        <v>38217</v>
      </c>
      <c r="J77" s="23" t="s">
        <v>10222</v>
      </c>
      <c r="K77" t="s">
        <v>153</v>
      </c>
      <c r="L77">
        <v>20528</v>
      </c>
      <c r="M77">
        <v>52</v>
      </c>
      <c r="S77" t="s">
        <v>154</v>
      </c>
      <c r="U77" t="s">
        <v>154</v>
      </c>
      <c r="V77" s="20" t="s">
        <v>154</v>
      </c>
      <c r="W77" t="s">
        <v>154</v>
      </c>
      <c r="X77" s="20" t="s">
        <v>154</v>
      </c>
      <c r="Y77" t="s">
        <v>154</v>
      </c>
      <c r="AB77">
        <v>56</v>
      </c>
      <c r="AC77">
        <v>152</v>
      </c>
      <c r="AD77">
        <v>24.24</v>
      </c>
      <c r="AG77">
        <v>14</v>
      </c>
      <c r="AH77" t="s">
        <v>154</v>
      </c>
      <c r="AJ77" t="s">
        <v>154</v>
      </c>
      <c r="AM77" t="s">
        <v>154</v>
      </c>
      <c r="AN77" t="s">
        <v>154</v>
      </c>
      <c r="AW77">
        <v>14</v>
      </c>
      <c r="BF77" t="s">
        <v>156</v>
      </c>
      <c r="BG77" s="5">
        <v>38021</v>
      </c>
      <c r="BH77" t="s">
        <v>192</v>
      </c>
      <c r="BI77" t="s">
        <v>154</v>
      </c>
      <c r="DM77" s="17"/>
      <c r="DN77" s="17"/>
      <c r="DO77" s="17"/>
      <c r="DP77" s="17"/>
    </row>
    <row r="78" spans="1:120" x14ac:dyDescent="0.2">
      <c r="A78" t="s">
        <v>150</v>
      </c>
      <c r="B78">
        <v>14443</v>
      </c>
      <c r="C78" t="s">
        <v>491</v>
      </c>
      <c r="D78" t="s">
        <v>492</v>
      </c>
      <c r="E78" s="1">
        <v>31394</v>
      </c>
      <c r="F78" s="2">
        <v>38148</v>
      </c>
      <c r="G78" s="3">
        <v>38218</v>
      </c>
      <c r="H78" t="s">
        <v>177</v>
      </c>
      <c r="J78" s="23" t="s">
        <v>10222</v>
      </c>
      <c r="K78" t="s">
        <v>153</v>
      </c>
      <c r="L78">
        <v>21978</v>
      </c>
      <c r="M78">
        <v>18</v>
      </c>
      <c r="N78" t="s">
        <v>493</v>
      </c>
      <c r="Q78">
        <v>0</v>
      </c>
      <c r="R78">
        <v>1</v>
      </c>
      <c r="S78" t="s">
        <v>154</v>
      </c>
      <c r="U78" t="s">
        <v>154</v>
      </c>
      <c r="V78" s="20" t="s">
        <v>154</v>
      </c>
      <c r="W78" t="s">
        <v>154</v>
      </c>
      <c r="X78" s="20" t="s">
        <v>154</v>
      </c>
      <c r="Y78" t="s">
        <v>154</v>
      </c>
      <c r="AB78">
        <v>69</v>
      </c>
      <c r="AC78">
        <v>173</v>
      </c>
      <c r="AD78">
        <v>23.05</v>
      </c>
      <c r="AG78">
        <v>7</v>
      </c>
      <c r="AH78" t="s">
        <v>162</v>
      </c>
      <c r="AI78" t="s">
        <v>494</v>
      </c>
      <c r="AJ78" t="s">
        <v>154</v>
      </c>
      <c r="AM78" t="s">
        <v>154</v>
      </c>
      <c r="AN78" t="s">
        <v>154</v>
      </c>
      <c r="AW78">
        <v>7</v>
      </c>
      <c r="BF78" t="s">
        <v>156</v>
      </c>
      <c r="BG78" s="5">
        <v>38148</v>
      </c>
      <c r="BI78" t="s">
        <v>154</v>
      </c>
      <c r="BS78" s="6">
        <v>38218</v>
      </c>
      <c r="BU78" t="s">
        <v>495</v>
      </c>
      <c r="BV78" t="s">
        <v>179</v>
      </c>
      <c r="BW78" t="s">
        <v>154</v>
      </c>
      <c r="BZ78" t="s">
        <v>496</v>
      </c>
      <c r="CA78" t="s">
        <v>205</v>
      </c>
      <c r="CB78" t="s">
        <v>206</v>
      </c>
      <c r="CC78">
        <v>63</v>
      </c>
      <c r="CD78" t="s">
        <v>160</v>
      </c>
      <c r="CE78">
        <v>2</v>
      </c>
      <c r="CF78" t="s">
        <v>387</v>
      </c>
      <c r="CH78" t="s">
        <v>184</v>
      </c>
      <c r="DM78" s="17"/>
      <c r="DN78" s="17"/>
      <c r="DO78" s="17"/>
      <c r="DP78" s="17"/>
    </row>
    <row r="79" spans="1:120" x14ac:dyDescent="0.2">
      <c r="A79" t="s">
        <v>150</v>
      </c>
      <c r="B79">
        <v>14478</v>
      </c>
      <c r="C79" t="s">
        <v>497</v>
      </c>
      <c r="D79" t="s">
        <v>498</v>
      </c>
      <c r="E79" s="1">
        <v>23058</v>
      </c>
      <c r="F79" s="2">
        <v>38218</v>
      </c>
      <c r="G79" s="3">
        <v>38219</v>
      </c>
      <c r="H79" t="s">
        <v>177</v>
      </c>
      <c r="J79" s="23" t="s">
        <v>10222</v>
      </c>
      <c r="K79" t="s">
        <v>160</v>
      </c>
      <c r="L79">
        <v>22014</v>
      </c>
      <c r="M79">
        <v>41</v>
      </c>
      <c r="N79" t="s">
        <v>499</v>
      </c>
      <c r="Q79">
        <v>0</v>
      </c>
      <c r="R79">
        <v>1</v>
      </c>
      <c r="S79" t="s">
        <v>154</v>
      </c>
      <c r="U79" t="s">
        <v>154</v>
      </c>
      <c r="V79" s="20" t="s">
        <v>154</v>
      </c>
      <c r="W79" s="20" t="s">
        <v>154</v>
      </c>
      <c r="X79" s="20" t="s">
        <v>154</v>
      </c>
      <c r="Y79" s="20" t="s">
        <v>154</v>
      </c>
      <c r="AB79">
        <v>49</v>
      </c>
      <c r="AC79">
        <v>167</v>
      </c>
      <c r="AD79">
        <v>17.57</v>
      </c>
      <c r="AG79">
        <v>25</v>
      </c>
      <c r="AH79" t="s">
        <v>162</v>
      </c>
      <c r="AI79" t="s">
        <v>500</v>
      </c>
      <c r="AJ79" t="s">
        <v>154</v>
      </c>
      <c r="AM79" t="s">
        <v>154</v>
      </c>
      <c r="AN79" t="s">
        <v>154</v>
      </c>
      <c r="AW79">
        <v>25</v>
      </c>
      <c r="BF79" t="s">
        <v>316</v>
      </c>
      <c r="BG79" s="5">
        <v>38218</v>
      </c>
      <c r="BH79" t="s">
        <v>307</v>
      </c>
      <c r="BI79" t="s">
        <v>154</v>
      </c>
      <c r="BS79" s="6">
        <v>38219</v>
      </c>
      <c r="BU79" t="s">
        <v>501</v>
      </c>
      <c r="BV79" t="s">
        <v>179</v>
      </c>
      <c r="BW79" t="s">
        <v>154</v>
      </c>
      <c r="BZ79" t="s">
        <v>502</v>
      </c>
      <c r="CA79" t="s">
        <v>237</v>
      </c>
      <c r="CB79" t="s">
        <v>238</v>
      </c>
      <c r="CC79">
        <v>28</v>
      </c>
      <c r="CD79" t="s">
        <v>160</v>
      </c>
      <c r="CE79">
        <v>3</v>
      </c>
      <c r="CF79" t="s">
        <v>318</v>
      </c>
      <c r="CH79" t="s">
        <v>184</v>
      </c>
      <c r="DM79" s="17"/>
      <c r="DN79" s="17"/>
      <c r="DO79" s="17"/>
      <c r="DP79" s="17"/>
    </row>
    <row r="80" spans="1:120" x14ac:dyDescent="0.2">
      <c r="A80" t="s">
        <v>150</v>
      </c>
      <c r="B80">
        <v>14473</v>
      </c>
      <c r="C80" t="s">
        <v>503</v>
      </c>
      <c r="D80" t="s">
        <v>504</v>
      </c>
      <c r="E80" s="1">
        <v>22861</v>
      </c>
      <c r="F80" s="2">
        <v>38196</v>
      </c>
      <c r="G80" s="3">
        <v>38223</v>
      </c>
      <c r="H80" t="s">
        <v>177</v>
      </c>
      <c r="J80" s="23" t="s">
        <v>10222</v>
      </c>
      <c r="K80" t="s">
        <v>160</v>
      </c>
      <c r="L80">
        <v>22009</v>
      </c>
      <c r="M80">
        <v>41</v>
      </c>
      <c r="N80" t="s">
        <v>161</v>
      </c>
      <c r="Q80">
        <v>0</v>
      </c>
      <c r="R80">
        <v>1</v>
      </c>
      <c r="S80" t="s">
        <v>162</v>
      </c>
      <c r="T80" t="s">
        <v>314</v>
      </c>
      <c r="U80" t="s">
        <v>154</v>
      </c>
      <c r="V80" s="20" t="s">
        <v>154</v>
      </c>
      <c r="W80" s="20" t="s">
        <v>162</v>
      </c>
      <c r="X80" t="s">
        <v>162</v>
      </c>
      <c r="Y80" t="s">
        <v>154</v>
      </c>
      <c r="AB80">
        <v>130</v>
      </c>
      <c r="AC80">
        <v>193</v>
      </c>
      <c r="AD80">
        <v>34.9</v>
      </c>
      <c r="AG80">
        <v>20</v>
      </c>
      <c r="AH80" t="s">
        <v>154</v>
      </c>
      <c r="AJ80" t="s">
        <v>154</v>
      </c>
      <c r="AM80" t="s">
        <v>162</v>
      </c>
      <c r="AN80" t="s">
        <v>154</v>
      </c>
      <c r="AW80">
        <v>20</v>
      </c>
      <c r="BF80" t="s">
        <v>316</v>
      </c>
      <c r="BG80" s="5">
        <v>38197</v>
      </c>
      <c r="BI80" t="s">
        <v>154</v>
      </c>
      <c r="BS80" s="6">
        <v>38223</v>
      </c>
      <c r="BU80" t="s">
        <v>505</v>
      </c>
      <c r="BV80" t="s">
        <v>179</v>
      </c>
      <c r="BW80" t="s">
        <v>154</v>
      </c>
      <c r="BZ80" t="s">
        <v>506</v>
      </c>
      <c r="CA80" t="s">
        <v>221</v>
      </c>
      <c r="CB80" t="s">
        <v>222</v>
      </c>
      <c r="CC80">
        <v>17</v>
      </c>
      <c r="CD80" t="s">
        <v>160</v>
      </c>
      <c r="CE80">
        <v>3</v>
      </c>
      <c r="CF80" t="s">
        <v>318</v>
      </c>
      <c r="CH80" t="s">
        <v>184</v>
      </c>
      <c r="DM80" s="17"/>
      <c r="DN80" s="17"/>
      <c r="DO80" s="17"/>
      <c r="DP80" s="17"/>
    </row>
    <row r="81" spans="1:120" x14ac:dyDescent="0.2">
      <c r="A81" t="s">
        <v>150</v>
      </c>
      <c r="B81">
        <v>12939</v>
      </c>
      <c r="C81" t="s">
        <v>507</v>
      </c>
      <c r="D81" t="s">
        <v>490</v>
      </c>
      <c r="E81" s="1">
        <v>17761</v>
      </c>
      <c r="F81" s="2">
        <v>37896</v>
      </c>
      <c r="G81" s="3">
        <v>38224</v>
      </c>
      <c r="H81" t="s">
        <v>155</v>
      </c>
      <c r="I81" s="4">
        <v>38224</v>
      </c>
      <c r="J81" s="23" t="s">
        <v>10222</v>
      </c>
      <c r="K81" t="s">
        <v>153</v>
      </c>
      <c r="L81">
        <v>20454</v>
      </c>
      <c r="M81">
        <v>55</v>
      </c>
      <c r="N81" t="s">
        <v>408</v>
      </c>
      <c r="S81" t="s">
        <v>154</v>
      </c>
      <c r="U81" t="s">
        <v>154</v>
      </c>
      <c r="V81" s="20" t="s">
        <v>154</v>
      </c>
      <c r="W81" t="s">
        <v>154</v>
      </c>
      <c r="X81" s="20" t="s">
        <v>154</v>
      </c>
      <c r="Y81" t="s">
        <v>154</v>
      </c>
      <c r="AB81">
        <v>47</v>
      </c>
      <c r="AC81">
        <v>160</v>
      </c>
      <c r="AD81">
        <v>18.36</v>
      </c>
      <c r="AG81">
        <v>13</v>
      </c>
      <c r="AH81" t="s">
        <v>162</v>
      </c>
      <c r="AI81" t="s">
        <v>508</v>
      </c>
      <c r="AJ81" t="s">
        <v>154</v>
      </c>
      <c r="AM81" t="s">
        <v>154</v>
      </c>
      <c r="AN81" t="s">
        <v>154</v>
      </c>
      <c r="AW81">
        <v>13</v>
      </c>
      <c r="BF81" t="s">
        <v>156</v>
      </c>
      <c r="BG81" s="5">
        <v>38119</v>
      </c>
      <c r="BH81" t="s">
        <v>242</v>
      </c>
      <c r="BI81" t="s">
        <v>154</v>
      </c>
      <c r="DM81" s="17"/>
      <c r="DN81" s="17"/>
      <c r="DO81" s="17"/>
      <c r="DP81" s="17"/>
    </row>
    <row r="82" spans="1:120" x14ac:dyDescent="0.2">
      <c r="A82" t="s">
        <v>150</v>
      </c>
      <c r="B82">
        <v>14434</v>
      </c>
      <c r="C82" t="s">
        <v>509</v>
      </c>
      <c r="D82" t="s">
        <v>366</v>
      </c>
      <c r="E82" s="1">
        <v>14099</v>
      </c>
      <c r="F82" s="2">
        <v>38135</v>
      </c>
      <c r="G82" s="3">
        <v>38232</v>
      </c>
      <c r="H82" t="s">
        <v>155</v>
      </c>
      <c r="I82" s="4">
        <v>38232</v>
      </c>
      <c r="J82" s="23" t="e">
        <f>VLOOKUP(#REF!,DECESSI!A:B,2,FALSE)</f>
        <v>#REF!</v>
      </c>
      <c r="K82" t="s">
        <v>160</v>
      </c>
      <c r="L82">
        <v>21969</v>
      </c>
      <c r="M82">
        <v>65</v>
      </c>
      <c r="N82" t="s">
        <v>176</v>
      </c>
      <c r="S82" t="s">
        <v>154</v>
      </c>
      <c r="U82" t="s">
        <v>162</v>
      </c>
      <c r="V82" t="s">
        <v>154</v>
      </c>
      <c r="W82" t="s">
        <v>154</v>
      </c>
      <c r="X82" s="20" t="s">
        <v>154</v>
      </c>
      <c r="Y82" t="s">
        <v>154</v>
      </c>
      <c r="AB82">
        <v>67</v>
      </c>
      <c r="AC82">
        <v>168</v>
      </c>
      <c r="AD82">
        <v>23.74</v>
      </c>
      <c r="AG82">
        <v>18</v>
      </c>
      <c r="AH82" t="s">
        <v>162</v>
      </c>
      <c r="AI82" t="s">
        <v>510</v>
      </c>
      <c r="AJ82" t="s">
        <v>162</v>
      </c>
      <c r="AM82" t="s">
        <v>154</v>
      </c>
      <c r="AN82" t="s">
        <v>162</v>
      </c>
      <c r="AW82">
        <v>18</v>
      </c>
      <c r="BF82" t="s">
        <v>156</v>
      </c>
      <c r="BG82" s="5">
        <v>38135</v>
      </c>
      <c r="BH82" t="s">
        <v>157</v>
      </c>
      <c r="BI82" t="s">
        <v>154</v>
      </c>
      <c r="DM82" s="17"/>
      <c r="DN82" s="17"/>
      <c r="DO82" s="17"/>
      <c r="DP82" s="17"/>
    </row>
    <row r="83" spans="1:120" x14ac:dyDescent="0.2">
      <c r="A83" t="s">
        <v>150</v>
      </c>
      <c r="B83">
        <v>14475</v>
      </c>
      <c r="C83" t="s">
        <v>511</v>
      </c>
      <c r="D83" t="s">
        <v>305</v>
      </c>
      <c r="E83" s="1">
        <v>14628</v>
      </c>
      <c r="F83" s="2">
        <v>38204</v>
      </c>
      <c r="G83" s="3">
        <v>38238</v>
      </c>
      <c r="H83" t="s">
        <v>177</v>
      </c>
      <c r="I83" s="4">
        <v>38389</v>
      </c>
      <c r="J83" s="23" t="s">
        <v>10222</v>
      </c>
      <c r="K83" t="s">
        <v>160</v>
      </c>
      <c r="L83">
        <v>22011</v>
      </c>
      <c r="M83">
        <v>64</v>
      </c>
      <c r="N83" t="s">
        <v>161</v>
      </c>
      <c r="Q83">
        <v>0</v>
      </c>
      <c r="R83">
        <v>1</v>
      </c>
      <c r="S83" t="s">
        <v>154</v>
      </c>
      <c r="U83" t="s">
        <v>154</v>
      </c>
      <c r="V83" s="20" t="s">
        <v>154</v>
      </c>
      <c r="W83" s="20" t="s">
        <v>162</v>
      </c>
      <c r="X83" t="s">
        <v>162</v>
      </c>
      <c r="Y83" t="s">
        <v>154</v>
      </c>
      <c r="AB83">
        <v>60</v>
      </c>
      <c r="AC83">
        <v>164</v>
      </c>
      <c r="AD83">
        <v>22.31</v>
      </c>
      <c r="AG83">
        <v>26</v>
      </c>
      <c r="AH83" t="s">
        <v>154</v>
      </c>
      <c r="AJ83" t="s">
        <v>154</v>
      </c>
      <c r="AM83" t="s">
        <v>154</v>
      </c>
      <c r="AN83" t="s">
        <v>154</v>
      </c>
      <c r="AW83">
        <v>26</v>
      </c>
      <c r="BF83" t="s">
        <v>156</v>
      </c>
      <c r="BG83" s="5">
        <v>38204</v>
      </c>
      <c r="BI83" t="s">
        <v>154</v>
      </c>
      <c r="BS83" s="6">
        <v>38238</v>
      </c>
      <c r="BU83" t="s">
        <v>512</v>
      </c>
      <c r="BV83" t="s">
        <v>179</v>
      </c>
      <c r="BW83" t="s">
        <v>154</v>
      </c>
      <c r="BZ83" t="s">
        <v>513</v>
      </c>
      <c r="CA83" t="s">
        <v>221</v>
      </c>
      <c r="CB83" t="s">
        <v>222</v>
      </c>
      <c r="CC83">
        <v>74</v>
      </c>
      <c r="CD83" t="s">
        <v>153</v>
      </c>
      <c r="CE83">
        <v>1</v>
      </c>
      <c r="CF83" t="s">
        <v>183</v>
      </c>
      <c r="CH83" t="s">
        <v>184</v>
      </c>
      <c r="DM83" s="17"/>
      <c r="DN83" s="17"/>
      <c r="DO83" s="17"/>
      <c r="DP83" s="17"/>
    </row>
    <row r="84" spans="1:120" x14ac:dyDescent="0.2">
      <c r="A84" t="s">
        <v>150</v>
      </c>
      <c r="B84">
        <v>14467</v>
      </c>
      <c r="C84" t="s">
        <v>514</v>
      </c>
      <c r="D84" t="s">
        <v>433</v>
      </c>
      <c r="E84" s="1">
        <v>16935</v>
      </c>
      <c r="F84" s="2">
        <v>38176</v>
      </c>
      <c r="G84" s="3">
        <v>38240</v>
      </c>
      <c r="H84" t="s">
        <v>177</v>
      </c>
      <c r="I84" s="4">
        <v>38603</v>
      </c>
      <c r="J84" s="23" t="s">
        <v>10222</v>
      </c>
      <c r="K84" t="s">
        <v>160</v>
      </c>
      <c r="L84">
        <v>22003</v>
      </c>
      <c r="M84">
        <v>58</v>
      </c>
      <c r="N84" t="s">
        <v>176</v>
      </c>
      <c r="Q84">
        <v>0</v>
      </c>
      <c r="R84">
        <v>1</v>
      </c>
      <c r="S84" t="s">
        <v>154</v>
      </c>
      <c r="U84" t="s">
        <v>154</v>
      </c>
      <c r="V84" s="20" t="s">
        <v>154</v>
      </c>
      <c r="W84" t="s">
        <v>162</v>
      </c>
      <c r="X84" s="20" t="s">
        <v>154</v>
      </c>
      <c r="Y84" t="s">
        <v>154</v>
      </c>
      <c r="AB84">
        <v>79</v>
      </c>
      <c r="AC84">
        <v>175</v>
      </c>
      <c r="AD84">
        <v>25.8</v>
      </c>
      <c r="AG84">
        <v>28</v>
      </c>
      <c r="AH84" t="s">
        <v>154</v>
      </c>
      <c r="AJ84" t="s">
        <v>154</v>
      </c>
      <c r="AM84" t="s">
        <v>154</v>
      </c>
      <c r="AN84" t="s">
        <v>162</v>
      </c>
      <c r="AW84">
        <v>28</v>
      </c>
      <c r="BF84" t="s">
        <v>156</v>
      </c>
      <c r="BG84" s="5">
        <v>38176</v>
      </c>
      <c r="BI84" t="s">
        <v>154</v>
      </c>
      <c r="BS84" s="6">
        <v>38240</v>
      </c>
      <c r="BU84" t="s">
        <v>515</v>
      </c>
      <c r="BV84" t="s">
        <v>179</v>
      </c>
      <c r="BW84" t="s">
        <v>154</v>
      </c>
      <c r="BZ84" t="s">
        <v>516</v>
      </c>
      <c r="CA84" t="s">
        <v>221</v>
      </c>
      <c r="CB84" t="s">
        <v>222</v>
      </c>
      <c r="CC84">
        <v>78</v>
      </c>
      <c r="CD84" t="s">
        <v>153</v>
      </c>
      <c r="CE84">
        <v>1</v>
      </c>
      <c r="CF84" t="s">
        <v>183</v>
      </c>
      <c r="CH84" t="s">
        <v>184</v>
      </c>
      <c r="DM84" s="17"/>
      <c r="DN84" s="17"/>
      <c r="DO84" s="17"/>
      <c r="DP84" s="17"/>
    </row>
    <row r="85" spans="1:120" x14ac:dyDescent="0.2">
      <c r="A85" t="s">
        <v>150</v>
      </c>
      <c r="B85">
        <v>14204</v>
      </c>
      <c r="C85" t="s">
        <v>517</v>
      </c>
      <c r="D85" t="s">
        <v>518</v>
      </c>
      <c r="E85" s="1">
        <v>15675</v>
      </c>
      <c r="F85" s="2">
        <v>38043</v>
      </c>
      <c r="G85" s="3">
        <v>38243</v>
      </c>
      <c r="H85" t="s">
        <v>155</v>
      </c>
      <c r="I85" s="4">
        <v>38243</v>
      </c>
      <c r="J85" s="23" t="s">
        <v>10222</v>
      </c>
      <c r="K85" t="s">
        <v>160</v>
      </c>
      <c r="L85">
        <v>21734</v>
      </c>
      <c r="M85">
        <v>61</v>
      </c>
      <c r="N85" t="s">
        <v>176</v>
      </c>
      <c r="S85" t="s">
        <v>154</v>
      </c>
      <c r="U85" t="s">
        <v>162</v>
      </c>
      <c r="V85" t="s">
        <v>154</v>
      </c>
      <c r="W85" t="s">
        <v>154</v>
      </c>
      <c r="X85" s="20" t="s">
        <v>154</v>
      </c>
      <c r="Y85" t="s">
        <v>154</v>
      </c>
      <c r="AB85">
        <v>88</v>
      </c>
      <c r="AC85">
        <v>170</v>
      </c>
      <c r="AD85">
        <v>30.45</v>
      </c>
      <c r="AG85">
        <v>7</v>
      </c>
      <c r="AH85" t="s">
        <v>162</v>
      </c>
      <c r="AI85" t="s">
        <v>519</v>
      </c>
      <c r="AJ85" t="s">
        <v>154</v>
      </c>
      <c r="AM85" t="s">
        <v>154</v>
      </c>
      <c r="AN85" t="s">
        <v>162</v>
      </c>
      <c r="AW85">
        <v>7</v>
      </c>
      <c r="BF85" t="s">
        <v>156</v>
      </c>
      <c r="BG85" s="5">
        <v>38043</v>
      </c>
      <c r="BH85" t="s">
        <v>170</v>
      </c>
      <c r="BI85" t="s">
        <v>154</v>
      </c>
      <c r="DM85" s="17"/>
      <c r="DN85" s="17"/>
      <c r="DO85" s="17"/>
      <c r="DP85" s="17"/>
    </row>
    <row r="86" spans="1:120" x14ac:dyDescent="0.2">
      <c r="A86" t="s">
        <v>150</v>
      </c>
      <c r="B86">
        <v>14431</v>
      </c>
      <c r="C86" t="s">
        <v>520</v>
      </c>
      <c r="D86" t="s">
        <v>521</v>
      </c>
      <c r="E86" s="1">
        <v>16894</v>
      </c>
      <c r="F86" s="2">
        <v>38134</v>
      </c>
      <c r="G86" s="3">
        <v>38244</v>
      </c>
      <c r="H86" t="s">
        <v>177</v>
      </c>
      <c r="I86" s="4">
        <v>40728</v>
      </c>
      <c r="J86" s="23" t="s">
        <v>10222</v>
      </c>
      <c r="K86" t="s">
        <v>153</v>
      </c>
      <c r="L86">
        <v>21966</v>
      </c>
      <c r="M86">
        <v>58</v>
      </c>
      <c r="N86" t="s">
        <v>176</v>
      </c>
      <c r="Q86">
        <v>0</v>
      </c>
      <c r="R86">
        <v>1</v>
      </c>
      <c r="S86" t="s">
        <v>154</v>
      </c>
      <c r="U86" t="s">
        <v>154</v>
      </c>
      <c r="V86" s="20" t="s">
        <v>154</v>
      </c>
      <c r="W86" t="s">
        <v>154</v>
      </c>
      <c r="X86" s="20" t="s">
        <v>154</v>
      </c>
      <c r="Y86" t="s">
        <v>154</v>
      </c>
      <c r="AB86">
        <v>61</v>
      </c>
      <c r="AC86">
        <v>170</v>
      </c>
      <c r="AD86">
        <v>21.11</v>
      </c>
      <c r="AG86">
        <v>19</v>
      </c>
      <c r="AH86" t="s">
        <v>162</v>
      </c>
      <c r="AI86" t="s">
        <v>522</v>
      </c>
      <c r="AJ86" t="s">
        <v>154</v>
      </c>
      <c r="AM86" t="s">
        <v>154</v>
      </c>
      <c r="AN86" t="s">
        <v>162</v>
      </c>
      <c r="AW86">
        <v>19</v>
      </c>
      <c r="BF86" t="s">
        <v>156</v>
      </c>
      <c r="BG86" s="5">
        <v>38134</v>
      </c>
      <c r="BI86" t="s">
        <v>154</v>
      </c>
      <c r="BS86" s="6">
        <v>38244</v>
      </c>
      <c r="BU86" t="s">
        <v>461</v>
      </c>
      <c r="BV86" t="s">
        <v>179</v>
      </c>
      <c r="BW86" t="s">
        <v>154</v>
      </c>
      <c r="BZ86" t="s">
        <v>523</v>
      </c>
      <c r="CA86" t="s">
        <v>198</v>
      </c>
      <c r="CB86" t="s">
        <v>199</v>
      </c>
      <c r="CC86">
        <v>63</v>
      </c>
      <c r="CD86" t="s">
        <v>160</v>
      </c>
      <c r="CE86">
        <v>1</v>
      </c>
      <c r="CF86" t="s">
        <v>183</v>
      </c>
      <c r="CH86" t="s">
        <v>184</v>
      </c>
      <c r="DM86" s="17"/>
      <c r="DN86" s="17"/>
      <c r="DO86" s="17"/>
      <c r="DP86" s="17"/>
    </row>
    <row r="87" spans="1:120" x14ac:dyDescent="0.2">
      <c r="A87" t="s">
        <v>150</v>
      </c>
      <c r="B87">
        <v>13376</v>
      </c>
      <c r="C87" t="s">
        <v>524</v>
      </c>
      <c r="D87" t="s">
        <v>525</v>
      </c>
      <c r="E87" s="1">
        <v>17284</v>
      </c>
      <c r="F87" s="2">
        <v>37938</v>
      </c>
      <c r="G87" s="3">
        <v>38244</v>
      </c>
      <c r="H87" t="s">
        <v>177</v>
      </c>
      <c r="J87" s="23" t="s">
        <v>10222</v>
      </c>
      <c r="K87" t="s">
        <v>160</v>
      </c>
      <c r="L87">
        <v>23173</v>
      </c>
      <c r="M87">
        <v>56</v>
      </c>
      <c r="Q87">
        <v>0</v>
      </c>
      <c r="R87">
        <v>1</v>
      </c>
      <c r="S87" t="s">
        <v>154</v>
      </c>
      <c r="U87" t="s">
        <v>154</v>
      </c>
      <c r="V87" s="20" t="s">
        <v>154</v>
      </c>
      <c r="W87" t="s">
        <v>162</v>
      </c>
      <c r="X87" s="20" t="s">
        <v>154</v>
      </c>
      <c r="Y87" t="s">
        <v>154</v>
      </c>
      <c r="AB87">
        <v>76</v>
      </c>
      <c r="AC87">
        <v>178</v>
      </c>
      <c r="AD87">
        <v>23.99</v>
      </c>
      <c r="BI87" t="s">
        <v>154</v>
      </c>
      <c r="BS87" s="6">
        <v>38244</v>
      </c>
      <c r="BU87" t="s">
        <v>526</v>
      </c>
      <c r="BV87" t="s">
        <v>421</v>
      </c>
      <c r="BW87" t="s">
        <v>154</v>
      </c>
      <c r="BZ87" t="s">
        <v>527</v>
      </c>
      <c r="CA87" t="s">
        <v>221</v>
      </c>
      <c r="CB87" t="s">
        <v>222</v>
      </c>
      <c r="CC87">
        <v>68</v>
      </c>
      <c r="CD87" t="s">
        <v>160</v>
      </c>
      <c r="CE87">
        <v>1</v>
      </c>
      <c r="CF87" t="s">
        <v>183</v>
      </c>
      <c r="CH87" t="s">
        <v>184</v>
      </c>
      <c r="DM87" s="17"/>
      <c r="DN87" s="17"/>
      <c r="DO87" s="17"/>
      <c r="DP87" s="17"/>
    </row>
    <row r="88" spans="1:120" x14ac:dyDescent="0.2">
      <c r="A88" t="s">
        <v>150</v>
      </c>
      <c r="B88">
        <v>14493</v>
      </c>
      <c r="C88" t="s">
        <v>528</v>
      </c>
      <c r="D88" t="s">
        <v>518</v>
      </c>
      <c r="E88" s="1">
        <v>22376</v>
      </c>
      <c r="F88" s="2">
        <v>38267</v>
      </c>
      <c r="G88" s="3">
        <v>38268</v>
      </c>
      <c r="H88" t="s">
        <v>155</v>
      </c>
      <c r="I88" s="4">
        <v>38268</v>
      </c>
      <c r="J88" s="23" t="s">
        <v>10222</v>
      </c>
      <c r="K88" t="s">
        <v>160</v>
      </c>
      <c r="L88">
        <v>22029</v>
      </c>
      <c r="M88">
        <v>43</v>
      </c>
      <c r="N88" t="s">
        <v>529</v>
      </c>
      <c r="S88" t="s">
        <v>154</v>
      </c>
      <c r="U88" t="s">
        <v>154</v>
      </c>
      <c r="V88" s="20" t="s">
        <v>154</v>
      </c>
      <c r="W88" t="s">
        <v>154</v>
      </c>
      <c r="X88" s="20" t="s">
        <v>154</v>
      </c>
      <c r="Y88" t="s">
        <v>154</v>
      </c>
      <c r="AB88">
        <v>73</v>
      </c>
      <c r="AC88">
        <v>189</v>
      </c>
      <c r="AD88">
        <v>20.440000000000001</v>
      </c>
      <c r="AG88">
        <v>23</v>
      </c>
      <c r="AH88" t="s">
        <v>154</v>
      </c>
      <c r="AJ88" t="s">
        <v>154</v>
      </c>
      <c r="AM88" t="s">
        <v>154</v>
      </c>
      <c r="AN88" t="s">
        <v>154</v>
      </c>
      <c r="AW88">
        <v>23</v>
      </c>
      <c r="BF88" t="s">
        <v>156</v>
      </c>
      <c r="BG88" s="5">
        <v>38267</v>
      </c>
      <c r="BH88" t="s">
        <v>192</v>
      </c>
      <c r="BI88" t="s">
        <v>154</v>
      </c>
      <c r="DM88" s="17"/>
      <c r="DN88" s="17"/>
      <c r="DO88" s="17"/>
      <c r="DP88" s="17"/>
    </row>
    <row r="89" spans="1:120" x14ac:dyDescent="0.2">
      <c r="A89" t="s">
        <v>150</v>
      </c>
      <c r="B89">
        <v>13376</v>
      </c>
      <c r="C89" t="s">
        <v>524</v>
      </c>
      <c r="D89" t="s">
        <v>525</v>
      </c>
      <c r="E89" s="1">
        <v>17284</v>
      </c>
      <c r="F89" s="2">
        <v>38257</v>
      </c>
      <c r="G89" s="3">
        <v>38270</v>
      </c>
      <c r="H89" t="s">
        <v>177</v>
      </c>
      <c r="J89" s="23" t="s">
        <v>10222</v>
      </c>
      <c r="K89" t="s">
        <v>160</v>
      </c>
      <c r="L89">
        <v>20895</v>
      </c>
      <c r="M89">
        <v>57</v>
      </c>
      <c r="N89" t="s">
        <v>195</v>
      </c>
      <c r="Q89">
        <v>1</v>
      </c>
      <c r="R89">
        <v>2</v>
      </c>
      <c r="S89" t="s">
        <v>154</v>
      </c>
      <c r="U89" t="s">
        <v>154</v>
      </c>
      <c r="V89" s="20" t="s">
        <v>154</v>
      </c>
      <c r="W89" t="s">
        <v>154</v>
      </c>
      <c r="X89" s="20" t="s">
        <v>154</v>
      </c>
      <c r="Y89" t="s">
        <v>154</v>
      </c>
      <c r="AB89">
        <v>60</v>
      </c>
      <c r="AC89">
        <v>184</v>
      </c>
      <c r="AD89">
        <v>17.72</v>
      </c>
      <c r="AG89">
        <v>25</v>
      </c>
      <c r="AH89" t="s">
        <v>154</v>
      </c>
      <c r="AJ89" t="s">
        <v>154</v>
      </c>
      <c r="AM89" t="s">
        <v>154</v>
      </c>
      <c r="AN89" t="s">
        <v>154</v>
      </c>
      <c r="AW89">
        <v>25</v>
      </c>
      <c r="BF89" t="s">
        <v>392</v>
      </c>
      <c r="BG89" s="5">
        <v>38266</v>
      </c>
      <c r="BI89" t="s">
        <v>154</v>
      </c>
      <c r="BS89" s="6">
        <v>38270</v>
      </c>
      <c r="BU89" t="s">
        <v>530</v>
      </c>
      <c r="BV89" t="s">
        <v>179</v>
      </c>
      <c r="BW89" t="s">
        <v>154</v>
      </c>
      <c r="BZ89" t="s">
        <v>531</v>
      </c>
      <c r="CA89" t="s">
        <v>237</v>
      </c>
      <c r="CB89" t="s">
        <v>238</v>
      </c>
      <c r="CC89">
        <v>16</v>
      </c>
      <c r="CD89" t="s">
        <v>153</v>
      </c>
      <c r="CE89">
        <v>3</v>
      </c>
      <c r="CF89" t="s">
        <v>318</v>
      </c>
      <c r="CH89" t="s">
        <v>184</v>
      </c>
      <c r="DM89" s="17"/>
      <c r="DN89" s="17"/>
      <c r="DO89" s="17"/>
      <c r="DP89" s="17"/>
    </row>
    <row r="90" spans="1:120" x14ac:dyDescent="0.2">
      <c r="A90" t="s">
        <v>150</v>
      </c>
      <c r="B90">
        <v>14111</v>
      </c>
      <c r="C90" t="s">
        <v>532</v>
      </c>
      <c r="D90" t="s">
        <v>533</v>
      </c>
      <c r="E90" s="1">
        <v>13993</v>
      </c>
      <c r="F90" s="2">
        <v>37882</v>
      </c>
      <c r="G90" s="3">
        <v>38270</v>
      </c>
      <c r="H90" t="s">
        <v>155</v>
      </c>
      <c r="I90" s="4">
        <v>38270</v>
      </c>
      <c r="J90" s="23" t="s">
        <v>10222</v>
      </c>
      <c r="K90" t="s">
        <v>160</v>
      </c>
      <c r="L90">
        <v>21641</v>
      </c>
      <c r="M90">
        <v>65</v>
      </c>
      <c r="N90" t="s">
        <v>161</v>
      </c>
      <c r="S90" t="s">
        <v>154</v>
      </c>
      <c r="U90" t="s">
        <v>154</v>
      </c>
      <c r="V90" s="20" t="s">
        <v>154</v>
      </c>
      <c r="W90" s="20" t="s">
        <v>162</v>
      </c>
      <c r="X90" s="20" t="s">
        <v>154</v>
      </c>
      <c r="Y90" t="s">
        <v>154</v>
      </c>
      <c r="AB90">
        <v>50</v>
      </c>
      <c r="AC90">
        <v>168</v>
      </c>
      <c r="AD90">
        <v>17.72</v>
      </c>
      <c r="AG90">
        <v>18</v>
      </c>
      <c r="AH90" t="s">
        <v>154</v>
      </c>
      <c r="AJ90" t="s">
        <v>154</v>
      </c>
      <c r="AM90" t="s">
        <v>154</v>
      </c>
      <c r="AN90" t="s">
        <v>154</v>
      </c>
      <c r="AW90">
        <v>18</v>
      </c>
      <c r="BF90" t="s">
        <v>156</v>
      </c>
      <c r="BG90" s="5">
        <v>37882</v>
      </c>
      <c r="BH90" t="s">
        <v>157</v>
      </c>
      <c r="BI90" t="s">
        <v>154</v>
      </c>
      <c r="DM90" s="17"/>
      <c r="DN90" s="17"/>
      <c r="DO90" s="17"/>
      <c r="DP90" s="17"/>
    </row>
    <row r="91" spans="1:120" x14ac:dyDescent="0.2">
      <c r="A91" t="s">
        <v>150</v>
      </c>
      <c r="B91">
        <v>321</v>
      </c>
      <c r="C91" t="s">
        <v>534</v>
      </c>
      <c r="D91" t="s">
        <v>535</v>
      </c>
      <c r="E91" s="1">
        <v>28442</v>
      </c>
      <c r="F91" s="2">
        <v>38270</v>
      </c>
      <c r="G91" s="3">
        <v>38272</v>
      </c>
      <c r="H91" t="s">
        <v>155</v>
      </c>
      <c r="I91" s="4">
        <v>38272</v>
      </c>
      <c r="J91" s="23" t="s">
        <v>10222</v>
      </c>
      <c r="K91" t="s">
        <v>160</v>
      </c>
      <c r="L91">
        <v>22031</v>
      </c>
      <c r="M91">
        <v>26</v>
      </c>
      <c r="N91" t="s">
        <v>167</v>
      </c>
      <c r="S91" t="s">
        <v>162</v>
      </c>
      <c r="T91" t="s">
        <v>536</v>
      </c>
      <c r="U91" t="s">
        <v>154</v>
      </c>
      <c r="V91" s="20" t="s">
        <v>154</v>
      </c>
      <c r="W91" s="20" t="s">
        <v>154</v>
      </c>
      <c r="X91" s="20" t="s">
        <v>154</v>
      </c>
      <c r="Y91" s="20" t="s">
        <v>154</v>
      </c>
      <c r="AG91">
        <v>24</v>
      </c>
      <c r="AH91" t="s">
        <v>154</v>
      </c>
      <c r="AJ91" t="s">
        <v>154</v>
      </c>
      <c r="AN91" t="s">
        <v>154</v>
      </c>
      <c r="AW91">
        <v>24</v>
      </c>
      <c r="BF91" t="s">
        <v>392</v>
      </c>
      <c r="BG91" s="5">
        <v>38269</v>
      </c>
      <c r="BI91" t="s">
        <v>154</v>
      </c>
      <c r="DM91" s="17"/>
      <c r="DN91" s="17"/>
      <c r="DO91" s="17"/>
      <c r="DP91" s="17"/>
    </row>
    <row r="92" spans="1:120" x14ac:dyDescent="0.2">
      <c r="A92" t="s">
        <v>150</v>
      </c>
      <c r="B92">
        <v>14461</v>
      </c>
      <c r="C92" t="s">
        <v>537</v>
      </c>
      <c r="D92" t="s">
        <v>232</v>
      </c>
      <c r="E92" s="1">
        <v>19393</v>
      </c>
      <c r="F92" s="2">
        <v>38169</v>
      </c>
      <c r="G92" s="3">
        <v>38273</v>
      </c>
      <c r="H92" t="s">
        <v>155</v>
      </c>
      <c r="I92" s="4">
        <v>38273</v>
      </c>
      <c r="J92" s="23" t="s">
        <v>10222</v>
      </c>
      <c r="K92" t="s">
        <v>153</v>
      </c>
      <c r="L92">
        <v>21997</v>
      </c>
      <c r="M92">
        <v>51</v>
      </c>
      <c r="N92" t="s">
        <v>408</v>
      </c>
      <c r="S92" t="s">
        <v>154</v>
      </c>
      <c r="U92" t="s">
        <v>154</v>
      </c>
      <c r="V92" s="20" t="s">
        <v>154</v>
      </c>
      <c r="W92" t="s">
        <v>154</v>
      </c>
      <c r="X92" s="20" t="s">
        <v>154</v>
      </c>
      <c r="Y92" t="s">
        <v>154</v>
      </c>
      <c r="AB92">
        <v>42</v>
      </c>
      <c r="AC92">
        <v>158</v>
      </c>
      <c r="AD92">
        <v>16.82</v>
      </c>
      <c r="AG92">
        <v>22</v>
      </c>
      <c r="AH92" t="s">
        <v>154</v>
      </c>
      <c r="AJ92" t="s">
        <v>154</v>
      </c>
      <c r="AM92" t="s">
        <v>154</v>
      </c>
      <c r="AN92" t="s">
        <v>154</v>
      </c>
      <c r="AW92">
        <v>22</v>
      </c>
      <c r="BF92" t="s">
        <v>316</v>
      </c>
      <c r="BG92" s="5">
        <v>38169</v>
      </c>
      <c r="BH92" t="s">
        <v>242</v>
      </c>
      <c r="BI92" t="s">
        <v>154</v>
      </c>
      <c r="DM92" s="17"/>
      <c r="DN92" s="17"/>
      <c r="DO92" s="17"/>
      <c r="DP92" s="17"/>
    </row>
    <row r="93" spans="1:120" x14ac:dyDescent="0.2">
      <c r="A93" t="s">
        <v>150</v>
      </c>
      <c r="B93">
        <v>13486</v>
      </c>
      <c r="C93" t="s">
        <v>538</v>
      </c>
      <c r="D93" t="s">
        <v>539</v>
      </c>
      <c r="E93" s="1">
        <v>16595</v>
      </c>
      <c r="F93" s="2">
        <v>37957</v>
      </c>
      <c r="G93" s="3">
        <v>38279</v>
      </c>
      <c r="H93" t="s">
        <v>177</v>
      </c>
      <c r="J93" s="23" t="s">
        <v>10222</v>
      </c>
      <c r="K93" t="s">
        <v>160</v>
      </c>
      <c r="L93">
        <v>21007</v>
      </c>
      <c r="M93">
        <v>58</v>
      </c>
      <c r="N93" t="s">
        <v>176</v>
      </c>
      <c r="Q93">
        <v>0</v>
      </c>
      <c r="R93">
        <v>1</v>
      </c>
      <c r="S93" t="s">
        <v>154</v>
      </c>
      <c r="U93" t="s">
        <v>154</v>
      </c>
      <c r="V93" s="20" t="s">
        <v>154</v>
      </c>
      <c r="W93" t="s">
        <v>162</v>
      </c>
      <c r="X93" t="s">
        <v>162</v>
      </c>
      <c r="Y93" t="s">
        <v>154</v>
      </c>
      <c r="AB93">
        <v>76</v>
      </c>
      <c r="AC93">
        <v>156</v>
      </c>
      <c r="AD93">
        <v>31.23</v>
      </c>
      <c r="AG93">
        <v>12</v>
      </c>
      <c r="AH93" t="s">
        <v>154</v>
      </c>
      <c r="AJ93" t="s">
        <v>154</v>
      </c>
      <c r="AM93" t="s">
        <v>162</v>
      </c>
      <c r="AN93" t="s">
        <v>162</v>
      </c>
      <c r="AW93">
        <v>12</v>
      </c>
      <c r="BF93" t="s">
        <v>156</v>
      </c>
      <c r="BG93" s="5">
        <v>37957</v>
      </c>
      <c r="BI93" t="s">
        <v>154</v>
      </c>
      <c r="BS93" s="6">
        <v>38279</v>
      </c>
      <c r="BU93" t="s">
        <v>243</v>
      </c>
      <c r="BV93" t="s">
        <v>179</v>
      </c>
      <c r="BW93" t="s">
        <v>154</v>
      </c>
      <c r="BZ93" t="s">
        <v>540</v>
      </c>
      <c r="CA93" t="s">
        <v>211</v>
      </c>
      <c r="CB93" t="s">
        <v>212</v>
      </c>
      <c r="CC93">
        <v>32</v>
      </c>
      <c r="CD93" t="s">
        <v>160</v>
      </c>
      <c r="CE93">
        <v>3</v>
      </c>
      <c r="CF93" t="s">
        <v>318</v>
      </c>
      <c r="CH93" t="s">
        <v>184</v>
      </c>
      <c r="DM93" s="17"/>
      <c r="DN93" s="17"/>
      <c r="DO93" s="17"/>
      <c r="DP93" s="17"/>
    </row>
    <row r="94" spans="1:120" x14ac:dyDescent="0.2">
      <c r="A94" t="s">
        <v>150</v>
      </c>
      <c r="B94">
        <v>14414</v>
      </c>
      <c r="C94" t="s">
        <v>541</v>
      </c>
      <c r="D94" t="s">
        <v>542</v>
      </c>
      <c r="E94" s="1">
        <v>15663</v>
      </c>
      <c r="F94" s="2">
        <v>38112</v>
      </c>
      <c r="G94" s="3">
        <v>38280</v>
      </c>
      <c r="H94" t="s">
        <v>155</v>
      </c>
      <c r="I94" s="4">
        <v>38280</v>
      </c>
      <c r="J94" s="23" t="s">
        <v>10222</v>
      </c>
      <c r="K94" t="s">
        <v>160</v>
      </c>
      <c r="L94">
        <v>21949</v>
      </c>
      <c r="M94">
        <v>61</v>
      </c>
      <c r="N94" t="s">
        <v>543</v>
      </c>
      <c r="S94" t="s">
        <v>154</v>
      </c>
      <c r="U94" t="s">
        <v>154</v>
      </c>
      <c r="V94" s="20" t="s">
        <v>154</v>
      </c>
      <c r="W94" t="s">
        <v>154</v>
      </c>
      <c r="X94" s="20" t="s">
        <v>154</v>
      </c>
      <c r="Y94" t="s">
        <v>154</v>
      </c>
      <c r="AB94">
        <v>78</v>
      </c>
      <c r="AC94">
        <v>172</v>
      </c>
      <c r="AD94">
        <v>26.37</v>
      </c>
      <c r="AG94">
        <v>19</v>
      </c>
      <c r="AH94" t="s">
        <v>154</v>
      </c>
      <c r="AJ94" t="s">
        <v>154</v>
      </c>
      <c r="AM94" t="s">
        <v>154</v>
      </c>
      <c r="AN94" t="s">
        <v>154</v>
      </c>
      <c r="AW94">
        <v>19</v>
      </c>
      <c r="BF94" t="s">
        <v>156</v>
      </c>
      <c r="BG94" s="5">
        <v>38113</v>
      </c>
      <c r="BH94" t="s">
        <v>192</v>
      </c>
      <c r="BI94" t="s">
        <v>154</v>
      </c>
      <c r="DM94" s="17"/>
      <c r="DN94" s="17"/>
      <c r="DO94" s="17"/>
      <c r="DP94" s="17"/>
    </row>
    <row r="95" spans="1:120" x14ac:dyDescent="0.2">
      <c r="A95" t="s">
        <v>150</v>
      </c>
      <c r="B95">
        <v>12898</v>
      </c>
      <c r="C95" t="s">
        <v>544</v>
      </c>
      <c r="D95" t="s">
        <v>545</v>
      </c>
      <c r="E95" s="1">
        <v>18300</v>
      </c>
      <c r="F95" s="2">
        <v>38056</v>
      </c>
      <c r="G95" s="3">
        <v>38282</v>
      </c>
      <c r="H95" t="s">
        <v>177</v>
      </c>
      <c r="I95" s="4">
        <v>41487</v>
      </c>
      <c r="J95" s="23" t="s">
        <v>10222</v>
      </c>
      <c r="K95" t="s">
        <v>160</v>
      </c>
      <c r="L95">
        <v>20412</v>
      </c>
      <c r="M95">
        <v>54</v>
      </c>
      <c r="N95" t="s">
        <v>167</v>
      </c>
      <c r="Q95">
        <v>0</v>
      </c>
      <c r="R95">
        <v>1</v>
      </c>
      <c r="S95" t="s">
        <v>162</v>
      </c>
      <c r="T95" t="s">
        <v>536</v>
      </c>
      <c r="U95" t="s">
        <v>154</v>
      </c>
      <c r="V95" s="20" t="s">
        <v>154</v>
      </c>
      <c r="W95" t="s">
        <v>154</v>
      </c>
      <c r="X95" s="20" t="s">
        <v>154</v>
      </c>
      <c r="Y95" t="s">
        <v>154</v>
      </c>
      <c r="AB95">
        <v>71</v>
      </c>
      <c r="AC95">
        <v>168</v>
      </c>
      <c r="AD95">
        <v>25.16</v>
      </c>
      <c r="AG95">
        <v>8</v>
      </c>
      <c r="AH95" t="s">
        <v>154</v>
      </c>
      <c r="AJ95" t="s">
        <v>154</v>
      </c>
      <c r="AM95" t="s">
        <v>154</v>
      </c>
      <c r="AN95" t="s">
        <v>154</v>
      </c>
      <c r="AW95">
        <v>8</v>
      </c>
      <c r="BF95" t="s">
        <v>156</v>
      </c>
      <c r="BG95" s="5">
        <v>38056</v>
      </c>
      <c r="BH95" t="s">
        <v>546</v>
      </c>
      <c r="BI95" t="s">
        <v>154</v>
      </c>
      <c r="BS95" s="6">
        <v>38282</v>
      </c>
      <c r="BU95" t="s">
        <v>547</v>
      </c>
      <c r="BV95" t="s">
        <v>179</v>
      </c>
      <c r="BW95" t="s">
        <v>154</v>
      </c>
      <c r="BZ95" t="s">
        <v>548</v>
      </c>
      <c r="CA95" t="s">
        <v>549</v>
      </c>
      <c r="CB95" t="s">
        <v>550</v>
      </c>
      <c r="CC95">
        <v>19</v>
      </c>
      <c r="CD95" t="s">
        <v>160</v>
      </c>
      <c r="CE95">
        <v>7</v>
      </c>
      <c r="CF95" t="s">
        <v>352</v>
      </c>
      <c r="CH95" t="s">
        <v>184</v>
      </c>
      <c r="DM95" s="17"/>
      <c r="DN95" s="17"/>
      <c r="DO95" s="17"/>
      <c r="DP95" s="17"/>
    </row>
    <row r="96" spans="1:120" x14ac:dyDescent="0.2">
      <c r="A96" t="s">
        <v>150</v>
      </c>
      <c r="B96">
        <v>13907</v>
      </c>
      <c r="C96" t="s">
        <v>551</v>
      </c>
      <c r="D96" t="s">
        <v>356</v>
      </c>
      <c r="E96" s="1">
        <v>16098</v>
      </c>
      <c r="F96" s="2">
        <v>37917</v>
      </c>
      <c r="G96" s="3">
        <v>38283</v>
      </c>
      <c r="H96" t="s">
        <v>177</v>
      </c>
      <c r="I96" s="4">
        <v>38878</v>
      </c>
      <c r="J96" s="23" t="s">
        <v>10222</v>
      </c>
      <c r="K96" t="s">
        <v>160</v>
      </c>
      <c r="L96">
        <v>21436</v>
      </c>
      <c r="M96">
        <v>59</v>
      </c>
      <c r="N96" t="s">
        <v>176</v>
      </c>
      <c r="Q96">
        <v>0</v>
      </c>
      <c r="R96">
        <v>1</v>
      </c>
      <c r="S96" t="s">
        <v>154</v>
      </c>
      <c r="U96" t="s">
        <v>154</v>
      </c>
      <c r="V96" s="20" t="s">
        <v>154</v>
      </c>
      <c r="W96" t="s">
        <v>162</v>
      </c>
      <c r="X96" s="20" t="s">
        <v>154</v>
      </c>
      <c r="Y96" t="s">
        <v>154</v>
      </c>
      <c r="AB96">
        <v>74</v>
      </c>
      <c r="AC96">
        <v>168</v>
      </c>
      <c r="AD96">
        <v>26.22</v>
      </c>
      <c r="AG96">
        <v>18</v>
      </c>
      <c r="AH96" t="s">
        <v>162</v>
      </c>
      <c r="AI96" t="s">
        <v>552</v>
      </c>
      <c r="AJ96" t="s">
        <v>154</v>
      </c>
      <c r="AM96" t="s">
        <v>154</v>
      </c>
      <c r="AN96" t="s">
        <v>162</v>
      </c>
      <c r="AW96">
        <v>18</v>
      </c>
      <c r="BF96" t="s">
        <v>156</v>
      </c>
      <c r="BG96" s="5">
        <v>37917</v>
      </c>
      <c r="BI96" t="s">
        <v>154</v>
      </c>
      <c r="BS96" s="6">
        <v>38283</v>
      </c>
      <c r="BU96" t="s">
        <v>553</v>
      </c>
      <c r="BV96" t="s">
        <v>179</v>
      </c>
      <c r="BW96" t="s">
        <v>154</v>
      </c>
      <c r="BZ96" t="s">
        <v>554</v>
      </c>
      <c r="CA96" t="s">
        <v>237</v>
      </c>
      <c r="CB96" t="s">
        <v>238</v>
      </c>
      <c r="CC96">
        <v>68</v>
      </c>
      <c r="CD96" t="s">
        <v>160</v>
      </c>
      <c r="CE96">
        <v>1</v>
      </c>
      <c r="CF96" t="s">
        <v>183</v>
      </c>
      <c r="CH96" t="s">
        <v>184</v>
      </c>
      <c r="DM96" s="17"/>
      <c r="DN96" s="17"/>
      <c r="DO96" s="17"/>
      <c r="DP96" s="17"/>
    </row>
    <row r="97" spans="1:120" x14ac:dyDescent="0.2">
      <c r="A97" t="s">
        <v>150</v>
      </c>
      <c r="B97">
        <v>14446</v>
      </c>
      <c r="C97" t="s">
        <v>555</v>
      </c>
      <c r="D97" t="s">
        <v>556</v>
      </c>
      <c r="E97" s="1">
        <v>15996</v>
      </c>
      <c r="F97" s="2">
        <v>38155</v>
      </c>
      <c r="G97" s="3">
        <v>38286</v>
      </c>
      <c r="H97" t="s">
        <v>155</v>
      </c>
      <c r="I97" s="4">
        <v>38286</v>
      </c>
      <c r="J97" s="23" t="s">
        <v>10222</v>
      </c>
      <c r="K97" t="s">
        <v>153</v>
      </c>
      <c r="L97">
        <v>21981</v>
      </c>
      <c r="M97">
        <v>60</v>
      </c>
      <c r="N97" t="s">
        <v>161</v>
      </c>
      <c r="S97" t="s">
        <v>154</v>
      </c>
      <c r="U97" t="s">
        <v>154</v>
      </c>
      <c r="V97" s="20" t="s">
        <v>154</v>
      </c>
      <c r="W97" s="20" t="s">
        <v>162</v>
      </c>
      <c r="X97" t="s">
        <v>162</v>
      </c>
      <c r="Y97" t="s">
        <v>154</v>
      </c>
      <c r="AB97">
        <v>44</v>
      </c>
      <c r="AC97">
        <v>148</v>
      </c>
      <c r="AD97">
        <v>20.09</v>
      </c>
      <c r="AG97">
        <v>24</v>
      </c>
      <c r="AH97" t="s">
        <v>162</v>
      </c>
      <c r="AI97" t="s">
        <v>557</v>
      </c>
      <c r="AJ97" t="s">
        <v>154</v>
      </c>
      <c r="AM97" t="s">
        <v>154</v>
      </c>
      <c r="AN97" t="s">
        <v>154</v>
      </c>
      <c r="AW97">
        <v>24</v>
      </c>
      <c r="BF97" t="s">
        <v>156</v>
      </c>
      <c r="BG97" s="5">
        <v>38155</v>
      </c>
      <c r="BH97" t="s">
        <v>188</v>
      </c>
      <c r="BI97" t="s">
        <v>154</v>
      </c>
      <c r="DM97" s="17"/>
      <c r="DN97" s="17"/>
      <c r="DO97" s="17"/>
      <c r="DP97" s="17"/>
    </row>
    <row r="98" spans="1:120" x14ac:dyDescent="0.2">
      <c r="A98" t="s">
        <v>150</v>
      </c>
      <c r="B98">
        <v>14457</v>
      </c>
      <c r="C98" t="s">
        <v>558</v>
      </c>
      <c r="D98" t="s">
        <v>559</v>
      </c>
      <c r="E98" s="1">
        <v>19953</v>
      </c>
      <c r="F98" s="2">
        <v>38163</v>
      </c>
      <c r="G98" s="3">
        <v>38288</v>
      </c>
      <c r="H98" t="s">
        <v>155</v>
      </c>
      <c r="I98" s="4">
        <v>38288</v>
      </c>
      <c r="J98" s="23" t="s">
        <v>10222</v>
      </c>
      <c r="K98" t="s">
        <v>153</v>
      </c>
      <c r="L98">
        <v>21993</v>
      </c>
      <c r="M98">
        <v>49</v>
      </c>
      <c r="S98" t="s">
        <v>162</v>
      </c>
      <c r="T98" t="s">
        <v>560</v>
      </c>
      <c r="U98" t="s">
        <v>154</v>
      </c>
      <c r="V98" s="20" t="s">
        <v>154</v>
      </c>
      <c r="W98" t="s">
        <v>154</v>
      </c>
      <c r="X98" s="20" t="s">
        <v>154</v>
      </c>
      <c r="Y98" s="20" t="s">
        <v>154</v>
      </c>
      <c r="AB98">
        <v>49</v>
      </c>
      <c r="AC98">
        <v>165</v>
      </c>
      <c r="AD98">
        <v>18</v>
      </c>
      <c r="AG98">
        <v>13</v>
      </c>
      <c r="AH98" t="s">
        <v>162</v>
      </c>
      <c r="AI98" t="s">
        <v>561</v>
      </c>
      <c r="AJ98" t="s">
        <v>154</v>
      </c>
      <c r="AN98" t="s">
        <v>154</v>
      </c>
      <c r="AW98">
        <v>13</v>
      </c>
      <c r="BF98" t="s">
        <v>156</v>
      </c>
      <c r="BG98" s="5">
        <v>38163</v>
      </c>
      <c r="BH98" t="s">
        <v>242</v>
      </c>
      <c r="BI98" t="s">
        <v>154</v>
      </c>
      <c r="DM98" s="17"/>
      <c r="DN98" s="17"/>
      <c r="DO98" s="17"/>
      <c r="DP98" s="17"/>
    </row>
    <row r="99" spans="1:120" x14ac:dyDescent="0.2">
      <c r="A99" t="s">
        <v>150</v>
      </c>
      <c r="B99">
        <v>14491</v>
      </c>
      <c r="C99" t="s">
        <v>562</v>
      </c>
      <c r="D99" t="s">
        <v>563</v>
      </c>
      <c r="E99" s="1">
        <v>21004</v>
      </c>
      <c r="F99" s="2">
        <v>38260</v>
      </c>
      <c r="G99" s="3">
        <v>38294</v>
      </c>
      <c r="H99" t="s">
        <v>155</v>
      </c>
      <c r="I99" s="4">
        <v>38294</v>
      </c>
      <c r="J99" s="23" t="s">
        <v>10222</v>
      </c>
      <c r="K99" t="s">
        <v>160</v>
      </c>
      <c r="L99">
        <v>22027</v>
      </c>
      <c r="M99">
        <v>47</v>
      </c>
      <c r="N99" t="s">
        <v>161</v>
      </c>
      <c r="S99" t="s">
        <v>154</v>
      </c>
      <c r="U99" t="s">
        <v>154</v>
      </c>
      <c r="V99" s="20" t="s">
        <v>154</v>
      </c>
      <c r="W99" s="20" t="s">
        <v>162</v>
      </c>
      <c r="X99" t="s">
        <v>162</v>
      </c>
      <c r="Y99" t="s">
        <v>154</v>
      </c>
      <c r="AB99">
        <v>70</v>
      </c>
      <c r="AC99">
        <v>160</v>
      </c>
      <c r="AD99">
        <v>27.34</v>
      </c>
      <c r="AG99">
        <v>27</v>
      </c>
      <c r="AH99" t="s">
        <v>162</v>
      </c>
      <c r="AI99" t="s">
        <v>564</v>
      </c>
      <c r="AJ99" t="s">
        <v>154</v>
      </c>
      <c r="AM99" t="s">
        <v>162</v>
      </c>
      <c r="AN99" t="s">
        <v>154</v>
      </c>
      <c r="AW99">
        <v>27</v>
      </c>
      <c r="BF99" t="s">
        <v>156</v>
      </c>
      <c r="BG99" s="5">
        <v>38265</v>
      </c>
      <c r="BH99" t="s">
        <v>157</v>
      </c>
      <c r="BI99" t="s">
        <v>154</v>
      </c>
      <c r="DM99" s="17"/>
      <c r="DN99" s="17"/>
      <c r="DO99" s="17"/>
      <c r="DP99" s="17"/>
    </row>
    <row r="100" spans="1:120" x14ac:dyDescent="0.2">
      <c r="A100" t="s">
        <v>150</v>
      </c>
      <c r="B100">
        <v>13205</v>
      </c>
      <c r="C100" t="s">
        <v>565</v>
      </c>
      <c r="D100" t="s">
        <v>566</v>
      </c>
      <c r="E100" s="1">
        <v>19439</v>
      </c>
      <c r="F100" s="2">
        <v>37217</v>
      </c>
      <c r="G100" s="3">
        <v>38302</v>
      </c>
      <c r="H100" t="s">
        <v>155</v>
      </c>
      <c r="I100" s="4">
        <v>38302</v>
      </c>
      <c r="J100" s="23" t="s">
        <v>10222</v>
      </c>
      <c r="K100" t="s">
        <v>153</v>
      </c>
      <c r="L100">
        <v>20722</v>
      </c>
      <c r="M100">
        <v>48</v>
      </c>
      <c r="S100" t="s">
        <v>154</v>
      </c>
      <c r="U100" t="s">
        <v>154</v>
      </c>
      <c r="V100" s="20" t="s">
        <v>154</v>
      </c>
      <c r="W100" t="s">
        <v>154</v>
      </c>
      <c r="X100" s="20" t="s">
        <v>154</v>
      </c>
      <c r="Y100" t="s">
        <v>154</v>
      </c>
      <c r="AB100">
        <v>59</v>
      </c>
      <c r="AC100">
        <v>150</v>
      </c>
      <c r="AD100">
        <v>26.22</v>
      </c>
      <c r="AG100">
        <v>21</v>
      </c>
      <c r="AH100" t="s">
        <v>162</v>
      </c>
      <c r="AI100" t="s">
        <v>567</v>
      </c>
      <c r="AJ100" t="s">
        <v>187</v>
      </c>
      <c r="AM100" t="s">
        <v>154</v>
      </c>
      <c r="AN100" t="s">
        <v>154</v>
      </c>
      <c r="AW100">
        <v>21</v>
      </c>
      <c r="BF100" t="s">
        <v>156</v>
      </c>
      <c r="BG100" s="5">
        <v>38182</v>
      </c>
      <c r="BH100" t="s">
        <v>164</v>
      </c>
      <c r="BI100" t="s">
        <v>154</v>
      </c>
      <c r="DM100" s="17"/>
      <c r="DN100" s="17"/>
      <c r="DO100" s="17"/>
      <c r="DP100" s="17"/>
    </row>
    <row r="101" spans="1:120" x14ac:dyDescent="0.2">
      <c r="A101" t="s">
        <v>150</v>
      </c>
      <c r="B101">
        <v>14430</v>
      </c>
      <c r="C101" t="s">
        <v>568</v>
      </c>
      <c r="D101" t="s">
        <v>569</v>
      </c>
      <c r="E101" s="1">
        <v>14279</v>
      </c>
      <c r="F101" s="2">
        <v>38134</v>
      </c>
      <c r="G101" s="3">
        <v>38302</v>
      </c>
      <c r="H101" t="s">
        <v>177</v>
      </c>
      <c r="I101" s="4">
        <v>38335</v>
      </c>
      <c r="J101" s="23" t="s">
        <v>10222</v>
      </c>
      <c r="K101" t="s">
        <v>160</v>
      </c>
      <c r="L101">
        <v>21965</v>
      </c>
      <c r="M101">
        <v>65</v>
      </c>
      <c r="N101" t="s">
        <v>176</v>
      </c>
      <c r="Q101">
        <v>0</v>
      </c>
      <c r="R101">
        <v>1</v>
      </c>
      <c r="S101" t="s">
        <v>154</v>
      </c>
      <c r="U101" t="s">
        <v>154</v>
      </c>
      <c r="V101" s="20" t="s">
        <v>154</v>
      </c>
      <c r="W101" t="s">
        <v>154</v>
      </c>
      <c r="X101" s="20" t="s">
        <v>154</v>
      </c>
      <c r="Y101" t="s">
        <v>154</v>
      </c>
      <c r="AB101">
        <v>78</v>
      </c>
      <c r="AC101">
        <v>170</v>
      </c>
      <c r="AD101">
        <v>26.99</v>
      </c>
      <c r="AG101">
        <v>14</v>
      </c>
      <c r="AH101" t="s">
        <v>162</v>
      </c>
      <c r="AI101" t="s">
        <v>173</v>
      </c>
      <c r="AJ101" t="s">
        <v>154</v>
      </c>
      <c r="AM101" t="s">
        <v>162</v>
      </c>
      <c r="AN101" t="s">
        <v>162</v>
      </c>
      <c r="AW101">
        <v>14</v>
      </c>
      <c r="BF101" t="s">
        <v>156</v>
      </c>
      <c r="BG101" s="5">
        <v>38134</v>
      </c>
      <c r="BI101" t="s">
        <v>154</v>
      </c>
      <c r="BS101" s="6">
        <v>38302</v>
      </c>
      <c r="BU101" t="s">
        <v>547</v>
      </c>
      <c r="BV101" t="s">
        <v>179</v>
      </c>
      <c r="BW101" t="s">
        <v>154</v>
      </c>
      <c r="BZ101" t="s">
        <v>570</v>
      </c>
      <c r="CA101" t="s">
        <v>221</v>
      </c>
      <c r="CB101" t="s">
        <v>222</v>
      </c>
      <c r="CC101">
        <v>52</v>
      </c>
      <c r="CD101" t="s">
        <v>160</v>
      </c>
      <c r="CE101">
        <v>1</v>
      </c>
      <c r="CF101" t="s">
        <v>183</v>
      </c>
      <c r="CH101" t="s">
        <v>184</v>
      </c>
      <c r="DM101" s="17"/>
      <c r="DN101" s="17"/>
      <c r="DO101" s="17"/>
      <c r="DP101" s="17"/>
    </row>
    <row r="102" spans="1:120" x14ac:dyDescent="0.2">
      <c r="A102" t="s">
        <v>150</v>
      </c>
      <c r="B102">
        <v>14481</v>
      </c>
      <c r="C102" t="s">
        <v>571</v>
      </c>
      <c r="D102" t="s">
        <v>572</v>
      </c>
      <c r="E102" s="1">
        <v>18445</v>
      </c>
      <c r="F102" s="2">
        <v>38257</v>
      </c>
      <c r="G102" s="3">
        <v>38303</v>
      </c>
      <c r="H102" t="s">
        <v>177</v>
      </c>
      <c r="J102" s="23" t="s">
        <v>10222</v>
      </c>
      <c r="K102" t="s">
        <v>160</v>
      </c>
      <c r="L102">
        <v>22017</v>
      </c>
      <c r="M102">
        <v>54</v>
      </c>
      <c r="N102" t="s">
        <v>176</v>
      </c>
      <c r="Q102">
        <v>0</v>
      </c>
      <c r="R102">
        <v>1</v>
      </c>
      <c r="S102" t="s">
        <v>154</v>
      </c>
      <c r="U102" t="s">
        <v>154</v>
      </c>
      <c r="V102" s="20" t="s">
        <v>154</v>
      </c>
      <c r="W102" t="s">
        <v>154</v>
      </c>
      <c r="X102" s="20" t="s">
        <v>154</v>
      </c>
      <c r="Y102" t="s">
        <v>154</v>
      </c>
      <c r="AB102">
        <v>93</v>
      </c>
      <c r="AC102">
        <v>172</v>
      </c>
      <c r="AD102">
        <v>31.44</v>
      </c>
      <c r="AG102">
        <v>25</v>
      </c>
      <c r="AH102" t="s">
        <v>154</v>
      </c>
      <c r="AJ102" t="s">
        <v>154</v>
      </c>
      <c r="AM102" t="s">
        <v>154</v>
      </c>
      <c r="AN102" t="s">
        <v>162</v>
      </c>
      <c r="AW102">
        <v>25</v>
      </c>
      <c r="BF102" t="s">
        <v>156</v>
      </c>
      <c r="BG102" s="5">
        <v>38259</v>
      </c>
      <c r="BI102" t="s">
        <v>154</v>
      </c>
      <c r="BS102" s="6">
        <v>38303</v>
      </c>
      <c r="BU102" t="s">
        <v>573</v>
      </c>
      <c r="BV102" t="s">
        <v>179</v>
      </c>
      <c r="BW102" t="s">
        <v>154</v>
      </c>
      <c r="BZ102" t="s">
        <v>574</v>
      </c>
      <c r="CA102" t="s">
        <v>211</v>
      </c>
      <c r="CB102" t="s">
        <v>403</v>
      </c>
      <c r="CC102">
        <v>61</v>
      </c>
      <c r="CD102" t="s">
        <v>160</v>
      </c>
      <c r="CE102">
        <v>2</v>
      </c>
      <c r="CF102" t="s">
        <v>387</v>
      </c>
      <c r="CH102" t="s">
        <v>184</v>
      </c>
      <c r="DM102" s="17"/>
      <c r="DN102" s="17"/>
      <c r="DO102" s="17"/>
      <c r="DP102" s="17"/>
    </row>
    <row r="103" spans="1:120" x14ac:dyDescent="0.2">
      <c r="A103" t="s">
        <v>150</v>
      </c>
      <c r="B103">
        <v>14458</v>
      </c>
      <c r="C103" t="s">
        <v>575</v>
      </c>
      <c r="D103" t="s">
        <v>216</v>
      </c>
      <c r="E103" s="1">
        <v>14916</v>
      </c>
      <c r="F103" s="2">
        <v>38169</v>
      </c>
      <c r="G103" s="3">
        <v>38310</v>
      </c>
      <c r="H103" t="s">
        <v>177</v>
      </c>
      <c r="I103" s="4">
        <v>40239</v>
      </c>
      <c r="J103" s="23" t="s">
        <v>10222</v>
      </c>
      <c r="K103" t="s">
        <v>160</v>
      </c>
      <c r="L103">
        <v>21994</v>
      </c>
      <c r="M103">
        <v>63</v>
      </c>
      <c r="N103" t="s">
        <v>176</v>
      </c>
      <c r="Q103">
        <v>0</v>
      </c>
      <c r="R103">
        <v>1</v>
      </c>
      <c r="S103" t="s">
        <v>154</v>
      </c>
      <c r="U103" t="s">
        <v>154</v>
      </c>
      <c r="V103" s="20" t="s">
        <v>154</v>
      </c>
      <c r="W103" t="s">
        <v>162</v>
      </c>
      <c r="X103" t="s">
        <v>162</v>
      </c>
      <c r="Y103" t="s">
        <v>154</v>
      </c>
      <c r="AB103">
        <v>65</v>
      </c>
      <c r="AC103">
        <v>167</v>
      </c>
      <c r="AD103">
        <v>23.31</v>
      </c>
      <c r="AG103">
        <v>14</v>
      </c>
      <c r="AH103" t="s">
        <v>154</v>
      </c>
      <c r="AJ103" t="s">
        <v>154</v>
      </c>
      <c r="AM103" t="s">
        <v>154</v>
      </c>
      <c r="AN103" t="s">
        <v>162</v>
      </c>
      <c r="AW103">
        <v>14</v>
      </c>
      <c r="BF103" t="s">
        <v>156</v>
      </c>
      <c r="BG103" s="5">
        <v>38252</v>
      </c>
      <c r="BI103" t="s">
        <v>154</v>
      </c>
      <c r="BS103" s="6">
        <v>38310</v>
      </c>
      <c r="BU103" t="s">
        <v>444</v>
      </c>
      <c r="BV103" t="s">
        <v>179</v>
      </c>
      <c r="BW103" t="s">
        <v>154</v>
      </c>
      <c r="BZ103" t="s">
        <v>576</v>
      </c>
      <c r="CA103" t="s">
        <v>181</v>
      </c>
      <c r="CB103" t="s">
        <v>182</v>
      </c>
      <c r="CC103">
        <v>62</v>
      </c>
      <c r="CD103" t="s">
        <v>153</v>
      </c>
      <c r="CE103">
        <v>3</v>
      </c>
      <c r="CF103" t="s">
        <v>318</v>
      </c>
      <c r="CH103" t="s">
        <v>184</v>
      </c>
      <c r="DM103" s="17"/>
      <c r="DN103" s="17"/>
      <c r="DO103" s="17"/>
      <c r="DP103" s="17"/>
    </row>
    <row r="104" spans="1:120" x14ac:dyDescent="0.2">
      <c r="A104" t="s">
        <v>150</v>
      </c>
      <c r="B104">
        <v>14486</v>
      </c>
      <c r="C104" t="s">
        <v>577</v>
      </c>
      <c r="D104" t="s">
        <v>230</v>
      </c>
      <c r="E104" s="1">
        <v>18894</v>
      </c>
      <c r="F104" s="2">
        <v>38258</v>
      </c>
      <c r="G104" s="3">
        <v>38311</v>
      </c>
      <c r="H104" t="s">
        <v>155</v>
      </c>
      <c r="I104" s="4">
        <v>38311</v>
      </c>
      <c r="J104" s="23" t="s">
        <v>10222</v>
      </c>
      <c r="K104" t="s">
        <v>160</v>
      </c>
      <c r="L104">
        <v>22022</v>
      </c>
      <c r="M104">
        <v>53</v>
      </c>
      <c r="N104" t="s">
        <v>161</v>
      </c>
      <c r="S104" t="s">
        <v>154</v>
      </c>
      <c r="U104" t="s">
        <v>154</v>
      </c>
      <c r="V104" s="20" t="s">
        <v>154</v>
      </c>
      <c r="W104" s="20" t="s">
        <v>162</v>
      </c>
      <c r="X104" s="20" t="s">
        <v>154</v>
      </c>
      <c r="Y104" t="s">
        <v>154</v>
      </c>
      <c r="AB104">
        <v>73</v>
      </c>
      <c r="AC104">
        <v>165</v>
      </c>
      <c r="AD104">
        <v>26.81</v>
      </c>
      <c r="AG104">
        <v>22</v>
      </c>
      <c r="AH104" t="s">
        <v>154</v>
      </c>
      <c r="AJ104" t="s">
        <v>154</v>
      </c>
      <c r="AM104" t="s">
        <v>162</v>
      </c>
      <c r="AN104" t="s">
        <v>154</v>
      </c>
      <c r="AW104">
        <v>22</v>
      </c>
      <c r="BG104" s="5">
        <v>38258</v>
      </c>
      <c r="BH104" t="s">
        <v>242</v>
      </c>
      <c r="BI104" t="s">
        <v>154</v>
      </c>
      <c r="DM104" s="17"/>
      <c r="DN104" s="17"/>
      <c r="DO104" s="17"/>
      <c r="DP104" s="17"/>
    </row>
    <row r="105" spans="1:120" x14ac:dyDescent="0.2">
      <c r="A105" t="s">
        <v>150</v>
      </c>
      <c r="B105">
        <v>13784</v>
      </c>
      <c r="C105" t="s">
        <v>578</v>
      </c>
      <c r="D105" t="s">
        <v>579</v>
      </c>
      <c r="E105" s="1">
        <v>22498</v>
      </c>
      <c r="F105" s="2">
        <v>38008</v>
      </c>
      <c r="G105" s="3">
        <v>38312</v>
      </c>
      <c r="H105" t="s">
        <v>177</v>
      </c>
      <c r="J105" s="23" t="s">
        <v>10222</v>
      </c>
      <c r="K105" t="s">
        <v>160</v>
      </c>
      <c r="L105">
        <v>21312</v>
      </c>
      <c r="M105">
        <v>42</v>
      </c>
      <c r="N105" t="s">
        <v>176</v>
      </c>
      <c r="Q105">
        <v>0</v>
      </c>
      <c r="R105">
        <v>1</v>
      </c>
      <c r="S105" t="s">
        <v>154</v>
      </c>
      <c r="U105" t="s">
        <v>154</v>
      </c>
      <c r="V105" s="20" t="s">
        <v>154</v>
      </c>
      <c r="W105" t="s">
        <v>162</v>
      </c>
      <c r="X105" t="s">
        <v>162</v>
      </c>
      <c r="Y105" t="s">
        <v>154</v>
      </c>
      <c r="AB105">
        <v>77</v>
      </c>
      <c r="AC105">
        <v>172</v>
      </c>
      <c r="AD105">
        <v>26.03</v>
      </c>
      <c r="AG105">
        <v>14</v>
      </c>
      <c r="AH105" t="s">
        <v>162</v>
      </c>
      <c r="AI105" t="s">
        <v>580</v>
      </c>
      <c r="AJ105" t="s">
        <v>154</v>
      </c>
      <c r="AM105" t="s">
        <v>154</v>
      </c>
      <c r="AN105" t="s">
        <v>162</v>
      </c>
      <c r="AW105">
        <v>14</v>
      </c>
      <c r="BG105" s="5">
        <v>38008</v>
      </c>
      <c r="BH105" t="s">
        <v>307</v>
      </c>
      <c r="BI105" t="s">
        <v>154</v>
      </c>
      <c r="BS105" s="6">
        <v>38312</v>
      </c>
      <c r="BU105" t="s">
        <v>581</v>
      </c>
      <c r="BV105" t="s">
        <v>179</v>
      </c>
      <c r="BW105" t="s">
        <v>154</v>
      </c>
      <c r="BZ105" t="s">
        <v>582</v>
      </c>
      <c r="CA105" t="s">
        <v>198</v>
      </c>
      <c r="CB105" t="s">
        <v>199</v>
      </c>
      <c r="CC105">
        <v>60</v>
      </c>
      <c r="CD105" t="s">
        <v>153</v>
      </c>
      <c r="CE105">
        <v>1</v>
      </c>
      <c r="CF105" t="s">
        <v>183</v>
      </c>
      <c r="CH105" t="s">
        <v>184</v>
      </c>
      <c r="DM105" s="17"/>
      <c r="DN105" s="17"/>
      <c r="DO105" s="17"/>
      <c r="DP105" s="17"/>
    </row>
    <row r="106" spans="1:120" x14ac:dyDescent="0.2">
      <c r="A106" t="s">
        <v>150</v>
      </c>
      <c r="B106">
        <v>14500</v>
      </c>
      <c r="C106" t="s">
        <v>583</v>
      </c>
      <c r="D106" t="s">
        <v>584</v>
      </c>
      <c r="E106" s="1">
        <v>19934</v>
      </c>
      <c r="F106" s="2">
        <v>38278</v>
      </c>
      <c r="G106" s="3">
        <v>38315</v>
      </c>
      <c r="H106" t="s">
        <v>177</v>
      </c>
      <c r="J106" s="23" t="s">
        <v>10222</v>
      </c>
      <c r="K106" t="s">
        <v>153</v>
      </c>
      <c r="L106">
        <v>22037</v>
      </c>
      <c r="M106">
        <v>50</v>
      </c>
      <c r="N106" t="s">
        <v>408</v>
      </c>
      <c r="Q106">
        <v>0</v>
      </c>
      <c r="R106">
        <v>1</v>
      </c>
      <c r="S106" t="s">
        <v>154</v>
      </c>
      <c r="U106" t="s">
        <v>154</v>
      </c>
      <c r="V106" s="20" t="s">
        <v>154</v>
      </c>
      <c r="W106" t="s">
        <v>154</v>
      </c>
      <c r="X106" s="20" t="s">
        <v>154</v>
      </c>
      <c r="Y106" t="s">
        <v>154</v>
      </c>
      <c r="AB106">
        <v>48</v>
      </c>
      <c r="AC106">
        <v>158</v>
      </c>
      <c r="AD106">
        <v>19.23</v>
      </c>
      <c r="AG106">
        <v>25</v>
      </c>
      <c r="AH106" t="s">
        <v>162</v>
      </c>
      <c r="AI106" t="s">
        <v>585</v>
      </c>
      <c r="AJ106" t="s">
        <v>154</v>
      </c>
      <c r="AM106" t="s">
        <v>154</v>
      </c>
      <c r="AN106" t="s">
        <v>154</v>
      </c>
      <c r="AW106">
        <v>25</v>
      </c>
      <c r="BF106" t="s">
        <v>156</v>
      </c>
      <c r="BG106" s="5">
        <v>38278</v>
      </c>
      <c r="BI106" t="s">
        <v>154</v>
      </c>
      <c r="BS106" s="6">
        <v>38315</v>
      </c>
      <c r="BU106" t="s">
        <v>586</v>
      </c>
      <c r="BV106" t="s">
        <v>179</v>
      </c>
      <c r="BW106" t="s">
        <v>154</v>
      </c>
      <c r="BZ106" t="s">
        <v>587</v>
      </c>
      <c r="CA106" t="s">
        <v>211</v>
      </c>
      <c r="CB106" t="s">
        <v>588</v>
      </c>
      <c r="CC106">
        <v>83</v>
      </c>
      <c r="CD106" t="s">
        <v>153</v>
      </c>
      <c r="CE106">
        <v>1</v>
      </c>
      <c r="CF106" t="s">
        <v>183</v>
      </c>
      <c r="CH106" t="s">
        <v>184</v>
      </c>
      <c r="DM106" s="17"/>
      <c r="DN106" s="17"/>
      <c r="DO106" s="17"/>
      <c r="DP106" s="17"/>
    </row>
    <row r="107" spans="1:120" x14ac:dyDescent="0.2">
      <c r="A107" t="s">
        <v>150</v>
      </c>
      <c r="B107">
        <v>14495</v>
      </c>
      <c r="C107" t="s">
        <v>589</v>
      </c>
      <c r="D107" t="s">
        <v>590</v>
      </c>
      <c r="E107" s="1">
        <v>23336</v>
      </c>
      <c r="F107" s="2">
        <v>38272</v>
      </c>
      <c r="G107" s="3">
        <v>38316</v>
      </c>
      <c r="H107" t="s">
        <v>177</v>
      </c>
      <c r="I107" s="4">
        <v>39591</v>
      </c>
      <c r="J107" s="23" t="s">
        <v>10222</v>
      </c>
      <c r="K107" t="s">
        <v>160</v>
      </c>
      <c r="L107">
        <v>22032</v>
      </c>
      <c r="M107">
        <v>40</v>
      </c>
      <c r="N107" t="s">
        <v>161</v>
      </c>
      <c r="Q107">
        <v>0</v>
      </c>
      <c r="R107">
        <v>1</v>
      </c>
      <c r="S107" t="s">
        <v>154</v>
      </c>
      <c r="U107" t="s">
        <v>154</v>
      </c>
      <c r="V107" s="20" t="s">
        <v>154</v>
      </c>
      <c r="W107" s="20" t="s">
        <v>162</v>
      </c>
      <c r="X107" s="20" t="s">
        <v>154</v>
      </c>
      <c r="Y107" t="s">
        <v>154</v>
      </c>
      <c r="AB107">
        <v>82</v>
      </c>
      <c r="AC107">
        <v>173</v>
      </c>
      <c r="AD107">
        <v>27.4</v>
      </c>
      <c r="AG107">
        <v>29</v>
      </c>
      <c r="AH107" t="s">
        <v>162</v>
      </c>
      <c r="AI107" t="s">
        <v>241</v>
      </c>
      <c r="AJ107" t="s">
        <v>162</v>
      </c>
      <c r="AM107" t="s">
        <v>154</v>
      </c>
      <c r="AN107" t="s">
        <v>154</v>
      </c>
      <c r="AW107">
        <v>29</v>
      </c>
      <c r="BF107" t="s">
        <v>156</v>
      </c>
      <c r="BG107" s="5">
        <v>38272</v>
      </c>
      <c r="BI107" t="s">
        <v>154</v>
      </c>
      <c r="BS107" s="6">
        <v>38316</v>
      </c>
      <c r="BU107" t="s">
        <v>591</v>
      </c>
      <c r="BV107" t="s">
        <v>179</v>
      </c>
      <c r="BW107" t="s">
        <v>154</v>
      </c>
      <c r="BZ107" t="s">
        <v>592</v>
      </c>
      <c r="CA107" t="s">
        <v>181</v>
      </c>
      <c r="CB107" t="s">
        <v>182</v>
      </c>
      <c r="CC107">
        <v>70</v>
      </c>
      <c r="CD107" t="s">
        <v>153</v>
      </c>
      <c r="CE107">
        <v>1</v>
      </c>
      <c r="CF107" t="s">
        <v>183</v>
      </c>
      <c r="CH107" t="s">
        <v>184</v>
      </c>
      <c r="DM107" s="17"/>
      <c r="DN107" s="17"/>
      <c r="DO107" s="17"/>
      <c r="DP107" s="17"/>
    </row>
    <row r="108" spans="1:120" x14ac:dyDescent="0.2">
      <c r="A108" t="s">
        <v>150</v>
      </c>
      <c r="B108">
        <v>14484</v>
      </c>
      <c r="C108" t="s">
        <v>593</v>
      </c>
      <c r="D108" t="s">
        <v>594</v>
      </c>
      <c r="E108" s="1">
        <v>21846</v>
      </c>
      <c r="F108" s="2">
        <v>38257</v>
      </c>
      <c r="G108" s="3">
        <v>38317</v>
      </c>
      <c r="H108" t="s">
        <v>177</v>
      </c>
      <c r="I108" s="4">
        <v>39142</v>
      </c>
      <c r="J108" s="23" t="s">
        <v>10222</v>
      </c>
      <c r="K108" t="s">
        <v>160</v>
      </c>
      <c r="L108">
        <v>22020</v>
      </c>
      <c r="M108">
        <v>44</v>
      </c>
      <c r="N108" t="s">
        <v>176</v>
      </c>
      <c r="Q108">
        <v>0</v>
      </c>
      <c r="R108">
        <v>1</v>
      </c>
      <c r="S108" t="s">
        <v>154</v>
      </c>
      <c r="U108" t="s">
        <v>154</v>
      </c>
      <c r="V108" s="20" t="s">
        <v>154</v>
      </c>
      <c r="W108" t="s">
        <v>162</v>
      </c>
      <c r="X108" t="s">
        <v>162</v>
      </c>
      <c r="Y108" t="s">
        <v>162</v>
      </c>
      <c r="AB108">
        <v>73</v>
      </c>
      <c r="AC108">
        <v>178</v>
      </c>
      <c r="AD108">
        <v>23.04</v>
      </c>
      <c r="AG108">
        <v>23</v>
      </c>
      <c r="AH108" t="s">
        <v>154</v>
      </c>
      <c r="AJ108" t="s">
        <v>154</v>
      </c>
      <c r="AM108" t="s">
        <v>154</v>
      </c>
      <c r="AN108" t="s">
        <v>162</v>
      </c>
      <c r="AW108">
        <v>23</v>
      </c>
      <c r="BF108" t="s">
        <v>156</v>
      </c>
      <c r="BG108" s="5">
        <v>38280</v>
      </c>
      <c r="BI108" t="s">
        <v>154</v>
      </c>
      <c r="BS108" s="6">
        <v>38317</v>
      </c>
      <c r="BU108" t="s">
        <v>595</v>
      </c>
      <c r="BV108" t="s">
        <v>179</v>
      </c>
      <c r="BW108" t="s">
        <v>154</v>
      </c>
      <c r="BZ108" t="s">
        <v>596</v>
      </c>
      <c r="CA108" t="s">
        <v>237</v>
      </c>
      <c r="CB108" t="s">
        <v>238</v>
      </c>
      <c r="CC108">
        <v>56</v>
      </c>
      <c r="CD108" t="s">
        <v>160</v>
      </c>
      <c r="CE108">
        <v>1</v>
      </c>
      <c r="CF108" t="s">
        <v>183</v>
      </c>
      <c r="CH108" t="s">
        <v>184</v>
      </c>
      <c r="DM108" s="17"/>
      <c r="DN108" s="17"/>
      <c r="DO108" s="17"/>
      <c r="DP108" s="17"/>
    </row>
    <row r="109" spans="1:120" x14ac:dyDescent="0.2">
      <c r="A109" t="s">
        <v>150</v>
      </c>
      <c r="B109">
        <v>14512</v>
      </c>
      <c r="C109" t="s">
        <v>597</v>
      </c>
      <c r="D109" t="s">
        <v>598</v>
      </c>
      <c r="E109" s="1">
        <v>23529</v>
      </c>
      <c r="F109" s="2">
        <v>38295</v>
      </c>
      <c r="G109" s="3">
        <v>38319</v>
      </c>
      <c r="H109" t="s">
        <v>177</v>
      </c>
      <c r="J109" s="23" t="s">
        <v>10222</v>
      </c>
      <c r="K109" t="s">
        <v>160</v>
      </c>
      <c r="L109">
        <v>22050</v>
      </c>
      <c r="M109">
        <v>40</v>
      </c>
      <c r="N109" t="s">
        <v>477</v>
      </c>
      <c r="Q109">
        <v>0</v>
      </c>
      <c r="R109">
        <v>1</v>
      </c>
      <c r="S109" t="s">
        <v>154</v>
      </c>
      <c r="U109" t="s">
        <v>154</v>
      </c>
      <c r="V109" s="20" t="s">
        <v>154</v>
      </c>
      <c r="W109" t="s">
        <v>154</v>
      </c>
      <c r="X109" s="20" t="s">
        <v>154</v>
      </c>
      <c r="Y109" t="s">
        <v>154</v>
      </c>
      <c r="AB109">
        <v>90</v>
      </c>
      <c r="AC109">
        <v>183</v>
      </c>
      <c r="AD109">
        <v>26.87</v>
      </c>
      <c r="AG109">
        <v>15</v>
      </c>
      <c r="AH109" t="s">
        <v>162</v>
      </c>
      <c r="AI109" t="s">
        <v>599</v>
      </c>
      <c r="AJ109" t="s">
        <v>154</v>
      </c>
      <c r="AM109" t="s">
        <v>154</v>
      </c>
      <c r="AN109" t="s">
        <v>154</v>
      </c>
      <c r="AW109">
        <v>15</v>
      </c>
      <c r="BF109" t="s">
        <v>316</v>
      </c>
      <c r="BG109" s="5">
        <v>38295</v>
      </c>
      <c r="BI109" t="s">
        <v>154</v>
      </c>
      <c r="BS109" s="6">
        <v>38319</v>
      </c>
      <c r="BU109" t="s">
        <v>600</v>
      </c>
      <c r="BV109" t="s">
        <v>179</v>
      </c>
      <c r="BW109" t="s">
        <v>154</v>
      </c>
      <c r="BZ109" t="s">
        <v>601</v>
      </c>
      <c r="CA109" t="s">
        <v>602</v>
      </c>
      <c r="CB109" t="s">
        <v>603</v>
      </c>
      <c r="CC109">
        <v>53</v>
      </c>
      <c r="CD109" t="s">
        <v>153</v>
      </c>
      <c r="CE109">
        <v>1</v>
      </c>
      <c r="CF109" t="s">
        <v>183</v>
      </c>
      <c r="CH109" t="s">
        <v>184</v>
      </c>
      <c r="DM109" s="17"/>
      <c r="DN109" s="17"/>
      <c r="DO109" s="17"/>
      <c r="DP109" s="17"/>
    </row>
    <row r="110" spans="1:120" x14ac:dyDescent="0.2">
      <c r="A110" t="s">
        <v>150</v>
      </c>
      <c r="B110">
        <v>12937</v>
      </c>
      <c r="C110" t="s">
        <v>604</v>
      </c>
      <c r="D110" t="s">
        <v>370</v>
      </c>
      <c r="E110" s="1">
        <v>14701</v>
      </c>
      <c r="F110" s="2">
        <v>37984</v>
      </c>
      <c r="G110" s="3">
        <v>38322</v>
      </c>
      <c r="H110" t="s">
        <v>177</v>
      </c>
      <c r="I110" s="4">
        <v>38852</v>
      </c>
      <c r="J110" s="23" t="s">
        <v>10222</v>
      </c>
      <c r="K110" t="s">
        <v>153</v>
      </c>
      <c r="L110">
        <v>20452</v>
      </c>
      <c r="M110">
        <v>63</v>
      </c>
      <c r="N110" t="s">
        <v>176</v>
      </c>
      <c r="Q110">
        <v>0</v>
      </c>
      <c r="R110">
        <v>1</v>
      </c>
      <c r="S110" t="s">
        <v>154</v>
      </c>
      <c r="U110" t="s">
        <v>154</v>
      </c>
      <c r="V110" s="20" t="s">
        <v>154</v>
      </c>
      <c r="W110" t="s">
        <v>162</v>
      </c>
      <c r="X110" t="s">
        <v>162</v>
      </c>
      <c r="Y110" t="s">
        <v>154</v>
      </c>
      <c r="AB110">
        <v>56</v>
      </c>
      <c r="AC110">
        <v>159</v>
      </c>
      <c r="AD110">
        <v>22.15</v>
      </c>
      <c r="AG110">
        <v>19</v>
      </c>
      <c r="AH110" t="s">
        <v>162</v>
      </c>
      <c r="AI110" t="s">
        <v>605</v>
      </c>
      <c r="AJ110" t="s">
        <v>187</v>
      </c>
      <c r="AM110" t="s">
        <v>154</v>
      </c>
      <c r="AN110" t="s">
        <v>162</v>
      </c>
      <c r="AW110">
        <v>19</v>
      </c>
      <c r="BF110" t="s">
        <v>156</v>
      </c>
      <c r="BG110" s="5">
        <v>37984</v>
      </c>
      <c r="BH110" t="s">
        <v>192</v>
      </c>
      <c r="BI110" t="s">
        <v>154</v>
      </c>
      <c r="BS110" s="6">
        <v>38322</v>
      </c>
      <c r="BU110" t="s">
        <v>606</v>
      </c>
      <c r="BV110" t="s">
        <v>179</v>
      </c>
      <c r="BW110" t="s">
        <v>154</v>
      </c>
      <c r="BZ110" t="s">
        <v>607</v>
      </c>
      <c r="CA110" t="s">
        <v>211</v>
      </c>
      <c r="CB110" t="s">
        <v>403</v>
      </c>
      <c r="CC110">
        <v>64</v>
      </c>
      <c r="CD110" t="s">
        <v>153</v>
      </c>
      <c r="CE110">
        <v>4</v>
      </c>
      <c r="CF110" t="s">
        <v>252</v>
      </c>
      <c r="CH110" t="s">
        <v>184</v>
      </c>
      <c r="DM110" s="17"/>
      <c r="DN110" s="17"/>
      <c r="DO110" s="17"/>
      <c r="DP110" s="17"/>
    </row>
    <row r="111" spans="1:120" x14ac:dyDescent="0.2">
      <c r="A111" t="s">
        <v>150</v>
      </c>
      <c r="B111">
        <v>14023</v>
      </c>
      <c r="C111" t="s">
        <v>450</v>
      </c>
      <c r="D111" t="s">
        <v>451</v>
      </c>
      <c r="E111" s="1">
        <v>17837</v>
      </c>
      <c r="F111" s="2">
        <v>38257</v>
      </c>
      <c r="G111" s="3">
        <v>38334</v>
      </c>
      <c r="H111" t="s">
        <v>177</v>
      </c>
      <c r="I111" s="4">
        <v>38357</v>
      </c>
      <c r="J111" s="23" t="s">
        <v>10222</v>
      </c>
      <c r="K111" t="s">
        <v>160</v>
      </c>
      <c r="L111">
        <v>21553</v>
      </c>
      <c r="M111">
        <v>55</v>
      </c>
      <c r="N111" t="s">
        <v>176</v>
      </c>
      <c r="Q111">
        <v>1</v>
      </c>
      <c r="R111">
        <v>2</v>
      </c>
      <c r="S111" t="s">
        <v>154</v>
      </c>
      <c r="U111" t="s">
        <v>162</v>
      </c>
      <c r="V111" t="s">
        <v>154</v>
      </c>
      <c r="W111" t="s">
        <v>154</v>
      </c>
      <c r="X111" s="20" t="s">
        <v>154</v>
      </c>
      <c r="Y111" t="s">
        <v>154</v>
      </c>
      <c r="AB111">
        <v>60</v>
      </c>
      <c r="AC111">
        <v>180</v>
      </c>
      <c r="AD111">
        <v>18.52</v>
      </c>
      <c r="AG111">
        <v>27</v>
      </c>
      <c r="AH111" t="s">
        <v>162</v>
      </c>
      <c r="AI111" t="s">
        <v>608</v>
      </c>
      <c r="AJ111" t="s">
        <v>154</v>
      </c>
      <c r="AM111" t="s">
        <v>154</v>
      </c>
      <c r="AN111" t="s">
        <v>162</v>
      </c>
      <c r="AW111">
        <v>27</v>
      </c>
      <c r="BF111" t="s">
        <v>156</v>
      </c>
      <c r="BG111" s="5">
        <v>38275</v>
      </c>
      <c r="BI111" t="s">
        <v>154</v>
      </c>
      <c r="BS111" s="6">
        <v>38334</v>
      </c>
      <c r="BU111" t="s">
        <v>609</v>
      </c>
      <c r="BV111" t="s">
        <v>179</v>
      </c>
      <c r="BW111" t="s">
        <v>154</v>
      </c>
      <c r="BZ111" t="s">
        <v>610</v>
      </c>
      <c r="CA111" t="s">
        <v>358</v>
      </c>
      <c r="CB111" t="s">
        <v>359</v>
      </c>
      <c r="CC111">
        <v>66</v>
      </c>
      <c r="CD111" t="s">
        <v>153</v>
      </c>
      <c r="CE111">
        <v>1</v>
      </c>
      <c r="CF111" t="s">
        <v>183</v>
      </c>
      <c r="CH111" t="s">
        <v>184</v>
      </c>
      <c r="DM111" s="17"/>
      <c r="DN111" s="17"/>
      <c r="DO111" s="17"/>
      <c r="DP111" s="17"/>
    </row>
    <row r="112" spans="1:120" x14ac:dyDescent="0.2">
      <c r="A112" t="s">
        <v>150</v>
      </c>
      <c r="B112">
        <v>14526</v>
      </c>
      <c r="C112" t="s">
        <v>611</v>
      </c>
      <c r="D112" t="s">
        <v>612</v>
      </c>
      <c r="E112" s="1">
        <v>26021</v>
      </c>
      <c r="F112" s="2">
        <v>38324</v>
      </c>
      <c r="G112" s="3">
        <v>38338</v>
      </c>
      <c r="H112" t="s">
        <v>615</v>
      </c>
      <c r="I112" s="4">
        <v>38819</v>
      </c>
      <c r="J112" s="23" t="s">
        <v>10222</v>
      </c>
      <c r="K112" t="s">
        <v>153</v>
      </c>
      <c r="L112">
        <v>22065</v>
      </c>
      <c r="M112">
        <v>33</v>
      </c>
      <c r="N112" t="s">
        <v>613</v>
      </c>
      <c r="Q112">
        <v>0</v>
      </c>
      <c r="R112">
        <v>1</v>
      </c>
      <c r="S112" t="s">
        <v>154</v>
      </c>
      <c r="U112" t="s">
        <v>154</v>
      </c>
      <c r="V112" s="20" t="s">
        <v>154</v>
      </c>
      <c r="W112" t="s">
        <v>162</v>
      </c>
      <c r="X112" t="s">
        <v>162</v>
      </c>
      <c r="Y112" t="s">
        <v>154</v>
      </c>
      <c r="AB112">
        <v>71</v>
      </c>
      <c r="AC112">
        <v>159</v>
      </c>
      <c r="AD112">
        <v>28.08</v>
      </c>
      <c r="AG112">
        <v>17</v>
      </c>
      <c r="AH112" t="s">
        <v>162</v>
      </c>
      <c r="AI112" t="s">
        <v>614</v>
      </c>
      <c r="AJ112" t="s">
        <v>154</v>
      </c>
      <c r="AM112" t="s">
        <v>154</v>
      </c>
      <c r="AN112" t="s">
        <v>162</v>
      </c>
      <c r="AW112">
        <v>17</v>
      </c>
      <c r="BF112" t="s">
        <v>419</v>
      </c>
      <c r="BG112" s="5">
        <v>38385</v>
      </c>
      <c r="BH112" t="s">
        <v>192</v>
      </c>
      <c r="BI112" t="s">
        <v>154</v>
      </c>
      <c r="BS112" s="6">
        <v>38338</v>
      </c>
      <c r="BU112" t="s">
        <v>616</v>
      </c>
      <c r="BV112" t="s">
        <v>179</v>
      </c>
      <c r="BW112" t="s">
        <v>154</v>
      </c>
      <c r="CA112" t="s">
        <v>617</v>
      </c>
      <c r="CB112" t="s">
        <v>150</v>
      </c>
      <c r="CC112">
        <v>33</v>
      </c>
      <c r="CD112" t="s">
        <v>153</v>
      </c>
      <c r="CH112" t="s">
        <v>618</v>
      </c>
      <c r="DM112" s="17"/>
      <c r="DN112" s="17"/>
      <c r="DO112" s="17"/>
      <c r="DP112" s="17"/>
    </row>
    <row r="113" spans="1:120" x14ac:dyDescent="0.2">
      <c r="A113" t="s">
        <v>150</v>
      </c>
      <c r="B113">
        <v>14533</v>
      </c>
      <c r="C113" t="s">
        <v>619</v>
      </c>
      <c r="D113" t="s">
        <v>620</v>
      </c>
      <c r="E113" s="1">
        <v>19771</v>
      </c>
      <c r="F113" s="2">
        <v>38343</v>
      </c>
      <c r="G113" s="3">
        <v>38344</v>
      </c>
      <c r="H113" t="s">
        <v>155</v>
      </c>
      <c r="I113" s="4">
        <v>38344</v>
      </c>
      <c r="J113" s="23" t="s">
        <v>10222</v>
      </c>
      <c r="K113" t="s">
        <v>160</v>
      </c>
      <c r="L113">
        <v>22072</v>
      </c>
      <c r="M113">
        <v>50</v>
      </c>
      <c r="N113" t="s">
        <v>161</v>
      </c>
      <c r="S113" t="s">
        <v>154</v>
      </c>
      <c r="U113" t="s">
        <v>154</v>
      </c>
      <c r="V113" s="20" t="s">
        <v>154</v>
      </c>
      <c r="W113" s="20" t="s">
        <v>162</v>
      </c>
      <c r="X113" s="20" t="s">
        <v>154</v>
      </c>
      <c r="Y113" s="20" t="s">
        <v>154</v>
      </c>
      <c r="AG113">
        <v>26</v>
      </c>
      <c r="AH113" t="s">
        <v>162</v>
      </c>
      <c r="AI113" t="s">
        <v>621</v>
      </c>
      <c r="AJ113" t="s">
        <v>154</v>
      </c>
      <c r="AN113" t="s">
        <v>154</v>
      </c>
      <c r="AW113">
        <v>26</v>
      </c>
      <c r="BF113" t="s">
        <v>156</v>
      </c>
      <c r="BG113" s="5">
        <v>38344</v>
      </c>
      <c r="BI113" t="s">
        <v>154</v>
      </c>
      <c r="DM113" s="17"/>
      <c r="DN113" s="17"/>
      <c r="DO113" s="17"/>
      <c r="DP113" s="17"/>
    </row>
    <row r="114" spans="1:120" x14ac:dyDescent="0.2">
      <c r="A114" t="s">
        <v>150</v>
      </c>
      <c r="B114">
        <v>14515</v>
      </c>
      <c r="C114" t="s">
        <v>622</v>
      </c>
      <c r="D114" t="s">
        <v>623</v>
      </c>
      <c r="E114" s="1">
        <v>21776</v>
      </c>
      <c r="F114" s="2">
        <v>38302</v>
      </c>
      <c r="G114" s="3">
        <v>38355</v>
      </c>
      <c r="H114" t="s">
        <v>177</v>
      </c>
      <c r="I114" s="4">
        <v>38568</v>
      </c>
      <c r="J114" s="23" t="s">
        <v>10222</v>
      </c>
      <c r="K114" t="s">
        <v>153</v>
      </c>
      <c r="L114">
        <v>22053</v>
      </c>
      <c r="M114">
        <v>45</v>
      </c>
      <c r="N114" t="s">
        <v>176</v>
      </c>
      <c r="Q114">
        <v>0</v>
      </c>
      <c r="R114">
        <v>1</v>
      </c>
      <c r="S114" t="s">
        <v>154</v>
      </c>
      <c r="U114" t="s">
        <v>162</v>
      </c>
      <c r="V114" t="s">
        <v>162</v>
      </c>
      <c r="W114" t="s">
        <v>154</v>
      </c>
      <c r="X114" s="20" t="s">
        <v>154</v>
      </c>
      <c r="Y114" t="s">
        <v>154</v>
      </c>
      <c r="AB114">
        <v>65</v>
      </c>
      <c r="AC114">
        <v>158</v>
      </c>
      <c r="AD114">
        <v>26.04</v>
      </c>
      <c r="AG114">
        <v>39</v>
      </c>
      <c r="AH114" t="s">
        <v>154</v>
      </c>
      <c r="AJ114" t="s">
        <v>154</v>
      </c>
      <c r="AM114" t="s">
        <v>154</v>
      </c>
      <c r="AN114" t="s">
        <v>162</v>
      </c>
      <c r="AW114">
        <v>39</v>
      </c>
      <c r="BF114" t="s">
        <v>392</v>
      </c>
      <c r="BG114" s="5">
        <v>38474</v>
      </c>
      <c r="BH114" t="s">
        <v>624</v>
      </c>
      <c r="BI114" t="s">
        <v>154</v>
      </c>
      <c r="BS114" s="6">
        <v>38355</v>
      </c>
      <c r="BU114" t="s">
        <v>625</v>
      </c>
      <c r="BV114" t="s">
        <v>179</v>
      </c>
      <c r="BW114" t="s">
        <v>154</v>
      </c>
      <c r="BZ114" t="s">
        <v>626</v>
      </c>
      <c r="CA114" t="s">
        <v>221</v>
      </c>
      <c r="CB114" t="s">
        <v>222</v>
      </c>
      <c r="CC114">
        <v>60</v>
      </c>
      <c r="CD114" t="s">
        <v>153</v>
      </c>
      <c r="CE114">
        <v>1</v>
      </c>
      <c r="CF114" t="s">
        <v>183</v>
      </c>
      <c r="CH114" t="s">
        <v>184</v>
      </c>
      <c r="DM114" s="17"/>
      <c r="DN114" s="17"/>
      <c r="DO114" s="17"/>
      <c r="DP114" s="17"/>
    </row>
    <row r="115" spans="1:120" x14ac:dyDescent="0.2">
      <c r="A115" t="s">
        <v>150</v>
      </c>
      <c r="B115">
        <v>14539</v>
      </c>
      <c r="C115" t="s">
        <v>627</v>
      </c>
      <c r="D115" t="s">
        <v>628</v>
      </c>
      <c r="E115" s="1">
        <v>23433</v>
      </c>
      <c r="F115" s="2">
        <v>38362</v>
      </c>
      <c r="G115" s="3">
        <v>38365</v>
      </c>
      <c r="H115" t="s">
        <v>177</v>
      </c>
      <c r="J115" s="23" t="s">
        <v>10222</v>
      </c>
      <c r="K115" t="s">
        <v>153</v>
      </c>
      <c r="L115">
        <v>22079</v>
      </c>
      <c r="M115">
        <v>40</v>
      </c>
      <c r="N115" t="s">
        <v>629</v>
      </c>
      <c r="Q115">
        <v>0</v>
      </c>
      <c r="R115">
        <v>1</v>
      </c>
      <c r="S115" t="s">
        <v>154</v>
      </c>
      <c r="U115" t="s">
        <v>154</v>
      </c>
      <c r="V115" s="20" t="s">
        <v>154</v>
      </c>
      <c r="W115" s="20" t="s">
        <v>154</v>
      </c>
      <c r="X115" s="20" t="s">
        <v>154</v>
      </c>
      <c r="Y115" s="20" t="s">
        <v>154</v>
      </c>
      <c r="AG115">
        <v>20</v>
      </c>
      <c r="AH115" t="s">
        <v>154</v>
      </c>
      <c r="AJ115" t="s">
        <v>162</v>
      </c>
      <c r="AN115" t="s">
        <v>154</v>
      </c>
      <c r="AW115">
        <v>20</v>
      </c>
      <c r="BF115" t="s">
        <v>392</v>
      </c>
      <c r="BG115" s="5">
        <v>38362</v>
      </c>
      <c r="BI115" t="s">
        <v>154</v>
      </c>
      <c r="BS115" s="6">
        <v>38365</v>
      </c>
      <c r="BU115" t="s">
        <v>630</v>
      </c>
      <c r="BV115" t="s">
        <v>179</v>
      </c>
      <c r="BW115" t="s">
        <v>154</v>
      </c>
      <c r="BZ115" t="s">
        <v>631</v>
      </c>
      <c r="CA115" t="s">
        <v>632</v>
      </c>
      <c r="CB115" t="s">
        <v>633</v>
      </c>
      <c r="CC115">
        <v>70</v>
      </c>
      <c r="CD115" t="s">
        <v>153</v>
      </c>
      <c r="CE115">
        <v>1</v>
      </c>
      <c r="CF115" t="s">
        <v>183</v>
      </c>
      <c r="CH115" t="s">
        <v>184</v>
      </c>
      <c r="DM115" s="17"/>
      <c r="DN115" s="17"/>
      <c r="DO115" s="17"/>
      <c r="DP115" s="17"/>
    </row>
    <row r="116" spans="1:120" x14ac:dyDescent="0.2">
      <c r="A116" t="s">
        <v>150</v>
      </c>
      <c r="B116">
        <v>14404</v>
      </c>
      <c r="C116" t="s">
        <v>634</v>
      </c>
      <c r="D116" t="s">
        <v>635</v>
      </c>
      <c r="E116" s="1">
        <v>14886</v>
      </c>
      <c r="F116" s="2">
        <v>38078</v>
      </c>
      <c r="G116" s="3">
        <v>38366</v>
      </c>
      <c r="H116" t="s">
        <v>177</v>
      </c>
      <c r="I116" s="4">
        <v>39244</v>
      </c>
      <c r="J116" s="23" t="s">
        <v>10222</v>
      </c>
      <c r="K116" t="s">
        <v>160</v>
      </c>
      <c r="L116">
        <v>21935</v>
      </c>
      <c r="M116">
        <v>63</v>
      </c>
      <c r="N116" t="s">
        <v>176</v>
      </c>
      <c r="Q116">
        <v>0</v>
      </c>
      <c r="R116">
        <v>1</v>
      </c>
      <c r="S116" t="s">
        <v>154</v>
      </c>
      <c r="U116" t="s">
        <v>154</v>
      </c>
      <c r="V116" s="20" t="s">
        <v>154</v>
      </c>
      <c r="W116" t="s">
        <v>154</v>
      </c>
      <c r="X116" s="20" t="s">
        <v>154</v>
      </c>
      <c r="Y116" t="s">
        <v>154</v>
      </c>
      <c r="AB116">
        <v>77</v>
      </c>
      <c r="AC116">
        <v>175</v>
      </c>
      <c r="AD116">
        <v>25.14</v>
      </c>
      <c r="AG116">
        <v>16</v>
      </c>
      <c r="AH116" t="s">
        <v>154</v>
      </c>
      <c r="AJ116" t="s">
        <v>162</v>
      </c>
      <c r="AM116" t="s">
        <v>162</v>
      </c>
      <c r="AN116" t="s">
        <v>162</v>
      </c>
      <c r="AW116">
        <v>16</v>
      </c>
      <c r="BF116" t="s">
        <v>156</v>
      </c>
      <c r="BG116" s="5">
        <v>38154</v>
      </c>
      <c r="BI116" t="s">
        <v>154</v>
      </c>
      <c r="BS116" s="6">
        <v>38366</v>
      </c>
      <c r="BU116" t="s">
        <v>285</v>
      </c>
      <c r="BV116" t="s">
        <v>179</v>
      </c>
      <c r="BW116" t="s">
        <v>154</v>
      </c>
      <c r="BZ116" t="s">
        <v>636</v>
      </c>
      <c r="CA116" t="s">
        <v>181</v>
      </c>
      <c r="CB116" t="s">
        <v>182</v>
      </c>
      <c r="CC116">
        <v>56</v>
      </c>
      <c r="CD116" t="s">
        <v>160</v>
      </c>
      <c r="CE116">
        <v>1</v>
      </c>
      <c r="CF116" t="s">
        <v>183</v>
      </c>
      <c r="CH116" t="s">
        <v>184</v>
      </c>
      <c r="DM116" s="17"/>
      <c r="DN116" s="17"/>
      <c r="DO116" s="17"/>
      <c r="DP116" s="17"/>
    </row>
    <row r="117" spans="1:120" x14ac:dyDescent="0.2">
      <c r="A117" t="s">
        <v>150</v>
      </c>
      <c r="B117">
        <v>14413</v>
      </c>
      <c r="C117" t="s">
        <v>637</v>
      </c>
      <c r="D117" t="s">
        <v>186</v>
      </c>
      <c r="E117" s="1">
        <v>21356</v>
      </c>
      <c r="F117" s="2">
        <v>38106</v>
      </c>
      <c r="G117" s="3">
        <v>38369</v>
      </c>
      <c r="H117" t="s">
        <v>177</v>
      </c>
      <c r="J117" s="23" t="s">
        <v>10222</v>
      </c>
      <c r="K117" t="s">
        <v>160</v>
      </c>
      <c r="L117">
        <v>21947</v>
      </c>
      <c r="M117">
        <v>45</v>
      </c>
      <c r="N117" t="s">
        <v>195</v>
      </c>
      <c r="Q117">
        <v>0</v>
      </c>
      <c r="R117">
        <v>1</v>
      </c>
      <c r="S117" t="s">
        <v>154</v>
      </c>
      <c r="U117" t="s">
        <v>154</v>
      </c>
      <c r="V117" s="20" t="s">
        <v>154</v>
      </c>
      <c r="W117" t="s">
        <v>154</v>
      </c>
      <c r="X117" s="20" t="s">
        <v>154</v>
      </c>
      <c r="Y117" t="s">
        <v>154</v>
      </c>
      <c r="AB117">
        <v>81</v>
      </c>
      <c r="AC117">
        <v>181</v>
      </c>
      <c r="AD117">
        <v>24.72</v>
      </c>
      <c r="AG117">
        <v>21</v>
      </c>
      <c r="AH117" t="s">
        <v>154</v>
      </c>
      <c r="AJ117" t="s">
        <v>154</v>
      </c>
      <c r="AM117" t="s">
        <v>154</v>
      </c>
      <c r="AN117" t="s">
        <v>154</v>
      </c>
      <c r="AW117">
        <v>21</v>
      </c>
      <c r="BF117" t="s">
        <v>156</v>
      </c>
      <c r="BG117" s="5">
        <v>38106</v>
      </c>
      <c r="BI117" t="s">
        <v>154</v>
      </c>
      <c r="BS117" s="6">
        <v>38369</v>
      </c>
      <c r="BU117" t="s">
        <v>638</v>
      </c>
      <c r="BV117" t="s">
        <v>179</v>
      </c>
      <c r="BW117" t="s">
        <v>154</v>
      </c>
      <c r="BZ117" t="s">
        <v>639</v>
      </c>
      <c r="CA117" t="s">
        <v>302</v>
      </c>
      <c r="CB117" t="s">
        <v>303</v>
      </c>
      <c r="CC117">
        <v>67</v>
      </c>
      <c r="CD117" t="s">
        <v>160</v>
      </c>
      <c r="CE117">
        <v>1</v>
      </c>
      <c r="CF117" t="s">
        <v>183</v>
      </c>
      <c r="CH117" t="s">
        <v>184</v>
      </c>
      <c r="DM117" s="17"/>
      <c r="DN117" s="17"/>
      <c r="DO117" s="17"/>
      <c r="DP117" s="17"/>
    </row>
    <row r="118" spans="1:120" x14ac:dyDescent="0.2">
      <c r="A118" t="s">
        <v>150</v>
      </c>
      <c r="B118">
        <v>14531</v>
      </c>
      <c r="C118" t="s">
        <v>640</v>
      </c>
      <c r="D118" t="s">
        <v>641</v>
      </c>
      <c r="E118" s="1">
        <v>20081</v>
      </c>
      <c r="F118" s="2">
        <v>38338</v>
      </c>
      <c r="G118" s="3">
        <v>38369</v>
      </c>
      <c r="H118" t="s">
        <v>177</v>
      </c>
      <c r="J118" s="23" t="s">
        <v>10222</v>
      </c>
      <c r="K118" t="s">
        <v>160</v>
      </c>
      <c r="L118">
        <v>22070</v>
      </c>
      <c r="M118">
        <v>49</v>
      </c>
      <c r="N118" t="s">
        <v>176</v>
      </c>
      <c r="Q118">
        <v>0</v>
      </c>
      <c r="R118">
        <v>1</v>
      </c>
      <c r="S118" t="s">
        <v>154</v>
      </c>
      <c r="U118" t="s">
        <v>154</v>
      </c>
      <c r="V118" s="20" t="s">
        <v>154</v>
      </c>
      <c r="W118" t="s">
        <v>162</v>
      </c>
      <c r="X118" t="s">
        <v>162</v>
      </c>
      <c r="Y118" t="s">
        <v>154</v>
      </c>
      <c r="AB118">
        <v>100</v>
      </c>
      <c r="AC118">
        <v>173</v>
      </c>
      <c r="AD118">
        <v>33.409999999999997</v>
      </c>
      <c r="AG118">
        <v>14</v>
      </c>
      <c r="AH118" t="s">
        <v>154</v>
      </c>
      <c r="AJ118" t="s">
        <v>154</v>
      </c>
      <c r="AM118" t="s">
        <v>154</v>
      </c>
      <c r="AN118" t="s">
        <v>162</v>
      </c>
      <c r="AW118">
        <v>14</v>
      </c>
      <c r="BF118" t="s">
        <v>156</v>
      </c>
      <c r="BG118" s="5">
        <v>38338</v>
      </c>
      <c r="BI118" t="s">
        <v>154</v>
      </c>
      <c r="BS118" s="6">
        <v>38369</v>
      </c>
      <c r="BU118" t="s">
        <v>642</v>
      </c>
      <c r="BV118" t="s">
        <v>179</v>
      </c>
      <c r="BW118" t="s">
        <v>154</v>
      </c>
      <c r="BZ118" t="s">
        <v>643</v>
      </c>
      <c r="CA118" t="s">
        <v>237</v>
      </c>
      <c r="CB118" t="s">
        <v>238</v>
      </c>
      <c r="CC118">
        <v>80</v>
      </c>
      <c r="CD118" t="s">
        <v>160</v>
      </c>
      <c r="CE118">
        <v>1</v>
      </c>
      <c r="CF118" t="s">
        <v>183</v>
      </c>
      <c r="CH118" t="s">
        <v>184</v>
      </c>
      <c r="DM118" s="17"/>
      <c r="DN118" s="17"/>
      <c r="DO118" s="17"/>
      <c r="DP118" s="17"/>
    </row>
    <row r="119" spans="1:120" x14ac:dyDescent="0.2">
      <c r="A119" t="s">
        <v>150</v>
      </c>
      <c r="B119">
        <v>13828</v>
      </c>
      <c r="C119" t="s">
        <v>644</v>
      </c>
      <c r="D119" t="s">
        <v>451</v>
      </c>
      <c r="E119" s="1">
        <v>19233</v>
      </c>
      <c r="F119" s="2">
        <v>37994</v>
      </c>
      <c r="G119" s="3">
        <v>38372</v>
      </c>
      <c r="H119" t="s">
        <v>155</v>
      </c>
      <c r="I119" s="4">
        <v>38372</v>
      </c>
      <c r="J119" s="23" t="s">
        <v>10222</v>
      </c>
      <c r="K119" t="s">
        <v>160</v>
      </c>
      <c r="L119">
        <v>21357</v>
      </c>
      <c r="M119">
        <v>51</v>
      </c>
      <c r="N119" t="s">
        <v>195</v>
      </c>
      <c r="S119" t="s">
        <v>154</v>
      </c>
      <c r="U119" t="s">
        <v>154</v>
      </c>
      <c r="V119" s="20" t="s">
        <v>154</v>
      </c>
      <c r="W119" t="s">
        <v>154</v>
      </c>
      <c r="X119" s="20" t="s">
        <v>154</v>
      </c>
      <c r="Y119" t="s">
        <v>154</v>
      </c>
      <c r="AB119">
        <v>55</v>
      </c>
      <c r="AC119">
        <v>178</v>
      </c>
      <c r="AD119">
        <v>17.36</v>
      </c>
      <c r="AG119">
        <v>15</v>
      </c>
      <c r="AH119" t="s">
        <v>162</v>
      </c>
      <c r="AI119" t="s">
        <v>645</v>
      </c>
      <c r="AJ119" t="s">
        <v>154</v>
      </c>
      <c r="AM119" t="s">
        <v>154</v>
      </c>
      <c r="AN119" t="s">
        <v>154</v>
      </c>
      <c r="AW119">
        <v>15</v>
      </c>
      <c r="BF119" t="s">
        <v>156</v>
      </c>
      <c r="BG119" s="5">
        <v>37994</v>
      </c>
      <c r="BH119" t="s">
        <v>242</v>
      </c>
      <c r="BI119" t="s">
        <v>154</v>
      </c>
      <c r="DM119" s="17"/>
      <c r="DN119" s="17"/>
      <c r="DO119" s="17"/>
      <c r="DP119" s="17"/>
    </row>
    <row r="120" spans="1:120" x14ac:dyDescent="0.2">
      <c r="A120" t="s">
        <v>150</v>
      </c>
      <c r="B120">
        <v>14545</v>
      </c>
      <c r="C120" t="s">
        <v>646</v>
      </c>
      <c r="D120" t="s">
        <v>647</v>
      </c>
      <c r="E120" s="1">
        <v>32612</v>
      </c>
      <c r="F120" s="2">
        <v>38371</v>
      </c>
      <c r="G120" s="3">
        <v>38372</v>
      </c>
      <c r="H120" t="s">
        <v>177</v>
      </c>
      <c r="J120" s="23" t="e">
        <f>VLOOKUP(#REF!,DECESSI!A:B,2,FALSE)</f>
        <v>#REF!</v>
      </c>
      <c r="K120" t="s">
        <v>160</v>
      </c>
      <c r="L120">
        <v>22085</v>
      </c>
      <c r="M120">
        <v>15</v>
      </c>
      <c r="N120" t="s">
        <v>648</v>
      </c>
      <c r="Q120">
        <v>0</v>
      </c>
      <c r="R120">
        <v>1</v>
      </c>
      <c r="S120" t="s">
        <v>154</v>
      </c>
      <c r="U120" t="s">
        <v>154</v>
      </c>
      <c r="V120" s="20" t="s">
        <v>154</v>
      </c>
      <c r="W120" s="20" t="s">
        <v>154</v>
      </c>
      <c r="X120" s="20" t="s">
        <v>154</v>
      </c>
      <c r="Y120" s="20" t="s">
        <v>154</v>
      </c>
      <c r="AB120">
        <v>65</v>
      </c>
      <c r="AC120">
        <v>170</v>
      </c>
      <c r="AD120">
        <v>22.49</v>
      </c>
      <c r="AG120">
        <v>23</v>
      </c>
      <c r="AH120" t="s">
        <v>162</v>
      </c>
      <c r="AI120" t="s">
        <v>649</v>
      </c>
      <c r="AJ120" t="s">
        <v>154</v>
      </c>
      <c r="AM120" t="s">
        <v>154</v>
      </c>
      <c r="AN120" t="s">
        <v>154</v>
      </c>
      <c r="AW120">
        <v>23</v>
      </c>
      <c r="BF120" t="s">
        <v>419</v>
      </c>
      <c r="BG120" s="5">
        <v>38371</v>
      </c>
      <c r="BI120" t="s">
        <v>154</v>
      </c>
      <c r="BS120" s="6">
        <v>38372</v>
      </c>
      <c r="BU120" t="s">
        <v>438</v>
      </c>
      <c r="BV120" t="s">
        <v>179</v>
      </c>
      <c r="BW120" t="s">
        <v>154</v>
      </c>
      <c r="BZ120" t="s">
        <v>650</v>
      </c>
      <c r="CA120" t="s">
        <v>651</v>
      </c>
      <c r="CB120" t="s">
        <v>652</v>
      </c>
      <c r="CC120">
        <v>28</v>
      </c>
      <c r="CD120" t="s">
        <v>160</v>
      </c>
      <c r="CE120">
        <v>4</v>
      </c>
      <c r="CF120" t="s">
        <v>252</v>
      </c>
      <c r="CH120" t="s">
        <v>184</v>
      </c>
      <c r="DM120" s="17"/>
      <c r="DN120" s="17"/>
      <c r="DO120" s="17"/>
      <c r="DP120" s="17"/>
    </row>
    <row r="121" spans="1:120" x14ac:dyDescent="0.2">
      <c r="A121" t="s">
        <v>150</v>
      </c>
      <c r="B121">
        <v>14504</v>
      </c>
      <c r="C121" t="s">
        <v>653</v>
      </c>
      <c r="D121" t="s">
        <v>654</v>
      </c>
      <c r="E121" s="1">
        <v>19902</v>
      </c>
      <c r="F121" s="2">
        <v>38288</v>
      </c>
      <c r="G121" s="3">
        <v>38373</v>
      </c>
      <c r="H121" t="s">
        <v>177</v>
      </c>
      <c r="I121" s="4">
        <v>38861</v>
      </c>
      <c r="J121" s="23" t="s">
        <v>10222</v>
      </c>
      <c r="K121" t="s">
        <v>160</v>
      </c>
      <c r="L121">
        <v>22041</v>
      </c>
      <c r="M121">
        <v>50</v>
      </c>
      <c r="N121" t="s">
        <v>176</v>
      </c>
      <c r="Q121">
        <v>0</v>
      </c>
      <c r="R121">
        <v>1</v>
      </c>
      <c r="S121" t="s">
        <v>154</v>
      </c>
      <c r="U121" t="s">
        <v>154</v>
      </c>
      <c r="V121" s="20" t="s">
        <v>154</v>
      </c>
      <c r="W121" t="s">
        <v>162</v>
      </c>
      <c r="X121" t="s">
        <v>162</v>
      </c>
      <c r="Y121" t="s">
        <v>154</v>
      </c>
      <c r="AB121">
        <v>50</v>
      </c>
      <c r="AC121">
        <v>175</v>
      </c>
      <c r="AD121">
        <v>16.329999999999998</v>
      </c>
      <c r="AG121">
        <v>12</v>
      </c>
      <c r="AH121" t="s">
        <v>154</v>
      </c>
      <c r="AJ121" t="s">
        <v>154</v>
      </c>
      <c r="AM121" t="s">
        <v>154</v>
      </c>
      <c r="AN121" t="s">
        <v>162</v>
      </c>
      <c r="AW121">
        <v>12</v>
      </c>
      <c r="BF121" t="s">
        <v>156</v>
      </c>
      <c r="BG121" s="5">
        <v>38287</v>
      </c>
      <c r="BI121" t="s">
        <v>154</v>
      </c>
      <c r="BS121" s="6">
        <v>38373</v>
      </c>
      <c r="BU121" t="s">
        <v>266</v>
      </c>
      <c r="BV121" t="s">
        <v>179</v>
      </c>
      <c r="BW121" t="s">
        <v>154</v>
      </c>
      <c r="BZ121" t="s">
        <v>655</v>
      </c>
      <c r="CA121" t="s">
        <v>237</v>
      </c>
      <c r="CB121" t="s">
        <v>238</v>
      </c>
      <c r="CC121">
        <v>64</v>
      </c>
      <c r="CD121" t="s">
        <v>160</v>
      </c>
      <c r="CE121">
        <v>1</v>
      </c>
      <c r="CF121" t="s">
        <v>183</v>
      </c>
      <c r="CH121" t="s">
        <v>184</v>
      </c>
      <c r="DM121" s="17"/>
      <c r="DN121" s="17"/>
      <c r="DO121" s="17"/>
      <c r="DP121" s="17"/>
    </row>
    <row r="122" spans="1:120" x14ac:dyDescent="0.2">
      <c r="A122" t="s">
        <v>150</v>
      </c>
      <c r="B122">
        <v>13214</v>
      </c>
      <c r="C122" t="s">
        <v>656</v>
      </c>
      <c r="D122" t="s">
        <v>230</v>
      </c>
      <c r="E122" s="1">
        <v>16410</v>
      </c>
      <c r="F122" s="2">
        <v>37532</v>
      </c>
      <c r="G122" s="3">
        <v>38377</v>
      </c>
      <c r="H122" t="s">
        <v>155</v>
      </c>
      <c r="I122" s="4">
        <v>38377</v>
      </c>
      <c r="J122" s="23" t="s">
        <v>10222</v>
      </c>
      <c r="K122" t="s">
        <v>160</v>
      </c>
      <c r="L122">
        <v>20731</v>
      </c>
      <c r="M122">
        <v>57</v>
      </c>
      <c r="S122" t="s">
        <v>154</v>
      </c>
      <c r="U122" t="s">
        <v>154</v>
      </c>
      <c r="V122" s="20" t="s">
        <v>154</v>
      </c>
      <c r="W122" t="s">
        <v>154</v>
      </c>
      <c r="X122" s="20" t="s">
        <v>154</v>
      </c>
      <c r="Y122" t="s">
        <v>154</v>
      </c>
      <c r="AB122">
        <v>75</v>
      </c>
      <c r="AC122">
        <v>168</v>
      </c>
      <c r="AD122">
        <v>26.57</v>
      </c>
      <c r="AG122">
        <v>14</v>
      </c>
      <c r="AH122" t="s">
        <v>154</v>
      </c>
      <c r="AJ122" t="s">
        <v>154</v>
      </c>
      <c r="AM122" t="s">
        <v>162</v>
      </c>
      <c r="AN122" t="s">
        <v>162</v>
      </c>
      <c r="AW122">
        <v>14</v>
      </c>
      <c r="BF122" t="s">
        <v>316</v>
      </c>
      <c r="BH122" t="s">
        <v>242</v>
      </c>
      <c r="BI122" t="s">
        <v>154</v>
      </c>
      <c r="DM122" s="17"/>
      <c r="DN122" s="17"/>
      <c r="DO122" s="17"/>
      <c r="DP122" s="17"/>
    </row>
    <row r="123" spans="1:120" x14ac:dyDescent="0.2">
      <c r="A123" t="s">
        <v>150</v>
      </c>
      <c r="B123">
        <v>14534</v>
      </c>
      <c r="C123" t="s">
        <v>657</v>
      </c>
      <c r="D123" t="s">
        <v>658</v>
      </c>
      <c r="E123" s="1">
        <v>15042</v>
      </c>
      <c r="F123" s="2">
        <v>38344</v>
      </c>
      <c r="G123" s="3">
        <v>38378</v>
      </c>
      <c r="H123" t="s">
        <v>177</v>
      </c>
      <c r="J123" s="23" t="s">
        <v>10222</v>
      </c>
      <c r="K123" t="s">
        <v>160</v>
      </c>
      <c r="L123">
        <v>22073</v>
      </c>
      <c r="M123">
        <v>63</v>
      </c>
      <c r="N123" t="s">
        <v>176</v>
      </c>
      <c r="Q123">
        <v>0</v>
      </c>
      <c r="R123">
        <v>1</v>
      </c>
      <c r="S123" t="s">
        <v>154</v>
      </c>
      <c r="U123" t="s">
        <v>154</v>
      </c>
      <c r="V123" s="20" t="s">
        <v>154</v>
      </c>
      <c r="W123" t="s">
        <v>162</v>
      </c>
      <c r="X123" t="s">
        <v>162</v>
      </c>
      <c r="Y123" t="s">
        <v>154</v>
      </c>
      <c r="AB123">
        <v>65</v>
      </c>
      <c r="AC123">
        <v>169</v>
      </c>
      <c r="AD123">
        <v>22.76</v>
      </c>
      <c r="AG123">
        <v>23</v>
      </c>
      <c r="AH123" t="s">
        <v>154</v>
      </c>
      <c r="AJ123" t="s">
        <v>154</v>
      </c>
      <c r="AM123" t="s">
        <v>154</v>
      </c>
      <c r="AN123" t="s">
        <v>162</v>
      </c>
      <c r="AW123">
        <v>23</v>
      </c>
      <c r="BF123" t="s">
        <v>156</v>
      </c>
      <c r="BG123" s="5">
        <v>38344</v>
      </c>
      <c r="BI123" t="s">
        <v>154</v>
      </c>
      <c r="BS123" s="6">
        <v>38378</v>
      </c>
      <c r="BU123" t="s">
        <v>659</v>
      </c>
      <c r="BV123" t="s">
        <v>179</v>
      </c>
      <c r="BW123" t="s">
        <v>154</v>
      </c>
      <c r="BZ123" t="s">
        <v>660</v>
      </c>
      <c r="CA123" t="s">
        <v>251</v>
      </c>
      <c r="CB123" t="s">
        <v>182</v>
      </c>
      <c r="CC123">
        <v>71</v>
      </c>
      <c r="CD123" t="s">
        <v>160</v>
      </c>
      <c r="CE123">
        <v>1</v>
      </c>
      <c r="CF123" t="s">
        <v>183</v>
      </c>
      <c r="CH123" t="s">
        <v>184</v>
      </c>
      <c r="DM123" s="17"/>
      <c r="DN123" s="17"/>
      <c r="DO123" s="17"/>
      <c r="DP123" s="17"/>
    </row>
    <row r="124" spans="1:120" x14ac:dyDescent="0.2">
      <c r="A124" t="s">
        <v>150</v>
      </c>
      <c r="B124">
        <v>14459</v>
      </c>
      <c r="C124" t="s">
        <v>661</v>
      </c>
      <c r="D124" t="s">
        <v>662</v>
      </c>
      <c r="E124" s="1">
        <v>21310</v>
      </c>
      <c r="F124" s="2">
        <v>38377</v>
      </c>
      <c r="G124" s="3">
        <v>38381</v>
      </c>
      <c r="H124" t="s">
        <v>177</v>
      </c>
      <c r="J124" s="23" t="s">
        <v>10222</v>
      </c>
      <c r="K124" t="s">
        <v>153</v>
      </c>
      <c r="L124">
        <v>23174</v>
      </c>
      <c r="M124">
        <v>46</v>
      </c>
      <c r="Q124">
        <v>1</v>
      </c>
      <c r="R124">
        <v>2</v>
      </c>
      <c r="S124" t="s">
        <v>154</v>
      </c>
      <c r="U124" t="s">
        <v>154</v>
      </c>
      <c r="V124" s="20" t="s">
        <v>154</v>
      </c>
      <c r="W124" s="20" t="s">
        <v>154</v>
      </c>
      <c r="X124" s="20" t="s">
        <v>154</v>
      </c>
      <c r="Y124" s="20" t="s">
        <v>154</v>
      </c>
      <c r="BI124" t="s">
        <v>154</v>
      </c>
      <c r="BS124" s="6">
        <v>38381</v>
      </c>
      <c r="BU124" t="s">
        <v>663</v>
      </c>
      <c r="BV124" t="s">
        <v>179</v>
      </c>
      <c r="BW124" t="s">
        <v>154</v>
      </c>
      <c r="BZ124" t="s">
        <v>664</v>
      </c>
      <c r="CA124" t="s">
        <v>665</v>
      </c>
      <c r="CB124" t="s">
        <v>666</v>
      </c>
      <c r="CC124">
        <v>64</v>
      </c>
      <c r="CD124" t="s">
        <v>153</v>
      </c>
      <c r="CE124">
        <v>1</v>
      </c>
      <c r="CF124" t="s">
        <v>183</v>
      </c>
      <c r="CH124" t="s">
        <v>184</v>
      </c>
      <c r="DM124" s="17"/>
      <c r="DN124" s="17"/>
      <c r="DO124" s="17"/>
      <c r="DP124" s="17"/>
    </row>
    <row r="125" spans="1:120" x14ac:dyDescent="0.2">
      <c r="A125" t="s">
        <v>150</v>
      </c>
      <c r="B125">
        <v>14442</v>
      </c>
      <c r="C125" t="s">
        <v>667</v>
      </c>
      <c r="D125" t="s">
        <v>332</v>
      </c>
      <c r="E125" s="1">
        <v>25082</v>
      </c>
      <c r="F125" s="2">
        <v>38148</v>
      </c>
      <c r="G125" s="3">
        <v>38382</v>
      </c>
      <c r="H125" t="s">
        <v>177</v>
      </c>
      <c r="I125" s="4">
        <v>44190</v>
      </c>
      <c r="J125" s="23" t="s">
        <v>10222</v>
      </c>
      <c r="K125" t="s">
        <v>160</v>
      </c>
      <c r="L125">
        <v>21977</v>
      </c>
      <c r="M125">
        <v>35</v>
      </c>
      <c r="Q125">
        <v>0</v>
      </c>
      <c r="R125">
        <v>1</v>
      </c>
      <c r="S125" t="s">
        <v>154</v>
      </c>
      <c r="U125" t="s">
        <v>154</v>
      </c>
      <c r="V125" s="20" t="s">
        <v>154</v>
      </c>
      <c r="W125" t="s">
        <v>154</v>
      </c>
      <c r="X125" s="20" t="s">
        <v>154</v>
      </c>
      <c r="Y125" t="s">
        <v>154</v>
      </c>
      <c r="AB125">
        <v>54</v>
      </c>
      <c r="AC125">
        <v>179</v>
      </c>
      <c r="AD125">
        <v>16.850000000000001</v>
      </c>
      <c r="AG125">
        <v>24</v>
      </c>
      <c r="AH125" t="s">
        <v>162</v>
      </c>
      <c r="AI125" t="s">
        <v>668</v>
      </c>
      <c r="AJ125" t="s">
        <v>162</v>
      </c>
      <c r="AM125" t="s">
        <v>154</v>
      </c>
      <c r="AN125" t="s">
        <v>154</v>
      </c>
      <c r="AW125">
        <v>24</v>
      </c>
      <c r="BF125" t="s">
        <v>156</v>
      </c>
      <c r="BG125" s="5">
        <v>38265</v>
      </c>
      <c r="BI125" t="s">
        <v>154</v>
      </c>
      <c r="BS125" s="6">
        <v>38382</v>
      </c>
      <c r="BU125" t="s">
        <v>669</v>
      </c>
      <c r="BV125" t="s">
        <v>179</v>
      </c>
      <c r="BW125" t="s">
        <v>154</v>
      </c>
      <c r="BZ125" t="s">
        <v>670</v>
      </c>
      <c r="CA125" t="s">
        <v>221</v>
      </c>
      <c r="CB125" t="s">
        <v>222</v>
      </c>
      <c r="CC125">
        <v>81</v>
      </c>
      <c r="CD125" t="s">
        <v>153</v>
      </c>
      <c r="CE125">
        <v>1</v>
      </c>
      <c r="CF125" t="s">
        <v>183</v>
      </c>
      <c r="CH125" t="s">
        <v>184</v>
      </c>
      <c r="DM125" s="17"/>
      <c r="DN125" s="17"/>
      <c r="DO125" s="17"/>
      <c r="DP125" s="17"/>
    </row>
    <row r="126" spans="1:120" x14ac:dyDescent="0.2">
      <c r="A126" t="s">
        <v>150</v>
      </c>
      <c r="B126">
        <v>4918</v>
      </c>
      <c r="C126" t="s">
        <v>671</v>
      </c>
      <c r="D126" t="s">
        <v>672</v>
      </c>
      <c r="E126" s="1">
        <v>14564</v>
      </c>
      <c r="F126" s="2">
        <v>38078</v>
      </c>
      <c r="G126" s="3">
        <v>38383</v>
      </c>
      <c r="H126" t="s">
        <v>191</v>
      </c>
      <c r="J126" s="23" t="s">
        <v>10222</v>
      </c>
      <c r="K126" t="s">
        <v>160</v>
      </c>
      <c r="L126">
        <v>21936</v>
      </c>
      <c r="M126">
        <v>64</v>
      </c>
      <c r="N126" t="s">
        <v>176</v>
      </c>
      <c r="S126" t="s">
        <v>154</v>
      </c>
      <c r="U126" t="s">
        <v>154</v>
      </c>
      <c r="V126" s="20" t="s">
        <v>154</v>
      </c>
      <c r="W126" t="s">
        <v>162</v>
      </c>
      <c r="X126" t="s">
        <v>154</v>
      </c>
      <c r="Y126" t="s">
        <v>154</v>
      </c>
      <c r="AB126">
        <v>84</v>
      </c>
      <c r="AC126">
        <v>171</v>
      </c>
      <c r="AD126">
        <v>28.73</v>
      </c>
      <c r="AG126">
        <v>11</v>
      </c>
      <c r="AH126" t="s">
        <v>162</v>
      </c>
      <c r="AI126" t="s">
        <v>673</v>
      </c>
      <c r="AJ126" t="s">
        <v>154</v>
      </c>
      <c r="AM126" t="s">
        <v>162</v>
      </c>
      <c r="AN126" t="s">
        <v>162</v>
      </c>
      <c r="AW126">
        <v>11</v>
      </c>
      <c r="BF126" t="s">
        <v>156</v>
      </c>
      <c r="BG126" s="5">
        <v>38078</v>
      </c>
      <c r="BH126" t="s">
        <v>299</v>
      </c>
      <c r="BI126" t="s">
        <v>154</v>
      </c>
      <c r="DM126" s="17"/>
      <c r="DN126" s="17"/>
      <c r="DO126" s="17"/>
      <c r="DP126" s="17"/>
    </row>
    <row r="127" spans="1:120" x14ac:dyDescent="0.2">
      <c r="A127" t="s">
        <v>150</v>
      </c>
      <c r="B127">
        <v>14503</v>
      </c>
      <c r="C127" t="s">
        <v>674</v>
      </c>
      <c r="D127" t="s">
        <v>675</v>
      </c>
      <c r="E127" s="1">
        <v>21923</v>
      </c>
      <c r="F127" s="2">
        <v>38287</v>
      </c>
      <c r="G127" s="3">
        <v>38388</v>
      </c>
      <c r="H127" t="s">
        <v>177</v>
      </c>
      <c r="J127" s="23" t="e">
        <f>VLOOKUP(#REF!,DECESSI!A:B,2,FALSE)</f>
        <v>#REF!</v>
      </c>
      <c r="K127" t="s">
        <v>160</v>
      </c>
      <c r="L127">
        <v>22040</v>
      </c>
      <c r="M127">
        <v>44</v>
      </c>
      <c r="N127" t="s">
        <v>161</v>
      </c>
      <c r="Q127">
        <v>0</v>
      </c>
      <c r="R127">
        <v>1</v>
      </c>
      <c r="S127" t="s">
        <v>154</v>
      </c>
      <c r="U127" t="s">
        <v>154</v>
      </c>
      <c r="V127" s="20" t="s">
        <v>154</v>
      </c>
      <c r="W127" s="20" t="s">
        <v>162</v>
      </c>
      <c r="X127" t="s">
        <v>162</v>
      </c>
      <c r="Y127" t="s">
        <v>154</v>
      </c>
      <c r="AB127">
        <v>66</v>
      </c>
      <c r="AC127">
        <v>170</v>
      </c>
      <c r="AD127">
        <v>22.84</v>
      </c>
      <c r="AG127">
        <v>24</v>
      </c>
      <c r="AH127" t="s">
        <v>154</v>
      </c>
      <c r="AJ127" t="s">
        <v>154</v>
      </c>
      <c r="AM127" t="s">
        <v>154</v>
      </c>
      <c r="AN127" t="s">
        <v>154</v>
      </c>
      <c r="AW127">
        <v>24</v>
      </c>
      <c r="BF127" t="s">
        <v>156</v>
      </c>
      <c r="BG127" s="5">
        <v>38379</v>
      </c>
      <c r="BI127" t="s">
        <v>154</v>
      </c>
      <c r="BS127" s="6">
        <v>38388</v>
      </c>
      <c r="BU127" t="s">
        <v>676</v>
      </c>
      <c r="BV127" t="s">
        <v>179</v>
      </c>
      <c r="BW127" t="s">
        <v>154</v>
      </c>
      <c r="BZ127" t="s">
        <v>677</v>
      </c>
      <c r="CA127" t="s">
        <v>237</v>
      </c>
      <c r="CB127" t="s">
        <v>238</v>
      </c>
      <c r="CC127">
        <v>73</v>
      </c>
      <c r="CD127" t="s">
        <v>160</v>
      </c>
      <c r="CE127">
        <v>1</v>
      </c>
      <c r="CF127" t="s">
        <v>183</v>
      </c>
      <c r="CH127" t="s">
        <v>184</v>
      </c>
      <c r="DM127" s="17"/>
      <c r="DN127" s="17"/>
      <c r="DO127" s="17"/>
      <c r="DP127" s="17"/>
    </row>
    <row r="128" spans="1:120" x14ac:dyDescent="0.2">
      <c r="A128" t="s">
        <v>150</v>
      </c>
      <c r="B128">
        <v>14441</v>
      </c>
      <c r="C128" t="s">
        <v>678</v>
      </c>
      <c r="D128" t="s">
        <v>679</v>
      </c>
      <c r="E128" s="1">
        <v>19156</v>
      </c>
      <c r="F128" s="2">
        <v>38148</v>
      </c>
      <c r="G128" s="3">
        <v>38391</v>
      </c>
      <c r="H128" t="s">
        <v>177</v>
      </c>
      <c r="J128" s="23" t="s">
        <v>10222</v>
      </c>
      <c r="K128" t="s">
        <v>160</v>
      </c>
      <c r="L128">
        <v>21976</v>
      </c>
      <c r="M128">
        <v>51</v>
      </c>
      <c r="N128" t="s">
        <v>176</v>
      </c>
      <c r="Q128">
        <v>0</v>
      </c>
      <c r="R128">
        <v>1</v>
      </c>
      <c r="S128" t="s">
        <v>154</v>
      </c>
      <c r="U128" t="s">
        <v>162</v>
      </c>
      <c r="V128" t="s">
        <v>162</v>
      </c>
      <c r="W128" t="s">
        <v>154</v>
      </c>
      <c r="X128" s="20" t="s">
        <v>154</v>
      </c>
      <c r="Y128" t="s">
        <v>154</v>
      </c>
      <c r="AB128">
        <v>68</v>
      </c>
      <c r="AC128">
        <v>164</v>
      </c>
      <c r="AD128">
        <v>25.28</v>
      </c>
      <c r="AG128">
        <v>11</v>
      </c>
      <c r="AH128" t="s">
        <v>154</v>
      </c>
      <c r="AJ128" t="s">
        <v>154</v>
      </c>
      <c r="AM128" t="s">
        <v>154</v>
      </c>
      <c r="AN128" t="s">
        <v>162</v>
      </c>
      <c r="AW128">
        <v>11</v>
      </c>
      <c r="BF128" t="s">
        <v>156</v>
      </c>
      <c r="BG128" s="5">
        <v>38148</v>
      </c>
      <c r="BI128" t="s">
        <v>154</v>
      </c>
      <c r="BS128" s="6">
        <v>38391</v>
      </c>
      <c r="BU128" t="s">
        <v>680</v>
      </c>
      <c r="BV128" t="s">
        <v>179</v>
      </c>
      <c r="BW128" t="s">
        <v>154</v>
      </c>
      <c r="BZ128" t="s">
        <v>681</v>
      </c>
      <c r="CA128" t="s">
        <v>257</v>
      </c>
      <c r="CB128" t="s">
        <v>258</v>
      </c>
      <c r="CC128">
        <v>86</v>
      </c>
      <c r="CD128" t="s">
        <v>160</v>
      </c>
      <c r="CE128">
        <v>1</v>
      </c>
      <c r="CF128" t="s">
        <v>183</v>
      </c>
      <c r="CH128" t="s">
        <v>184</v>
      </c>
      <c r="DM128" s="17"/>
      <c r="DN128" s="17"/>
      <c r="DO128" s="17"/>
      <c r="DP128" s="17"/>
    </row>
    <row r="129" spans="1:120" x14ac:dyDescent="0.2">
      <c r="A129" t="s">
        <v>150</v>
      </c>
      <c r="B129">
        <v>251</v>
      </c>
      <c r="C129" t="s">
        <v>682</v>
      </c>
      <c r="D129" t="s">
        <v>366</v>
      </c>
      <c r="E129" s="1">
        <v>18976</v>
      </c>
      <c r="F129" s="2">
        <v>38109</v>
      </c>
      <c r="G129" s="3">
        <v>38392</v>
      </c>
      <c r="H129" t="s">
        <v>177</v>
      </c>
      <c r="J129" s="23" t="s">
        <v>10222</v>
      </c>
      <c r="K129" t="s">
        <v>160</v>
      </c>
      <c r="L129">
        <v>21948</v>
      </c>
      <c r="M129">
        <v>52</v>
      </c>
      <c r="N129" t="s">
        <v>167</v>
      </c>
      <c r="Q129">
        <v>1</v>
      </c>
      <c r="R129">
        <v>1</v>
      </c>
      <c r="S129" t="s">
        <v>162</v>
      </c>
      <c r="T129" t="s">
        <v>536</v>
      </c>
      <c r="U129" t="s">
        <v>154</v>
      </c>
      <c r="V129" s="20" t="s">
        <v>154</v>
      </c>
      <c r="W129" t="s">
        <v>154</v>
      </c>
      <c r="X129" s="20" t="s">
        <v>154</v>
      </c>
      <c r="Y129" t="s">
        <v>154</v>
      </c>
      <c r="AB129">
        <v>84</v>
      </c>
      <c r="AC129">
        <v>175</v>
      </c>
      <c r="AD129">
        <v>27.43</v>
      </c>
      <c r="AG129">
        <v>10</v>
      </c>
      <c r="AH129" t="s">
        <v>154</v>
      </c>
      <c r="AJ129" t="s">
        <v>154</v>
      </c>
      <c r="AM129" t="s">
        <v>154</v>
      </c>
      <c r="AN129" t="s">
        <v>154</v>
      </c>
      <c r="AW129">
        <v>10</v>
      </c>
      <c r="BF129" t="s">
        <v>156</v>
      </c>
      <c r="BG129" s="5">
        <v>38109</v>
      </c>
      <c r="BI129" t="s">
        <v>154</v>
      </c>
      <c r="BS129" s="6">
        <v>38392</v>
      </c>
      <c r="BU129" t="s">
        <v>683</v>
      </c>
      <c r="BV129" t="s">
        <v>179</v>
      </c>
      <c r="BW129" t="s">
        <v>154</v>
      </c>
      <c r="BZ129" t="s">
        <v>684</v>
      </c>
      <c r="CA129" t="s">
        <v>205</v>
      </c>
      <c r="CB129" t="s">
        <v>206</v>
      </c>
      <c r="CC129">
        <v>34</v>
      </c>
      <c r="CD129" t="s">
        <v>160</v>
      </c>
      <c r="CE129">
        <v>3</v>
      </c>
      <c r="CF129" t="s">
        <v>318</v>
      </c>
      <c r="CH129" t="s">
        <v>184</v>
      </c>
      <c r="DM129" s="17"/>
      <c r="DN129" s="17"/>
      <c r="DO129" s="17"/>
      <c r="DP129" s="17"/>
    </row>
    <row r="130" spans="1:120" x14ac:dyDescent="0.2">
      <c r="A130" t="s">
        <v>150</v>
      </c>
      <c r="B130">
        <v>14526</v>
      </c>
      <c r="C130" t="s">
        <v>611</v>
      </c>
      <c r="D130" t="s">
        <v>612</v>
      </c>
      <c r="E130" s="1">
        <v>26021</v>
      </c>
      <c r="F130" s="2">
        <v>38385</v>
      </c>
      <c r="G130" s="3">
        <v>38392</v>
      </c>
      <c r="H130" t="s">
        <v>177</v>
      </c>
      <c r="I130" s="4">
        <v>38819</v>
      </c>
      <c r="J130" s="23" t="s">
        <v>10222</v>
      </c>
      <c r="K130" t="s">
        <v>153</v>
      </c>
      <c r="L130">
        <v>23175</v>
      </c>
      <c r="M130">
        <v>33</v>
      </c>
      <c r="Q130">
        <v>1</v>
      </c>
      <c r="R130">
        <v>2</v>
      </c>
      <c r="S130" t="s">
        <v>154</v>
      </c>
      <c r="U130" t="s">
        <v>154</v>
      </c>
      <c r="V130" s="20" t="s">
        <v>154</v>
      </c>
      <c r="W130" s="20" t="s">
        <v>154</v>
      </c>
      <c r="X130" s="20" t="s">
        <v>154</v>
      </c>
      <c r="Y130" s="20" t="s">
        <v>154</v>
      </c>
      <c r="AB130">
        <v>71</v>
      </c>
      <c r="AC130">
        <v>159</v>
      </c>
      <c r="AD130">
        <v>28.08</v>
      </c>
      <c r="BI130" t="s">
        <v>154</v>
      </c>
      <c r="BS130" s="6">
        <v>38392</v>
      </c>
      <c r="BU130" t="s">
        <v>685</v>
      </c>
      <c r="BV130" t="s">
        <v>179</v>
      </c>
      <c r="BW130" t="s">
        <v>154</v>
      </c>
      <c r="BZ130" t="s">
        <v>316</v>
      </c>
      <c r="CA130" t="s">
        <v>686</v>
      </c>
      <c r="CB130" t="s">
        <v>150</v>
      </c>
      <c r="CC130">
        <v>53</v>
      </c>
      <c r="CD130" t="s">
        <v>160</v>
      </c>
      <c r="DM130" s="17"/>
      <c r="DN130" s="17"/>
      <c r="DO130" s="17"/>
      <c r="DP130" s="17"/>
    </row>
    <row r="131" spans="1:120" x14ac:dyDescent="0.2">
      <c r="A131" t="s">
        <v>150</v>
      </c>
      <c r="B131">
        <v>13583</v>
      </c>
      <c r="C131" t="s">
        <v>687</v>
      </c>
      <c r="D131" t="s">
        <v>385</v>
      </c>
      <c r="E131" s="1">
        <v>16237</v>
      </c>
      <c r="F131" s="2">
        <v>38056</v>
      </c>
      <c r="G131" s="3">
        <v>38394</v>
      </c>
      <c r="H131" t="s">
        <v>177</v>
      </c>
      <c r="I131" s="4">
        <v>38476</v>
      </c>
      <c r="J131" s="23" t="s">
        <v>10222</v>
      </c>
      <c r="K131" t="s">
        <v>160</v>
      </c>
      <c r="L131">
        <v>21106</v>
      </c>
      <c r="M131">
        <v>59</v>
      </c>
      <c r="N131" t="s">
        <v>176</v>
      </c>
      <c r="Q131">
        <v>0</v>
      </c>
      <c r="R131">
        <v>1</v>
      </c>
      <c r="S131" t="s">
        <v>154</v>
      </c>
      <c r="U131" t="s">
        <v>154</v>
      </c>
      <c r="V131" s="20" t="s">
        <v>154</v>
      </c>
      <c r="W131" t="s">
        <v>162</v>
      </c>
      <c r="X131" s="20" t="s">
        <v>154</v>
      </c>
      <c r="Y131" t="s">
        <v>154</v>
      </c>
      <c r="AB131">
        <v>70</v>
      </c>
      <c r="AC131">
        <v>160</v>
      </c>
      <c r="AD131">
        <v>27.34</v>
      </c>
      <c r="AG131">
        <v>27</v>
      </c>
      <c r="AH131" t="s">
        <v>162</v>
      </c>
      <c r="AI131" t="s">
        <v>688</v>
      </c>
      <c r="AJ131" t="s">
        <v>154</v>
      </c>
      <c r="AM131" t="s">
        <v>162</v>
      </c>
      <c r="AN131" t="s">
        <v>162</v>
      </c>
      <c r="AW131">
        <v>27</v>
      </c>
      <c r="BF131" t="s">
        <v>156</v>
      </c>
      <c r="BG131" s="5">
        <v>38385</v>
      </c>
      <c r="BI131" t="s">
        <v>154</v>
      </c>
      <c r="BS131" s="6">
        <v>38394</v>
      </c>
      <c r="BU131" t="s">
        <v>325</v>
      </c>
      <c r="BV131" t="s">
        <v>179</v>
      </c>
      <c r="BW131" t="s">
        <v>154</v>
      </c>
      <c r="BZ131" t="s">
        <v>689</v>
      </c>
      <c r="CA131" t="s">
        <v>251</v>
      </c>
      <c r="CB131" t="s">
        <v>182</v>
      </c>
      <c r="CC131">
        <v>70</v>
      </c>
      <c r="CD131" t="s">
        <v>160</v>
      </c>
      <c r="CE131">
        <v>1</v>
      </c>
      <c r="CF131" t="s">
        <v>183</v>
      </c>
      <c r="CH131" t="s">
        <v>184</v>
      </c>
      <c r="DM131" s="17"/>
      <c r="DN131" s="17"/>
      <c r="DO131" s="17"/>
      <c r="DP131" s="17"/>
    </row>
    <row r="132" spans="1:120" x14ac:dyDescent="0.2">
      <c r="A132" t="s">
        <v>150</v>
      </c>
      <c r="B132">
        <v>13336</v>
      </c>
      <c r="C132" t="s">
        <v>690</v>
      </c>
      <c r="D132" t="s">
        <v>691</v>
      </c>
      <c r="E132" s="1">
        <v>23496</v>
      </c>
      <c r="F132" s="2">
        <v>38035</v>
      </c>
      <c r="G132" s="3">
        <v>38398</v>
      </c>
      <c r="H132" t="s">
        <v>155</v>
      </c>
      <c r="I132" s="4">
        <v>38398</v>
      </c>
      <c r="J132" s="23" t="s">
        <v>10222</v>
      </c>
      <c r="K132" t="s">
        <v>160</v>
      </c>
      <c r="L132">
        <v>20855</v>
      </c>
      <c r="M132">
        <v>39</v>
      </c>
      <c r="N132" t="s">
        <v>437</v>
      </c>
      <c r="S132" t="s">
        <v>154</v>
      </c>
      <c r="U132" t="s">
        <v>162</v>
      </c>
      <c r="V132" t="s">
        <v>162</v>
      </c>
      <c r="W132" t="s">
        <v>162</v>
      </c>
      <c r="X132" t="s">
        <v>154</v>
      </c>
      <c r="Y132" t="s">
        <v>154</v>
      </c>
      <c r="AB132">
        <v>65</v>
      </c>
      <c r="AC132">
        <v>175</v>
      </c>
      <c r="AD132">
        <v>21.22</v>
      </c>
      <c r="AG132">
        <v>36</v>
      </c>
      <c r="AH132" t="s">
        <v>154</v>
      </c>
      <c r="AJ132" t="s">
        <v>187</v>
      </c>
      <c r="AM132" t="s">
        <v>154</v>
      </c>
      <c r="AN132" t="s">
        <v>154</v>
      </c>
      <c r="AW132">
        <v>36</v>
      </c>
      <c r="BF132" t="s">
        <v>156</v>
      </c>
      <c r="BG132" s="5">
        <v>38035</v>
      </c>
      <c r="BH132" t="s">
        <v>188</v>
      </c>
      <c r="BI132" t="s">
        <v>154</v>
      </c>
      <c r="DM132" s="17"/>
      <c r="DN132" s="17"/>
      <c r="DO132" s="17"/>
      <c r="DP132" s="17"/>
    </row>
    <row r="133" spans="1:120" x14ac:dyDescent="0.2">
      <c r="A133" t="s">
        <v>150</v>
      </c>
      <c r="B133">
        <v>14518</v>
      </c>
      <c r="C133" t="s">
        <v>692</v>
      </c>
      <c r="D133" t="s">
        <v>230</v>
      </c>
      <c r="E133" s="1">
        <v>18476</v>
      </c>
      <c r="F133" s="2">
        <v>38309</v>
      </c>
      <c r="G133" s="3">
        <v>38400</v>
      </c>
      <c r="H133" t="s">
        <v>177</v>
      </c>
      <c r="I133" s="4">
        <v>41036</v>
      </c>
      <c r="J133" s="23" t="s">
        <v>10222</v>
      </c>
      <c r="K133" t="s">
        <v>160</v>
      </c>
      <c r="L133">
        <v>22056</v>
      </c>
      <c r="M133">
        <v>54</v>
      </c>
      <c r="N133" t="s">
        <v>195</v>
      </c>
      <c r="Q133">
        <v>0</v>
      </c>
      <c r="R133">
        <v>1</v>
      </c>
      <c r="S133" t="s">
        <v>162</v>
      </c>
      <c r="T133" t="s">
        <v>314</v>
      </c>
      <c r="U133" t="s">
        <v>154</v>
      </c>
      <c r="V133" s="20" t="s">
        <v>154</v>
      </c>
      <c r="W133" t="s">
        <v>154</v>
      </c>
      <c r="X133" s="20" t="s">
        <v>154</v>
      </c>
      <c r="Y133" t="s">
        <v>154</v>
      </c>
      <c r="AB133">
        <v>93</v>
      </c>
      <c r="AC133">
        <v>172</v>
      </c>
      <c r="AD133">
        <v>31.44</v>
      </c>
      <c r="AG133">
        <v>14</v>
      </c>
      <c r="AH133" t="s">
        <v>154</v>
      </c>
      <c r="AJ133" t="s">
        <v>154</v>
      </c>
      <c r="AM133" t="s">
        <v>162</v>
      </c>
      <c r="AN133" t="s">
        <v>154</v>
      </c>
      <c r="AW133">
        <v>14</v>
      </c>
      <c r="BF133" t="s">
        <v>316</v>
      </c>
      <c r="BG133" s="5">
        <v>38309</v>
      </c>
      <c r="BI133" t="s">
        <v>154</v>
      </c>
      <c r="BS133" s="6">
        <v>38400</v>
      </c>
      <c r="BU133" t="s">
        <v>325</v>
      </c>
      <c r="BV133" t="s">
        <v>179</v>
      </c>
      <c r="BW133" t="s">
        <v>154</v>
      </c>
      <c r="BZ133" t="s">
        <v>693</v>
      </c>
      <c r="CA133" t="s">
        <v>279</v>
      </c>
      <c r="CB133" t="s">
        <v>182</v>
      </c>
      <c r="CC133">
        <v>40</v>
      </c>
      <c r="CD133" t="s">
        <v>153</v>
      </c>
      <c r="CE133">
        <v>2</v>
      </c>
      <c r="CF133" t="s">
        <v>387</v>
      </c>
      <c r="CH133" t="s">
        <v>184</v>
      </c>
      <c r="DM133" s="17"/>
      <c r="DN133" s="17"/>
      <c r="DO133" s="17"/>
      <c r="DP133" s="17"/>
    </row>
    <row r="134" spans="1:120" x14ac:dyDescent="0.2">
      <c r="A134" t="s">
        <v>150</v>
      </c>
      <c r="B134">
        <v>12958</v>
      </c>
      <c r="C134" t="s">
        <v>694</v>
      </c>
      <c r="D134" t="s">
        <v>216</v>
      </c>
      <c r="E134" s="1">
        <v>14821</v>
      </c>
      <c r="F134" s="2">
        <v>37833</v>
      </c>
      <c r="G134" s="3">
        <v>38401</v>
      </c>
      <c r="H134" t="s">
        <v>155</v>
      </c>
      <c r="I134" s="4">
        <v>38401</v>
      </c>
      <c r="J134" s="23" t="s">
        <v>10222</v>
      </c>
      <c r="K134" t="s">
        <v>160</v>
      </c>
      <c r="L134">
        <v>20473</v>
      </c>
      <c r="M134">
        <v>63</v>
      </c>
      <c r="N134" t="s">
        <v>161</v>
      </c>
      <c r="S134" t="s">
        <v>154</v>
      </c>
      <c r="U134" t="s">
        <v>154</v>
      </c>
      <c r="V134" s="20" t="s">
        <v>154</v>
      </c>
      <c r="W134" s="20" t="s">
        <v>162</v>
      </c>
      <c r="X134" t="s">
        <v>162</v>
      </c>
      <c r="Y134" t="s">
        <v>154</v>
      </c>
      <c r="AB134">
        <v>77</v>
      </c>
      <c r="AC134">
        <v>166</v>
      </c>
      <c r="AD134">
        <v>27.94</v>
      </c>
      <c r="AG134">
        <v>21</v>
      </c>
      <c r="AH134" t="s">
        <v>154</v>
      </c>
      <c r="AJ134" t="s">
        <v>154</v>
      </c>
      <c r="AM134" t="s">
        <v>154</v>
      </c>
      <c r="AN134" t="s">
        <v>154</v>
      </c>
      <c r="AW134">
        <v>21</v>
      </c>
      <c r="BF134" t="s">
        <v>156</v>
      </c>
      <c r="BG134" s="5">
        <v>38385</v>
      </c>
      <c r="BH134" t="s">
        <v>188</v>
      </c>
      <c r="BI134" t="s">
        <v>154</v>
      </c>
      <c r="DM134" s="17"/>
      <c r="DN134" s="17"/>
      <c r="DO134" s="17"/>
      <c r="DP134" s="17"/>
    </row>
    <row r="135" spans="1:120" x14ac:dyDescent="0.2">
      <c r="A135" t="s">
        <v>150</v>
      </c>
      <c r="B135">
        <v>14540</v>
      </c>
      <c r="C135" t="s">
        <v>695</v>
      </c>
      <c r="D135" t="s">
        <v>696</v>
      </c>
      <c r="E135" s="1">
        <v>19195</v>
      </c>
      <c r="F135" s="2">
        <v>38365</v>
      </c>
      <c r="G135" s="3">
        <v>38407</v>
      </c>
      <c r="H135" t="s">
        <v>155</v>
      </c>
      <c r="I135" s="4">
        <v>38407</v>
      </c>
      <c r="J135" s="23" t="s">
        <v>10222</v>
      </c>
      <c r="K135" t="s">
        <v>160</v>
      </c>
      <c r="L135">
        <v>22080</v>
      </c>
      <c r="M135">
        <v>52</v>
      </c>
      <c r="N135" t="s">
        <v>195</v>
      </c>
      <c r="S135" t="s">
        <v>154</v>
      </c>
      <c r="U135" t="s">
        <v>154</v>
      </c>
      <c r="V135" s="20" t="s">
        <v>154</v>
      </c>
      <c r="W135" t="s">
        <v>154</v>
      </c>
      <c r="X135" s="20" t="s">
        <v>154</v>
      </c>
      <c r="Y135" t="s">
        <v>154</v>
      </c>
      <c r="AB135">
        <v>67</v>
      </c>
      <c r="AC135">
        <v>183</v>
      </c>
      <c r="AD135">
        <v>20.010000000000002</v>
      </c>
      <c r="AG135">
        <v>29</v>
      </c>
      <c r="AH135" t="s">
        <v>154</v>
      </c>
      <c r="AJ135" t="s">
        <v>154</v>
      </c>
      <c r="AM135" t="s">
        <v>162</v>
      </c>
      <c r="AN135" t="s">
        <v>154</v>
      </c>
      <c r="AW135">
        <v>29</v>
      </c>
      <c r="BF135" t="s">
        <v>392</v>
      </c>
      <c r="BG135" s="5">
        <v>38407</v>
      </c>
      <c r="BH135" t="s">
        <v>624</v>
      </c>
      <c r="BI135" t="s">
        <v>154</v>
      </c>
      <c r="DM135" s="17"/>
      <c r="DN135" s="17"/>
      <c r="DO135" s="17"/>
      <c r="DP135" s="17"/>
    </row>
    <row r="136" spans="1:120" x14ac:dyDescent="0.2">
      <c r="A136" t="s">
        <v>150</v>
      </c>
      <c r="B136">
        <v>14561</v>
      </c>
      <c r="C136" t="s">
        <v>697</v>
      </c>
      <c r="D136" t="s">
        <v>698</v>
      </c>
      <c r="E136" s="1">
        <v>23998</v>
      </c>
      <c r="F136" s="2">
        <v>38408</v>
      </c>
      <c r="G136" s="3">
        <v>38408</v>
      </c>
      <c r="H136" t="s">
        <v>155</v>
      </c>
      <c r="J136" s="23" t="s">
        <v>10222</v>
      </c>
      <c r="K136" t="s">
        <v>160</v>
      </c>
      <c r="L136">
        <v>22101</v>
      </c>
      <c r="M136">
        <v>39</v>
      </c>
      <c r="N136" t="s">
        <v>161</v>
      </c>
      <c r="S136" t="s">
        <v>154</v>
      </c>
      <c r="U136" t="s">
        <v>154</v>
      </c>
      <c r="V136" s="20" t="s">
        <v>154</v>
      </c>
      <c r="W136" s="20" t="s">
        <v>162</v>
      </c>
      <c r="X136" t="s">
        <v>162</v>
      </c>
      <c r="Y136" t="s">
        <v>162</v>
      </c>
      <c r="AB136">
        <v>61</v>
      </c>
      <c r="AC136">
        <v>166</v>
      </c>
      <c r="AD136">
        <v>22.14</v>
      </c>
      <c r="AG136">
        <v>8</v>
      </c>
      <c r="AH136" t="s">
        <v>162</v>
      </c>
      <c r="AI136" t="s">
        <v>699</v>
      </c>
      <c r="AJ136" t="s">
        <v>154</v>
      </c>
      <c r="AM136" t="s">
        <v>154</v>
      </c>
      <c r="AN136" t="s">
        <v>154</v>
      </c>
      <c r="AW136">
        <v>8</v>
      </c>
      <c r="BF136" t="s">
        <v>316</v>
      </c>
      <c r="BG136" s="5">
        <v>39503</v>
      </c>
      <c r="BH136" t="s">
        <v>299</v>
      </c>
      <c r="BI136" t="s">
        <v>154</v>
      </c>
      <c r="DM136" s="17"/>
      <c r="DN136" s="17"/>
      <c r="DO136" s="17"/>
      <c r="DP136" s="17"/>
    </row>
    <row r="137" spans="1:120" x14ac:dyDescent="0.2">
      <c r="A137" t="s">
        <v>150</v>
      </c>
      <c r="B137">
        <v>14416</v>
      </c>
      <c r="C137" t="s">
        <v>700</v>
      </c>
      <c r="D137" t="s">
        <v>701</v>
      </c>
      <c r="E137" s="1">
        <v>17179</v>
      </c>
      <c r="F137" s="2">
        <v>38113</v>
      </c>
      <c r="G137" s="3">
        <v>38409</v>
      </c>
      <c r="H137" t="s">
        <v>155</v>
      </c>
      <c r="I137" s="4">
        <v>38409</v>
      </c>
      <c r="J137" s="23" t="s">
        <v>10222</v>
      </c>
      <c r="K137" t="s">
        <v>153</v>
      </c>
      <c r="L137">
        <v>21951</v>
      </c>
      <c r="M137">
        <v>57</v>
      </c>
      <c r="N137" t="s">
        <v>161</v>
      </c>
      <c r="S137" t="s">
        <v>154</v>
      </c>
      <c r="U137" t="s">
        <v>154</v>
      </c>
      <c r="V137" s="20" t="s">
        <v>154</v>
      </c>
      <c r="W137" s="20" t="s">
        <v>162</v>
      </c>
      <c r="X137" t="s">
        <v>162</v>
      </c>
      <c r="Y137" t="s">
        <v>154</v>
      </c>
      <c r="AB137">
        <v>61</v>
      </c>
      <c r="AC137">
        <v>160</v>
      </c>
      <c r="AD137">
        <v>23.83</v>
      </c>
      <c r="AG137">
        <v>20</v>
      </c>
      <c r="AH137" t="s">
        <v>154</v>
      </c>
      <c r="AI137" t="s">
        <v>702</v>
      </c>
      <c r="AJ137" t="s">
        <v>154</v>
      </c>
      <c r="AM137" t="s">
        <v>162</v>
      </c>
      <c r="AN137" t="s">
        <v>154</v>
      </c>
      <c r="AW137">
        <v>20</v>
      </c>
      <c r="BF137" t="s">
        <v>156</v>
      </c>
      <c r="BG137" s="5">
        <v>38113</v>
      </c>
      <c r="BH137" t="s">
        <v>164</v>
      </c>
      <c r="BI137" t="s">
        <v>154</v>
      </c>
      <c r="DM137" s="17"/>
      <c r="DN137" s="17"/>
      <c r="DO137" s="17"/>
      <c r="DP137" s="17"/>
    </row>
    <row r="138" spans="1:120" x14ac:dyDescent="0.2">
      <c r="A138" t="s">
        <v>150</v>
      </c>
      <c r="B138">
        <v>14417</v>
      </c>
      <c r="C138" t="s">
        <v>703</v>
      </c>
      <c r="D138" t="s">
        <v>455</v>
      </c>
      <c r="E138" s="1">
        <v>15405</v>
      </c>
      <c r="F138" s="2">
        <v>38118</v>
      </c>
      <c r="G138" s="3">
        <v>38413</v>
      </c>
      <c r="H138" t="s">
        <v>191</v>
      </c>
      <c r="J138" s="23" t="s">
        <v>10222</v>
      </c>
      <c r="K138" t="s">
        <v>160</v>
      </c>
      <c r="L138">
        <v>21952</v>
      </c>
      <c r="M138">
        <v>62</v>
      </c>
      <c r="N138" t="s">
        <v>176</v>
      </c>
      <c r="S138" t="s">
        <v>154</v>
      </c>
      <c r="U138" t="s">
        <v>162</v>
      </c>
      <c r="V138" t="s">
        <v>154</v>
      </c>
      <c r="W138" t="s">
        <v>154</v>
      </c>
      <c r="X138" s="20" t="s">
        <v>154</v>
      </c>
      <c r="Y138" t="s">
        <v>154</v>
      </c>
      <c r="AB138">
        <v>79</v>
      </c>
      <c r="AC138">
        <v>172</v>
      </c>
      <c r="AD138">
        <v>26.7</v>
      </c>
      <c r="AG138">
        <v>10</v>
      </c>
      <c r="AH138" t="s">
        <v>162</v>
      </c>
      <c r="AI138" t="s">
        <v>704</v>
      </c>
      <c r="AJ138" t="s">
        <v>154</v>
      </c>
      <c r="AM138" t="s">
        <v>154</v>
      </c>
      <c r="AN138" t="s">
        <v>162</v>
      </c>
      <c r="AW138">
        <v>10</v>
      </c>
      <c r="BF138" t="s">
        <v>156</v>
      </c>
      <c r="BG138" s="5">
        <v>38118</v>
      </c>
      <c r="BH138" t="s">
        <v>546</v>
      </c>
      <c r="BI138" t="s">
        <v>154</v>
      </c>
      <c r="DM138" s="17"/>
      <c r="DN138" s="17"/>
      <c r="DO138" s="17"/>
      <c r="DP138" s="17"/>
    </row>
    <row r="139" spans="1:120" x14ac:dyDescent="0.2">
      <c r="A139" t="s">
        <v>150</v>
      </c>
      <c r="B139">
        <v>14544</v>
      </c>
      <c r="C139" t="s">
        <v>705</v>
      </c>
      <c r="D139" t="s">
        <v>706</v>
      </c>
      <c r="E139" s="1">
        <v>17348</v>
      </c>
      <c r="F139" s="2">
        <v>38365</v>
      </c>
      <c r="G139" s="3">
        <v>38413</v>
      </c>
      <c r="H139" t="s">
        <v>155</v>
      </c>
      <c r="I139" s="4">
        <v>38413</v>
      </c>
      <c r="J139" s="23" t="s">
        <v>10222</v>
      </c>
      <c r="K139" t="s">
        <v>160</v>
      </c>
      <c r="L139">
        <v>22084</v>
      </c>
      <c r="M139">
        <v>57</v>
      </c>
      <c r="N139" t="s">
        <v>195</v>
      </c>
      <c r="S139" t="s">
        <v>154</v>
      </c>
      <c r="U139" t="s">
        <v>154</v>
      </c>
      <c r="V139" s="20" t="s">
        <v>154</v>
      </c>
      <c r="W139" t="s">
        <v>154</v>
      </c>
      <c r="X139" s="20" t="s">
        <v>154</v>
      </c>
      <c r="Y139" t="s">
        <v>154</v>
      </c>
      <c r="AB139">
        <v>79</v>
      </c>
      <c r="AC139">
        <v>155</v>
      </c>
      <c r="AD139">
        <v>32.880000000000003</v>
      </c>
      <c r="AG139">
        <v>12</v>
      </c>
      <c r="AH139" t="s">
        <v>162</v>
      </c>
      <c r="AI139" t="s">
        <v>707</v>
      </c>
      <c r="AJ139" t="s">
        <v>154</v>
      </c>
      <c r="AM139" t="s">
        <v>154</v>
      </c>
      <c r="AN139" t="s">
        <v>154</v>
      </c>
      <c r="AW139">
        <v>12</v>
      </c>
      <c r="BF139" t="s">
        <v>316</v>
      </c>
      <c r="BG139" s="5">
        <v>38365</v>
      </c>
      <c r="BH139" t="s">
        <v>242</v>
      </c>
      <c r="BI139" t="s">
        <v>154</v>
      </c>
      <c r="DM139" s="17"/>
      <c r="DN139" s="17"/>
      <c r="DO139" s="17"/>
      <c r="DP139" s="17"/>
    </row>
    <row r="140" spans="1:120" x14ac:dyDescent="0.2">
      <c r="A140" t="s">
        <v>150</v>
      </c>
      <c r="B140">
        <v>14424</v>
      </c>
      <c r="C140" t="s">
        <v>708</v>
      </c>
      <c r="D140" t="s">
        <v>498</v>
      </c>
      <c r="E140" s="1">
        <v>22684</v>
      </c>
      <c r="F140" s="2">
        <v>38127</v>
      </c>
      <c r="G140" s="3">
        <v>38415</v>
      </c>
      <c r="H140" t="s">
        <v>155</v>
      </c>
      <c r="I140" s="4">
        <v>38415</v>
      </c>
      <c r="J140" s="23" t="s">
        <v>10222</v>
      </c>
      <c r="K140" t="s">
        <v>160</v>
      </c>
      <c r="L140">
        <v>21959</v>
      </c>
      <c r="M140">
        <v>42</v>
      </c>
      <c r="N140" t="s">
        <v>161</v>
      </c>
      <c r="S140" t="s">
        <v>154</v>
      </c>
      <c r="U140" t="s">
        <v>154</v>
      </c>
      <c r="V140" s="20" t="s">
        <v>154</v>
      </c>
      <c r="W140" s="20" t="s">
        <v>162</v>
      </c>
      <c r="X140" t="s">
        <v>162</v>
      </c>
      <c r="Y140" t="s">
        <v>154</v>
      </c>
      <c r="AB140">
        <v>105</v>
      </c>
      <c r="AC140">
        <v>165</v>
      </c>
      <c r="AD140">
        <v>38.57</v>
      </c>
      <c r="AG140">
        <v>21</v>
      </c>
      <c r="AH140" t="s">
        <v>162</v>
      </c>
      <c r="AI140" t="s">
        <v>173</v>
      </c>
      <c r="AJ140" t="s">
        <v>154</v>
      </c>
      <c r="AM140" t="s">
        <v>154</v>
      </c>
      <c r="AN140" t="s">
        <v>154</v>
      </c>
      <c r="AW140">
        <v>21</v>
      </c>
      <c r="BF140" t="s">
        <v>156</v>
      </c>
      <c r="BG140" s="5">
        <v>38379</v>
      </c>
      <c r="BH140" t="s">
        <v>188</v>
      </c>
      <c r="BI140" t="s">
        <v>154</v>
      </c>
      <c r="DM140" s="17"/>
      <c r="DN140" s="17"/>
      <c r="DO140" s="17"/>
      <c r="DP140" s="17"/>
    </row>
    <row r="141" spans="1:120" x14ac:dyDescent="0.2">
      <c r="A141" t="s">
        <v>150</v>
      </c>
      <c r="B141">
        <v>14409</v>
      </c>
      <c r="C141" t="s">
        <v>709</v>
      </c>
      <c r="D141" t="s">
        <v>356</v>
      </c>
      <c r="E141" s="1">
        <v>14661</v>
      </c>
      <c r="F141" s="2">
        <v>38092</v>
      </c>
      <c r="G141" s="3">
        <v>38420</v>
      </c>
      <c r="H141" t="s">
        <v>177</v>
      </c>
      <c r="J141" s="23" t="s">
        <v>10222</v>
      </c>
      <c r="K141" t="s">
        <v>160</v>
      </c>
      <c r="L141">
        <v>21943</v>
      </c>
      <c r="M141">
        <v>64</v>
      </c>
      <c r="N141" t="s">
        <v>161</v>
      </c>
      <c r="Q141">
        <v>0</v>
      </c>
      <c r="R141">
        <v>1</v>
      </c>
      <c r="S141" t="s">
        <v>154</v>
      </c>
      <c r="U141" t="s">
        <v>154</v>
      </c>
      <c r="V141" s="20" t="s">
        <v>154</v>
      </c>
      <c r="W141" s="20" t="s">
        <v>162</v>
      </c>
      <c r="X141" t="s">
        <v>162</v>
      </c>
      <c r="Y141" t="s">
        <v>154</v>
      </c>
      <c r="AB141">
        <v>45</v>
      </c>
      <c r="AC141">
        <v>162</v>
      </c>
      <c r="AD141">
        <v>17.149999999999999</v>
      </c>
      <c r="AG141">
        <v>16</v>
      </c>
      <c r="AH141" t="s">
        <v>162</v>
      </c>
      <c r="AI141" t="s">
        <v>173</v>
      </c>
      <c r="AJ141" t="s">
        <v>154</v>
      </c>
      <c r="AM141" t="s">
        <v>154</v>
      </c>
      <c r="AN141" t="s">
        <v>162</v>
      </c>
      <c r="AW141">
        <v>16</v>
      </c>
      <c r="BF141" t="s">
        <v>156</v>
      </c>
      <c r="BG141" s="5">
        <v>38322</v>
      </c>
      <c r="BI141" t="s">
        <v>154</v>
      </c>
      <c r="BS141" s="6">
        <v>38420</v>
      </c>
      <c r="BU141" t="s">
        <v>710</v>
      </c>
      <c r="BV141" t="s">
        <v>179</v>
      </c>
      <c r="BW141" t="s">
        <v>154</v>
      </c>
      <c r="BZ141" t="s">
        <v>711</v>
      </c>
      <c r="CA141" t="s">
        <v>221</v>
      </c>
      <c r="CB141" t="s">
        <v>222</v>
      </c>
      <c r="CC141">
        <v>80</v>
      </c>
      <c r="CD141" t="s">
        <v>160</v>
      </c>
      <c r="CE141">
        <v>1</v>
      </c>
      <c r="CF141" t="s">
        <v>183</v>
      </c>
      <c r="CH141" t="s">
        <v>184</v>
      </c>
      <c r="DM141" s="17"/>
      <c r="DN141" s="17"/>
      <c r="DO141" s="17"/>
      <c r="DP141" s="17"/>
    </row>
    <row r="142" spans="1:120" x14ac:dyDescent="0.2">
      <c r="A142" t="s">
        <v>150</v>
      </c>
      <c r="B142">
        <v>14563</v>
      </c>
      <c r="C142" t="s">
        <v>712</v>
      </c>
      <c r="D142" t="s">
        <v>713</v>
      </c>
      <c r="E142" s="1">
        <v>24843</v>
      </c>
      <c r="F142" s="2">
        <v>38408</v>
      </c>
      <c r="G142" s="3">
        <v>38425</v>
      </c>
      <c r="H142" t="s">
        <v>177</v>
      </c>
      <c r="I142" s="4">
        <v>43984</v>
      </c>
      <c r="J142" s="23" t="s">
        <v>10222</v>
      </c>
      <c r="K142" t="s">
        <v>160</v>
      </c>
      <c r="L142">
        <v>22103</v>
      </c>
      <c r="M142">
        <v>37</v>
      </c>
      <c r="N142" t="s">
        <v>714</v>
      </c>
      <c r="Q142">
        <v>1</v>
      </c>
      <c r="R142">
        <v>1</v>
      </c>
      <c r="S142" t="s">
        <v>154</v>
      </c>
      <c r="U142" t="s">
        <v>154</v>
      </c>
      <c r="V142" s="20" t="s">
        <v>154</v>
      </c>
      <c r="W142" t="s">
        <v>154</v>
      </c>
      <c r="X142" s="20" t="s">
        <v>154</v>
      </c>
      <c r="Y142" t="s">
        <v>154</v>
      </c>
      <c r="AB142">
        <v>76</v>
      </c>
      <c r="AC142">
        <v>182</v>
      </c>
      <c r="AD142">
        <v>22.94</v>
      </c>
      <c r="AG142">
        <v>21</v>
      </c>
      <c r="AH142" t="s">
        <v>154</v>
      </c>
      <c r="AJ142" t="s">
        <v>154</v>
      </c>
      <c r="AM142" t="s">
        <v>154</v>
      </c>
      <c r="AN142" t="s">
        <v>154</v>
      </c>
      <c r="AW142">
        <v>21</v>
      </c>
      <c r="BF142" t="s">
        <v>316</v>
      </c>
      <c r="BG142" s="5">
        <v>38408</v>
      </c>
      <c r="BI142" t="s">
        <v>154</v>
      </c>
      <c r="BS142" s="6">
        <v>38410</v>
      </c>
      <c r="BU142" t="s">
        <v>715</v>
      </c>
      <c r="BV142" t="s">
        <v>179</v>
      </c>
      <c r="BW142" t="s">
        <v>154</v>
      </c>
      <c r="BZ142" t="s">
        <v>716</v>
      </c>
      <c r="CA142" t="s">
        <v>198</v>
      </c>
      <c r="CB142" t="s">
        <v>717</v>
      </c>
      <c r="CC142">
        <v>75</v>
      </c>
      <c r="CD142" t="s">
        <v>153</v>
      </c>
      <c r="CE142">
        <v>1</v>
      </c>
      <c r="CF142" t="s">
        <v>183</v>
      </c>
      <c r="CH142" t="s">
        <v>184</v>
      </c>
      <c r="DM142" s="17"/>
      <c r="DN142" s="17"/>
      <c r="DO142" s="17"/>
      <c r="DP142" s="17"/>
    </row>
    <row r="143" spans="1:120" x14ac:dyDescent="0.2">
      <c r="A143" t="s">
        <v>150</v>
      </c>
      <c r="B143">
        <v>14563</v>
      </c>
      <c r="C143" t="s">
        <v>712</v>
      </c>
      <c r="D143" t="s">
        <v>713</v>
      </c>
      <c r="E143" s="1">
        <v>24843</v>
      </c>
      <c r="F143" s="2">
        <v>38425</v>
      </c>
      <c r="G143" s="3">
        <v>38425</v>
      </c>
      <c r="H143" t="s">
        <v>177</v>
      </c>
      <c r="I143" s="4">
        <v>43984</v>
      </c>
      <c r="J143" s="23" t="s">
        <v>10222</v>
      </c>
      <c r="K143" t="s">
        <v>160</v>
      </c>
      <c r="L143">
        <v>23176</v>
      </c>
      <c r="M143">
        <v>37</v>
      </c>
      <c r="Q143">
        <v>1</v>
      </c>
      <c r="R143">
        <v>2</v>
      </c>
      <c r="S143" t="s">
        <v>154</v>
      </c>
      <c r="U143" t="s">
        <v>154</v>
      </c>
      <c r="V143" s="20" t="s">
        <v>154</v>
      </c>
      <c r="W143" s="20" t="s">
        <v>154</v>
      </c>
      <c r="X143" s="20" t="s">
        <v>154</v>
      </c>
      <c r="Y143" s="20" t="s">
        <v>154</v>
      </c>
      <c r="BI143" t="s">
        <v>154</v>
      </c>
      <c r="BS143" s="6">
        <v>38425</v>
      </c>
      <c r="BU143" t="s">
        <v>718</v>
      </c>
      <c r="BV143" t="s">
        <v>179</v>
      </c>
      <c r="BW143" t="s">
        <v>154</v>
      </c>
      <c r="BZ143" t="s">
        <v>719</v>
      </c>
      <c r="CA143" t="s">
        <v>221</v>
      </c>
      <c r="CB143" t="s">
        <v>222</v>
      </c>
      <c r="CC143">
        <v>39</v>
      </c>
      <c r="CD143" t="s">
        <v>153</v>
      </c>
      <c r="CE143">
        <v>1</v>
      </c>
      <c r="CF143" t="s">
        <v>183</v>
      </c>
      <c r="CH143" t="s">
        <v>184</v>
      </c>
      <c r="DM143" s="17"/>
      <c r="DN143" s="17"/>
      <c r="DO143" s="17"/>
      <c r="DP143" s="17"/>
    </row>
    <row r="144" spans="1:120" x14ac:dyDescent="0.2">
      <c r="A144" t="s">
        <v>150</v>
      </c>
      <c r="B144">
        <v>14546</v>
      </c>
      <c r="C144" t="s">
        <v>720</v>
      </c>
      <c r="D144" t="s">
        <v>721</v>
      </c>
      <c r="E144" s="1">
        <v>22898</v>
      </c>
      <c r="F144" s="2">
        <v>38372</v>
      </c>
      <c r="G144" s="3">
        <v>38428</v>
      </c>
      <c r="H144" t="s">
        <v>177</v>
      </c>
      <c r="I144" s="4">
        <v>40518</v>
      </c>
      <c r="J144" s="23" t="s">
        <v>10222</v>
      </c>
      <c r="K144" t="s">
        <v>160</v>
      </c>
      <c r="L144">
        <v>22086</v>
      </c>
      <c r="M144">
        <v>42</v>
      </c>
      <c r="N144" t="s">
        <v>233</v>
      </c>
      <c r="Q144">
        <v>0</v>
      </c>
      <c r="R144">
        <v>1</v>
      </c>
      <c r="S144" t="s">
        <v>154</v>
      </c>
      <c r="U144" t="s">
        <v>162</v>
      </c>
      <c r="V144" t="s">
        <v>162</v>
      </c>
      <c r="W144" s="20" t="s">
        <v>162</v>
      </c>
      <c r="X144" t="s">
        <v>154</v>
      </c>
      <c r="Y144" t="s">
        <v>154</v>
      </c>
      <c r="AB144">
        <v>70</v>
      </c>
      <c r="AC144">
        <v>175</v>
      </c>
      <c r="AD144">
        <v>22.86</v>
      </c>
      <c r="AG144">
        <v>41</v>
      </c>
      <c r="AH144" t="s">
        <v>154</v>
      </c>
      <c r="AJ144" t="s">
        <v>154</v>
      </c>
      <c r="AM144" t="s">
        <v>154</v>
      </c>
      <c r="AN144" t="s">
        <v>154</v>
      </c>
      <c r="AW144">
        <v>41</v>
      </c>
      <c r="BF144" t="s">
        <v>156</v>
      </c>
      <c r="BG144" s="5">
        <v>38393</v>
      </c>
      <c r="BI144" t="s">
        <v>154</v>
      </c>
      <c r="BS144" s="6">
        <v>38428</v>
      </c>
      <c r="BU144" t="s">
        <v>722</v>
      </c>
      <c r="BV144" t="s">
        <v>179</v>
      </c>
      <c r="BW144" t="s">
        <v>154</v>
      </c>
      <c r="BZ144" t="s">
        <v>723</v>
      </c>
      <c r="CA144" t="s">
        <v>279</v>
      </c>
      <c r="CB144" t="s">
        <v>182</v>
      </c>
      <c r="CC144">
        <v>74</v>
      </c>
      <c r="CD144" t="s">
        <v>160</v>
      </c>
      <c r="CE144">
        <v>3</v>
      </c>
      <c r="CF144" t="s">
        <v>318</v>
      </c>
      <c r="CH144" t="s">
        <v>184</v>
      </c>
      <c r="DM144" s="17"/>
      <c r="DN144" s="17"/>
      <c r="DO144" s="17"/>
      <c r="DP144" s="17"/>
    </row>
    <row r="145" spans="1:120" x14ac:dyDescent="0.2">
      <c r="A145" t="s">
        <v>150</v>
      </c>
      <c r="B145">
        <v>14550</v>
      </c>
      <c r="C145" t="s">
        <v>724</v>
      </c>
      <c r="D145" t="s">
        <v>725</v>
      </c>
      <c r="E145" s="1">
        <v>18889</v>
      </c>
      <c r="F145" s="2">
        <v>38379</v>
      </c>
      <c r="G145" s="3">
        <v>38432</v>
      </c>
      <c r="H145" t="s">
        <v>155</v>
      </c>
      <c r="I145" s="4">
        <v>38432</v>
      </c>
      <c r="J145" s="23" t="s">
        <v>10222</v>
      </c>
      <c r="K145" t="s">
        <v>160</v>
      </c>
      <c r="L145">
        <v>22090</v>
      </c>
      <c r="M145">
        <v>53</v>
      </c>
      <c r="N145" t="s">
        <v>176</v>
      </c>
      <c r="S145" t="s">
        <v>154</v>
      </c>
      <c r="U145" t="s">
        <v>154</v>
      </c>
      <c r="V145" s="20" t="s">
        <v>154</v>
      </c>
      <c r="W145" t="s">
        <v>162</v>
      </c>
      <c r="X145" t="s">
        <v>162</v>
      </c>
      <c r="Y145" t="s">
        <v>154</v>
      </c>
      <c r="AB145">
        <v>64</v>
      </c>
      <c r="AC145">
        <v>178</v>
      </c>
      <c r="AD145">
        <v>20.2</v>
      </c>
      <c r="AG145">
        <v>18</v>
      </c>
      <c r="AH145" t="s">
        <v>162</v>
      </c>
      <c r="AI145" t="s">
        <v>726</v>
      </c>
      <c r="AJ145" t="s">
        <v>154</v>
      </c>
      <c r="AM145" t="s">
        <v>162</v>
      </c>
      <c r="AN145" t="s">
        <v>162</v>
      </c>
      <c r="AW145">
        <v>18</v>
      </c>
      <c r="BF145" t="s">
        <v>156</v>
      </c>
      <c r="BG145" s="5">
        <v>38413</v>
      </c>
      <c r="BH145" t="s">
        <v>307</v>
      </c>
      <c r="BI145" t="s">
        <v>154</v>
      </c>
      <c r="DM145" s="17"/>
      <c r="DN145" s="17"/>
      <c r="DO145" s="17"/>
      <c r="DP145" s="17"/>
    </row>
    <row r="146" spans="1:120" x14ac:dyDescent="0.2">
      <c r="A146" t="s">
        <v>150</v>
      </c>
      <c r="B146">
        <v>14466</v>
      </c>
      <c r="C146" t="s">
        <v>727</v>
      </c>
      <c r="D146" t="s">
        <v>366</v>
      </c>
      <c r="E146" s="1">
        <v>14408</v>
      </c>
      <c r="F146" s="2">
        <v>38170</v>
      </c>
      <c r="G146" s="3">
        <v>38435</v>
      </c>
      <c r="H146" t="s">
        <v>177</v>
      </c>
      <c r="I146" s="4">
        <v>41966</v>
      </c>
      <c r="J146" s="23" t="s">
        <v>10222</v>
      </c>
      <c r="K146" t="s">
        <v>160</v>
      </c>
      <c r="L146">
        <v>22002</v>
      </c>
      <c r="M146">
        <v>65</v>
      </c>
      <c r="N146" t="s">
        <v>176</v>
      </c>
      <c r="Q146">
        <v>0</v>
      </c>
      <c r="R146">
        <v>1</v>
      </c>
      <c r="S146" t="s">
        <v>154</v>
      </c>
      <c r="U146" t="s">
        <v>154</v>
      </c>
      <c r="V146" s="20" t="s">
        <v>154</v>
      </c>
      <c r="W146" t="s">
        <v>162</v>
      </c>
      <c r="X146" t="s">
        <v>162</v>
      </c>
      <c r="Y146" t="s">
        <v>154</v>
      </c>
      <c r="AB146">
        <v>80</v>
      </c>
      <c r="AC146">
        <v>173</v>
      </c>
      <c r="AD146">
        <v>26.73</v>
      </c>
      <c r="AG146">
        <v>10</v>
      </c>
      <c r="AH146" t="s">
        <v>162</v>
      </c>
      <c r="AI146" t="s">
        <v>728</v>
      </c>
      <c r="AJ146" t="s">
        <v>154</v>
      </c>
      <c r="AM146" t="s">
        <v>154</v>
      </c>
      <c r="AN146" t="s">
        <v>162</v>
      </c>
      <c r="AW146">
        <v>10</v>
      </c>
      <c r="BG146" s="5">
        <v>38406</v>
      </c>
      <c r="BI146" t="s">
        <v>154</v>
      </c>
      <c r="BS146" s="6">
        <v>38435</v>
      </c>
      <c r="BU146" t="s">
        <v>729</v>
      </c>
      <c r="BV146" t="s">
        <v>179</v>
      </c>
      <c r="BW146" t="s">
        <v>154</v>
      </c>
      <c r="BZ146" t="s">
        <v>730</v>
      </c>
      <c r="CA146" t="s">
        <v>731</v>
      </c>
      <c r="CB146" t="s">
        <v>732</v>
      </c>
      <c r="CC146">
        <v>47</v>
      </c>
      <c r="CD146" t="s">
        <v>160</v>
      </c>
      <c r="CE146">
        <v>1</v>
      </c>
      <c r="CF146" t="s">
        <v>183</v>
      </c>
      <c r="CH146" t="s">
        <v>184</v>
      </c>
      <c r="DM146" s="17"/>
      <c r="DN146" s="17"/>
      <c r="DO146" s="17"/>
      <c r="DP146" s="17"/>
    </row>
    <row r="147" spans="1:120" x14ac:dyDescent="0.2">
      <c r="A147" t="s">
        <v>150</v>
      </c>
      <c r="B147">
        <v>14548</v>
      </c>
      <c r="C147" t="s">
        <v>733</v>
      </c>
      <c r="D147" t="s">
        <v>366</v>
      </c>
      <c r="E147" s="1">
        <v>20861</v>
      </c>
      <c r="F147" s="2">
        <v>38379</v>
      </c>
      <c r="G147" s="3">
        <v>38436</v>
      </c>
      <c r="H147" t="s">
        <v>177</v>
      </c>
      <c r="I147" s="4">
        <v>40870</v>
      </c>
      <c r="J147" s="23" t="s">
        <v>10222</v>
      </c>
      <c r="K147" t="s">
        <v>160</v>
      </c>
      <c r="L147">
        <v>22088</v>
      </c>
      <c r="M147">
        <v>47</v>
      </c>
      <c r="N147" t="s">
        <v>437</v>
      </c>
      <c r="Q147">
        <v>0</v>
      </c>
      <c r="R147">
        <v>1</v>
      </c>
      <c r="S147" t="s">
        <v>154</v>
      </c>
      <c r="U147" t="s">
        <v>162</v>
      </c>
      <c r="V147" t="s">
        <v>162</v>
      </c>
      <c r="W147" t="s">
        <v>154</v>
      </c>
      <c r="X147" s="20" t="s">
        <v>154</v>
      </c>
      <c r="Y147" t="s">
        <v>154</v>
      </c>
      <c r="AB147">
        <v>75</v>
      </c>
      <c r="AC147">
        <v>180</v>
      </c>
      <c r="AD147">
        <v>23.15</v>
      </c>
      <c r="AG147">
        <v>29</v>
      </c>
      <c r="AH147" t="s">
        <v>162</v>
      </c>
      <c r="AI147" t="s">
        <v>734</v>
      </c>
      <c r="AJ147" t="s">
        <v>154</v>
      </c>
      <c r="AM147" t="s">
        <v>162</v>
      </c>
      <c r="AN147" t="s">
        <v>154</v>
      </c>
      <c r="AW147">
        <v>29</v>
      </c>
      <c r="BF147" t="s">
        <v>156</v>
      </c>
      <c r="BG147" s="5">
        <v>38379</v>
      </c>
      <c r="BI147" t="s">
        <v>154</v>
      </c>
      <c r="BS147" s="6">
        <v>38436</v>
      </c>
      <c r="BU147" t="s">
        <v>735</v>
      </c>
      <c r="BV147" t="s">
        <v>179</v>
      </c>
      <c r="BW147" t="s">
        <v>154</v>
      </c>
      <c r="BZ147" t="s">
        <v>736</v>
      </c>
      <c r="CA147" t="s">
        <v>205</v>
      </c>
      <c r="CB147" t="s">
        <v>206</v>
      </c>
      <c r="CC147">
        <v>86</v>
      </c>
      <c r="CD147" t="s">
        <v>153</v>
      </c>
      <c r="CE147">
        <v>1</v>
      </c>
      <c r="CF147" t="s">
        <v>183</v>
      </c>
      <c r="CH147" t="s">
        <v>184</v>
      </c>
      <c r="DM147" s="17"/>
      <c r="DN147" s="17"/>
      <c r="DO147" s="17"/>
      <c r="DP147" s="17"/>
    </row>
    <row r="148" spans="1:120" x14ac:dyDescent="0.2">
      <c r="A148" t="s">
        <v>150</v>
      </c>
      <c r="B148">
        <v>14580</v>
      </c>
      <c r="C148" t="s">
        <v>737</v>
      </c>
      <c r="D148" t="s">
        <v>738</v>
      </c>
      <c r="E148" s="1">
        <v>21058</v>
      </c>
      <c r="F148" s="2">
        <v>38434</v>
      </c>
      <c r="G148" s="3">
        <v>38439</v>
      </c>
      <c r="H148" t="s">
        <v>155</v>
      </c>
      <c r="I148" s="4">
        <v>38439</v>
      </c>
      <c r="J148" s="23" t="s">
        <v>10222</v>
      </c>
      <c r="K148" t="s">
        <v>153</v>
      </c>
      <c r="L148">
        <v>22120</v>
      </c>
      <c r="M148">
        <v>47</v>
      </c>
      <c r="S148" t="s">
        <v>154</v>
      </c>
      <c r="U148" t="s">
        <v>154</v>
      </c>
      <c r="V148" s="20" t="s">
        <v>154</v>
      </c>
      <c r="W148" t="s">
        <v>162</v>
      </c>
      <c r="X148" t="s">
        <v>162</v>
      </c>
      <c r="Y148" t="s">
        <v>154</v>
      </c>
      <c r="AB148">
        <v>65</v>
      </c>
      <c r="AC148">
        <v>160</v>
      </c>
      <c r="AD148">
        <v>25.39</v>
      </c>
      <c r="AG148">
        <v>30</v>
      </c>
      <c r="AH148" t="s">
        <v>162</v>
      </c>
      <c r="AI148" t="s">
        <v>739</v>
      </c>
      <c r="AJ148" t="s">
        <v>154</v>
      </c>
      <c r="AM148" t="s">
        <v>154</v>
      </c>
      <c r="AN148" t="s">
        <v>154</v>
      </c>
      <c r="AW148">
        <v>30</v>
      </c>
      <c r="BF148" t="s">
        <v>156</v>
      </c>
      <c r="BG148" s="5">
        <v>38436</v>
      </c>
      <c r="BI148" t="s">
        <v>154</v>
      </c>
      <c r="DM148" s="17"/>
      <c r="DN148" s="17"/>
      <c r="DO148" s="17"/>
      <c r="DP148" s="17"/>
    </row>
    <row r="149" spans="1:120" x14ac:dyDescent="0.2">
      <c r="A149" t="s">
        <v>150</v>
      </c>
      <c r="B149">
        <v>14179</v>
      </c>
      <c r="C149" t="s">
        <v>740</v>
      </c>
      <c r="D149" t="s">
        <v>741</v>
      </c>
      <c r="E149" s="1">
        <v>16756</v>
      </c>
      <c r="F149" s="2">
        <v>37763</v>
      </c>
      <c r="G149" s="3">
        <v>38447</v>
      </c>
      <c r="H149" t="s">
        <v>191</v>
      </c>
      <c r="J149" s="23" t="s">
        <v>10222</v>
      </c>
      <c r="K149" t="s">
        <v>153</v>
      </c>
      <c r="L149">
        <v>21709</v>
      </c>
      <c r="M149">
        <v>57</v>
      </c>
      <c r="N149" t="s">
        <v>161</v>
      </c>
      <c r="S149" t="s">
        <v>154</v>
      </c>
      <c r="U149" t="s">
        <v>154</v>
      </c>
      <c r="V149" s="20" t="s">
        <v>154</v>
      </c>
      <c r="W149" s="20" t="s">
        <v>162</v>
      </c>
      <c r="X149" t="s">
        <v>162</v>
      </c>
      <c r="Y149" t="s">
        <v>154</v>
      </c>
      <c r="AB149">
        <v>53</v>
      </c>
      <c r="AC149">
        <v>152</v>
      </c>
      <c r="AD149">
        <v>22.94</v>
      </c>
      <c r="AG149">
        <v>13</v>
      </c>
      <c r="AH149" t="s">
        <v>162</v>
      </c>
      <c r="AI149" t="s">
        <v>241</v>
      </c>
      <c r="AJ149" t="s">
        <v>154</v>
      </c>
      <c r="AM149" t="s">
        <v>162</v>
      </c>
      <c r="AN149" t="s">
        <v>154</v>
      </c>
      <c r="AW149">
        <v>13</v>
      </c>
      <c r="BF149" t="s">
        <v>316</v>
      </c>
      <c r="BG149" s="5">
        <v>38000</v>
      </c>
      <c r="BI149" t="s">
        <v>154</v>
      </c>
      <c r="DM149" s="17"/>
      <c r="DN149" s="17"/>
      <c r="DO149" s="17"/>
      <c r="DP149" s="17"/>
    </row>
    <row r="150" spans="1:120" x14ac:dyDescent="0.2">
      <c r="A150" t="s">
        <v>150</v>
      </c>
      <c r="B150">
        <v>14520</v>
      </c>
      <c r="C150" t="s">
        <v>742</v>
      </c>
      <c r="D150" t="s">
        <v>743</v>
      </c>
      <c r="E150" s="1">
        <v>17276</v>
      </c>
      <c r="F150" s="2">
        <v>38314</v>
      </c>
      <c r="G150" s="3">
        <v>38447</v>
      </c>
      <c r="H150" t="s">
        <v>177</v>
      </c>
      <c r="J150" s="23" t="s">
        <v>10222</v>
      </c>
      <c r="K150" t="s">
        <v>160</v>
      </c>
      <c r="L150">
        <v>22059</v>
      </c>
      <c r="M150">
        <v>57</v>
      </c>
      <c r="N150" t="s">
        <v>176</v>
      </c>
      <c r="Q150">
        <v>0</v>
      </c>
      <c r="R150">
        <v>1</v>
      </c>
      <c r="S150" t="s">
        <v>154</v>
      </c>
      <c r="U150" t="s">
        <v>154</v>
      </c>
      <c r="V150" s="20" t="s">
        <v>154</v>
      </c>
      <c r="W150" t="s">
        <v>154</v>
      </c>
      <c r="X150" s="20" t="s">
        <v>154</v>
      </c>
      <c r="Y150" t="s">
        <v>154</v>
      </c>
      <c r="AB150">
        <v>77</v>
      </c>
      <c r="AC150">
        <v>175</v>
      </c>
      <c r="AD150">
        <v>25.14</v>
      </c>
      <c r="AG150">
        <v>9</v>
      </c>
      <c r="AH150" t="s">
        <v>154</v>
      </c>
      <c r="AJ150" t="s">
        <v>154</v>
      </c>
      <c r="AM150" t="s">
        <v>162</v>
      </c>
      <c r="AN150" t="s">
        <v>162</v>
      </c>
      <c r="AW150">
        <v>9</v>
      </c>
      <c r="BF150" t="s">
        <v>156</v>
      </c>
      <c r="BG150" s="5">
        <v>38314</v>
      </c>
      <c r="BI150" t="s">
        <v>154</v>
      </c>
      <c r="BS150" s="6">
        <v>38447</v>
      </c>
      <c r="BU150" t="s">
        <v>325</v>
      </c>
      <c r="BV150" t="s">
        <v>179</v>
      </c>
      <c r="BW150" t="s">
        <v>154</v>
      </c>
      <c r="BZ150" t="s">
        <v>744</v>
      </c>
      <c r="CA150" t="s">
        <v>211</v>
      </c>
      <c r="CB150" t="s">
        <v>403</v>
      </c>
      <c r="CC150">
        <v>17</v>
      </c>
      <c r="CD150" t="s">
        <v>160</v>
      </c>
      <c r="CE150">
        <v>3</v>
      </c>
      <c r="CF150" t="s">
        <v>318</v>
      </c>
      <c r="CH150" t="s">
        <v>184</v>
      </c>
      <c r="DM150" s="17"/>
      <c r="DN150" s="17"/>
      <c r="DO150" s="17"/>
      <c r="DP150" s="17"/>
    </row>
    <row r="151" spans="1:120" x14ac:dyDescent="0.2">
      <c r="A151" t="s">
        <v>150</v>
      </c>
      <c r="B151">
        <v>13015</v>
      </c>
      <c r="C151" t="s">
        <v>745</v>
      </c>
      <c r="D151" t="s">
        <v>366</v>
      </c>
      <c r="E151" s="1">
        <v>18870</v>
      </c>
      <c r="F151" s="2">
        <v>37938</v>
      </c>
      <c r="G151" s="3">
        <v>38451</v>
      </c>
      <c r="H151" t="s">
        <v>155</v>
      </c>
      <c r="I151" s="4">
        <v>38451</v>
      </c>
      <c r="J151" s="23" t="s">
        <v>10222</v>
      </c>
      <c r="K151" t="s">
        <v>160</v>
      </c>
      <c r="L151">
        <v>20532</v>
      </c>
      <c r="M151">
        <v>52</v>
      </c>
      <c r="N151" t="s">
        <v>176</v>
      </c>
      <c r="S151" t="s">
        <v>154</v>
      </c>
      <c r="U151" t="s">
        <v>162</v>
      </c>
      <c r="V151" t="s">
        <v>162</v>
      </c>
      <c r="W151" t="s">
        <v>154</v>
      </c>
      <c r="X151" s="20" t="s">
        <v>154</v>
      </c>
      <c r="Y151" t="s">
        <v>154</v>
      </c>
      <c r="AB151">
        <v>91</v>
      </c>
      <c r="AC151">
        <v>180</v>
      </c>
      <c r="AD151">
        <v>28.09</v>
      </c>
      <c r="AG151">
        <v>23</v>
      </c>
      <c r="AH151" t="s">
        <v>162</v>
      </c>
      <c r="AI151" t="s">
        <v>241</v>
      </c>
      <c r="AJ151" t="s">
        <v>154</v>
      </c>
      <c r="AM151" t="s">
        <v>154</v>
      </c>
      <c r="AN151" t="s">
        <v>162</v>
      </c>
      <c r="AW151">
        <v>23</v>
      </c>
      <c r="BF151" t="s">
        <v>156</v>
      </c>
      <c r="BG151" s="5">
        <v>38049</v>
      </c>
      <c r="BH151" t="s">
        <v>164</v>
      </c>
      <c r="BI151" t="s">
        <v>154</v>
      </c>
      <c r="DM151" s="17"/>
      <c r="DN151" s="17"/>
      <c r="DO151" s="17"/>
      <c r="DP151" s="17"/>
    </row>
    <row r="152" spans="1:120" x14ac:dyDescent="0.2">
      <c r="A152" t="s">
        <v>150</v>
      </c>
      <c r="B152">
        <v>13524</v>
      </c>
      <c r="C152" t="s">
        <v>746</v>
      </c>
      <c r="D152" t="s">
        <v>747</v>
      </c>
      <c r="E152" s="1">
        <v>29736</v>
      </c>
      <c r="F152" s="2">
        <v>36216</v>
      </c>
      <c r="G152" s="3">
        <v>38454</v>
      </c>
      <c r="J152" s="23" t="s">
        <v>10222</v>
      </c>
      <c r="K152" t="s">
        <v>160</v>
      </c>
      <c r="L152">
        <v>21045</v>
      </c>
      <c r="M152">
        <v>17</v>
      </c>
      <c r="S152" t="s">
        <v>154</v>
      </c>
      <c r="U152" t="s">
        <v>154</v>
      </c>
      <c r="V152" s="20" t="s">
        <v>154</v>
      </c>
      <c r="W152" t="s">
        <v>154</v>
      </c>
      <c r="X152" s="20" t="s">
        <v>154</v>
      </c>
      <c r="Y152" s="20" t="s">
        <v>154</v>
      </c>
      <c r="AB152">
        <v>50</v>
      </c>
      <c r="AC152">
        <v>167</v>
      </c>
      <c r="AD152">
        <v>17.93</v>
      </c>
      <c r="AN152" t="s">
        <v>154</v>
      </c>
      <c r="BF152" t="s">
        <v>419</v>
      </c>
      <c r="BI152" t="s">
        <v>154</v>
      </c>
      <c r="DM152" s="17"/>
      <c r="DN152" s="17"/>
      <c r="DO152" s="17"/>
      <c r="DP152" s="17"/>
    </row>
    <row r="153" spans="1:120" x14ac:dyDescent="0.2">
      <c r="A153" t="s">
        <v>150</v>
      </c>
      <c r="B153">
        <v>14552</v>
      </c>
      <c r="C153" t="s">
        <v>748</v>
      </c>
      <c r="D153" t="s">
        <v>749</v>
      </c>
      <c r="E153" s="1">
        <v>24721</v>
      </c>
      <c r="F153" s="2">
        <v>38384</v>
      </c>
      <c r="G153" s="3">
        <v>38458</v>
      </c>
      <c r="H153" t="s">
        <v>155</v>
      </c>
      <c r="I153" s="4">
        <v>38458</v>
      </c>
      <c r="J153" s="23" t="s">
        <v>10222</v>
      </c>
      <c r="K153" t="s">
        <v>153</v>
      </c>
      <c r="L153">
        <v>22092</v>
      </c>
      <c r="M153">
        <v>37</v>
      </c>
      <c r="N153" t="s">
        <v>167</v>
      </c>
      <c r="S153" t="s">
        <v>162</v>
      </c>
      <c r="T153" t="s">
        <v>560</v>
      </c>
      <c r="U153" t="s">
        <v>154</v>
      </c>
      <c r="V153" s="20" t="s">
        <v>154</v>
      </c>
      <c r="W153" t="s">
        <v>154</v>
      </c>
      <c r="X153" s="20" t="s">
        <v>154</v>
      </c>
      <c r="Y153" t="s">
        <v>154</v>
      </c>
      <c r="AB153">
        <v>45</v>
      </c>
      <c r="AC153">
        <v>164</v>
      </c>
      <c r="AD153">
        <v>16.73</v>
      </c>
      <c r="AG153">
        <v>9</v>
      </c>
      <c r="AH153" t="s">
        <v>162</v>
      </c>
      <c r="AI153" t="s">
        <v>750</v>
      </c>
      <c r="AJ153" t="s">
        <v>154</v>
      </c>
      <c r="AM153" t="s">
        <v>154</v>
      </c>
      <c r="AN153" t="s">
        <v>154</v>
      </c>
      <c r="AW153">
        <v>9</v>
      </c>
      <c r="BF153" t="s">
        <v>156</v>
      </c>
      <c r="BG153" s="5">
        <v>38018</v>
      </c>
      <c r="BH153" t="s">
        <v>546</v>
      </c>
      <c r="BI153" t="s">
        <v>154</v>
      </c>
      <c r="DM153" s="17"/>
      <c r="DN153" s="17"/>
      <c r="DO153" s="17"/>
      <c r="DP153" s="17"/>
    </row>
    <row r="154" spans="1:120" x14ac:dyDescent="0.2">
      <c r="A154" t="s">
        <v>150</v>
      </c>
      <c r="B154">
        <v>14595</v>
      </c>
      <c r="C154" t="s">
        <v>751</v>
      </c>
      <c r="D154" t="s">
        <v>752</v>
      </c>
      <c r="E154" s="1">
        <v>16133</v>
      </c>
      <c r="F154" s="2">
        <v>38454</v>
      </c>
      <c r="G154" s="3">
        <v>38468</v>
      </c>
      <c r="H154" t="s">
        <v>155</v>
      </c>
      <c r="I154" s="4">
        <v>38468</v>
      </c>
      <c r="J154" s="23" t="s">
        <v>10222</v>
      </c>
      <c r="K154" t="s">
        <v>160</v>
      </c>
      <c r="L154">
        <v>22136</v>
      </c>
      <c r="M154">
        <v>61</v>
      </c>
      <c r="N154" t="s">
        <v>161</v>
      </c>
      <c r="S154" t="s">
        <v>154</v>
      </c>
      <c r="U154" t="s">
        <v>154</v>
      </c>
      <c r="V154" s="20" t="s">
        <v>154</v>
      </c>
      <c r="W154" s="20" t="s">
        <v>162</v>
      </c>
      <c r="X154" s="20" t="s">
        <v>154</v>
      </c>
      <c r="Y154" s="20" t="s">
        <v>154</v>
      </c>
      <c r="AB154">
        <v>57</v>
      </c>
      <c r="AC154">
        <v>166</v>
      </c>
      <c r="AD154">
        <v>20.69</v>
      </c>
      <c r="AG154">
        <v>25</v>
      </c>
      <c r="AH154" t="s">
        <v>154</v>
      </c>
      <c r="AJ154" t="s">
        <v>154</v>
      </c>
      <c r="AM154" t="s">
        <v>154</v>
      </c>
      <c r="AN154" t="s">
        <v>154</v>
      </c>
      <c r="AW154">
        <v>25</v>
      </c>
      <c r="BF154" t="s">
        <v>156</v>
      </c>
      <c r="BG154" s="5">
        <v>38457</v>
      </c>
      <c r="BH154" t="s">
        <v>157</v>
      </c>
      <c r="BI154" t="s">
        <v>154</v>
      </c>
      <c r="DM154" s="17"/>
      <c r="DN154" s="17"/>
      <c r="DO154" s="17"/>
      <c r="DP154" s="17"/>
    </row>
    <row r="155" spans="1:120" x14ac:dyDescent="0.2">
      <c r="A155" t="s">
        <v>150</v>
      </c>
      <c r="B155">
        <v>14258</v>
      </c>
      <c r="C155" t="s">
        <v>753</v>
      </c>
      <c r="D155" t="s">
        <v>754</v>
      </c>
      <c r="E155" s="1">
        <v>16665</v>
      </c>
      <c r="F155" s="2">
        <v>38001</v>
      </c>
      <c r="G155" s="3">
        <v>38469</v>
      </c>
      <c r="H155" t="s">
        <v>177</v>
      </c>
      <c r="I155" s="4">
        <v>38650</v>
      </c>
      <c r="J155" s="23" t="s">
        <v>10222</v>
      </c>
      <c r="K155" t="s">
        <v>160</v>
      </c>
      <c r="L155">
        <v>21789</v>
      </c>
      <c r="M155">
        <v>58</v>
      </c>
      <c r="N155" t="s">
        <v>176</v>
      </c>
      <c r="Q155">
        <v>0</v>
      </c>
      <c r="R155">
        <v>1</v>
      </c>
      <c r="S155" t="s">
        <v>154</v>
      </c>
      <c r="U155" t="s">
        <v>154</v>
      </c>
      <c r="V155" s="20" t="s">
        <v>154</v>
      </c>
      <c r="W155" t="s">
        <v>162</v>
      </c>
      <c r="X155" t="s">
        <v>162</v>
      </c>
      <c r="Y155" t="s">
        <v>154</v>
      </c>
      <c r="AB155">
        <v>82</v>
      </c>
      <c r="AC155">
        <v>168</v>
      </c>
      <c r="AD155">
        <v>29.05</v>
      </c>
      <c r="AG155">
        <v>8</v>
      </c>
      <c r="AH155" t="s">
        <v>154</v>
      </c>
      <c r="AJ155" t="s">
        <v>154</v>
      </c>
      <c r="AM155" t="s">
        <v>154</v>
      </c>
      <c r="AN155" t="s">
        <v>162</v>
      </c>
      <c r="AW155">
        <v>8</v>
      </c>
      <c r="BF155" t="s">
        <v>156</v>
      </c>
      <c r="BG155" s="5">
        <v>38001</v>
      </c>
      <c r="BH155" t="s">
        <v>546</v>
      </c>
      <c r="BI155" t="s">
        <v>154</v>
      </c>
      <c r="BS155" s="6">
        <v>38469</v>
      </c>
      <c r="BU155" t="s">
        <v>755</v>
      </c>
      <c r="BV155" t="s">
        <v>179</v>
      </c>
      <c r="BW155" t="s">
        <v>154</v>
      </c>
      <c r="BZ155" t="s">
        <v>756</v>
      </c>
      <c r="CA155" t="s">
        <v>358</v>
      </c>
      <c r="CB155" t="s">
        <v>359</v>
      </c>
      <c r="CC155">
        <v>75</v>
      </c>
      <c r="CD155" t="s">
        <v>160</v>
      </c>
      <c r="CE155">
        <v>3</v>
      </c>
      <c r="CF155" t="s">
        <v>318</v>
      </c>
      <c r="CH155" t="s">
        <v>184</v>
      </c>
      <c r="DM155" s="17"/>
      <c r="DN155" s="17"/>
      <c r="DO155" s="17"/>
      <c r="DP155" s="17"/>
    </row>
    <row r="156" spans="1:120" x14ac:dyDescent="0.2">
      <c r="A156" t="s">
        <v>150</v>
      </c>
      <c r="B156">
        <v>14477</v>
      </c>
      <c r="C156" t="s">
        <v>757</v>
      </c>
      <c r="D156" t="s">
        <v>248</v>
      </c>
      <c r="E156" s="1">
        <v>14344</v>
      </c>
      <c r="F156" s="2">
        <v>38218</v>
      </c>
      <c r="G156" s="3">
        <v>38469</v>
      </c>
      <c r="H156" t="s">
        <v>177</v>
      </c>
      <c r="I156" s="4">
        <v>39675</v>
      </c>
      <c r="J156" s="23" t="s">
        <v>10222</v>
      </c>
      <c r="K156" t="s">
        <v>160</v>
      </c>
      <c r="L156">
        <v>22013</v>
      </c>
      <c r="M156">
        <v>65</v>
      </c>
      <c r="N156" t="s">
        <v>176</v>
      </c>
      <c r="Q156">
        <v>0</v>
      </c>
      <c r="R156">
        <v>1</v>
      </c>
      <c r="S156" t="s">
        <v>154</v>
      </c>
      <c r="U156" t="s">
        <v>162</v>
      </c>
      <c r="V156" t="s">
        <v>154</v>
      </c>
      <c r="W156" t="s">
        <v>154</v>
      </c>
      <c r="X156" s="20" t="s">
        <v>154</v>
      </c>
      <c r="Y156" t="s">
        <v>154</v>
      </c>
      <c r="AB156">
        <v>83</v>
      </c>
      <c r="AC156">
        <v>173</v>
      </c>
      <c r="AD156">
        <v>27.73</v>
      </c>
      <c r="AG156">
        <v>10</v>
      </c>
      <c r="AH156" t="s">
        <v>154</v>
      </c>
      <c r="AJ156" t="s">
        <v>154</v>
      </c>
      <c r="AM156" t="s">
        <v>154</v>
      </c>
      <c r="AN156" t="s">
        <v>162</v>
      </c>
      <c r="AW156">
        <v>10</v>
      </c>
      <c r="BF156" t="s">
        <v>316</v>
      </c>
      <c r="BG156" s="5">
        <v>38364</v>
      </c>
      <c r="BH156" t="s">
        <v>299</v>
      </c>
      <c r="BI156" t="s">
        <v>154</v>
      </c>
      <c r="BS156" s="6">
        <v>38469</v>
      </c>
      <c r="BU156" t="s">
        <v>609</v>
      </c>
      <c r="BV156" t="s">
        <v>179</v>
      </c>
      <c r="BW156" t="s">
        <v>154</v>
      </c>
      <c r="BZ156" t="s">
        <v>758</v>
      </c>
      <c r="CA156" t="s">
        <v>211</v>
      </c>
      <c r="CB156" t="s">
        <v>403</v>
      </c>
      <c r="CC156">
        <v>84</v>
      </c>
      <c r="CD156" t="s">
        <v>160</v>
      </c>
      <c r="CE156">
        <v>1</v>
      </c>
      <c r="CF156" t="s">
        <v>183</v>
      </c>
      <c r="CH156" t="s">
        <v>184</v>
      </c>
      <c r="DM156" s="17"/>
      <c r="DN156" s="17"/>
      <c r="DO156" s="17"/>
      <c r="DP156" s="17"/>
    </row>
    <row r="157" spans="1:120" x14ac:dyDescent="0.2">
      <c r="A157" t="s">
        <v>150</v>
      </c>
      <c r="B157">
        <v>14549</v>
      </c>
      <c r="C157" t="s">
        <v>759</v>
      </c>
      <c r="D157" t="s">
        <v>760</v>
      </c>
      <c r="E157" s="1">
        <v>24988</v>
      </c>
      <c r="F157" s="2">
        <v>38379</v>
      </c>
      <c r="G157" s="3">
        <v>38472</v>
      </c>
      <c r="H157" t="s">
        <v>177</v>
      </c>
      <c r="I157" s="4">
        <v>38812</v>
      </c>
      <c r="J157" s="23" t="s">
        <v>10222</v>
      </c>
      <c r="K157" t="s">
        <v>153</v>
      </c>
      <c r="L157">
        <v>22089</v>
      </c>
      <c r="M157">
        <v>36</v>
      </c>
      <c r="N157" t="s">
        <v>761</v>
      </c>
      <c r="Q157">
        <v>0</v>
      </c>
      <c r="R157">
        <v>1</v>
      </c>
      <c r="S157" t="s">
        <v>154</v>
      </c>
      <c r="U157" t="s">
        <v>154</v>
      </c>
      <c r="V157" s="20" t="s">
        <v>154</v>
      </c>
      <c r="W157" t="s">
        <v>154</v>
      </c>
      <c r="X157" s="20" t="s">
        <v>154</v>
      </c>
      <c r="Y157" t="s">
        <v>154</v>
      </c>
      <c r="AB157">
        <v>54</v>
      </c>
      <c r="AC157">
        <v>161</v>
      </c>
      <c r="AD157">
        <v>20.83</v>
      </c>
      <c r="AG157">
        <v>7</v>
      </c>
      <c r="AH157" t="s">
        <v>154</v>
      </c>
      <c r="AJ157" t="s">
        <v>154</v>
      </c>
      <c r="AM157" t="s">
        <v>154</v>
      </c>
      <c r="AN157" t="s">
        <v>154</v>
      </c>
      <c r="AW157">
        <v>7</v>
      </c>
      <c r="BF157" t="s">
        <v>316</v>
      </c>
      <c r="BG157" s="5">
        <v>38379</v>
      </c>
      <c r="BH157" t="s">
        <v>170</v>
      </c>
      <c r="BI157" t="s">
        <v>154</v>
      </c>
      <c r="BS157" s="6">
        <v>38472</v>
      </c>
      <c r="BU157" t="s">
        <v>595</v>
      </c>
      <c r="BV157" t="s">
        <v>179</v>
      </c>
      <c r="BW157" t="s">
        <v>154</v>
      </c>
      <c r="BZ157" t="s">
        <v>762</v>
      </c>
      <c r="CA157" t="s">
        <v>763</v>
      </c>
      <c r="CC157">
        <v>60</v>
      </c>
      <c r="CD157" t="s">
        <v>153</v>
      </c>
      <c r="CE157">
        <v>4</v>
      </c>
      <c r="CF157" t="s">
        <v>252</v>
      </c>
      <c r="CH157" t="s">
        <v>184</v>
      </c>
      <c r="DM157" s="17"/>
      <c r="DN157" s="17"/>
      <c r="DO157" s="17"/>
      <c r="DP157" s="17"/>
    </row>
    <row r="158" spans="1:120" x14ac:dyDescent="0.2">
      <c r="A158" t="s">
        <v>150</v>
      </c>
      <c r="B158">
        <v>13650</v>
      </c>
      <c r="C158" t="s">
        <v>764</v>
      </c>
      <c r="D158" t="s">
        <v>441</v>
      </c>
      <c r="E158" s="1">
        <v>14152</v>
      </c>
      <c r="F158" s="2">
        <v>38015</v>
      </c>
      <c r="G158" s="3">
        <v>38477</v>
      </c>
      <c r="H158" t="s">
        <v>155</v>
      </c>
      <c r="I158" s="4">
        <v>38477</v>
      </c>
      <c r="J158" s="23" t="s">
        <v>10222</v>
      </c>
      <c r="K158" t="s">
        <v>160</v>
      </c>
      <c r="L158">
        <v>21176</v>
      </c>
      <c r="M158">
        <v>65</v>
      </c>
      <c r="N158" t="s">
        <v>161</v>
      </c>
      <c r="S158" t="s">
        <v>154</v>
      </c>
      <c r="U158" t="s">
        <v>154</v>
      </c>
      <c r="V158" s="20" t="s">
        <v>154</v>
      </c>
      <c r="W158" s="20" t="s">
        <v>162</v>
      </c>
      <c r="X158" t="s">
        <v>162</v>
      </c>
      <c r="Y158" t="s">
        <v>154</v>
      </c>
      <c r="AB158">
        <v>84</v>
      </c>
      <c r="AC158">
        <v>168</v>
      </c>
      <c r="AD158">
        <v>29.76</v>
      </c>
      <c r="AG158">
        <v>16</v>
      </c>
      <c r="AH158" t="s">
        <v>162</v>
      </c>
      <c r="AI158" t="s">
        <v>765</v>
      </c>
      <c r="AJ158" t="s">
        <v>154</v>
      </c>
      <c r="AM158" t="s">
        <v>154</v>
      </c>
      <c r="AN158" t="s">
        <v>162</v>
      </c>
      <c r="AW158">
        <v>16</v>
      </c>
      <c r="BF158" t="s">
        <v>156</v>
      </c>
      <c r="BG158" s="5">
        <v>38272</v>
      </c>
      <c r="BI158" t="s">
        <v>154</v>
      </c>
      <c r="DM158" s="17"/>
      <c r="DN158" s="17"/>
      <c r="DO158" s="17"/>
      <c r="DP158" s="17"/>
    </row>
    <row r="159" spans="1:120" x14ac:dyDescent="0.2">
      <c r="A159" t="s">
        <v>150</v>
      </c>
      <c r="B159">
        <v>13229</v>
      </c>
      <c r="C159" t="s">
        <v>766</v>
      </c>
      <c r="D159" t="s">
        <v>451</v>
      </c>
      <c r="E159" s="1">
        <v>15050</v>
      </c>
      <c r="F159" s="2">
        <v>38000</v>
      </c>
      <c r="G159" s="3">
        <v>38478</v>
      </c>
      <c r="H159" t="s">
        <v>177</v>
      </c>
      <c r="J159" s="23" t="s">
        <v>10222</v>
      </c>
      <c r="K159" t="s">
        <v>160</v>
      </c>
      <c r="L159">
        <v>20746</v>
      </c>
      <c r="M159">
        <v>62</v>
      </c>
      <c r="N159" t="s">
        <v>161</v>
      </c>
      <c r="Q159">
        <v>0</v>
      </c>
      <c r="R159">
        <v>1</v>
      </c>
      <c r="S159" t="s">
        <v>154</v>
      </c>
      <c r="U159" t="s">
        <v>154</v>
      </c>
      <c r="V159" s="20" t="s">
        <v>154</v>
      </c>
      <c r="W159" s="20" t="s">
        <v>162</v>
      </c>
      <c r="X159" t="s">
        <v>162</v>
      </c>
      <c r="Y159" t="s">
        <v>154</v>
      </c>
      <c r="AB159">
        <v>74</v>
      </c>
      <c r="AC159">
        <v>165</v>
      </c>
      <c r="AD159">
        <v>27.18</v>
      </c>
      <c r="AG159">
        <v>33</v>
      </c>
      <c r="AH159" t="s">
        <v>162</v>
      </c>
      <c r="AI159" t="s">
        <v>767</v>
      </c>
      <c r="AJ159" t="s">
        <v>154</v>
      </c>
      <c r="AM159" t="s">
        <v>154</v>
      </c>
      <c r="AN159" t="s">
        <v>154</v>
      </c>
      <c r="AW159">
        <v>33</v>
      </c>
      <c r="BF159" t="s">
        <v>156</v>
      </c>
      <c r="BG159" s="5">
        <v>38042</v>
      </c>
      <c r="BH159" t="s">
        <v>768</v>
      </c>
      <c r="BI159" t="s">
        <v>154</v>
      </c>
      <c r="BS159" s="6">
        <v>38478</v>
      </c>
      <c r="BU159" t="s">
        <v>769</v>
      </c>
      <c r="BV159" t="s">
        <v>179</v>
      </c>
      <c r="BW159" t="s">
        <v>154</v>
      </c>
      <c r="BZ159" t="s">
        <v>770</v>
      </c>
      <c r="CA159" t="s">
        <v>302</v>
      </c>
      <c r="CB159" t="s">
        <v>310</v>
      </c>
      <c r="CC159">
        <v>51</v>
      </c>
      <c r="CD159" t="s">
        <v>160</v>
      </c>
      <c r="CE159">
        <v>2</v>
      </c>
      <c r="CF159" t="s">
        <v>387</v>
      </c>
      <c r="CH159" t="s">
        <v>184</v>
      </c>
      <c r="DM159" s="17"/>
      <c r="DN159" s="17"/>
      <c r="DO159" s="17"/>
      <c r="DP159" s="17"/>
    </row>
    <row r="160" spans="1:120" x14ac:dyDescent="0.2">
      <c r="A160" t="s">
        <v>150</v>
      </c>
      <c r="B160">
        <v>14585</v>
      </c>
      <c r="C160" t="s">
        <v>771</v>
      </c>
      <c r="D160" t="s">
        <v>230</v>
      </c>
      <c r="E160" s="1">
        <v>16887</v>
      </c>
      <c r="F160" s="2">
        <v>38449</v>
      </c>
      <c r="G160" s="3">
        <v>38478</v>
      </c>
      <c r="H160" t="s">
        <v>177</v>
      </c>
      <c r="J160" s="23" t="s">
        <v>10222</v>
      </c>
      <c r="K160" t="s">
        <v>160</v>
      </c>
      <c r="L160">
        <v>22126</v>
      </c>
      <c r="M160">
        <v>59</v>
      </c>
      <c r="N160" t="s">
        <v>442</v>
      </c>
      <c r="Q160">
        <v>1</v>
      </c>
      <c r="R160">
        <v>1</v>
      </c>
      <c r="S160" t="s">
        <v>162</v>
      </c>
      <c r="T160" t="s">
        <v>314</v>
      </c>
      <c r="U160" t="s">
        <v>162</v>
      </c>
      <c r="V160" t="s">
        <v>154</v>
      </c>
      <c r="W160" t="s">
        <v>154</v>
      </c>
      <c r="X160" s="20" t="s">
        <v>154</v>
      </c>
      <c r="Y160" t="s">
        <v>154</v>
      </c>
      <c r="AB160">
        <v>70</v>
      </c>
      <c r="AC160">
        <v>163</v>
      </c>
      <c r="AD160">
        <v>26.35</v>
      </c>
      <c r="AG160">
        <v>22</v>
      </c>
      <c r="AH160" t="s">
        <v>162</v>
      </c>
      <c r="AI160" t="s">
        <v>772</v>
      </c>
      <c r="AJ160" t="s">
        <v>154</v>
      </c>
      <c r="AM160" t="s">
        <v>154</v>
      </c>
      <c r="AN160" t="s">
        <v>154</v>
      </c>
      <c r="AW160">
        <v>22</v>
      </c>
      <c r="BF160" t="s">
        <v>316</v>
      </c>
      <c r="BG160" s="5">
        <v>38449</v>
      </c>
      <c r="BI160" t="s">
        <v>154</v>
      </c>
      <c r="BS160" s="6">
        <v>38478</v>
      </c>
      <c r="BU160" t="s">
        <v>291</v>
      </c>
      <c r="BV160" t="s">
        <v>179</v>
      </c>
      <c r="BW160" t="s">
        <v>154</v>
      </c>
      <c r="BZ160" t="s">
        <v>773</v>
      </c>
      <c r="CA160" t="s">
        <v>221</v>
      </c>
      <c r="CB160" t="s">
        <v>222</v>
      </c>
      <c r="CC160">
        <v>52</v>
      </c>
      <c r="CD160" t="s">
        <v>153</v>
      </c>
      <c r="CE160">
        <v>1</v>
      </c>
      <c r="CF160" t="s">
        <v>183</v>
      </c>
      <c r="CH160" t="s">
        <v>184</v>
      </c>
      <c r="DM160" s="17"/>
      <c r="DN160" s="17"/>
      <c r="DO160" s="17"/>
      <c r="DP160" s="17"/>
    </row>
    <row r="161" spans="1:120" x14ac:dyDescent="0.2">
      <c r="A161" t="s">
        <v>150</v>
      </c>
      <c r="B161">
        <v>4825</v>
      </c>
      <c r="C161" t="s">
        <v>774</v>
      </c>
      <c r="D161" t="s">
        <v>385</v>
      </c>
      <c r="E161" s="1">
        <v>23423</v>
      </c>
      <c r="F161" s="2">
        <v>37993</v>
      </c>
      <c r="G161" s="3">
        <v>38485</v>
      </c>
      <c r="H161" t="s">
        <v>155</v>
      </c>
      <c r="I161" s="4">
        <v>38485</v>
      </c>
      <c r="J161" s="23" t="s">
        <v>10222</v>
      </c>
      <c r="K161" t="s">
        <v>160</v>
      </c>
      <c r="L161">
        <v>21305</v>
      </c>
      <c r="M161">
        <v>39</v>
      </c>
      <c r="N161" t="s">
        <v>167</v>
      </c>
      <c r="S161" t="s">
        <v>162</v>
      </c>
      <c r="T161" t="s">
        <v>775</v>
      </c>
      <c r="U161" t="s">
        <v>154</v>
      </c>
      <c r="V161" s="20" t="s">
        <v>154</v>
      </c>
      <c r="W161" t="s">
        <v>154</v>
      </c>
      <c r="X161" s="20" t="s">
        <v>154</v>
      </c>
      <c r="Y161" t="s">
        <v>154</v>
      </c>
      <c r="AB161">
        <v>67</v>
      </c>
      <c r="AC161">
        <v>170</v>
      </c>
      <c r="AD161">
        <v>23.18</v>
      </c>
      <c r="AG161">
        <v>10</v>
      </c>
      <c r="AH161" t="s">
        <v>154</v>
      </c>
      <c r="AJ161" t="s">
        <v>162</v>
      </c>
      <c r="AN161" t="s">
        <v>154</v>
      </c>
      <c r="AW161">
        <v>10</v>
      </c>
      <c r="BF161" t="s">
        <v>156</v>
      </c>
      <c r="BG161" s="5">
        <v>37993</v>
      </c>
      <c r="BH161" t="s">
        <v>192</v>
      </c>
      <c r="BI161" t="s">
        <v>154</v>
      </c>
      <c r="DM161" s="17"/>
      <c r="DN161" s="17"/>
      <c r="DO161" s="17"/>
      <c r="DP161" s="17"/>
    </row>
    <row r="162" spans="1:120" x14ac:dyDescent="0.2">
      <c r="A162" t="s">
        <v>150</v>
      </c>
      <c r="B162">
        <v>5044</v>
      </c>
      <c r="C162" t="s">
        <v>776</v>
      </c>
      <c r="D162" t="s">
        <v>232</v>
      </c>
      <c r="E162" s="1">
        <v>22830</v>
      </c>
      <c r="F162" s="2">
        <v>38441</v>
      </c>
      <c r="G162" s="3">
        <v>38486</v>
      </c>
      <c r="H162" t="s">
        <v>155</v>
      </c>
      <c r="I162" s="4">
        <v>38486</v>
      </c>
      <c r="J162" s="23" t="s">
        <v>10222</v>
      </c>
      <c r="K162" t="s">
        <v>153</v>
      </c>
      <c r="L162">
        <v>22124</v>
      </c>
      <c r="M162">
        <v>42</v>
      </c>
      <c r="N162" t="s">
        <v>167</v>
      </c>
      <c r="Q162">
        <v>1</v>
      </c>
      <c r="R162">
        <v>1</v>
      </c>
      <c r="S162" t="s">
        <v>162</v>
      </c>
      <c r="T162" t="s">
        <v>775</v>
      </c>
      <c r="U162" t="s">
        <v>154</v>
      </c>
      <c r="V162" s="20" t="s">
        <v>154</v>
      </c>
      <c r="W162" t="s">
        <v>154</v>
      </c>
      <c r="X162" s="20" t="s">
        <v>154</v>
      </c>
      <c r="Y162" t="s">
        <v>154</v>
      </c>
      <c r="AB162">
        <v>50</v>
      </c>
      <c r="AC162">
        <v>168</v>
      </c>
      <c r="AD162">
        <v>17.72</v>
      </c>
      <c r="AG162">
        <v>19</v>
      </c>
      <c r="AH162" t="s">
        <v>162</v>
      </c>
      <c r="AI162" t="s">
        <v>777</v>
      </c>
      <c r="AJ162" t="s">
        <v>154</v>
      </c>
      <c r="AM162" t="s">
        <v>154</v>
      </c>
      <c r="AN162" t="s">
        <v>154</v>
      </c>
      <c r="AW162">
        <v>19</v>
      </c>
      <c r="BF162" t="s">
        <v>392</v>
      </c>
      <c r="BG162" s="5">
        <v>38441</v>
      </c>
      <c r="BH162" t="s">
        <v>307</v>
      </c>
      <c r="BI162" t="s">
        <v>154</v>
      </c>
      <c r="DM162" s="17"/>
      <c r="DN162" s="17"/>
      <c r="DO162" s="17"/>
      <c r="DP162" s="17"/>
    </row>
    <row r="163" spans="1:120" x14ac:dyDescent="0.2">
      <c r="A163" t="s">
        <v>150</v>
      </c>
      <c r="B163">
        <v>14479</v>
      </c>
      <c r="C163" t="s">
        <v>778</v>
      </c>
      <c r="D163" t="s">
        <v>779</v>
      </c>
      <c r="E163" s="1">
        <v>16059</v>
      </c>
      <c r="F163" s="2">
        <v>38225</v>
      </c>
      <c r="G163" s="3">
        <v>38488</v>
      </c>
      <c r="H163" t="s">
        <v>177</v>
      </c>
      <c r="J163" s="23" t="s">
        <v>10222</v>
      </c>
      <c r="K163" t="s">
        <v>153</v>
      </c>
      <c r="L163">
        <v>22015</v>
      </c>
      <c r="M163">
        <v>60</v>
      </c>
      <c r="N163" t="s">
        <v>161</v>
      </c>
      <c r="Q163">
        <v>0</v>
      </c>
      <c r="R163">
        <v>1</v>
      </c>
      <c r="S163" t="s">
        <v>154</v>
      </c>
      <c r="U163" t="s">
        <v>154</v>
      </c>
      <c r="V163" s="20" t="s">
        <v>154</v>
      </c>
      <c r="W163" s="20" t="s">
        <v>162</v>
      </c>
      <c r="X163" t="s">
        <v>162</v>
      </c>
      <c r="Y163" t="s">
        <v>154</v>
      </c>
      <c r="AB163">
        <v>80</v>
      </c>
      <c r="AC163">
        <v>165</v>
      </c>
      <c r="AD163">
        <v>29.38</v>
      </c>
      <c r="AG163">
        <v>16</v>
      </c>
      <c r="AH163" t="s">
        <v>154</v>
      </c>
      <c r="AJ163" t="s">
        <v>154</v>
      </c>
      <c r="AM163" t="s">
        <v>162</v>
      </c>
      <c r="AN163" t="s">
        <v>154</v>
      </c>
      <c r="AW163">
        <v>16</v>
      </c>
      <c r="BF163" t="s">
        <v>156</v>
      </c>
      <c r="BG163" s="5">
        <v>38225</v>
      </c>
      <c r="BI163" t="s">
        <v>154</v>
      </c>
      <c r="BS163" s="6">
        <v>38488</v>
      </c>
      <c r="BU163" t="s">
        <v>780</v>
      </c>
      <c r="BV163" t="s">
        <v>179</v>
      </c>
      <c r="BW163" t="s">
        <v>154</v>
      </c>
      <c r="BZ163" t="s">
        <v>316</v>
      </c>
      <c r="CA163" t="s">
        <v>686</v>
      </c>
      <c r="CB163" t="s">
        <v>150</v>
      </c>
      <c r="DM163" s="17"/>
      <c r="DN163" s="17"/>
      <c r="DO163" s="17"/>
      <c r="DP163" s="17"/>
    </row>
    <row r="164" spans="1:120" x14ac:dyDescent="0.2">
      <c r="A164" t="s">
        <v>150</v>
      </c>
      <c r="B164">
        <v>14519</v>
      </c>
      <c r="C164" t="s">
        <v>781</v>
      </c>
      <c r="D164" t="s">
        <v>782</v>
      </c>
      <c r="E164" s="1">
        <v>22628</v>
      </c>
      <c r="F164" s="2">
        <v>38309</v>
      </c>
      <c r="G164" s="3">
        <v>38488</v>
      </c>
      <c r="H164" t="s">
        <v>177</v>
      </c>
      <c r="J164" s="23" t="s">
        <v>10222</v>
      </c>
      <c r="K164" t="s">
        <v>153</v>
      </c>
      <c r="L164">
        <v>22057</v>
      </c>
      <c r="M164">
        <v>42</v>
      </c>
      <c r="N164" t="s">
        <v>761</v>
      </c>
      <c r="Q164">
        <v>0</v>
      </c>
      <c r="R164">
        <v>1</v>
      </c>
      <c r="S164" t="s">
        <v>154</v>
      </c>
      <c r="U164" t="s">
        <v>154</v>
      </c>
      <c r="V164" s="20" t="s">
        <v>154</v>
      </c>
      <c r="W164" t="s">
        <v>154</v>
      </c>
      <c r="X164" s="20" t="s">
        <v>154</v>
      </c>
      <c r="Y164" t="s">
        <v>154</v>
      </c>
      <c r="AB164">
        <v>57</v>
      </c>
      <c r="AC164">
        <v>167</v>
      </c>
      <c r="AD164">
        <v>20.440000000000001</v>
      </c>
      <c r="AG164">
        <v>6</v>
      </c>
      <c r="AH164" t="s">
        <v>154</v>
      </c>
      <c r="AJ164" t="s">
        <v>154</v>
      </c>
      <c r="AM164" t="s">
        <v>154</v>
      </c>
      <c r="AN164" t="s">
        <v>154</v>
      </c>
      <c r="AW164">
        <v>6</v>
      </c>
      <c r="BF164" t="s">
        <v>316</v>
      </c>
      <c r="BG164" s="5">
        <v>38348</v>
      </c>
      <c r="BI164" t="s">
        <v>154</v>
      </c>
      <c r="BS164" s="6">
        <v>38488</v>
      </c>
      <c r="BU164" t="s">
        <v>243</v>
      </c>
      <c r="BV164" t="s">
        <v>179</v>
      </c>
      <c r="BW164" t="s">
        <v>154</v>
      </c>
      <c r="BZ164" t="s">
        <v>783</v>
      </c>
      <c r="CA164" t="s">
        <v>181</v>
      </c>
      <c r="CB164" t="s">
        <v>182</v>
      </c>
      <c r="CC164">
        <v>20</v>
      </c>
      <c r="CD164" t="s">
        <v>153</v>
      </c>
      <c r="CE164">
        <v>2</v>
      </c>
      <c r="CF164" t="s">
        <v>387</v>
      </c>
      <c r="CH164" t="s">
        <v>184</v>
      </c>
      <c r="DM164" s="17"/>
      <c r="DN164" s="17"/>
      <c r="DO164" s="17"/>
      <c r="DP164" s="17"/>
    </row>
    <row r="165" spans="1:120" x14ac:dyDescent="0.2">
      <c r="A165" t="s">
        <v>150</v>
      </c>
      <c r="B165">
        <v>13230</v>
      </c>
      <c r="C165" t="s">
        <v>784</v>
      </c>
      <c r="D165" t="s">
        <v>785</v>
      </c>
      <c r="E165" s="1">
        <v>17665</v>
      </c>
      <c r="F165" s="2">
        <v>37559</v>
      </c>
      <c r="G165" s="3">
        <v>38489</v>
      </c>
      <c r="H165" t="s">
        <v>177</v>
      </c>
      <c r="I165" s="4">
        <v>40066</v>
      </c>
      <c r="J165" s="23" t="s">
        <v>10222</v>
      </c>
      <c r="K165" t="s">
        <v>160</v>
      </c>
      <c r="L165">
        <v>20747</v>
      </c>
      <c r="M165">
        <v>54</v>
      </c>
      <c r="Q165">
        <v>0</v>
      </c>
      <c r="R165">
        <v>1</v>
      </c>
      <c r="S165" t="s">
        <v>154</v>
      </c>
      <c r="U165" t="s">
        <v>154</v>
      </c>
      <c r="V165" s="20" t="s">
        <v>154</v>
      </c>
      <c r="W165" t="s">
        <v>162</v>
      </c>
      <c r="X165" t="s">
        <v>162</v>
      </c>
      <c r="Y165" t="s">
        <v>154</v>
      </c>
      <c r="AB165">
        <v>86</v>
      </c>
      <c r="AC165">
        <v>168</v>
      </c>
      <c r="AD165">
        <v>30.47</v>
      </c>
      <c r="AG165">
        <v>30</v>
      </c>
      <c r="AH165" t="s">
        <v>154</v>
      </c>
      <c r="AJ165" t="s">
        <v>154</v>
      </c>
      <c r="AM165" t="s">
        <v>154</v>
      </c>
      <c r="AN165" t="s">
        <v>154</v>
      </c>
      <c r="AW165">
        <v>30</v>
      </c>
      <c r="BF165" t="s">
        <v>156</v>
      </c>
      <c r="BG165" s="5">
        <v>38462</v>
      </c>
      <c r="BI165" t="s">
        <v>154</v>
      </c>
      <c r="BS165" s="6">
        <v>38489</v>
      </c>
      <c r="BU165" t="s">
        <v>209</v>
      </c>
      <c r="BV165" t="s">
        <v>179</v>
      </c>
      <c r="BW165" t="s">
        <v>154</v>
      </c>
      <c r="BZ165" t="s">
        <v>786</v>
      </c>
      <c r="CA165" t="s">
        <v>205</v>
      </c>
      <c r="CB165" t="s">
        <v>206</v>
      </c>
      <c r="CC165">
        <v>76</v>
      </c>
      <c r="CD165" t="s">
        <v>153</v>
      </c>
      <c r="CE165">
        <v>1</v>
      </c>
      <c r="CF165" t="s">
        <v>183</v>
      </c>
      <c r="CH165" t="s">
        <v>184</v>
      </c>
      <c r="DM165" s="17"/>
      <c r="DN165" s="17"/>
      <c r="DO165" s="17"/>
      <c r="DP165" s="17"/>
    </row>
    <row r="166" spans="1:120" x14ac:dyDescent="0.2">
      <c r="A166" t="s">
        <v>150</v>
      </c>
      <c r="B166">
        <v>13548</v>
      </c>
      <c r="C166" t="s">
        <v>787</v>
      </c>
      <c r="D166" t="s">
        <v>788</v>
      </c>
      <c r="E166" s="1">
        <v>15276</v>
      </c>
      <c r="F166" s="2">
        <v>38022</v>
      </c>
      <c r="G166" s="3">
        <v>38490</v>
      </c>
      <c r="H166" t="s">
        <v>155</v>
      </c>
      <c r="I166" s="4">
        <v>38490</v>
      </c>
      <c r="J166" s="23" t="s">
        <v>10222</v>
      </c>
      <c r="K166" t="s">
        <v>160</v>
      </c>
      <c r="L166">
        <v>21070</v>
      </c>
      <c r="M166">
        <v>62</v>
      </c>
      <c r="N166" t="s">
        <v>195</v>
      </c>
      <c r="S166" t="s">
        <v>154</v>
      </c>
      <c r="U166" t="s">
        <v>154</v>
      </c>
      <c r="V166" s="20" t="s">
        <v>154</v>
      </c>
      <c r="W166" t="s">
        <v>154</v>
      </c>
      <c r="X166" s="20" t="s">
        <v>154</v>
      </c>
      <c r="Y166" t="s">
        <v>154</v>
      </c>
      <c r="AB166">
        <v>74</v>
      </c>
      <c r="AC166">
        <v>159</v>
      </c>
      <c r="AD166">
        <v>29.27</v>
      </c>
      <c r="AG166">
        <v>20</v>
      </c>
      <c r="AH166" t="s">
        <v>154</v>
      </c>
      <c r="AJ166" t="s">
        <v>154</v>
      </c>
      <c r="AM166" t="s">
        <v>154</v>
      </c>
      <c r="AN166" t="s">
        <v>154</v>
      </c>
      <c r="AW166">
        <v>20</v>
      </c>
      <c r="BF166" t="s">
        <v>156</v>
      </c>
      <c r="BG166" s="5">
        <v>38022</v>
      </c>
      <c r="BH166" t="s">
        <v>164</v>
      </c>
      <c r="BI166" t="s">
        <v>154</v>
      </c>
      <c r="DM166" s="17"/>
      <c r="DN166" s="17"/>
      <c r="DO166" s="17"/>
      <c r="DP166" s="17"/>
    </row>
    <row r="167" spans="1:120" x14ac:dyDescent="0.2">
      <c r="A167" t="s">
        <v>150</v>
      </c>
      <c r="B167">
        <v>14590</v>
      </c>
      <c r="C167" t="s">
        <v>789</v>
      </c>
      <c r="D167" t="s">
        <v>790</v>
      </c>
      <c r="E167" s="1">
        <v>16860</v>
      </c>
      <c r="F167" s="2">
        <v>38449</v>
      </c>
      <c r="G167" s="3">
        <v>38493</v>
      </c>
      <c r="H167" t="s">
        <v>177</v>
      </c>
      <c r="I167" s="4">
        <v>38574</v>
      </c>
      <c r="J167" s="23" t="s">
        <v>10222</v>
      </c>
      <c r="K167" t="s">
        <v>160</v>
      </c>
      <c r="L167">
        <v>22131</v>
      </c>
      <c r="M167">
        <v>59</v>
      </c>
      <c r="N167" t="s">
        <v>176</v>
      </c>
      <c r="Q167">
        <v>0</v>
      </c>
      <c r="R167">
        <v>1</v>
      </c>
      <c r="S167" t="s">
        <v>154</v>
      </c>
      <c r="U167" t="s">
        <v>154</v>
      </c>
      <c r="V167" s="20" t="s">
        <v>154</v>
      </c>
      <c r="W167" t="s">
        <v>162</v>
      </c>
      <c r="X167" t="s">
        <v>162</v>
      </c>
      <c r="Y167" t="s">
        <v>154</v>
      </c>
      <c r="AB167">
        <v>74</v>
      </c>
      <c r="AC167">
        <v>170</v>
      </c>
      <c r="AD167">
        <v>25.61</v>
      </c>
      <c r="AG167">
        <v>21</v>
      </c>
      <c r="AH167" t="s">
        <v>154</v>
      </c>
      <c r="AJ167" t="s">
        <v>154</v>
      </c>
      <c r="AM167" t="s">
        <v>162</v>
      </c>
      <c r="AN167" t="s">
        <v>162</v>
      </c>
      <c r="AW167">
        <v>21</v>
      </c>
      <c r="BF167" t="s">
        <v>156</v>
      </c>
      <c r="BG167" s="5">
        <v>38449</v>
      </c>
      <c r="BH167" t="s">
        <v>157</v>
      </c>
      <c r="BI167" t="s">
        <v>154</v>
      </c>
      <c r="BS167" s="6">
        <v>38493</v>
      </c>
      <c r="BU167" t="s">
        <v>372</v>
      </c>
      <c r="BV167" t="s">
        <v>179</v>
      </c>
      <c r="BW167" t="s">
        <v>154</v>
      </c>
      <c r="BZ167" t="s">
        <v>791</v>
      </c>
      <c r="CA167" t="s">
        <v>257</v>
      </c>
      <c r="CB167" t="s">
        <v>258</v>
      </c>
      <c r="CC167">
        <v>58</v>
      </c>
      <c r="CD167" t="s">
        <v>153</v>
      </c>
      <c r="CE167">
        <v>1</v>
      </c>
      <c r="CF167" t="s">
        <v>183</v>
      </c>
      <c r="CH167" t="s">
        <v>184</v>
      </c>
      <c r="DM167" s="17"/>
      <c r="DN167" s="17"/>
      <c r="DO167" s="17"/>
      <c r="DP167" s="17"/>
    </row>
    <row r="168" spans="1:120" x14ac:dyDescent="0.2">
      <c r="A168" t="s">
        <v>150</v>
      </c>
      <c r="B168">
        <v>14559</v>
      </c>
      <c r="C168" t="s">
        <v>792</v>
      </c>
      <c r="D168" t="s">
        <v>793</v>
      </c>
      <c r="E168" s="1">
        <v>17786</v>
      </c>
      <c r="F168" s="2">
        <v>38393</v>
      </c>
      <c r="G168" s="3">
        <v>38495</v>
      </c>
      <c r="H168" t="s">
        <v>177</v>
      </c>
      <c r="I168" s="4">
        <v>40022</v>
      </c>
      <c r="J168" s="23" t="s">
        <v>10222</v>
      </c>
      <c r="K168" t="s">
        <v>153</v>
      </c>
      <c r="L168">
        <v>22099</v>
      </c>
      <c r="M168">
        <v>56</v>
      </c>
      <c r="N168" t="s">
        <v>176</v>
      </c>
      <c r="Q168">
        <v>0</v>
      </c>
      <c r="R168">
        <v>1</v>
      </c>
      <c r="S168" t="s">
        <v>154</v>
      </c>
      <c r="U168" t="s">
        <v>154</v>
      </c>
      <c r="V168" s="20" t="s">
        <v>154</v>
      </c>
      <c r="W168" t="s">
        <v>162</v>
      </c>
      <c r="X168" t="s">
        <v>162</v>
      </c>
      <c r="Y168" t="s">
        <v>154</v>
      </c>
      <c r="AB168">
        <v>62</v>
      </c>
      <c r="AC168">
        <v>160</v>
      </c>
      <c r="AD168">
        <v>24.22</v>
      </c>
      <c r="AG168">
        <v>25</v>
      </c>
      <c r="AH168" t="s">
        <v>162</v>
      </c>
      <c r="AI168" t="s">
        <v>794</v>
      </c>
      <c r="AJ168" t="s">
        <v>154</v>
      </c>
      <c r="AM168" t="s">
        <v>154</v>
      </c>
      <c r="AN168" t="s">
        <v>162</v>
      </c>
      <c r="AW168">
        <v>25</v>
      </c>
      <c r="BF168" t="s">
        <v>156</v>
      </c>
      <c r="BG168" s="5">
        <v>38393</v>
      </c>
      <c r="BH168" t="s">
        <v>188</v>
      </c>
      <c r="BI168" t="s">
        <v>154</v>
      </c>
      <c r="BS168" s="6">
        <v>38495</v>
      </c>
      <c r="BU168" t="s">
        <v>291</v>
      </c>
      <c r="BV168" t="s">
        <v>179</v>
      </c>
      <c r="BW168" t="s">
        <v>154</v>
      </c>
      <c r="BZ168" t="s">
        <v>795</v>
      </c>
      <c r="CA168" t="s">
        <v>181</v>
      </c>
      <c r="CB168" t="s">
        <v>182</v>
      </c>
      <c r="CC168">
        <v>58</v>
      </c>
      <c r="CD168" t="s">
        <v>153</v>
      </c>
      <c r="CE168">
        <v>1</v>
      </c>
      <c r="CF168" t="s">
        <v>183</v>
      </c>
      <c r="CH168" t="s">
        <v>184</v>
      </c>
      <c r="DM168" s="17"/>
      <c r="DN168" s="17"/>
      <c r="DO168" s="17"/>
      <c r="DP168" s="17"/>
    </row>
    <row r="169" spans="1:120" x14ac:dyDescent="0.2">
      <c r="A169" t="s">
        <v>150</v>
      </c>
      <c r="B169">
        <v>14513</v>
      </c>
      <c r="C169" t="s">
        <v>796</v>
      </c>
      <c r="D169" t="s">
        <v>366</v>
      </c>
      <c r="E169" s="1">
        <v>16044</v>
      </c>
      <c r="F169" s="2">
        <v>38295</v>
      </c>
      <c r="G169" s="3">
        <v>38497</v>
      </c>
      <c r="H169" t="s">
        <v>798</v>
      </c>
      <c r="J169" s="23" t="s">
        <v>10222</v>
      </c>
      <c r="K169" t="s">
        <v>160</v>
      </c>
      <c r="L169">
        <v>22051</v>
      </c>
      <c r="M169">
        <v>60</v>
      </c>
      <c r="N169" t="s">
        <v>161</v>
      </c>
      <c r="Q169">
        <v>0</v>
      </c>
      <c r="R169">
        <v>1</v>
      </c>
      <c r="S169" t="s">
        <v>154</v>
      </c>
      <c r="U169" t="s">
        <v>154</v>
      </c>
      <c r="V169" s="20" t="s">
        <v>154</v>
      </c>
      <c r="W169" s="20" t="s">
        <v>162</v>
      </c>
      <c r="X169" t="s">
        <v>154</v>
      </c>
      <c r="Y169" t="s">
        <v>154</v>
      </c>
      <c r="AB169">
        <v>67</v>
      </c>
      <c r="AC169">
        <v>165</v>
      </c>
      <c r="AD169">
        <v>24.61</v>
      </c>
      <c r="AG169">
        <v>15</v>
      </c>
      <c r="AH169" t="s">
        <v>162</v>
      </c>
      <c r="AI169" t="s">
        <v>797</v>
      </c>
      <c r="AJ169" t="s">
        <v>154</v>
      </c>
      <c r="AM169" t="s">
        <v>154</v>
      </c>
      <c r="AN169" t="s">
        <v>154</v>
      </c>
      <c r="AW169">
        <v>15</v>
      </c>
      <c r="BF169" t="s">
        <v>316</v>
      </c>
      <c r="BG169" s="5">
        <v>38295</v>
      </c>
      <c r="BH169" t="s">
        <v>242</v>
      </c>
      <c r="BI169" t="s">
        <v>154</v>
      </c>
      <c r="BS169" s="6">
        <v>38497</v>
      </c>
      <c r="BX169" t="s">
        <v>799</v>
      </c>
      <c r="BY169" s="7">
        <v>38497</v>
      </c>
      <c r="CH169" t="s">
        <v>184</v>
      </c>
      <c r="DM169" s="17"/>
      <c r="DN169" s="17"/>
      <c r="DO169" s="17"/>
      <c r="DP169" s="17"/>
    </row>
    <row r="170" spans="1:120" x14ac:dyDescent="0.2">
      <c r="A170" t="s">
        <v>150</v>
      </c>
      <c r="B170">
        <v>14618</v>
      </c>
      <c r="C170" t="s">
        <v>800</v>
      </c>
      <c r="D170" t="s">
        <v>801</v>
      </c>
      <c r="E170" s="1">
        <v>20133</v>
      </c>
      <c r="F170" s="2">
        <v>38492</v>
      </c>
      <c r="G170" s="3">
        <v>38497</v>
      </c>
      <c r="H170" t="s">
        <v>155</v>
      </c>
      <c r="I170" s="4">
        <v>38497</v>
      </c>
      <c r="J170" s="23" t="s">
        <v>10222</v>
      </c>
      <c r="K170" t="s">
        <v>153</v>
      </c>
      <c r="L170">
        <v>22159</v>
      </c>
      <c r="M170">
        <v>50</v>
      </c>
      <c r="S170" t="s">
        <v>154</v>
      </c>
      <c r="U170" t="s">
        <v>154</v>
      </c>
      <c r="V170" s="20" t="s">
        <v>154</v>
      </c>
      <c r="W170" t="s">
        <v>154</v>
      </c>
      <c r="X170" s="20" t="s">
        <v>154</v>
      </c>
      <c r="Y170" t="s">
        <v>154</v>
      </c>
      <c r="AB170">
        <v>90</v>
      </c>
      <c r="AC170">
        <v>165</v>
      </c>
      <c r="AD170">
        <v>33.06</v>
      </c>
      <c r="AG170">
        <v>25</v>
      </c>
      <c r="AM170" t="s">
        <v>162</v>
      </c>
      <c r="AN170" t="s">
        <v>154</v>
      </c>
      <c r="AW170">
        <v>25</v>
      </c>
      <c r="BG170" s="5">
        <v>38492</v>
      </c>
      <c r="BH170" t="s">
        <v>768</v>
      </c>
      <c r="BI170" t="s">
        <v>154</v>
      </c>
      <c r="DM170" s="17"/>
      <c r="DN170" s="17"/>
      <c r="DO170" s="17"/>
      <c r="DP170" s="17"/>
    </row>
    <row r="171" spans="1:120" x14ac:dyDescent="0.2">
      <c r="A171" t="s">
        <v>150</v>
      </c>
      <c r="B171">
        <v>14521</v>
      </c>
      <c r="C171" t="s">
        <v>802</v>
      </c>
      <c r="D171" t="s">
        <v>803</v>
      </c>
      <c r="E171" s="1">
        <v>14093</v>
      </c>
      <c r="F171" s="2">
        <v>38316</v>
      </c>
      <c r="G171" s="3">
        <v>38499</v>
      </c>
      <c r="H171" t="s">
        <v>177</v>
      </c>
      <c r="J171" s="23" t="s">
        <v>10222</v>
      </c>
      <c r="K171" t="s">
        <v>153</v>
      </c>
      <c r="L171">
        <v>22060</v>
      </c>
      <c r="M171">
        <v>66</v>
      </c>
      <c r="N171" t="s">
        <v>761</v>
      </c>
      <c r="Q171">
        <v>0</v>
      </c>
      <c r="R171">
        <v>1</v>
      </c>
      <c r="S171" t="s">
        <v>154</v>
      </c>
      <c r="U171" t="s">
        <v>154</v>
      </c>
      <c r="V171" s="20" t="s">
        <v>154</v>
      </c>
      <c r="W171" t="s">
        <v>154</v>
      </c>
      <c r="X171" s="20" t="s">
        <v>154</v>
      </c>
      <c r="Y171" t="s">
        <v>154</v>
      </c>
      <c r="AB171">
        <v>52</v>
      </c>
      <c r="AC171">
        <v>160</v>
      </c>
      <c r="AD171">
        <v>20.309999999999999</v>
      </c>
      <c r="AG171">
        <v>7</v>
      </c>
      <c r="AH171" t="s">
        <v>162</v>
      </c>
      <c r="AI171" t="s">
        <v>804</v>
      </c>
      <c r="AJ171" t="s">
        <v>154</v>
      </c>
      <c r="AM171" t="s">
        <v>154</v>
      </c>
      <c r="AN171" t="s">
        <v>154</v>
      </c>
      <c r="AW171">
        <v>7</v>
      </c>
      <c r="BF171" t="s">
        <v>156</v>
      </c>
      <c r="BG171" s="5">
        <v>38413</v>
      </c>
      <c r="BI171" t="s">
        <v>154</v>
      </c>
      <c r="BS171" s="6">
        <v>38499</v>
      </c>
      <c r="BU171" t="s">
        <v>325</v>
      </c>
      <c r="BV171" t="s">
        <v>179</v>
      </c>
      <c r="BW171" t="s">
        <v>154</v>
      </c>
      <c r="BZ171" t="s">
        <v>805</v>
      </c>
      <c r="CA171" t="s">
        <v>181</v>
      </c>
      <c r="CB171" t="s">
        <v>182</v>
      </c>
      <c r="CC171">
        <v>72</v>
      </c>
      <c r="CD171" t="s">
        <v>160</v>
      </c>
      <c r="CE171">
        <v>1</v>
      </c>
      <c r="CF171" t="s">
        <v>183</v>
      </c>
      <c r="CH171" t="s">
        <v>184</v>
      </c>
      <c r="DM171" s="17"/>
      <c r="DN171" s="17"/>
      <c r="DO171" s="17"/>
      <c r="DP171" s="17"/>
    </row>
    <row r="172" spans="1:120" x14ac:dyDescent="0.2">
      <c r="A172" t="s">
        <v>150</v>
      </c>
      <c r="B172">
        <v>14570</v>
      </c>
      <c r="C172" t="s">
        <v>806</v>
      </c>
      <c r="D172" t="s">
        <v>807</v>
      </c>
      <c r="E172" s="1">
        <v>21065</v>
      </c>
      <c r="F172" s="2">
        <v>38421</v>
      </c>
      <c r="G172" s="3">
        <v>38499</v>
      </c>
      <c r="H172" t="s">
        <v>177</v>
      </c>
      <c r="J172" s="23" t="s">
        <v>10222</v>
      </c>
      <c r="K172" t="s">
        <v>160</v>
      </c>
      <c r="L172">
        <v>22110</v>
      </c>
      <c r="M172">
        <v>47</v>
      </c>
      <c r="N172" t="s">
        <v>176</v>
      </c>
      <c r="Q172">
        <v>0</v>
      </c>
      <c r="R172">
        <v>1</v>
      </c>
      <c r="S172" t="s">
        <v>154</v>
      </c>
      <c r="U172" t="s">
        <v>162</v>
      </c>
      <c r="V172" t="s">
        <v>154</v>
      </c>
      <c r="W172" t="s">
        <v>154</v>
      </c>
      <c r="X172" s="20" t="s">
        <v>154</v>
      </c>
      <c r="Y172" t="s">
        <v>154</v>
      </c>
      <c r="AB172">
        <v>65</v>
      </c>
      <c r="AC172">
        <v>169</v>
      </c>
      <c r="AD172">
        <v>22.76</v>
      </c>
      <c r="AG172">
        <v>8</v>
      </c>
      <c r="AH172" t="s">
        <v>154</v>
      </c>
      <c r="AJ172" t="s">
        <v>154</v>
      </c>
      <c r="AM172" t="s">
        <v>154</v>
      </c>
      <c r="AN172" t="s">
        <v>162</v>
      </c>
      <c r="AW172">
        <v>8</v>
      </c>
      <c r="BF172" t="s">
        <v>156</v>
      </c>
      <c r="BG172" s="5">
        <v>38421</v>
      </c>
      <c r="BI172" t="s">
        <v>154</v>
      </c>
      <c r="BS172" s="6">
        <v>38499</v>
      </c>
      <c r="BU172" t="s">
        <v>808</v>
      </c>
      <c r="BV172" t="s">
        <v>179</v>
      </c>
      <c r="BW172" t="s">
        <v>154</v>
      </c>
      <c r="BZ172" t="s">
        <v>316</v>
      </c>
      <c r="CA172" t="s">
        <v>617</v>
      </c>
      <c r="CB172" t="s">
        <v>150</v>
      </c>
      <c r="CC172">
        <v>66</v>
      </c>
      <c r="CD172" t="s">
        <v>153</v>
      </c>
      <c r="CE172">
        <v>10</v>
      </c>
      <c r="CF172" t="s">
        <v>809</v>
      </c>
      <c r="DM172" s="17"/>
      <c r="DN172" s="17"/>
      <c r="DO172" s="17"/>
      <c r="DP172" s="17"/>
    </row>
    <row r="173" spans="1:120" x14ac:dyDescent="0.2">
      <c r="A173" t="s">
        <v>150</v>
      </c>
      <c r="B173">
        <v>14517</v>
      </c>
      <c r="C173" t="s">
        <v>810</v>
      </c>
      <c r="D173" t="s">
        <v>811</v>
      </c>
      <c r="E173" s="1">
        <v>18361</v>
      </c>
      <c r="F173" s="2">
        <v>38309</v>
      </c>
      <c r="G173" s="3">
        <v>38500</v>
      </c>
      <c r="H173" t="s">
        <v>177</v>
      </c>
      <c r="I173" s="4">
        <v>38742</v>
      </c>
      <c r="J173" s="23" t="s">
        <v>10222</v>
      </c>
      <c r="K173" t="s">
        <v>160</v>
      </c>
      <c r="L173">
        <v>22055</v>
      </c>
      <c r="M173">
        <v>54</v>
      </c>
      <c r="N173" t="s">
        <v>161</v>
      </c>
      <c r="Q173">
        <v>0</v>
      </c>
      <c r="R173">
        <v>1</v>
      </c>
      <c r="S173" t="s">
        <v>154</v>
      </c>
      <c r="U173" t="s">
        <v>154</v>
      </c>
      <c r="V173" s="20" t="s">
        <v>154</v>
      </c>
      <c r="W173" s="20" t="s">
        <v>162</v>
      </c>
      <c r="X173" t="s">
        <v>162</v>
      </c>
      <c r="Y173" t="s">
        <v>154</v>
      </c>
      <c r="AB173">
        <v>54</v>
      </c>
      <c r="AC173">
        <v>165</v>
      </c>
      <c r="AD173">
        <v>19.829999999999998</v>
      </c>
      <c r="AG173">
        <v>45</v>
      </c>
      <c r="AH173" t="s">
        <v>162</v>
      </c>
      <c r="AI173" t="s">
        <v>241</v>
      </c>
      <c r="AJ173" t="s">
        <v>154</v>
      </c>
      <c r="AM173" t="s">
        <v>154</v>
      </c>
      <c r="AN173" t="s">
        <v>154</v>
      </c>
      <c r="AW173">
        <v>45</v>
      </c>
      <c r="BF173" t="s">
        <v>156</v>
      </c>
      <c r="BG173" s="5">
        <v>38420</v>
      </c>
      <c r="BI173" t="s">
        <v>154</v>
      </c>
      <c r="BS173" s="6">
        <v>38500</v>
      </c>
      <c r="BU173" t="s">
        <v>812</v>
      </c>
      <c r="BV173" t="s">
        <v>179</v>
      </c>
      <c r="BW173" t="s">
        <v>154</v>
      </c>
      <c r="BZ173" t="s">
        <v>813</v>
      </c>
      <c r="CA173" t="s">
        <v>205</v>
      </c>
      <c r="CB173" t="s">
        <v>206</v>
      </c>
      <c r="CC173">
        <v>66</v>
      </c>
      <c r="CD173" t="s">
        <v>160</v>
      </c>
      <c r="CE173">
        <v>3</v>
      </c>
      <c r="CF173" t="s">
        <v>318</v>
      </c>
      <c r="CH173" t="s">
        <v>184</v>
      </c>
      <c r="DM173" s="17"/>
      <c r="DN173" s="17"/>
      <c r="DO173" s="17"/>
      <c r="DP173" s="17"/>
    </row>
    <row r="174" spans="1:120" x14ac:dyDescent="0.2">
      <c r="A174" t="s">
        <v>150</v>
      </c>
      <c r="B174">
        <v>13979</v>
      </c>
      <c r="C174" t="s">
        <v>814</v>
      </c>
      <c r="D174" t="s">
        <v>370</v>
      </c>
      <c r="E174" s="1">
        <v>16558</v>
      </c>
      <c r="F174" s="2">
        <v>37419</v>
      </c>
      <c r="G174" s="3">
        <v>38502</v>
      </c>
      <c r="H174" t="s">
        <v>155</v>
      </c>
      <c r="I174" s="4">
        <v>38502</v>
      </c>
      <c r="J174" s="23" t="s">
        <v>10222</v>
      </c>
      <c r="K174" t="s">
        <v>153</v>
      </c>
      <c r="L174">
        <v>21508</v>
      </c>
      <c r="M174">
        <v>57</v>
      </c>
      <c r="N174" t="s">
        <v>195</v>
      </c>
      <c r="S174" t="s">
        <v>154</v>
      </c>
      <c r="U174" t="s">
        <v>154</v>
      </c>
      <c r="V174" s="20" t="s">
        <v>154</v>
      </c>
      <c r="W174" t="s">
        <v>154</v>
      </c>
      <c r="X174" s="20" t="s">
        <v>154</v>
      </c>
      <c r="Y174" t="s">
        <v>154</v>
      </c>
      <c r="AB174">
        <v>75</v>
      </c>
      <c r="AC174">
        <v>160</v>
      </c>
      <c r="AD174">
        <v>29.3</v>
      </c>
      <c r="AG174">
        <v>18</v>
      </c>
      <c r="AH174" t="s">
        <v>162</v>
      </c>
      <c r="AI174" t="s">
        <v>290</v>
      </c>
      <c r="AJ174" t="s">
        <v>154</v>
      </c>
      <c r="AM174" t="s">
        <v>154</v>
      </c>
      <c r="AN174" t="s">
        <v>162</v>
      </c>
      <c r="AW174">
        <v>18</v>
      </c>
      <c r="BF174" t="s">
        <v>156</v>
      </c>
      <c r="BG174" s="5">
        <v>38469</v>
      </c>
      <c r="BH174" t="s">
        <v>192</v>
      </c>
      <c r="BI174" t="s">
        <v>154</v>
      </c>
      <c r="DM174" s="17"/>
      <c r="DN174" s="17"/>
      <c r="DO174" s="17"/>
      <c r="DP174" s="17"/>
    </row>
    <row r="175" spans="1:120" x14ac:dyDescent="0.2">
      <c r="A175" t="s">
        <v>150</v>
      </c>
      <c r="B175">
        <v>14619</v>
      </c>
      <c r="C175" t="s">
        <v>815</v>
      </c>
      <c r="D175" t="s">
        <v>816</v>
      </c>
      <c r="E175" s="1">
        <v>24306</v>
      </c>
      <c r="F175" s="2">
        <v>38497</v>
      </c>
      <c r="G175" s="3">
        <v>38502</v>
      </c>
      <c r="H175" t="s">
        <v>177</v>
      </c>
      <c r="J175" s="23" t="s">
        <v>10222</v>
      </c>
      <c r="K175" t="s">
        <v>160</v>
      </c>
      <c r="L175">
        <v>22160</v>
      </c>
      <c r="M175">
        <v>38</v>
      </c>
      <c r="N175" t="s">
        <v>629</v>
      </c>
      <c r="Q175">
        <v>0</v>
      </c>
      <c r="R175">
        <v>1</v>
      </c>
      <c r="S175" t="s">
        <v>154</v>
      </c>
      <c r="U175" t="s">
        <v>154</v>
      </c>
      <c r="V175" s="20" t="s">
        <v>154</v>
      </c>
      <c r="W175" t="s">
        <v>154</v>
      </c>
      <c r="X175" s="20" t="s">
        <v>154</v>
      </c>
      <c r="Y175" t="s">
        <v>154</v>
      </c>
      <c r="AB175">
        <v>56</v>
      </c>
      <c r="AC175">
        <v>165</v>
      </c>
      <c r="AD175">
        <v>20.57</v>
      </c>
      <c r="AG175">
        <v>31</v>
      </c>
      <c r="AH175" t="s">
        <v>154</v>
      </c>
      <c r="AJ175" t="s">
        <v>154</v>
      </c>
      <c r="AM175" t="s">
        <v>154</v>
      </c>
      <c r="AN175" t="s">
        <v>154</v>
      </c>
      <c r="AW175">
        <v>31</v>
      </c>
      <c r="BF175" t="s">
        <v>156</v>
      </c>
      <c r="BG175" s="5">
        <v>38497</v>
      </c>
      <c r="BI175" t="s">
        <v>154</v>
      </c>
      <c r="BS175" s="6">
        <v>38502</v>
      </c>
      <c r="BU175" t="s">
        <v>438</v>
      </c>
      <c r="BV175" t="s">
        <v>179</v>
      </c>
      <c r="BW175" t="s">
        <v>154</v>
      </c>
      <c r="BZ175" t="s">
        <v>817</v>
      </c>
      <c r="CA175" t="s">
        <v>181</v>
      </c>
      <c r="CB175" t="s">
        <v>182</v>
      </c>
      <c r="CC175">
        <v>79</v>
      </c>
      <c r="CD175" t="s">
        <v>160</v>
      </c>
      <c r="CE175">
        <v>1</v>
      </c>
      <c r="CF175" t="s">
        <v>183</v>
      </c>
      <c r="CH175" t="s">
        <v>184</v>
      </c>
      <c r="DM175" s="17"/>
      <c r="DN175" s="17"/>
      <c r="DO175" s="17"/>
      <c r="DP175" s="17"/>
    </row>
    <row r="176" spans="1:120" x14ac:dyDescent="0.2">
      <c r="A176" t="s">
        <v>150</v>
      </c>
      <c r="B176">
        <v>13730</v>
      </c>
      <c r="C176" t="s">
        <v>818</v>
      </c>
      <c r="D176" t="s">
        <v>297</v>
      </c>
      <c r="E176" s="1">
        <v>18270</v>
      </c>
      <c r="F176" s="2">
        <v>38028</v>
      </c>
      <c r="G176" s="3">
        <v>38504</v>
      </c>
      <c r="H176" t="s">
        <v>155</v>
      </c>
      <c r="I176" s="4">
        <v>38504</v>
      </c>
      <c r="J176" s="23" t="s">
        <v>10222</v>
      </c>
      <c r="K176" t="s">
        <v>160</v>
      </c>
      <c r="L176">
        <v>21257</v>
      </c>
      <c r="M176">
        <v>54</v>
      </c>
      <c r="N176" t="s">
        <v>195</v>
      </c>
      <c r="S176" t="s">
        <v>154</v>
      </c>
      <c r="U176" t="s">
        <v>154</v>
      </c>
      <c r="V176" s="20" t="s">
        <v>154</v>
      </c>
      <c r="W176" t="s">
        <v>154</v>
      </c>
      <c r="X176" s="20" t="s">
        <v>154</v>
      </c>
      <c r="Y176" t="s">
        <v>154</v>
      </c>
      <c r="AB176">
        <v>75</v>
      </c>
      <c r="AC176">
        <v>165</v>
      </c>
      <c r="AD176">
        <v>27.55</v>
      </c>
      <c r="AG176">
        <v>18</v>
      </c>
      <c r="AH176" t="s">
        <v>162</v>
      </c>
      <c r="AI176" t="s">
        <v>819</v>
      </c>
      <c r="AJ176" t="s">
        <v>154</v>
      </c>
      <c r="AM176" t="s">
        <v>154</v>
      </c>
      <c r="AN176" t="s">
        <v>154</v>
      </c>
      <c r="AW176">
        <v>18</v>
      </c>
      <c r="BG176" s="5">
        <v>38434</v>
      </c>
      <c r="BH176" t="s">
        <v>164</v>
      </c>
      <c r="BI176" t="s">
        <v>154</v>
      </c>
      <c r="DM176" s="17"/>
      <c r="DN176" s="17"/>
      <c r="DO176" s="17"/>
      <c r="DP176" s="17"/>
    </row>
    <row r="177" spans="1:120" x14ac:dyDescent="0.2">
      <c r="A177" t="s">
        <v>150</v>
      </c>
      <c r="B177">
        <v>4883</v>
      </c>
      <c r="C177" t="s">
        <v>820</v>
      </c>
      <c r="D177" t="s">
        <v>821</v>
      </c>
      <c r="E177" s="1">
        <v>19303</v>
      </c>
      <c r="F177" s="2">
        <v>37715</v>
      </c>
      <c r="G177" s="3">
        <v>38505</v>
      </c>
      <c r="H177" t="s">
        <v>177</v>
      </c>
      <c r="I177" s="4">
        <v>41485</v>
      </c>
      <c r="J177" s="23" t="s">
        <v>10222</v>
      </c>
      <c r="K177" t="s">
        <v>153</v>
      </c>
      <c r="L177">
        <v>20794</v>
      </c>
      <c r="M177">
        <v>50</v>
      </c>
      <c r="N177" t="s">
        <v>217</v>
      </c>
      <c r="Q177">
        <v>1</v>
      </c>
      <c r="R177">
        <v>1</v>
      </c>
      <c r="S177" t="s">
        <v>154</v>
      </c>
      <c r="U177" t="s">
        <v>154</v>
      </c>
      <c r="V177" s="20" t="s">
        <v>154</v>
      </c>
      <c r="W177" t="s">
        <v>154</v>
      </c>
      <c r="X177" s="20" t="s">
        <v>154</v>
      </c>
      <c r="Y177" t="s">
        <v>154</v>
      </c>
      <c r="AB177">
        <v>57</v>
      </c>
      <c r="AC177">
        <v>160</v>
      </c>
      <c r="AD177">
        <v>22.27</v>
      </c>
      <c r="AG177">
        <v>26</v>
      </c>
      <c r="AH177" t="s">
        <v>162</v>
      </c>
      <c r="AI177" t="s">
        <v>822</v>
      </c>
      <c r="AJ177" t="s">
        <v>154</v>
      </c>
      <c r="AM177" t="s">
        <v>162</v>
      </c>
      <c r="AN177" t="s">
        <v>154</v>
      </c>
      <c r="AW177">
        <v>26</v>
      </c>
      <c r="BF177" t="s">
        <v>156</v>
      </c>
      <c r="BG177" s="5">
        <v>38385</v>
      </c>
      <c r="BI177" t="s">
        <v>154</v>
      </c>
      <c r="BS177" s="6">
        <v>37798</v>
      </c>
      <c r="BU177" t="s">
        <v>823</v>
      </c>
      <c r="BV177" t="s">
        <v>179</v>
      </c>
      <c r="BW177" t="s">
        <v>154</v>
      </c>
      <c r="BZ177" t="s">
        <v>824</v>
      </c>
      <c r="CA177" t="s">
        <v>181</v>
      </c>
      <c r="CB177" t="s">
        <v>182</v>
      </c>
      <c r="CC177">
        <v>54</v>
      </c>
      <c r="CD177" t="s">
        <v>160</v>
      </c>
      <c r="CE177">
        <v>2</v>
      </c>
      <c r="CF177" t="s">
        <v>387</v>
      </c>
      <c r="CH177" t="s">
        <v>184</v>
      </c>
      <c r="DM177" s="17"/>
      <c r="DN177" s="17"/>
      <c r="DO177" s="17"/>
      <c r="DP177" s="17"/>
    </row>
    <row r="178" spans="1:120" x14ac:dyDescent="0.2">
      <c r="A178" t="s">
        <v>150</v>
      </c>
      <c r="B178">
        <v>4883</v>
      </c>
      <c r="C178" t="s">
        <v>820</v>
      </c>
      <c r="D178" t="s">
        <v>821</v>
      </c>
      <c r="E178" s="1">
        <v>19303</v>
      </c>
      <c r="F178" s="2">
        <v>38475</v>
      </c>
      <c r="G178" s="3">
        <v>38505</v>
      </c>
      <c r="H178" t="s">
        <v>177</v>
      </c>
      <c r="I178" s="4">
        <v>41485</v>
      </c>
      <c r="J178" s="23" t="s">
        <v>10222</v>
      </c>
      <c r="K178" t="s">
        <v>153</v>
      </c>
      <c r="L178">
        <v>23177</v>
      </c>
      <c r="M178">
        <v>52</v>
      </c>
      <c r="Q178">
        <v>1</v>
      </c>
      <c r="R178">
        <v>2</v>
      </c>
      <c r="S178" t="s">
        <v>154</v>
      </c>
      <c r="U178" t="s">
        <v>154</v>
      </c>
      <c r="V178" s="20" t="s">
        <v>154</v>
      </c>
      <c r="W178" s="20" t="s">
        <v>154</v>
      </c>
      <c r="X178" s="20" t="s">
        <v>154</v>
      </c>
      <c r="Y178" s="20" t="s">
        <v>154</v>
      </c>
      <c r="AB178">
        <v>56</v>
      </c>
      <c r="AC178">
        <v>159</v>
      </c>
      <c r="AD178">
        <v>22.15</v>
      </c>
      <c r="BI178" t="s">
        <v>154</v>
      </c>
      <c r="BS178" s="6">
        <v>38505</v>
      </c>
      <c r="BU178" t="s">
        <v>825</v>
      </c>
      <c r="BV178" t="s">
        <v>179</v>
      </c>
      <c r="BW178" t="s">
        <v>154</v>
      </c>
      <c r="BZ178" t="s">
        <v>826</v>
      </c>
      <c r="CA178" t="s">
        <v>302</v>
      </c>
      <c r="CB178" t="s">
        <v>310</v>
      </c>
      <c r="CC178">
        <v>83</v>
      </c>
      <c r="CD178" t="s">
        <v>160</v>
      </c>
      <c r="CE178">
        <v>3</v>
      </c>
      <c r="CF178" t="s">
        <v>318</v>
      </c>
      <c r="CH178" t="s">
        <v>184</v>
      </c>
      <c r="DM178" s="17"/>
      <c r="DN178" s="17"/>
      <c r="DO178" s="17"/>
      <c r="DP178" s="17"/>
    </row>
    <row r="179" spans="1:120" x14ac:dyDescent="0.2">
      <c r="A179" t="s">
        <v>150</v>
      </c>
      <c r="B179">
        <v>14432</v>
      </c>
      <c r="C179" t="s">
        <v>827</v>
      </c>
      <c r="D179" t="s">
        <v>828</v>
      </c>
      <c r="E179" s="1">
        <v>14675</v>
      </c>
      <c r="F179" s="2">
        <v>38119</v>
      </c>
      <c r="G179" s="3">
        <v>38506</v>
      </c>
      <c r="H179" t="s">
        <v>155</v>
      </c>
      <c r="I179" s="4">
        <v>38506</v>
      </c>
      <c r="J179" s="23" t="s">
        <v>10222</v>
      </c>
      <c r="K179" t="s">
        <v>153</v>
      </c>
      <c r="L179">
        <v>21967</v>
      </c>
      <c r="M179">
        <v>64</v>
      </c>
      <c r="N179" t="s">
        <v>176</v>
      </c>
      <c r="S179" t="s">
        <v>154</v>
      </c>
      <c r="U179" t="s">
        <v>162</v>
      </c>
      <c r="V179" t="s">
        <v>154</v>
      </c>
      <c r="W179" t="s">
        <v>154</v>
      </c>
      <c r="X179" s="20" t="s">
        <v>154</v>
      </c>
      <c r="Y179" t="s">
        <v>154</v>
      </c>
      <c r="AB179">
        <v>52</v>
      </c>
      <c r="AC179">
        <v>155</v>
      </c>
      <c r="AD179">
        <v>21.64</v>
      </c>
      <c r="AG179">
        <v>23</v>
      </c>
      <c r="AH179" t="s">
        <v>162</v>
      </c>
      <c r="AI179" t="s">
        <v>829</v>
      </c>
      <c r="AJ179" t="s">
        <v>154</v>
      </c>
      <c r="AM179" t="s">
        <v>154</v>
      </c>
      <c r="AN179" t="s">
        <v>162</v>
      </c>
      <c r="AW179">
        <v>23</v>
      </c>
      <c r="BF179" t="s">
        <v>156</v>
      </c>
      <c r="BG179" s="5">
        <v>38132</v>
      </c>
      <c r="BH179" t="s">
        <v>192</v>
      </c>
      <c r="BI179" t="s">
        <v>154</v>
      </c>
      <c r="DM179" s="17"/>
      <c r="DN179" s="17"/>
      <c r="DO179" s="17"/>
      <c r="DP179" s="17"/>
    </row>
    <row r="180" spans="1:120" x14ac:dyDescent="0.2">
      <c r="A180" t="s">
        <v>150</v>
      </c>
      <c r="B180">
        <v>13143</v>
      </c>
      <c r="C180" t="s">
        <v>830</v>
      </c>
      <c r="D180" t="s">
        <v>831</v>
      </c>
      <c r="E180" s="1">
        <v>13337</v>
      </c>
      <c r="F180" s="2">
        <v>37083</v>
      </c>
      <c r="G180" s="3">
        <v>38511</v>
      </c>
      <c r="H180" t="s">
        <v>155</v>
      </c>
      <c r="I180" s="4">
        <v>38511</v>
      </c>
      <c r="J180" s="23" t="s">
        <v>10222</v>
      </c>
      <c r="K180" t="s">
        <v>160</v>
      </c>
      <c r="L180">
        <v>20660</v>
      </c>
      <c r="M180">
        <v>65</v>
      </c>
      <c r="S180" t="s">
        <v>154</v>
      </c>
      <c r="U180" t="s">
        <v>154</v>
      </c>
      <c r="V180" s="20" t="s">
        <v>154</v>
      </c>
      <c r="W180" t="s">
        <v>154</v>
      </c>
      <c r="X180" s="20" t="s">
        <v>154</v>
      </c>
      <c r="Y180" t="s">
        <v>154</v>
      </c>
      <c r="AB180">
        <v>78</v>
      </c>
      <c r="AC180">
        <v>186</v>
      </c>
      <c r="AD180">
        <v>22.55</v>
      </c>
      <c r="AG180">
        <v>13</v>
      </c>
      <c r="AH180" t="s">
        <v>162</v>
      </c>
      <c r="AI180" t="s">
        <v>832</v>
      </c>
      <c r="AJ180" t="s">
        <v>154</v>
      </c>
      <c r="AM180" t="s">
        <v>162</v>
      </c>
      <c r="AN180" t="s">
        <v>154</v>
      </c>
      <c r="AW180">
        <v>13</v>
      </c>
      <c r="BF180" t="s">
        <v>156</v>
      </c>
      <c r="BG180" s="5">
        <v>38336</v>
      </c>
      <c r="BH180" t="s">
        <v>307</v>
      </c>
      <c r="BI180" t="s">
        <v>154</v>
      </c>
      <c r="DM180" s="17"/>
      <c r="DN180" s="17"/>
      <c r="DO180" s="17"/>
      <c r="DP180" s="17"/>
    </row>
    <row r="181" spans="1:120" x14ac:dyDescent="0.2">
      <c r="A181" t="s">
        <v>150</v>
      </c>
      <c r="B181">
        <v>14622</v>
      </c>
      <c r="C181" t="s">
        <v>833</v>
      </c>
      <c r="D181" t="s">
        <v>834</v>
      </c>
      <c r="E181" s="1">
        <v>16137</v>
      </c>
      <c r="F181" s="2">
        <v>38498</v>
      </c>
      <c r="G181" s="3">
        <v>38512</v>
      </c>
      <c r="H181" t="s">
        <v>177</v>
      </c>
      <c r="J181" s="23" t="s">
        <v>10222</v>
      </c>
      <c r="K181" t="s">
        <v>153</v>
      </c>
      <c r="L181">
        <v>22163</v>
      </c>
      <c r="M181">
        <v>61</v>
      </c>
      <c r="N181" t="s">
        <v>176</v>
      </c>
      <c r="Q181">
        <v>0</v>
      </c>
      <c r="R181">
        <v>1</v>
      </c>
      <c r="S181" t="s">
        <v>154</v>
      </c>
      <c r="U181" t="s">
        <v>154</v>
      </c>
      <c r="V181" s="20" t="s">
        <v>154</v>
      </c>
      <c r="W181" t="s">
        <v>162</v>
      </c>
      <c r="X181" t="s">
        <v>162</v>
      </c>
      <c r="Y181" t="s">
        <v>154</v>
      </c>
      <c r="AB181">
        <v>58</v>
      </c>
      <c r="AC181">
        <v>155</v>
      </c>
      <c r="AD181">
        <v>24.14</v>
      </c>
      <c r="AG181">
        <v>11</v>
      </c>
      <c r="AH181" t="s">
        <v>154</v>
      </c>
      <c r="AJ181" t="s">
        <v>154</v>
      </c>
      <c r="AM181" t="s">
        <v>154</v>
      </c>
      <c r="AN181" t="s">
        <v>162</v>
      </c>
      <c r="AW181">
        <v>11</v>
      </c>
      <c r="BG181" s="5">
        <v>38498</v>
      </c>
      <c r="BI181" t="s">
        <v>154</v>
      </c>
      <c r="BS181" s="6">
        <v>38512</v>
      </c>
      <c r="BU181" t="s">
        <v>835</v>
      </c>
      <c r="BV181" t="s">
        <v>179</v>
      </c>
      <c r="BW181" t="s">
        <v>154</v>
      </c>
      <c r="BZ181" t="s">
        <v>836</v>
      </c>
      <c r="CA181" t="s">
        <v>181</v>
      </c>
      <c r="CB181" t="s">
        <v>182</v>
      </c>
      <c r="CC181">
        <v>22</v>
      </c>
      <c r="CD181" t="s">
        <v>160</v>
      </c>
      <c r="CE181">
        <v>3</v>
      </c>
      <c r="CF181" t="s">
        <v>318</v>
      </c>
      <c r="CH181" t="s">
        <v>184</v>
      </c>
      <c r="DM181" s="17"/>
      <c r="DN181" s="17"/>
      <c r="DO181" s="17"/>
      <c r="DP181" s="17"/>
    </row>
    <row r="182" spans="1:120" x14ac:dyDescent="0.2">
      <c r="A182" t="s">
        <v>150</v>
      </c>
      <c r="B182">
        <v>13318</v>
      </c>
      <c r="C182" t="s">
        <v>837</v>
      </c>
      <c r="D182" t="s">
        <v>838</v>
      </c>
      <c r="E182" s="1">
        <v>16207</v>
      </c>
      <c r="F182" s="2">
        <v>37959</v>
      </c>
      <c r="G182" s="3">
        <v>38513</v>
      </c>
      <c r="H182" t="s">
        <v>177</v>
      </c>
      <c r="J182" s="23" t="s">
        <v>10222</v>
      </c>
      <c r="K182" t="s">
        <v>153</v>
      </c>
      <c r="L182">
        <v>20837</v>
      </c>
      <c r="M182">
        <v>59</v>
      </c>
      <c r="N182" t="s">
        <v>161</v>
      </c>
      <c r="Q182">
        <v>0</v>
      </c>
      <c r="R182">
        <v>1</v>
      </c>
      <c r="S182" t="s">
        <v>154</v>
      </c>
      <c r="U182" t="s">
        <v>154</v>
      </c>
      <c r="V182" s="20" t="s">
        <v>154</v>
      </c>
      <c r="W182" s="20" t="s">
        <v>162</v>
      </c>
      <c r="X182" t="s">
        <v>162</v>
      </c>
      <c r="Y182" t="s">
        <v>154</v>
      </c>
      <c r="AB182">
        <v>67</v>
      </c>
      <c r="AC182">
        <v>164</v>
      </c>
      <c r="AD182">
        <v>24.91</v>
      </c>
      <c r="AG182">
        <v>29</v>
      </c>
      <c r="AH182" t="s">
        <v>162</v>
      </c>
      <c r="AI182" t="s">
        <v>339</v>
      </c>
      <c r="AJ182" t="s">
        <v>154</v>
      </c>
      <c r="AM182" t="s">
        <v>154</v>
      </c>
      <c r="AN182" t="s">
        <v>154</v>
      </c>
      <c r="AW182">
        <v>29</v>
      </c>
      <c r="BF182" t="s">
        <v>156</v>
      </c>
      <c r="BG182" s="5">
        <v>38379</v>
      </c>
      <c r="BI182" t="s">
        <v>154</v>
      </c>
      <c r="BS182" s="6">
        <v>38513</v>
      </c>
      <c r="BU182" t="s">
        <v>839</v>
      </c>
      <c r="BV182" t="s">
        <v>179</v>
      </c>
      <c r="BW182" t="s">
        <v>154</v>
      </c>
      <c r="BZ182" t="s">
        <v>840</v>
      </c>
      <c r="CA182" t="s">
        <v>221</v>
      </c>
      <c r="CB182" t="s">
        <v>222</v>
      </c>
      <c r="CC182">
        <v>46</v>
      </c>
      <c r="CD182" t="s">
        <v>160</v>
      </c>
      <c r="CE182">
        <v>3</v>
      </c>
      <c r="CF182" t="s">
        <v>318</v>
      </c>
      <c r="CH182" t="s">
        <v>184</v>
      </c>
      <c r="DM182" s="17"/>
      <c r="DN182" s="17"/>
      <c r="DO182" s="17"/>
      <c r="DP182" s="17"/>
    </row>
    <row r="183" spans="1:120" x14ac:dyDescent="0.2">
      <c r="A183" t="s">
        <v>150</v>
      </c>
      <c r="B183">
        <v>12935</v>
      </c>
      <c r="C183" t="s">
        <v>841</v>
      </c>
      <c r="D183" t="s">
        <v>305</v>
      </c>
      <c r="E183" s="1">
        <v>21939</v>
      </c>
      <c r="F183" s="2">
        <v>37994</v>
      </c>
      <c r="G183" s="3">
        <v>38514</v>
      </c>
      <c r="H183" t="s">
        <v>155</v>
      </c>
      <c r="I183" s="4">
        <v>38514</v>
      </c>
      <c r="J183" s="23" t="s">
        <v>10222</v>
      </c>
      <c r="K183" t="s">
        <v>160</v>
      </c>
      <c r="L183">
        <v>20450</v>
      </c>
      <c r="M183">
        <v>43</v>
      </c>
      <c r="N183" t="s">
        <v>161</v>
      </c>
      <c r="S183" t="s">
        <v>154</v>
      </c>
      <c r="U183" t="s">
        <v>154</v>
      </c>
      <c r="V183" s="20" t="s">
        <v>154</v>
      </c>
      <c r="W183" s="20" t="s">
        <v>162</v>
      </c>
      <c r="X183" t="s">
        <v>162</v>
      </c>
      <c r="Y183" t="s">
        <v>154</v>
      </c>
      <c r="AB183">
        <v>65</v>
      </c>
      <c r="AC183">
        <v>174</v>
      </c>
      <c r="AD183">
        <v>21.47</v>
      </c>
      <c r="AG183">
        <v>16</v>
      </c>
      <c r="AH183" t="s">
        <v>154</v>
      </c>
      <c r="AJ183" t="s">
        <v>154</v>
      </c>
      <c r="AM183" t="s">
        <v>154</v>
      </c>
      <c r="AN183" t="s">
        <v>154</v>
      </c>
      <c r="AW183">
        <v>16</v>
      </c>
      <c r="BF183" t="s">
        <v>316</v>
      </c>
      <c r="BG183" s="5">
        <v>37994</v>
      </c>
      <c r="BH183" t="s">
        <v>157</v>
      </c>
      <c r="BI183" t="s">
        <v>154</v>
      </c>
      <c r="DM183" s="17"/>
      <c r="DN183" s="17"/>
      <c r="DO183" s="17"/>
      <c r="DP183" s="17"/>
    </row>
    <row r="184" spans="1:120" x14ac:dyDescent="0.2">
      <c r="A184" t="s">
        <v>150</v>
      </c>
      <c r="B184">
        <v>4997</v>
      </c>
      <c r="C184" t="s">
        <v>842</v>
      </c>
      <c r="D184" t="s">
        <v>843</v>
      </c>
      <c r="E184" s="1">
        <v>16141</v>
      </c>
      <c r="F184" s="2">
        <v>38314</v>
      </c>
      <c r="G184" s="3">
        <v>38515</v>
      </c>
      <c r="H184" t="s">
        <v>177</v>
      </c>
      <c r="I184" s="4">
        <v>38528</v>
      </c>
      <c r="J184" s="23" t="s">
        <v>10222</v>
      </c>
      <c r="K184" t="s">
        <v>153</v>
      </c>
      <c r="L184">
        <v>22058</v>
      </c>
      <c r="M184">
        <v>60</v>
      </c>
      <c r="N184" t="s">
        <v>499</v>
      </c>
      <c r="Q184">
        <v>2</v>
      </c>
      <c r="R184">
        <v>3</v>
      </c>
      <c r="S184" t="s">
        <v>154</v>
      </c>
      <c r="U184" t="s">
        <v>154</v>
      </c>
      <c r="V184" s="20" t="s">
        <v>154</v>
      </c>
      <c r="W184" t="s">
        <v>162</v>
      </c>
      <c r="X184" t="s">
        <v>154</v>
      </c>
      <c r="Y184" t="s">
        <v>154</v>
      </c>
      <c r="AB184">
        <v>64</v>
      </c>
      <c r="AC184">
        <v>157</v>
      </c>
      <c r="AD184">
        <v>25.96</v>
      </c>
      <c r="AG184">
        <v>27</v>
      </c>
      <c r="AH184" t="s">
        <v>162</v>
      </c>
      <c r="AI184" t="s">
        <v>844</v>
      </c>
      <c r="AJ184" t="s">
        <v>154</v>
      </c>
      <c r="AM184" t="s">
        <v>162</v>
      </c>
      <c r="AN184" t="s">
        <v>154</v>
      </c>
      <c r="AW184">
        <v>27</v>
      </c>
      <c r="BF184" t="s">
        <v>316</v>
      </c>
      <c r="BG184" s="5">
        <v>38503</v>
      </c>
      <c r="BI184" t="s">
        <v>154</v>
      </c>
      <c r="BS184" s="6">
        <v>38515</v>
      </c>
      <c r="BU184" t="s">
        <v>845</v>
      </c>
      <c r="BV184" t="s">
        <v>179</v>
      </c>
      <c r="BW184" t="s">
        <v>154</v>
      </c>
      <c r="BZ184" t="s">
        <v>846</v>
      </c>
      <c r="CA184" t="s">
        <v>237</v>
      </c>
      <c r="CB184" t="s">
        <v>238</v>
      </c>
      <c r="CC184">
        <v>56</v>
      </c>
      <c r="CD184" t="s">
        <v>160</v>
      </c>
      <c r="CE184">
        <v>1</v>
      </c>
      <c r="CF184" t="s">
        <v>183</v>
      </c>
      <c r="CH184" t="s">
        <v>184</v>
      </c>
      <c r="DM184" s="17"/>
      <c r="DN184" s="17"/>
      <c r="DO184" s="17"/>
      <c r="DP184" s="17"/>
    </row>
    <row r="185" spans="1:120" x14ac:dyDescent="0.2">
      <c r="A185" t="s">
        <v>150</v>
      </c>
      <c r="B185">
        <v>14460</v>
      </c>
      <c r="C185" t="s">
        <v>847</v>
      </c>
      <c r="D185" t="s">
        <v>848</v>
      </c>
      <c r="E185" s="1">
        <v>17551</v>
      </c>
      <c r="F185" s="2">
        <v>38169</v>
      </c>
      <c r="G185" s="3">
        <v>38518</v>
      </c>
      <c r="H185" t="s">
        <v>177</v>
      </c>
      <c r="J185" s="23" t="s">
        <v>10222</v>
      </c>
      <c r="K185" t="s">
        <v>153</v>
      </c>
      <c r="L185">
        <v>21996</v>
      </c>
      <c r="M185">
        <v>56</v>
      </c>
      <c r="N185" t="s">
        <v>161</v>
      </c>
      <c r="Q185">
        <v>0</v>
      </c>
      <c r="R185">
        <v>1</v>
      </c>
      <c r="S185" t="s">
        <v>154</v>
      </c>
      <c r="U185" t="s">
        <v>154</v>
      </c>
      <c r="V185" s="20" t="s">
        <v>154</v>
      </c>
      <c r="W185" s="20" t="s">
        <v>162</v>
      </c>
      <c r="X185" t="s">
        <v>162</v>
      </c>
      <c r="Y185" t="s">
        <v>154</v>
      </c>
      <c r="AB185">
        <v>56</v>
      </c>
      <c r="AC185">
        <v>156</v>
      </c>
      <c r="AD185">
        <v>23.01</v>
      </c>
      <c r="AG185">
        <v>35</v>
      </c>
      <c r="AH185" t="s">
        <v>162</v>
      </c>
      <c r="AI185" t="s">
        <v>849</v>
      </c>
      <c r="AJ185" t="s">
        <v>154</v>
      </c>
      <c r="AM185" t="s">
        <v>162</v>
      </c>
      <c r="AN185" t="s">
        <v>154</v>
      </c>
      <c r="AW185">
        <v>35</v>
      </c>
      <c r="BF185" t="s">
        <v>156</v>
      </c>
      <c r="BG185" s="5">
        <v>38169</v>
      </c>
      <c r="BI185" t="s">
        <v>154</v>
      </c>
      <c r="BS185" s="6">
        <v>38518</v>
      </c>
      <c r="BU185" t="s">
        <v>850</v>
      </c>
      <c r="BV185" t="s">
        <v>179</v>
      </c>
      <c r="BW185" t="s">
        <v>154</v>
      </c>
      <c r="BZ185" t="s">
        <v>851</v>
      </c>
      <c r="CA185" t="s">
        <v>245</v>
      </c>
      <c r="CB185" t="s">
        <v>246</v>
      </c>
      <c r="CC185">
        <v>80</v>
      </c>
      <c r="CD185" t="s">
        <v>153</v>
      </c>
      <c r="CE185">
        <v>1</v>
      </c>
      <c r="CF185" t="s">
        <v>183</v>
      </c>
      <c r="CH185" t="s">
        <v>184</v>
      </c>
      <c r="DM185" s="17"/>
      <c r="DN185" s="17"/>
      <c r="DO185" s="17"/>
      <c r="DP185" s="17"/>
    </row>
    <row r="186" spans="1:120" x14ac:dyDescent="0.2">
      <c r="A186" t="s">
        <v>150</v>
      </c>
      <c r="B186">
        <v>14591</v>
      </c>
      <c r="C186" t="s">
        <v>852</v>
      </c>
      <c r="D186" t="s">
        <v>853</v>
      </c>
      <c r="E186" s="1">
        <v>15557</v>
      </c>
      <c r="F186" s="2">
        <v>38449</v>
      </c>
      <c r="G186" s="3">
        <v>38518</v>
      </c>
      <c r="H186" t="s">
        <v>191</v>
      </c>
      <c r="J186" s="23" t="s">
        <v>10222</v>
      </c>
      <c r="K186" t="s">
        <v>160</v>
      </c>
      <c r="L186">
        <v>22132</v>
      </c>
      <c r="M186">
        <v>62</v>
      </c>
      <c r="N186" t="s">
        <v>176</v>
      </c>
      <c r="S186" t="s">
        <v>154</v>
      </c>
      <c r="U186" t="s">
        <v>154</v>
      </c>
      <c r="V186" s="20" t="s">
        <v>154</v>
      </c>
      <c r="W186" t="s">
        <v>154</v>
      </c>
      <c r="X186" s="20" t="s">
        <v>154</v>
      </c>
      <c r="Y186" t="s">
        <v>154</v>
      </c>
      <c r="AB186">
        <v>76</v>
      </c>
      <c r="AC186">
        <v>174</v>
      </c>
      <c r="AD186">
        <v>25.1</v>
      </c>
      <c r="AG186">
        <v>10</v>
      </c>
      <c r="AH186" t="s">
        <v>162</v>
      </c>
      <c r="AI186" t="s">
        <v>854</v>
      </c>
      <c r="AJ186" t="s">
        <v>154</v>
      </c>
      <c r="AM186" t="s">
        <v>154</v>
      </c>
      <c r="AN186" t="s">
        <v>162</v>
      </c>
      <c r="AW186">
        <v>10</v>
      </c>
      <c r="BF186" t="s">
        <v>156</v>
      </c>
      <c r="BG186" s="5">
        <v>38449</v>
      </c>
      <c r="BH186" t="s">
        <v>299</v>
      </c>
      <c r="BI186" t="s">
        <v>154</v>
      </c>
      <c r="DM186" s="17"/>
      <c r="DN186" s="17"/>
      <c r="DO186" s="17"/>
      <c r="DP186" s="17"/>
    </row>
    <row r="187" spans="1:120" x14ac:dyDescent="0.2">
      <c r="A187" t="s">
        <v>150</v>
      </c>
      <c r="B187">
        <v>14393</v>
      </c>
      <c r="C187" t="s">
        <v>855</v>
      </c>
      <c r="D187" t="s">
        <v>230</v>
      </c>
      <c r="E187" s="1">
        <v>17426</v>
      </c>
      <c r="F187" s="2">
        <v>36971</v>
      </c>
      <c r="G187" s="3">
        <v>38519</v>
      </c>
      <c r="H187" t="s">
        <v>177</v>
      </c>
      <c r="J187" s="23" t="s">
        <v>10222</v>
      </c>
      <c r="K187" t="s">
        <v>160</v>
      </c>
      <c r="L187">
        <v>21924</v>
      </c>
      <c r="M187">
        <v>53</v>
      </c>
      <c r="Q187">
        <v>0</v>
      </c>
      <c r="R187">
        <v>1</v>
      </c>
      <c r="S187" t="s">
        <v>154</v>
      </c>
      <c r="U187" t="s">
        <v>162</v>
      </c>
      <c r="V187" t="s">
        <v>154</v>
      </c>
      <c r="W187" t="s">
        <v>154</v>
      </c>
      <c r="X187" s="20" t="s">
        <v>154</v>
      </c>
      <c r="Y187" t="s">
        <v>154</v>
      </c>
      <c r="AB187">
        <v>83</v>
      </c>
      <c r="AC187">
        <v>178</v>
      </c>
      <c r="AD187">
        <v>26.2</v>
      </c>
      <c r="AG187">
        <v>17</v>
      </c>
      <c r="AH187" t="s">
        <v>154</v>
      </c>
      <c r="AI187" t="s">
        <v>856</v>
      </c>
      <c r="AJ187" t="s">
        <v>154</v>
      </c>
      <c r="AM187" t="s">
        <v>154</v>
      </c>
      <c r="AN187" t="s">
        <v>162</v>
      </c>
      <c r="AW187">
        <v>17</v>
      </c>
      <c r="BF187" t="s">
        <v>156</v>
      </c>
      <c r="BG187" s="5">
        <v>38385</v>
      </c>
      <c r="BI187" t="s">
        <v>154</v>
      </c>
      <c r="BS187" s="6">
        <v>38519</v>
      </c>
      <c r="BU187" t="s">
        <v>857</v>
      </c>
      <c r="BV187" t="s">
        <v>179</v>
      </c>
      <c r="BW187" t="s">
        <v>154</v>
      </c>
      <c r="BZ187" t="s">
        <v>858</v>
      </c>
      <c r="CA187" t="s">
        <v>198</v>
      </c>
      <c r="CB187" t="s">
        <v>199</v>
      </c>
      <c r="CC187">
        <v>52</v>
      </c>
      <c r="CD187" t="s">
        <v>153</v>
      </c>
      <c r="CE187">
        <v>3</v>
      </c>
      <c r="CF187" t="s">
        <v>318</v>
      </c>
      <c r="CH187" t="s">
        <v>184</v>
      </c>
      <c r="DM187" s="17"/>
      <c r="DN187" s="17"/>
      <c r="DO187" s="17"/>
      <c r="DP187" s="17"/>
    </row>
    <row r="188" spans="1:120" x14ac:dyDescent="0.2">
      <c r="A188" t="s">
        <v>150</v>
      </c>
      <c r="B188">
        <v>14315</v>
      </c>
      <c r="C188" t="s">
        <v>859</v>
      </c>
      <c r="D188" t="s">
        <v>385</v>
      </c>
      <c r="E188" s="1">
        <v>14908</v>
      </c>
      <c r="F188" s="2">
        <v>38001</v>
      </c>
      <c r="G188" s="3">
        <v>38523</v>
      </c>
      <c r="H188" t="s">
        <v>177</v>
      </c>
      <c r="I188" s="4">
        <v>39857</v>
      </c>
      <c r="J188" s="23" t="s">
        <v>10222</v>
      </c>
      <c r="K188" t="s">
        <v>160</v>
      </c>
      <c r="L188">
        <v>21846</v>
      </c>
      <c r="M188">
        <v>63</v>
      </c>
      <c r="N188" t="s">
        <v>195</v>
      </c>
      <c r="Q188">
        <v>0</v>
      </c>
      <c r="R188">
        <v>1</v>
      </c>
      <c r="S188" t="s">
        <v>154</v>
      </c>
      <c r="U188" t="s">
        <v>154</v>
      </c>
      <c r="V188" s="20" t="s">
        <v>154</v>
      </c>
      <c r="W188" t="s">
        <v>154</v>
      </c>
      <c r="X188" s="20" t="s">
        <v>154</v>
      </c>
      <c r="Y188" t="s">
        <v>154</v>
      </c>
      <c r="AB188">
        <v>97</v>
      </c>
      <c r="AC188">
        <v>180</v>
      </c>
      <c r="AD188">
        <v>29.94</v>
      </c>
      <c r="AG188">
        <v>17</v>
      </c>
      <c r="AH188" t="s">
        <v>154</v>
      </c>
      <c r="AJ188" t="s">
        <v>154</v>
      </c>
      <c r="AM188" t="s">
        <v>154</v>
      </c>
      <c r="AN188" t="s">
        <v>154</v>
      </c>
      <c r="AW188">
        <v>17</v>
      </c>
      <c r="BF188" t="s">
        <v>156</v>
      </c>
      <c r="BG188" s="5">
        <v>38203</v>
      </c>
      <c r="BI188" t="s">
        <v>154</v>
      </c>
      <c r="BS188" s="6">
        <v>38523</v>
      </c>
      <c r="BU188" t="s">
        <v>860</v>
      </c>
      <c r="BV188" t="s">
        <v>179</v>
      </c>
      <c r="BW188" t="s">
        <v>154</v>
      </c>
      <c r="BZ188" t="s">
        <v>861</v>
      </c>
      <c r="CA188" t="s">
        <v>205</v>
      </c>
      <c r="CB188" t="s">
        <v>206</v>
      </c>
      <c r="CC188">
        <v>66</v>
      </c>
      <c r="CD188" t="s">
        <v>160</v>
      </c>
      <c r="CE188">
        <v>3</v>
      </c>
      <c r="CF188" t="s">
        <v>318</v>
      </c>
      <c r="CH188" t="s">
        <v>184</v>
      </c>
      <c r="DM188" s="17"/>
      <c r="DN188" s="17"/>
      <c r="DO188" s="17"/>
      <c r="DP188" s="17"/>
    </row>
    <row r="189" spans="1:120" x14ac:dyDescent="0.2">
      <c r="A189" t="s">
        <v>150</v>
      </c>
      <c r="B189">
        <v>14444</v>
      </c>
      <c r="C189" t="s">
        <v>862</v>
      </c>
      <c r="D189" t="s">
        <v>366</v>
      </c>
      <c r="E189" s="1">
        <v>15862</v>
      </c>
      <c r="F189" s="2">
        <v>38155</v>
      </c>
      <c r="G189" s="3">
        <v>38525</v>
      </c>
      <c r="H189" t="s">
        <v>177</v>
      </c>
      <c r="J189" s="23" t="s">
        <v>10222</v>
      </c>
      <c r="K189" t="s">
        <v>160</v>
      </c>
      <c r="L189">
        <v>21979</v>
      </c>
      <c r="M189">
        <v>61</v>
      </c>
      <c r="N189" t="s">
        <v>176</v>
      </c>
      <c r="Q189">
        <v>0</v>
      </c>
      <c r="R189">
        <v>1</v>
      </c>
      <c r="S189" t="s">
        <v>154</v>
      </c>
      <c r="U189" t="s">
        <v>154</v>
      </c>
      <c r="V189" s="20" t="s">
        <v>154</v>
      </c>
      <c r="W189" t="s">
        <v>162</v>
      </c>
      <c r="X189" t="s">
        <v>162</v>
      </c>
      <c r="Y189" t="s">
        <v>154</v>
      </c>
      <c r="AB189">
        <v>89</v>
      </c>
      <c r="AC189">
        <v>167</v>
      </c>
      <c r="AD189">
        <v>31.91</v>
      </c>
      <c r="AG189">
        <v>9</v>
      </c>
      <c r="AH189" t="s">
        <v>154</v>
      </c>
      <c r="AJ189" t="s">
        <v>154</v>
      </c>
      <c r="AM189" t="s">
        <v>154</v>
      </c>
      <c r="AN189" t="s">
        <v>162</v>
      </c>
      <c r="AW189">
        <v>9</v>
      </c>
      <c r="BF189" t="s">
        <v>156</v>
      </c>
      <c r="BG189" s="5">
        <v>38155</v>
      </c>
      <c r="BI189" t="s">
        <v>154</v>
      </c>
      <c r="BS189" s="6">
        <v>38525</v>
      </c>
      <c r="BU189" t="s">
        <v>591</v>
      </c>
      <c r="BV189" t="s">
        <v>179</v>
      </c>
      <c r="BW189" t="s">
        <v>154</v>
      </c>
      <c r="BZ189" t="s">
        <v>863</v>
      </c>
      <c r="CA189" t="s">
        <v>237</v>
      </c>
      <c r="CB189" t="s">
        <v>238</v>
      </c>
      <c r="CC189">
        <v>52</v>
      </c>
      <c r="CD189" t="s">
        <v>160</v>
      </c>
      <c r="CE189">
        <v>1</v>
      </c>
      <c r="CF189" t="s">
        <v>183</v>
      </c>
      <c r="CH189" t="s">
        <v>184</v>
      </c>
      <c r="DM189" s="17"/>
      <c r="DN189" s="17"/>
      <c r="DO189" s="17"/>
      <c r="DP189" s="17"/>
    </row>
    <row r="190" spans="1:120" x14ac:dyDescent="0.2">
      <c r="A190" t="s">
        <v>150</v>
      </c>
      <c r="B190">
        <v>14547</v>
      </c>
      <c r="C190" t="s">
        <v>864</v>
      </c>
      <c r="D190" t="s">
        <v>865</v>
      </c>
      <c r="E190" s="1">
        <v>21358</v>
      </c>
      <c r="F190" s="2">
        <v>38377</v>
      </c>
      <c r="G190" s="3">
        <v>38526</v>
      </c>
      <c r="H190" t="s">
        <v>155</v>
      </c>
      <c r="I190" s="4">
        <v>38526</v>
      </c>
      <c r="J190" s="23" t="s">
        <v>10222</v>
      </c>
      <c r="K190" t="s">
        <v>160</v>
      </c>
      <c r="L190">
        <v>22087</v>
      </c>
      <c r="M190">
        <v>46</v>
      </c>
      <c r="N190" t="s">
        <v>176</v>
      </c>
      <c r="S190" t="s">
        <v>154</v>
      </c>
      <c r="U190" t="s">
        <v>162</v>
      </c>
      <c r="V190" t="s">
        <v>162</v>
      </c>
      <c r="W190" t="s">
        <v>162</v>
      </c>
      <c r="X190" s="20" t="s">
        <v>154</v>
      </c>
      <c r="Y190" t="s">
        <v>162</v>
      </c>
      <c r="AB190">
        <v>55</v>
      </c>
      <c r="AC190">
        <v>169</v>
      </c>
      <c r="AD190">
        <v>19.260000000000002</v>
      </c>
      <c r="AG190">
        <v>25</v>
      </c>
      <c r="AH190" t="s">
        <v>162</v>
      </c>
      <c r="AI190" t="s">
        <v>241</v>
      </c>
      <c r="AJ190" t="s">
        <v>187</v>
      </c>
      <c r="AM190" t="s">
        <v>154</v>
      </c>
      <c r="AN190" t="s">
        <v>162</v>
      </c>
      <c r="AW190">
        <v>25</v>
      </c>
      <c r="BF190" t="s">
        <v>156</v>
      </c>
      <c r="BG190" s="5">
        <v>38448</v>
      </c>
      <c r="BH190" t="s">
        <v>188</v>
      </c>
      <c r="BI190" t="s">
        <v>154</v>
      </c>
      <c r="DM190" s="17"/>
      <c r="DN190" s="17"/>
      <c r="DO190" s="17"/>
      <c r="DP190" s="17"/>
    </row>
    <row r="191" spans="1:120" x14ac:dyDescent="0.2">
      <c r="A191" t="s">
        <v>150</v>
      </c>
      <c r="B191">
        <v>14453</v>
      </c>
      <c r="C191" t="s">
        <v>866</v>
      </c>
      <c r="D191" t="s">
        <v>867</v>
      </c>
      <c r="E191" s="1">
        <v>16623</v>
      </c>
      <c r="F191" s="2">
        <v>38162</v>
      </c>
      <c r="G191" s="3">
        <v>38533</v>
      </c>
      <c r="H191" t="s">
        <v>177</v>
      </c>
      <c r="J191" s="23" t="s">
        <v>10222</v>
      </c>
      <c r="K191" t="s">
        <v>160</v>
      </c>
      <c r="L191">
        <v>21989</v>
      </c>
      <c r="M191">
        <v>58</v>
      </c>
      <c r="N191" t="s">
        <v>176</v>
      </c>
      <c r="Q191">
        <v>0</v>
      </c>
      <c r="R191">
        <v>1</v>
      </c>
      <c r="S191" t="s">
        <v>154</v>
      </c>
      <c r="U191" t="s">
        <v>162</v>
      </c>
      <c r="V191" t="s">
        <v>154</v>
      </c>
      <c r="W191" t="s">
        <v>154</v>
      </c>
      <c r="X191" s="20" t="s">
        <v>154</v>
      </c>
      <c r="Y191" t="s">
        <v>154</v>
      </c>
      <c r="AB191">
        <v>60</v>
      </c>
      <c r="AC191">
        <v>162</v>
      </c>
      <c r="AD191">
        <v>22.86</v>
      </c>
      <c r="AG191">
        <v>11</v>
      </c>
      <c r="AH191" t="s">
        <v>154</v>
      </c>
      <c r="AJ191" t="s">
        <v>154</v>
      </c>
      <c r="AM191" t="s">
        <v>162</v>
      </c>
      <c r="AN191" t="s">
        <v>162</v>
      </c>
      <c r="AW191">
        <v>11</v>
      </c>
      <c r="BF191" t="s">
        <v>156</v>
      </c>
      <c r="BG191" s="5">
        <v>38162</v>
      </c>
      <c r="BI191" t="s">
        <v>154</v>
      </c>
      <c r="BS191" s="6">
        <v>38533</v>
      </c>
      <c r="BU191" t="s">
        <v>715</v>
      </c>
      <c r="BV191" t="s">
        <v>179</v>
      </c>
      <c r="BW191" t="s">
        <v>154</v>
      </c>
      <c r="BZ191" t="s">
        <v>868</v>
      </c>
      <c r="CA191" t="s">
        <v>302</v>
      </c>
      <c r="CB191" t="s">
        <v>310</v>
      </c>
      <c r="CC191">
        <v>86</v>
      </c>
      <c r="CD191" t="s">
        <v>160</v>
      </c>
      <c r="CE191">
        <v>3</v>
      </c>
      <c r="CF191" t="s">
        <v>318</v>
      </c>
      <c r="CH191" t="s">
        <v>184</v>
      </c>
      <c r="DM191" s="17"/>
      <c r="DN191" s="17"/>
      <c r="DO191" s="17"/>
      <c r="DP191" s="17"/>
    </row>
    <row r="192" spans="1:120" x14ac:dyDescent="0.2">
      <c r="A192" t="s">
        <v>150</v>
      </c>
      <c r="B192">
        <v>14631</v>
      </c>
      <c r="C192" t="s">
        <v>869</v>
      </c>
      <c r="D192" t="s">
        <v>214</v>
      </c>
      <c r="E192" s="1">
        <v>16478</v>
      </c>
      <c r="F192" s="2">
        <v>38512</v>
      </c>
      <c r="G192" s="3">
        <v>38533</v>
      </c>
      <c r="H192" t="s">
        <v>191</v>
      </c>
      <c r="J192" s="23" t="s">
        <v>10222</v>
      </c>
      <c r="K192" t="s">
        <v>160</v>
      </c>
      <c r="L192">
        <v>22172</v>
      </c>
      <c r="M192">
        <v>60</v>
      </c>
      <c r="N192" t="s">
        <v>161</v>
      </c>
      <c r="S192" t="s">
        <v>154</v>
      </c>
      <c r="U192" t="s">
        <v>154</v>
      </c>
      <c r="V192" s="20" t="s">
        <v>154</v>
      </c>
      <c r="W192" s="20" t="s">
        <v>162</v>
      </c>
      <c r="X192" t="s">
        <v>162</v>
      </c>
      <c r="Y192" t="s">
        <v>154</v>
      </c>
      <c r="AB192">
        <v>69</v>
      </c>
      <c r="AC192">
        <v>163</v>
      </c>
      <c r="AD192">
        <v>25.97</v>
      </c>
      <c r="AG192">
        <v>16</v>
      </c>
      <c r="AH192" t="s">
        <v>154</v>
      </c>
      <c r="AJ192" t="s">
        <v>154</v>
      </c>
      <c r="AM192" t="s">
        <v>154</v>
      </c>
      <c r="AN192" t="s">
        <v>162</v>
      </c>
      <c r="AW192">
        <v>16</v>
      </c>
      <c r="BF192" t="s">
        <v>156</v>
      </c>
      <c r="BG192" s="5">
        <v>38512</v>
      </c>
      <c r="BH192" t="s">
        <v>242</v>
      </c>
      <c r="BI192" t="s">
        <v>154</v>
      </c>
      <c r="DM192" s="17"/>
      <c r="DN192" s="17"/>
      <c r="DO192" s="17"/>
      <c r="DP192" s="17"/>
    </row>
    <row r="193" spans="1:120" x14ac:dyDescent="0.2">
      <c r="A193" t="s">
        <v>150</v>
      </c>
      <c r="B193">
        <v>14635</v>
      </c>
      <c r="C193" t="s">
        <v>870</v>
      </c>
      <c r="D193" t="s">
        <v>871</v>
      </c>
      <c r="E193" s="1">
        <v>16492</v>
      </c>
      <c r="F193" s="2">
        <v>38516</v>
      </c>
      <c r="G193" s="3">
        <v>38534</v>
      </c>
      <c r="H193" t="s">
        <v>155</v>
      </c>
      <c r="I193" s="4">
        <v>38534</v>
      </c>
      <c r="J193" s="23" t="s">
        <v>10222</v>
      </c>
      <c r="K193" t="s">
        <v>153</v>
      </c>
      <c r="L193">
        <v>22176</v>
      </c>
      <c r="M193">
        <v>60</v>
      </c>
      <c r="N193" t="s">
        <v>161</v>
      </c>
      <c r="S193" t="s">
        <v>154</v>
      </c>
      <c r="U193" t="s">
        <v>154</v>
      </c>
      <c r="V193" s="20" t="s">
        <v>154</v>
      </c>
      <c r="W193" s="20" t="s">
        <v>162</v>
      </c>
      <c r="X193" t="s">
        <v>162</v>
      </c>
      <c r="Y193" t="s">
        <v>154</v>
      </c>
      <c r="AB193">
        <v>86</v>
      </c>
      <c r="AC193">
        <v>153</v>
      </c>
      <c r="AD193">
        <v>36.74</v>
      </c>
      <c r="AG193">
        <v>18</v>
      </c>
      <c r="AH193" t="s">
        <v>154</v>
      </c>
      <c r="AJ193" t="s">
        <v>154</v>
      </c>
      <c r="AM193" t="s">
        <v>162</v>
      </c>
      <c r="AN193" t="s">
        <v>154</v>
      </c>
      <c r="AW193">
        <v>18</v>
      </c>
      <c r="BF193" t="s">
        <v>156</v>
      </c>
      <c r="BG193" s="5">
        <v>38516</v>
      </c>
      <c r="BH193" t="s">
        <v>192</v>
      </c>
      <c r="BI193" t="s">
        <v>154</v>
      </c>
      <c r="DM193" s="17"/>
      <c r="DN193" s="17"/>
      <c r="DO193" s="17"/>
      <c r="DP193" s="17"/>
    </row>
    <row r="194" spans="1:120" x14ac:dyDescent="0.2">
      <c r="A194" t="s">
        <v>150</v>
      </c>
      <c r="B194">
        <v>14399</v>
      </c>
      <c r="C194" t="s">
        <v>872</v>
      </c>
      <c r="D194" t="s">
        <v>186</v>
      </c>
      <c r="E194" s="1">
        <v>15878</v>
      </c>
      <c r="F194" s="2">
        <v>38022</v>
      </c>
      <c r="G194" s="3">
        <v>38537</v>
      </c>
      <c r="H194" t="s">
        <v>177</v>
      </c>
      <c r="J194" s="23" t="s">
        <v>10222</v>
      </c>
      <c r="K194" t="s">
        <v>160</v>
      </c>
      <c r="L194">
        <v>21930</v>
      </c>
      <c r="M194">
        <v>60</v>
      </c>
      <c r="N194" t="s">
        <v>195</v>
      </c>
      <c r="Q194">
        <v>0</v>
      </c>
      <c r="R194">
        <v>1</v>
      </c>
      <c r="S194" t="s">
        <v>154</v>
      </c>
      <c r="U194" t="s">
        <v>154</v>
      </c>
      <c r="V194" s="20" t="s">
        <v>154</v>
      </c>
      <c r="W194" t="s">
        <v>154</v>
      </c>
      <c r="X194" s="20" t="s">
        <v>154</v>
      </c>
      <c r="Y194" t="s">
        <v>154</v>
      </c>
      <c r="AB194">
        <v>71</v>
      </c>
      <c r="AC194">
        <v>160</v>
      </c>
      <c r="AD194">
        <v>27.73</v>
      </c>
      <c r="AG194">
        <v>19</v>
      </c>
      <c r="AH194" t="s">
        <v>162</v>
      </c>
      <c r="AI194" t="s">
        <v>522</v>
      </c>
      <c r="AJ194" t="s">
        <v>154</v>
      </c>
      <c r="AM194" t="s">
        <v>162</v>
      </c>
      <c r="AN194" t="s">
        <v>154</v>
      </c>
      <c r="AW194">
        <v>19</v>
      </c>
      <c r="BF194" t="s">
        <v>156</v>
      </c>
      <c r="BG194" s="5">
        <v>38336</v>
      </c>
      <c r="BI194" t="s">
        <v>154</v>
      </c>
      <c r="BS194" s="6">
        <v>38537</v>
      </c>
      <c r="BU194" t="s">
        <v>873</v>
      </c>
      <c r="BV194" t="s">
        <v>179</v>
      </c>
      <c r="BW194" t="s">
        <v>154</v>
      </c>
      <c r="BZ194" t="s">
        <v>874</v>
      </c>
      <c r="CA194" t="s">
        <v>211</v>
      </c>
      <c r="CB194" t="s">
        <v>403</v>
      </c>
      <c r="CC194">
        <v>59</v>
      </c>
      <c r="CD194" t="s">
        <v>153</v>
      </c>
      <c r="CE194">
        <v>1</v>
      </c>
      <c r="CF194" t="s">
        <v>183</v>
      </c>
      <c r="CH194" t="s">
        <v>184</v>
      </c>
      <c r="DM194" s="17"/>
      <c r="DN194" s="17"/>
      <c r="DO194" s="17"/>
      <c r="DP194" s="17"/>
    </row>
    <row r="195" spans="1:120" x14ac:dyDescent="0.2">
      <c r="A195" t="s">
        <v>150</v>
      </c>
      <c r="B195">
        <v>14586</v>
      </c>
      <c r="C195" t="s">
        <v>875</v>
      </c>
      <c r="D195" t="s">
        <v>447</v>
      </c>
      <c r="E195" s="1">
        <v>15548</v>
      </c>
      <c r="F195" s="2">
        <v>38449</v>
      </c>
      <c r="G195" s="3">
        <v>38538</v>
      </c>
      <c r="H195" t="s">
        <v>177</v>
      </c>
      <c r="J195" s="23" t="s">
        <v>10222</v>
      </c>
      <c r="K195" t="s">
        <v>153</v>
      </c>
      <c r="L195">
        <v>22127</v>
      </c>
      <c r="M195">
        <v>62</v>
      </c>
      <c r="N195" t="s">
        <v>161</v>
      </c>
      <c r="Q195">
        <v>0</v>
      </c>
      <c r="R195">
        <v>1</v>
      </c>
      <c r="S195" t="s">
        <v>154</v>
      </c>
      <c r="U195" t="s">
        <v>154</v>
      </c>
      <c r="V195" s="20" t="s">
        <v>154</v>
      </c>
      <c r="W195" s="20" t="s">
        <v>162</v>
      </c>
      <c r="X195" t="s">
        <v>162</v>
      </c>
      <c r="Y195" t="s">
        <v>154</v>
      </c>
      <c r="AB195">
        <v>60</v>
      </c>
      <c r="AC195">
        <v>160</v>
      </c>
      <c r="AD195">
        <v>23.44</v>
      </c>
      <c r="AG195">
        <v>36</v>
      </c>
      <c r="AH195" t="s">
        <v>154</v>
      </c>
      <c r="AJ195" t="s">
        <v>154</v>
      </c>
      <c r="AM195" t="s">
        <v>154</v>
      </c>
      <c r="AN195" t="s">
        <v>154</v>
      </c>
      <c r="AW195">
        <v>36</v>
      </c>
      <c r="BF195" t="s">
        <v>156</v>
      </c>
      <c r="BG195" s="5">
        <v>38503</v>
      </c>
      <c r="BI195" t="s">
        <v>154</v>
      </c>
      <c r="BS195" s="6">
        <v>38538</v>
      </c>
      <c r="BU195" t="s">
        <v>350</v>
      </c>
      <c r="BV195" t="s">
        <v>179</v>
      </c>
      <c r="BW195" t="s">
        <v>154</v>
      </c>
      <c r="BZ195" t="s">
        <v>876</v>
      </c>
      <c r="CA195" t="s">
        <v>221</v>
      </c>
      <c r="CB195" t="s">
        <v>222</v>
      </c>
      <c r="CC195">
        <v>23</v>
      </c>
      <c r="CD195" t="s">
        <v>160</v>
      </c>
      <c r="CE195">
        <v>3</v>
      </c>
      <c r="CF195" t="s">
        <v>318</v>
      </c>
      <c r="CH195" t="s">
        <v>184</v>
      </c>
      <c r="DM195" s="17"/>
      <c r="DN195" s="17"/>
      <c r="DO195" s="17"/>
      <c r="DP195" s="17"/>
    </row>
    <row r="196" spans="1:120" x14ac:dyDescent="0.2">
      <c r="A196" t="s">
        <v>150</v>
      </c>
      <c r="B196">
        <v>14641</v>
      </c>
      <c r="C196" t="s">
        <v>877</v>
      </c>
      <c r="D196" t="s">
        <v>878</v>
      </c>
      <c r="E196" s="1">
        <v>21034</v>
      </c>
      <c r="F196" s="2">
        <v>38531</v>
      </c>
      <c r="G196" s="3">
        <v>38541</v>
      </c>
      <c r="H196" t="s">
        <v>177</v>
      </c>
      <c r="J196" s="23" t="s">
        <v>10222</v>
      </c>
      <c r="K196" t="s">
        <v>160</v>
      </c>
      <c r="L196">
        <v>22182</v>
      </c>
      <c r="M196">
        <v>47</v>
      </c>
      <c r="N196" t="s">
        <v>161</v>
      </c>
      <c r="Q196">
        <v>0</v>
      </c>
      <c r="R196">
        <v>1</v>
      </c>
      <c r="S196" t="s">
        <v>154</v>
      </c>
      <c r="U196" t="s">
        <v>154</v>
      </c>
      <c r="V196" s="20" t="s">
        <v>154</v>
      </c>
      <c r="W196" s="20" t="s">
        <v>162</v>
      </c>
      <c r="X196" t="s">
        <v>162</v>
      </c>
      <c r="Y196" t="s">
        <v>154</v>
      </c>
      <c r="AB196">
        <v>75</v>
      </c>
      <c r="AC196">
        <v>169</v>
      </c>
      <c r="AD196">
        <v>26.26</v>
      </c>
      <c r="AG196">
        <v>32</v>
      </c>
      <c r="AH196" t="s">
        <v>154</v>
      </c>
      <c r="AJ196" t="s">
        <v>154</v>
      </c>
      <c r="AM196" t="s">
        <v>154</v>
      </c>
      <c r="AN196" t="s">
        <v>154</v>
      </c>
      <c r="AW196">
        <v>32</v>
      </c>
      <c r="BF196" t="s">
        <v>156</v>
      </c>
      <c r="BG196" s="5">
        <v>38539</v>
      </c>
      <c r="BI196" t="s">
        <v>154</v>
      </c>
      <c r="BS196" s="6">
        <v>38541</v>
      </c>
      <c r="BU196" t="s">
        <v>879</v>
      </c>
      <c r="BV196" t="s">
        <v>179</v>
      </c>
      <c r="BW196" t="s">
        <v>154</v>
      </c>
      <c r="BZ196" t="s">
        <v>880</v>
      </c>
      <c r="CA196" t="s">
        <v>221</v>
      </c>
      <c r="CB196" t="s">
        <v>222</v>
      </c>
      <c r="CC196">
        <v>59</v>
      </c>
      <c r="CD196" t="s">
        <v>153</v>
      </c>
      <c r="CE196">
        <v>1</v>
      </c>
      <c r="CF196" t="s">
        <v>183</v>
      </c>
      <c r="CH196" t="s">
        <v>184</v>
      </c>
      <c r="DM196" s="17"/>
      <c r="DN196" s="17"/>
      <c r="DO196" s="17"/>
      <c r="DP196" s="17"/>
    </row>
    <row r="197" spans="1:120" x14ac:dyDescent="0.2">
      <c r="A197" t="s">
        <v>150</v>
      </c>
      <c r="B197">
        <v>14494</v>
      </c>
      <c r="C197" t="s">
        <v>881</v>
      </c>
      <c r="D197" t="s">
        <v>882</v>
      </c>
      <c r="E197" s="1">
        <v>14419</v>
      </c>
      <c r="F197" s="2">
        <v>38268</v>
      </c>
      <c r="G197" s="3">
        <v>38542</v>
      </c>
      <c r="H197" t="s">
        <v>177</v>
      </c>
      <c r="I197" s="4">
        <v>40780</v>
      </c>
      <c r="J197" s="23" t="s">
        <v>10222</v>
      </c>
      <c r="K197" t="s">
        <v>160</v>
      </c>
      <c r="L197">
        <v>22030</v>
      </c>
      <c r="M197">
        <v>65</v>
      </c>
      <c r="N197" t="s">
        <v>161</v>
      </c>
      <c r="Q197">
        <v>0</v>
      </c>
      <c r="R197">
        <v>1</v>
      </c>
      <c r="S197" t="s">
        <v>154</v>
      </c>
      <c r="U197" t="s">
        <v>154</v>
      </c>
      <c r="V197" s="20" t="s">
        <v>154</v>
      </c>
      <c r="W197" s="20" t="s">
        <v>162</v>
      </c>
      <c r="X197" t="s">
        <v>154</v>
      </c>
      <c r="Y197" t="s">
        <v>154</v>
      </c>
      <c r="AB197">
        <v>85</v>
      </c>
      <c r="AC197">
        <v>180</v>
      </c>
      <c r="AD197">
        <v>26.23</v>
      </c>
      <c r="AG197">
        <v>11</v>
      </c>
      <c r="AH197" t="s">
        <v>154</v>
      </c>
      <c r="AJ197" t="s">
        <v>154</v>
      </c>
      <c r="AM197" t="s">
        <v>154</v>
      </c>
      <c r="AN197" t="s">
        <v>162</v>
      </c>
      <c r="AW197">
        <v>11</v>
      </c>
      <c r="BF197" t="s">
        <v>156</v>
      </c>
      <c r="BG197" s="5">
        <v>38268</v>
      </c>
      <c r="BI197" t="s">
        <v>154</v>
      </c>
      <c r="BS197" s="6">
        <v>38542</v>
      </c>
      <c r="BU197" t="s">
        <v>857</v>
      </c>
      <c r="BV197" t="s">
        <v>179</v>
      </c>
      <c r="BW197" t="s">
        <v>154</v>
      </c>
      <c r="BZ197" t="s">
        <v>883</v>
      </c>
      <c r="CA197" t="s">
        <v>884</v>
      </c>
      <c r="CB197" t="s">
        <v>885</v>
      </c>
      <c r="CC197">
        <v>67</v>
      </c>
      <c r="CD197" t="s">
        <v>153</v>
      </c>
      <c r="CE197">
        <v>1</v>
      </c>
      <c r="CF197" t="s">
        <v>183</v>
      </c>
      <c r="CH197" t="s">
        <v>184</v>
      </c>
      <c r="DM197" s="17"/>
      <c r="DN197" s="17"/>
      <c r="DO197" s="17"/>
      <c r="DP197" s="17"/>
    </row>
    <row r="198" spans="1:120" x14ac:dyDescent="0.2">
      <c r="A198" t="s">
        <v>150</v>
      </c>
      <c r="B198">
        <v>14480</v>
      </c>
      <c r="C198" t="s">
        <v>886</v>
      </c>
      <c r="D198" t="s">
        <v>658</v>
      </c>
      <c r="E198" s="1">
        <v>15998</v>
      </c>
      <c r="F198" s="2">
        <v>38239</v>
      </c>
      <c r="G198" s="3">
        <v>38546</v>
      </c>
      <c r="H198" t="s">
        <v>191</v>
      </c>
      <c r="J198" s="23" t="s">
        <v>10222</v>
      </c>
      <c r="K198" t="s">
        <v>160</v>
      </c>
      <c r="L198">
        <v>22016</v>
      </c>
      <c r="M198">
        <v>60</v>
      </c>
      <c r="N198" t="s">
        <v>176</v>
      </c>
      <c r="S198" t="s">
        <v>154</v>
      </c>
      <c r="U198" t="s">
        <v>154</v>
      </c>
      <c r="V198" s="20" t="s">
        <v>154</v>
      </c>
      <c r="W198" t="s">
        <v>162</v>
      </c>
      <c r="X198" t="s">
        <v>162</v>
      </c>
      <c r="Y198" t="s">
        <v>154</v>
      </c>
      <c r="AB198">
        <v>60</v>
      </c>
      <c r="AC198">
        <v>165</v>
      </c>
      <c r="AD198">
        <v>22.04</v>
      </c>
      <c r="AG198">
        <v>9</v>
      </c>
      <c r="AH198" t="s">
        <v>162</v>
      </c>
      <c r="AI198" t="s">
        <v>241</v>
      </c>
      <c r="AJ198" t="s">
        <v>154</v>
      </c>
      <c r="AM198" t="s">
        <v>154</v>
      </c>
      <c r="AN198" t="s">
        <v>162</v>
      </c>
      <c r="AW198">
        <v>9</v>
      </c>
      <c r="BF198" t="s">
        <v>156</v>
      </c>
      <c r="BG198" s="5">
        <v>38308</v>
      </c>
      <c r="BH198" t="s">
        <v>170</v>
      </c>
      <c r="BI198" t="s">
        <v>154</v>
      </c>
      <c r="DM198" s="17"/>
      <c r="DN198" s="17"/>
      <c r="DO198" s="17"/>
      <c r="DP198" s="17"/>
    </row>
    <row r="199" spans="1:120" x14ac:dyDescent="0.2">
      <c r="A199" t="s">
        <v>150</v>
      </c>
      <c r="B199">
        <v>14536</v>
      </c>
      <c r="C199" t="s">
        <v>887</v>
      </c>
      <c r="D199" t="s">
        <v>888</v>
      </c>
      <c r="E199" s="1">
        <v>16079</v>
      </c>
      <c r="F199" s="2">
        <v>38348</v>
      </c>
      <c r="G199" s="3">
        <v>38546</v>
      </c>
      <c r="H199" t="s">
        <v>177</v>
      </c>
      <c r="J199" s="23" t="s">
        <v>10222</v>
      </c>
      <c r="K199" t="s">
        <v>153</v>
      </c>
      <c r="L199">
        <v>22076</v>
      </c>
      <c r="M199">
        <v>60</v>
      </c>
      <c r="N199" t="s">
        <v>161</v>
      </c>
      <c r="Q199">
        <v>1</v>
      </c>
      <c r="R199">
        <v>1</v>
      </c>
      <c r="S199" t="s">
        <v>154</v>
      </c>
      <c r="U199" t="s">
        <v>154</v>
      </c>
      <c r="V199" s="20" t="s">
        <v>154</v>
      </c>
      <c r="W199" s="20" t="s">
        <v>162</v>
      </c>
      <c r="X199" t="s">
        <v>162</v>
      </c>
      <c r="Y199" t="s">
        <v>154</v>
      </c>
      <c r="AB199">
        <v>60</v>
      </c>
      <c r="AC199">
        <v>155</v>
      </c>
      <c r="AD199">
        <v>24.97</v>
      </c>
      <c r="AG199">
        <v>33</v>
      </c>
      <c r="AH199" t="s">
        <v>154</v>
      </c>
      <c r="AJ199" t="s">
        <v>154</v>
      </c>
      <c r="AM199" t="s">
        <v>154</v>
      </c>
      <c r="AN199" t="s">
        <v>154</v>
      </c>
      <c r="AW199">
        <v>33</v>
      </c>
      <c r="BF199" t="s">
        <v>419</v>
      </c>
      <c r="BG199" s="5">
        <v>38541</v>
      </c>
      <c r="BI199" t="s">
        <v>154</v>
      </c>
      <c r="BS199" s="6">
        <v>38540</v>
      </c>
      <c r="BU199" t="s">
        <v>423</v>
      </c>
      <c r="BV199" t="s">
        <v>179</v>
      </c>
      <c r="BW199" t="s">
        <v>154</v>
      </c>
      <c r="BZ199" t="s">
        <v>889</v>
      </c>
      <c r="CA199" t="s">
        <v>890</v>
      </c>
      <c r="CB199" t="s">
        <v>891</v>
      </c>
      <c r="CC199">
        <v>53</v>
      </c>
      <c r="CD199" t="s">
        <v>153</v>
      </c>
      <c r="CE199">
        <v>4</v>
      </c>
      <c r="CF199" t="s">
        <v>252</v>
      </c>
      <c r="CH199" t="s">
        <v>184</v>
      </c>
      <c r="DM199" s="17"/>
      <c r="DN199" s="17"/>
      <c r="DO199" s="17"/>
      <c r="DP199" s="17"/>
    </row>
    <row r="200" spans="1:120" x14ac:dyDescent="0.2">
      <c r="A200" t="s">
        <v>150</v>
      </c>
      <c r="B200">
        <v>14536</v>
      </c>
      <c r="C200" t="s">
        <v>887</v>
      </c>
      <c r="D200" t="s">
        <v>888</v>
      </c>
      <c r="E200" s="1">
        <v>16079</v>
      </c>
      <c r="F200" s="2">
        <v>38542</v>
      </c>
      <c r="G200" s="3">
        <v>38546</v>
      </c>
      <c r="H200" t="s">
        <v>177</v>
      </c>
      <c r="J200" s="23" t="s">
        <v>10222</v>
      </c>
      <c r="K200" t="s">
        <v>153</v>
      </c>
      <c r="L200">
        <v>23178</v>
      </c>
      <c r="M200">
        <v>61</v>
      </c>
      <c r="Q200">
        <v>1</v>
      </c>
      <c r="R200">
        <v>2</v>
      </c>
      <c r="S200" t="s">
        <v>154</v>
      </c>
      <c r="U200" t="s">
        <v>154</v>
      </c>
      <c r="V200" s="20" t="s">
        <v>154</v>
      </c>
      <c r="W200" s="20" t="s">
        <v>154</v>
      </c>
      <c r="X200" s="20" t="s">
        <v>154</v>
      </c>
      <c r="Y200" s="20" t="s">
        <v>154</v>
      </c>
      <c r="BI200" t="s">
        <v>154</v>
      </c>
      <c r="BS200" s="6">
        <v>38546</v>
      </c>
      <c r="BU200" t="s">
        <v>262</v>
      </c>
      <c r="BV200" t="s">
        <v>179</v>
      </c>
      <c r="BW200" t="s">
        <v>154</v>
      </c>
      <c r="BZ200" t="s">
        <v>892</v>
      </c>
      <c r="CA200" t="s">
        <v>237</v>
      </c>
      <c r="CB200" t="s">
        <v>238</v>
      </c>
      <c r="CC200">
        <v>55</v>
      </c>
      <c r="CD200" t="s">
        <v>160</v>
      </c>
      <c r="CE200">
        <v>1</v>
      </c>
      <c r="CF200" t="s">
        <v>183</v>
      </c>
      <c r="CH200" t="s">
        <v>184</v>
      </c>
      <c r="DM200" s="17"/>
      <c r="DN200" s="17"/>
      <c r="DO200" s="17"/>
      <c r="DP200" s="17"/>
    </row>
    <row r="201" spans="1:120" x14ac:dyDescent="0.2">
      <c r="A201" t="s">
        <v>150</v>
      </c>
      <c r="B201">
        <v>14529</v>
      </c>
      <c r="C201" t="s">
        <v>893</v>
      </c>
      <c r="D201" t="s">
        <v>894</v>
      </c>
      <c r="E201" s="1">
        <v>19552</v>
      </c>
      <c r="F201" s="2">
        <v>38337</v>
      </c>
      <c r="G201" s="3">
        <v>38552</v>
      </c>
      <c r="H201" t="s">
        <v>155</v>
      </c>
      <c r="I201" s="4">
        <v>38552</v>
      </c>
      <c r="J201" s="23" t="s">
        <v>10222</v>
      </c>
      <c r="K201" t="s">
        <v>160</v>
      </c>
      <c r="L201">
        <v>22068</v>
      </c>
      <c r="M201">
        <v>51</v>
      </c>
      <c r="N201" t="s">
        <v>195</v>
      </c>
      <c r="S201" t="s">
        <v>154</v>
      </c>
      <c r="U201" t="s">
        <v>154</v>
      </c>
      <c r="V201" s="20" t="s">
        <v>154</v>
      </c>
      <c r="W201" t="s">
        <v>154</v>
      </c>
      <c r="X201" s="20" t="s">
        <v>154</v>
      </c>
      <c r="Y201" t="s">
        <v>154</v>
      </c>
      <c r="AB201">
        <v>89</v>
      </c>
      <c r="AC201">
        <v>182</v>
      </c>
      <c r="AD201">
        <v>26.87</v>
      </c>
      <c r="AG201">
        <v>33</v>
      </c>
      <c r="AH201" t="s">
        <v>154</v>
      </c>
      <c r="AJ201" t="s">
        <v>154</v>
      </c>
      <c r="AM201" t="s">
        <v>162</v>
      </c>
      <c r="AN201" t="s">
        <v>154</v>
      </c>
      <c r="AW201">
        <v>33</v>
      </c>
      <c r="BF201" t="s">
        <v>156</v>
      </c>
      <c r="BG201" s="5">
        <v>38337</v>
      </c>
      <c r="BI201" t="s">
        <v>154</v>
      </c>
      <c r="DM201" s="17"/>
      <c r="DN201" s="17"/>
      <c r="DO201" s="17"/>
      <c r="DP201" s="17"/>
    </row>
    <row r="202" spans="1:120" x14ac:dyDescent="0.2">
      <c r="A202" t="s">
        <v>150</v>
      </c>
      <c r="B202">
        <v>14488</v>
      </c>
      <c r="C202" t="s">
        <v>895</v>
      </c>
      <c r="D202" t="s">
        <v>896</v>
      </c>
      <c r="E202" s="1">
        <v>18081</v>
      </c>
      <c r="F202" s="2">
        <v>38258</v>
      </c>
      <c r="G202" s="3">
        <v>38553</v>
      </c>
      <c r="H202" t="s">
        <v>177</v>
      </c>
      <c r="J202" s="23" t="s">
        <v>10222</v>
      </c>
      <c r="K202" t="s">
        <v>160</v>
      </c>
      <c r="L202">
        <v>22024</v>
      </c>
      <c r="M202">
        <v>55</v>
      </c>
      <c r="N202" t="s">
        <v>176</v>
      </c>
      <c r="Q202">
        <v>0</v>
      </c>
      <c r="R202">
        <v>1</v>
      </c>
      <c r="S202" t="s">
        <v>154</v>
      </c>
      <c r="U202" t="s">
        <v>162</v>
      </c>
      <c r="V202" t="s">
        <v>162</v>
      </c>
      <c r="W202" t="s">
        <v>154</v>
      </c>
      <c r="X202" s="20" t="s">
        <v>154</v>
      </c>
      <c r="Y202" t="s">
        <v>154</v>
      </c>
      <c r="AB202">
        <v>62</v>
      </c>
      <c r="AC202">
        <v>165</v>
      </c>
      <c r="AD202">
        <v>22.77</v>
      </c>
      <c r="AG202">
        <v>12</v>
      </c>
      <c r="AH202" t="s">
        <v>162</v>
      </c>
      <c r="AI202" t="s">
        <v>897</v>
      </c>
      <c r="AJ202" t="s">
        <v>154</v>
      </c>
      <c r="AM202" t="s">
        <v>162</v>
      </c>
      <c r="AN202" t="s">
        <v>162</v>
      </c>
      <c r="AW202">
        <v>12</v>
      </c>
      <c r="BF202" t="s">
        <v>156</v>
      </c>
      <c r="BG202" s="5">
        <v>38483</v>
      </c>
      <c r="BI202" t="s">
        <v>154</v>
      </c>
      <c r="BS202" s="6">
        <v>38553</v>
      </c>
      <c r="BU202" t="s">
        <v>487</v>
      </c>
      <c r="BV202" t="s">
        <v>179</v>
      </c>
      <c r="BW202" t="s">
        <v>154</v>
      </c>
      <c r="BZ202" t="s">
        <v>898</v>
      </c>
      <c r="CA202" t="s">
        <v>358</v>
      </c>
      <c r="CB202" t="s">
        <v>359</v>
      </c>
      <c r="CC202">
        <v>66</v>
      </c>
      <c r="CD202" t="s">
        <v>153</v>
      </c>
      <c r="CE202">
        <v>1</v>
      </c>
      <c r="CF202" t="s">
        <v>183</v>
      </c>
      <c r="CH202" t="s">
        <v>184</v>
      </c>
      <c r="DM202" s="17"/>
      <c r="DN202" s="17"/>
      <c r="DO202" s="17"/>
      <c r="DP202" s="17"/>
    </row>
    <row r="203" spans="1:120" x14ac:dyDescent="0.2">
      <c r="A203" t="s">
        <v>150</v>
      </c>
      <c r="B203">
        <v>14598</v>
      </c>
      <c r="C203" t="s">
        <v>899</v>
      </c>
      <c r="D203" t="s">
        <v>900</v>
      </c>
      <c r="E203" s="1">
        <v>18088</v>
      </c>
      <c r="F203" s="2">
        <v>38456</v>
      </c>
      <c r="G203" s="3">
        <v>38554</v>
      </c>
      <c r="H203" t="s">
        <v>177</v>
      </c>
      <c r="I203" s="4">
        <v>38801</v>
      </c>
      <c r="J203" s="23" t="s">
        <v>10222</v>
      </c>
      <c r="K203" t="s">
        <v>160</v>
      </c>
      <c r="L203">
        <v>22139</v>
      </c>
      <c r="M203">
        <v>55</v>
      </c>
      <c r="N203" t="s">
        <v>901</v>
      </c>
      <c r="Q203">
        <v>0</v>
      </c>
      <c r="R203">
        <v>1</v>
      </c>
      <c r="S203" t="s">
        <v>154</v>
      </c>
      <c r="U203" t="s">
        <v>154</v>
      </c>
      <c r="V203" s="20" t="s">
        <v>154</v>
      </c>
      <c r="W203" t="s">
        <v>162</v>
      </c>
      <c r="X203" t="s">
        <v>162</v>
      </c>
      <c r="Y203" t="s">
        <v>154</v>
      </c>
      <c r="AB203">
        <v>65</v>
      </c>
      <c r="AC203">
        <v>170</v>
      </c>
      <c r="AD203">
        <v>22.49</v>
      </c>
      <c r="AG203">
        <v>22</v>
      </c>
      <c r="AH203" t="s">
        <v>162</v>
      </c>
      <c r="AI203" t="s">
        <v>902</v>
      </c>
      <c r="AJ203" t="s">
        <v>154</v>
      </c>
      <c r="AM203" t="s">
        <v>154</v>
      </c>
      <c r="AN203" t="s">
        <v>154</v>
      </c>
      <c r="AW203">
        <v>22</v>
      </c>
      <c r="BF203" t="s">
        <v>419</v>
      </c>
      <c r="BG203" s="5">
        <v>38555</v>
      </c>
      <c r="BI203" t="s">
        <v>154</v>
      </c>
      <c r="BS203" s="6">
        <v>38554</v>
      </c>
      <c r="BU203" t="s">
        <v>547</v>
      </c>
      <c r="BV203" t="s">
        <v>179</v>
      </c>
      <c r="BW203" t="s">
        <v>154</v>
      </c>
      <c r="BZ203" t="s">
        <v>903</v>
      </c>
      <c r="CA203" t="s">
        <v>257</v>
      </c>
      <c r="CB203" t="s">
        <v>258</v>
      </c>
      <c r="CC203">
        <v>24</v>
      </c>
      <c r="CD203" t="s">
        <v>160</v>
      </c>
      <c r="CE203">
        <v>3</v>
      </c>
      <c r="CF203" t="s">
        <v>318</v>
      </c>
      <c r="CH203" t="s">
        <v>184</v>
      </c>
      <c r="DM203" s="17"/>
      <c r="DN203" s="17"/>
      <c r="DO203" s="17"/>
      <c r="DP203" s="17"/>
    </row>
    <row r="204" spans="1:120" x14ac:dyDescent="0.2">
      <c r="A204" t="s">
        <v>150</v>
      </c>
      <c r="B204">
        <v>14581</v>
      </c>
      <c r="C204" t="s">
        <v>904</v>
      </c>
      <c r="D204" t="s">
        <v>230</v>
      </c>
      <c r="E204" s="1">
        <v>19761</v>
      </c>
      <c r="F204" s="2">
        <v>38434</v>
      </c>
      <c r="G204" s="3">
        <v>38555</v>
      </c>
      <c r="H204" t="s">
        <v>177</v>
      </c>
      <c r="J204" s="23" t="s">
        <v>10222</v>
      </c>
      <c r="K204" t="s">
        <v>160</v>
      </c>
      <c r="L204">
        <v>22121</v>
      </c>
      <c r="M204">
        <v>51</v>
      </c>
      <c r="Q204">
        <v>0</v>
      </c>
      <c r="R204">
        <v>1</v>
      </c>
      <c r="S204" t="s">
        <v>154</v>
      </c>
      <c r="U204" t="s">
        <v>154</v>
      </c>
      <c r="V204" s="20" t="s">
        <v>154</v>
      </c>
      <c r="W204" t="s">
        <v>154</v>
      </c>
      <c r="X204" s="20" t="s">
        <v>154</v>
      </c>
      <c r="Y204" t="s">
        <v>154</v>
      </c>
      <c r="AB204">
        <v>72</v>
      </c>
      <c r="AC204">
        <v>180</v>
      </c>
      <c r="AD204">
        <v>22.22</v>
      </c>
      <c r="AG204">
        <v>15</v>
      </c>
      <c r="AH204" t="s">
        <v>154</v>
      </c>
      <c r="AM204" t="s">
        <v>162</v>
      </c>
      <c r="AN204" t="s">
        <v>162</v>
      </c>
      <c r="AW204">
        <v>15</v>
      </c>
      <c r="BF204" t="s">
        <v>156</v>
      </c>
      <c r="BG204" s="5">
        <v>38434</v>
      </c>
      <c r="BI204" t="s">
        <v>154</v>
      </c>
      <c r="BS204" s="6">
        <v>38555</v>
      </c>
      <c r="BU204" t="s">
        <v>291</v>
      </c>
      <c r="BV204" t="s">
        <v>179</v>
      </c>
      <c r="BW204" t="s">
        <v>154</v>
      </c>
      <c r="BZ204" t="s">
        <v>905</v>
      </c>
      <c r="CA204" t="s">
        <v>245</v>
      </c>
      <c r="CB204" t="s">
        <v>246</v>
      </c>
      <c r="CC204">
        <v>50</v>
      </c>
      <c r="CD204" t="s">
        <v>153</v>
      </c>
      <c r="CE204">
        <v>1</v>
      </c>
      <c r="CF204" t="s">
        <v>183</v>
      </c>
      <c r="CH204" t="s">
        <v>184</v>
      </c>
      <c r="DM204" s="17"/>
      <c r="DN204" s="17"/>
      <c r="DO204" s="17"/>
      <c r="DP204" s="17"/>
    </row>
    <row r="205" spans="1:120" x14ac:dyDescent="0.2">
      <c r="A205" t="s">
        <v>150</v>
      </c>
      <c r="B205">
        <v>14558</v>
      </c>
      <c r="C205" t="s">
        <v>906</v>
      </c>
      <c r="D205" t="s">
        <v>907</v>
      </c>
      <c r="E205" s="1">
        <v>21910</v>
      </c>
      <c r="F205" s="2">
        <v>38386</v>
      </c>
      <c r="G205" s="3">
        <v>38557</v>
      </c>
      <c r="H205" t="s">
        <v>155</v>
      </c>
      <c r="I205" s="4">
        <v>38557</v>
      </c>
      <c r="J205" s="23" t="s">
        <v>10222</v>
      </c>
      <c r="K205" t="s">
        <v>160</v>
      </c>
      <c r="L205">
        <v>22098</v>
      </c>
      <c r="M205">
        <v>45</v>
      </c>
      <c r="N205" t="s">
        <v>442</v>
      </c>
      <c r="S205" t="s">
        <v>154</v>
      </c>
      <c r="U205" t="s">
        <v>162</v>
      </c>
      <c r="V205" t="s">
        <v>154</v>
      </c>
      <c r="W205" t="s">
        <v>154</v>
      </c>
      <c r="X205" s="20" t="s">
        <v>154</v>
      </c>
      <c r="Y205" t="s">
        <v>154</v>
      </c>
      <c r="AB205">
        <v>77</v>
      </c>
      <c r="AC205">
        <v>175</v>
      </c>
      <c r="AD205">
        <v>25.14</v>
      </c>
      <c r="AG205">
        <v>25</v>
      </c>
      <c r="AH205" t="s">
        <v>154</v>
      </c>
      <c r="AJ205" t="s">
        <v>187</v>
      </c>
      <c r="AM205" t="s">
        <v>162</v>
      </c>
      <c r="AN205" t="s">
        <v>154</v>
      </c>
      <c r="AW205">
        <v>25</v>
      </c>
      <c r="BF205" t="s">
        <v>156</v>
      </c>
      <c r="BG205" s="5">
        <v>38386</v>
      </c>
      <c r="BH205" t="s">
        <v>188</v>
      </c>
      <c r="BI205" t="s">
        <v>154</v>
      </c>
      <c r="DM205" s="17"/>
      <c r="DN205" s="17"/>
      <c r="DO205" s="17"/>
      <c r="DP205" s="17"/>
    </row>
    <row r="206" spans="1:120" x14ac:dyDescent="0.2">
      <c r="A206" t="s">
        <v>150</v>
      </c>
      <c r="B206">
        <v>14598</v>
      </c>
      <c r="C206" t="s">
        <v>899</v>
      </c>
      <c r="D206" t="s">
        <v>900</v>
      </c>
      <c r="E206" s="1">
        <v>18088</v>
      </c>
      <c r="F206" s="2">
        <v>38556</v>
      </c>
      <c r="G206" s="3">
        <v>38557</v>
      </c>
      <c r="H206" t="s">
        <v>177</v>
      </c>
      <c r="I206" s="4">
        <v>38801</v>
      </c>
      <c r="J206" s="23" t="s">
        <v>10222</v>
      </c>
      <c r="K206" t="s">
        <v>160</v>
      </c>
      <c r="L206">
        <v>23179</v>
      </c>
      <c r="M206">
        <v>56</v>
      </c>
      <c r="Q206">
        <v>1</v>
      </c>
      <c r="R206">
        <v>2</v>
      </c>
      <c r="S206" t="s">
        <v>154</v>
      </c>
      <c r="U206" t="s">
        <v>154</v>
      </c>
      <c r="V206" s="20" t="s">
        <v>154</v>
      </c>
      <c r="W206" s="20" t="s">
        <v>154</v>
      </c>
      <c r="X206" s="20" t="s">
        <v>154</v>
      </c>
      <c r="Y206" s="20" t="s">
        <v>154</v>
      </c>
      <c r="BI206" t="s">
        <v>154</v>
      </c>
      <c r="BS206" s="6">
        <v>38557</v>
      </c>
      <c r="BU206" t="s">
        <v>908</v>
      </c>
      <c r="BV206" t="s">
        <v>179</v>
      </c>
      <c r="BW206" t="s">
        <v>154</v>
      </c>
      <c r="BZ206" t="s">
        <v>909</v>
      </c>
      <c r="CA206" t="s">
        <v>395</v>
      </c>
      <c r="CB206" t="s">
        <v>396</v>
      </c>
      <c r="CC206">
        <v>46</v>
      </c>
      <c r="CD206" t="s">
        <v>153</v>
      </c>
      <c r="CE206">
        <v>1</v>
      </c>
      <c r="CF206" t="s">
        <v>183</v>
      </c>
      <c r="CH206" t="s">
        <v>184</v>
      </c>
      <c r="DM206" s="17"/>
      <c r="DN206" s="17"/>
      <c r="DO206" s="17"/>
      <c r="DP206" s="17"/>
    </row>
    <row r="207" spans="1:120" x14ac:dyDescent="0.2">
      <c r="A207" t="s">
        <v>150</v>
      </c>
      <c r="B207">
        <v>14653</v>
      </c>
      <c r="C207" t="s">
        <v>910</v>
      </c>
      <c r="D207" t="s">
        <v>911</v>
      </c>
      <c r="E207" s="1">
        <v>19363</v>
      </c>
      <c r="F207" s="2">
        <v>38546</v>
      </c>
      <c r="G207" s="3">
        <v>38559</v>
      </c>
      <c r="H207" t="s">
        <v>177</v>
      </c>
      <c r="J207" s="23" t="s">
        <v>10222</v>
      </c>
      <c r="K207" t="s">
        <v>160</v>
      </c>
      <c r="L207">
        <v>22194</v>
      </c>
      <c r="M207">
        <v>52</v>
      </c>
      <c r="N207" t="s">
        <v>167</v>
      </c>
      <c r="Q207">
        <v>0</v>
      </c>
      <c r="R207">
        <v>1</v>
      </c>
      <c r="S207" t="s">
        <v>154</v>
      </c>
      <c r="U207" t="s">
        <v>154</v>
      </c>
      <c r="V207" s="20" t="s">
        <v>154</v>
      </c>
      <c r="W207" t="s">
        <v>154</v>
      </c>
      <c r="X207" s="20" t="s">
        <v>154</v>
      </c>
      <c r="Y207" t="s">
        <v>154</v>
      </c>
      <c r="AB207">
        <v>65</v>
      </c>
      <c r="AC207">
        <v>170</v>
      </c>
      <c r="AD207">
        <v>22.49</v>
      </c>
      <c r="AG207">
        <v>25</v>
      </c>
      <c r="AH207" t="s">
        <v>154</v>
      </c>
      <c r="AJ207" t="s">
        <v>154</v>
      </c>
      <c r="AM207" t="s">
        <v>154</v>
      </c>
      <c r="AN207" t="s">
        <v>154</v>
      </c>
      <c r="AW207">
        <v>25</v>
      </c>
      <c r="BF207" t="s">
        <v>419</v>
      </c>
      <c r="BG207" s="5">
        <v>38561</v>
      </c>
      <c r="BH207" t="s">
        <v>768</v>
      </c>
      <c r="BI207" t="s">
        <v>154</v>
      </c>
      <c r="BS207" s="6">
        <v>38559</v>
      </c>
      <c r="BU207" t="s">
        <v>857</v>
      </c>
      <c r="BV207" t="s">
        <v>179</v>
      </c>
      <c r="BW207" t="s">
        <v>154</v>
      </c>
      <c r="BZ207" t="s">
        <v>912</v>
      </c>
      <c r="CA207" t="s">
        <v>198</v>
      </c>
      <c r="CB207" t="s">
        <v>199</v>
      </c>
      <c r="CC207">
        <v>35</v>
      </c>
      <c r="CD207" t="s">
        <v>160</v>
      </c>
      <c r="CE207">
        <v>3</v>
      </c>
      <c r="CF207" t="s">
        <v>318</v>
      </c>
      <c r="CH207" t="s">
        <v>184</v>
      </c>
      <c r="DM207" s="17"/>
      <c r="DN207" s="17"/>
      <c r="DO207" s="17"/>
      <c r="DP207" s="17"/>
    </row>
    <row r="208" spans="1:120" x14ac:dyDescent="0.2">
      <c r="A208" t="s">
        <v>150</v>
      </c>
      <c r="B208">
        <v>14653</v>
      </c>
      <c r="C208" t="s">
        <v>910</v>
      </c>
      <c r="D208" t="s">
        <v>911</v>
      </c>
      <c r="E208" s="1">
        <v>19363</v>
      </c>
      <c r="F208" s="2">
        <v>38561</v>
      </c>
      <c r="G208" s="3">
        <v>38562</v>
      </c>
      <c r="H208" t="s">
        <v>177</v>
      </c>
      <c r="J208" s="23" t="s">
        <v>10222</v>
      </c>
      <c r="K208" t="s">
        <v>160</v>
      </c>
      <c r="L208">
        <v>23180</v>
      </c>
      <c r="M208">
        <v>52</v>
      </c>
      <c r="Q208">
        <v>1</v>
      </c>
      <c r="R208">
        <v>2</v>
      </c>
      <c r="S208" t="s">
        <v>154</v>
      </c>
      <c r="U208" t="s">
        <v>154</v>
      </c>
      <c r="V208" s="20" t="s">
        <v>154</v>
      </c>
      <c r="W208" s="20" t="s">
        <v>154</v>
      </c>
      <c r="X208" s="20" t="s">
        <v>154</v>
      </c>
      <c r="Y208" s="20" t="s">
        <v>154</v>
      </c>
      <c r="BI208" t="s">
        <v>154</v>
      </c>
      <c r="BS208" s="6">
        <v>38562</v>
      </c>
      <c r="BU208" t="s">
        <v>913</v>
      </c>
      <c r="BV208" t="s">
        <v>179</v>
      </c>
      <c r="BW208" t="s">
        <v>154</v>
      </c>
      <c r="BZ208" t="s">
        <v>914</v>
      </c>
      <c r="CA208" t="s">
        <v>221</v>
      </c>
      <c r="CB208" t="s">
        <v>222</v>
      </c>
      <c r="CC208">
        <v>73</v>
      </c>
      <c r="CD208" t="s">
        <v>153</v>
      </c>
      <c r="CE208">
        <v>3</v>
      </c>
      <c r="CF208" t="s">
        <v>318</v>
      </c>
      <c r="CH208" t="s">
        <v>184</v>
      </c>
      <c r="DM208" s="17"/>
      <c r="DN208" s="17"/>
      <c r="DO208" s="17"/>
      <c r="DP208" s="17"/>
    </row>
    <row r="209" spans="1:120" x14ac:dyDescent="0.2">
      <c r="A209" t="s">
        <v>150</v>
      </c>
      <c r="B209">
        <v>14610</v>
      </c>
      <c r="C209" t="s">
        <v>915</v>
      </c>
      <c r="D209" t="s">
        <v>366</v>
      </c>
      <c r="E209" s="1">
        <v>25882</v>
      </c>
      <c r="F209" s="2">
        <v>38486</v>
      </c>
      <c r="G209" s="3">
        <v>38563</v>
      </c>
      <c r="H209" t="s">
        <v>177</v>
      </c>
      <c r="I209" s="4">
        <v>38592</v>
      </c>
      <c r="J209" s="23" t="s">
        <v>10222</v>
      </c>
      <c r="K209" t="s">
        <v>160</v>
      </c>
      <c r="L209">
        <v>22151</v>
      </c>
      <c r="M209">
        <v>34</v>
      </c>
      <c r="N209" t="s">
        <v>442</v>
      </c>
      <c r="Q209">
        <v>0</v>
      </c>
      <c r="R209">
        <v>1</v>
      </c>
      <c r="S209" t="s">
        <v>154</v>
      </c>
      <c r="U209" t="s">
        <v>162</v>
      </c>
      <c r="V209" t="s">
        <v>154</v>
      </c>
      <c r="W209" t="s">
        <v>154</v>
      </c>
      <c r="X209" s="20" t="s">
        <v>154</v>
      </c>
      <c r="Y209" s="20" t="s">
        <v>154</v>
      </c>
      <c r="AB209">
        <v>70</v>
      </c>
      <c r="AC209">
        <v>173</v>
      </c>
      <c r="AD209">
        <v>23.39</v>
      </c>
      <c r="AG209">
        <v>40</v>
      </c>
      <c r="AH209" t="s">
        <v>154</v>
      </c>
      <c r="AJ209" t="s">
        <v>154</v>
      </c>
      <c r="AM209" t="s">
        <v>154</v>
      </c>
      <c r="AN209" t="s">
        <v>154</v>
      </c>
      <c r="AW209">
        <v>40</v>
      </c>
      <c r="BF209" t="s">
        <v>156</v>
      </c>
      <c r="BG209" s="5">
        <v>38525</v>
      </c>
      <c r="BI209" t="s">
        <v>154</v>
      </c>
      <c r="BS209" s="6">
        <v>38563</v>
      </c>
      <c r="BU209" t="s">
        <v>591</v>
      </c>
      <c r="BV209" t="s">
        <v>179</v>
      </c>
      <c r="BW209" t="s">
        <v>154</v>
      </c>
      <c r="BZ209" t="s">
        <v>916</v>
      </c>
      <c r="CA209" t="s">
        <v>302</v>
      </c>
      <c r="CB209" t="s">
        <v>310</v>
      </c>
      <c r="CC209">
        <v>76</v>
      </c>
      <c r="CD209" t="s">
        <v>153</v>
      </c>
      <c r="CE209">
        <v>1</v>
      </c>
      <c r="CF209" t="s">
        <v>183</v>
      </c>
      <c r="CH209" t="s">
        <v>184</v>
      </c>
      <c r="DM209" s="17"/>
      <c r="DN209" s="17"/>
      <c r="DO209" s="17"/>
      <c r="DP209" s="17"/>
    </row>
    <row r="210" spans="1:120" x14ac:dyDescent="0.2">
      <c r="A210" t="s">
        <v>150</v>
      </c>
      <c r="B210">
        <v>4949</v>
      </c>
      <c r="C210" t="s">
        <v>917</v>
      </c>
      <c r="D210" t="s">
        <v>918</v>
      </c>
      <c r="E210" s="1">
        <v>14751</v>
      </c>
      <c r="F210" s="2">
        <v>38085</v>
      </c>
      <c r="G210" s="3">
        <v>38567</v>
      </c>
      <c r="H210" t="s">
        <v>177</v>
      </c>
      <c r="I210" s="4">
        <v>41392</v>
      </c>
      <c r="J210" s="23" t="s">
        <v>10222</v>
      </c>
      <c r="K210" t="s">
        <v>160</v>
      </c>
      <c r="L210">
        <v>21940</v>
      </c>
      <c r="M210">
        <v>63</v>
      </c>
      <c r="N210" t="s">
        <v>176</v>
      </c>
      <c r="Q210">
        <v>0</v>
      </c>
      <c r="R210">
        <v>1</v>
      </c>
      <c r="S210" t="s">
        <v>154</v>
      </c>
      <c r="U210" t="s">
        <v>154</v>
      </c>
      <c r="V210" s="20" t="s">
        <v>154</v>
      </c>
      <c r="W210" t="s">
        <v>162</v>
      </c>
      <c r="X210" s="20" t="s">
        <v>154</v>
      </c>
      <c r="Y210" t="s">
        <v>154</v>
      </c>
      <c r="AB210">
        <v>62</v>
      </c>
      <c r="AC210">
        <v>160</v>
      </c>
      <c r="AD210">
        <v>24.22</v>
      </c>
      <c r="AG210">
        <v>26</v>
      </c>
      <c r="AH210" t="s">
        <v>162</v>
      </c>
      <c r="AI210" t="s">
        <v>919</v>
      </c>
      <c r="AJ210" t="s">
        <v>154</v>
      </c>
      <c r="AM210" t="s">
        <v>154</v>
      </c>
      <c r="AN210" t="s">
        <v>162</v>
      </c>
      <c r="AW210">
        <v>26</v>
      </c>
      <c r="BF210" t="s">
        <v>156</v>
      </c>
      <c r="BG210" s="5">
        <v>38379</v>
      </c>
      <c r="BI210" t="s">
        <v>154</v>
      </c>
      <c r="BS210" s="6">
        <v>38567</v>
      </c>
      <c r="BU210" t="s">
        <v>444</v>
      </c>
      <c r="BV210" t="s">
        <v>179</v>
      </c>
      <c r="BW210" t="s">
        <v>154</v>
      </c>
      <c r="BZ210" t="s">
        <v>920</v>
      </c>
      <c r="CA210" t="s">
        <v>198</v>
      </c>
      <c r="CB210" t="s">
        <v>199</v>
      </c>
      <c r="CC210">
        <v>45</v>
      </c>
      <c r="CD210" t="s">
        <v>153</v>
      </c>
      <c r="CE210">
        <v>1</v>
      </c>
      <c r="CF210" t="s">
        <v>183</v>
      </c>
      <c r="CH210" t="s">
        <v>184</v>
      </c>
      <c r="DM210" s="17"/>
      <c r="DN210" s="17"/>
      <c r="DO210" s="17"/>
      <c r="DP210" s="17"/>
    </row>
    <row r="211" spans="1:120" x14ac:dyDescent="0.2">
      <c r="A211" t="s">
        <v>150</v>
      </c>
      <c r="B211">
        <v>14668</v>
      </c>
      <c r="C211" t="s">
        <v>921</v>
      </c>
      <c r="D211" t="s">
        <v>922</v>
      </c>
      <c r="E211" s="1">
        <v>17148</v>
      </c>
      <c r="F211" s="2">
        <v>38567</v>
      </c>
      <c r="G211" s="3">
        <v>38569</v>
      </c>
      <c r="H211" t="s">
        <v>177</v>
      </c>
      <c r="J211" s="23" t="s">
        <v>10222</v>
      </c>
      <c r="K211" t="s">
        <v>160</v>
      </c>
      <c r="L211">
        <v>22210</v>
      </c>
      <c r="M211">
        <v>58</v>
      </c>
      <c r="N211" t="s">
        <v>923</v>
      </c>
      <c r="Q211">
        <v>0</v>
      </c>
      <c r="R211">
        <v>1</v>
      </c>
      <c r="S211" t="s">
        <v>154</v>
      </c>
      <c r="U211" t="s">
        <v>154</v>
      </c>
      <c r="V211" s="20" t="s">
        <v>154</v>
      </c>
      <c r="W211" t="s">
        <v>154</v>
      </c>
      <c r="X211" s="20" t="s">
        <v>154</v>
      </c>
      <c r="Y211" t="s">
        <v>154</v>
      </c>
      <c r="AB211">
        <v>54</v>
      </c>
      <c r="AC211">
        <v>158</v>
      </c>
      <c r="AD211">
        <v>21.63</v>
      </c>
      <c r="AG211">
        <v>28</v>
      </c>
      <c r="AH211" t="s">
        <v>162</v>
      </c>
      <c r="AI211" t="s">
        <v>924</v>
      </c>
      <c r="AJ211" t="s">
        <v>162</v>
      </c>
      <c r="AM211" t="s">
        <v>162</v>
      </c>
      <c r="AN211" t="s">
        <v>162</v>
      </c>
      <c r="AW211">
        <v>28</v>
      </c>
      <c r="BF211" t="s">
        <v>156</v>
      </c>
      <c r="BG211" s="5">
        <v>38567</v>
      </c>
      <c r="BI211" t="s">
        <v>154</v>
      </c>
      <c r="BS211" s="6">
        <v>38569</v>
      </c>
      <c r="BU211" t="s">
        <v>925</v>
      </c>
      <c r="BV211" t="s">
        <v>179</v>
      </c>
      <c r="BW211" t="s">
        <v>154</v>
      </c>
      <c r="BZ211" t="s">
        <v>926</v>
      </c>
      <c r="CA211" t="s">
        <v>927</v>
      </c>
      <c r="CB211" t="s">
        <v>928</v>
      </c>
      <c r="CC211">
        <v>56</v>
      </c>
      <c r="CD211" t="s">
        <v>160</v>
      </c>
      <c r="CE211">
        <v>3</v>
      </c>
      <c r="CF211" t="s">
        <v>318</v>
      </c>
      <c r="CH211" t="s">
        <v>184</v>
      </c>
      <c r="DM211" s="17"/>
      <c r="DN211" s="17"/>
      <c r="DO211" s="17"/>
      <c r="DP211" s="17"/>
    </row>
    <row r="212" spans="1:120" x14ac:dyDescent="0.2">
      <c r="A212" t="s">
        <v>150</v>
      </c>
      <c r="B212">
        <v>14612</v>
      </c>
      <c r="C212" t="s">
        <v>929</v>
      </c>
      <c r="D212" t="s">
        <v>265</v>
      </c>
      <c r="E212" s="1">
        <v>17519</v>
      </c>
      <c r="F212" s="2">
        <v>38488</v>
      </c>
      <c r="G212" s="3">
        <v>38570</v>
      </c>
      <c r="H212" t="s">
        <v>177</v>
      </c>
      <c r="J212" s="23" t="s">
        <v>10222</v>
      </c>
      <c r="K212" t="s">
        <v>160</v>
      </c>
      <c r="L212">
        <v>22153</v>
      </c>
      <c r="M212">
        <v>57</v>
      </c>
      <c r="N212" t="s">
        <v>233</v>
      </c>
      <c r="Q212">
        <v>0</v>
      </c>
      <c r="R212">
        <v>1</v>
      </c>
      <c r="S212" t="s">
        <v>154</v>
      </c>
      <c r="U212" t="s">
        <v>162</v>
      </c>
      <c r="V212" t="s">
        <v>154</v>
      </c>
      <c r="W212" s="20" t="s">
        <v>162</v>
      </c>
      <c r="X212" t="s">
        <v>162</v>
      </c>
      <c r="Y212" t="s">
        <v>154</v>
      </c>
      <c r="AB212">
        <v>74</v>
      </c>
      <c r="AC212">
        <v>172</v>
      </c>
      <c r="AD212">
        <v>25.01</v>
      </c>
      <c r="AG212">
        <v>20</v>
      </c>
      <c r="AH212" t="s">
        <v>162</v>
      </c>
      <c r="AI212" t="s">
        <v>930</v>
      </c>
      <c r="AJ212" t="s">
        <v>154</v>
      </c>
      <c r="AM212" t="s">
        <v>154</v>
      </c>
      <c r="AN212" t="s">
        <v>162</v>
      </c>
      <c r="AW212">
        <v>20</v>
      </c>
      <c r="BF212" t="s">
        <v>156</v>
      </c>
      <c r="BG212" s="5">
        <v>38488</v>
      </c>
      <c r="BI212" t="s">
        <v>154</v>
      </c>
      <c r="BS212" s="6">
        <v>38570</v>
      </c>
      <c r="BU212" t="s">
        <v>448</v>
      </c>
      <c r="BV212" t="s">
        <v>179</v>
      </c>
      <c r="BW212" t="s">
        <v>154</v>
      </c>
      <c r="BZ212" t="s">
        <v>931</v>
      </c>
      <c r="CA212" t="s">
        <v>221</v>
      </c>
      <c r="CB212" t="s">
        <v>222</v>
      </c>
      <c r="CC212">
        <v>14</v>
      </c>
      <c r="CD212" t="s">
        <v>160</v>
      </c>
      <c r="CE212">
        <v>4</v>
      </c>
      <c r="CF212" t="s">
        <v>252</v>
      </c>
      <c r="CH212" t="s">
        <v>184</v>
      </c>
      <c r="DM212" s="17"/>
      <c r="DN212" s="17"/>
      <c r="DO212" s="17"/>
      <c r="DP212" s="17"/>
    </row>
    <row r="213" spans="1:120" x14ac:dyDescent="0.2">
      <c r="A213" t="s">
        <v>150</v>
      </c>
      <c r="B213">
        <v>14671</v>
      </c>
      <c r="C213" t="s">
        <v>932</v>
      </c>
      <c r="D213" t="s">
        <v>933</v>
      </c>
      <c r="E213" s="1">
        <v>15491</v>
      </c>
      <c r="F213" s="2">
        <v>38569</v>
      </c>
      <c r="G213" s="3">
        <v>38574</v>
      </c>
      <c r="H213" t="s">
        <v>177</v>
      </c>
      <c r="J213" s="23" t="s">
        <v>10222</v>
      </c>
      <c r="K213" t="s">
        <v>153</v>
      </c>
      <c r="L213">
        <v>22213</v>
      </c>
      <c r="M213">
        <v>63</v>
      </c>
      <c r="N213" t="s">
        <v>233</v>
      </c>
      <c r="Q213">
        <v>0</v>
      </c>
      <c r="R213">
        <v>1</v>
      </c>
      <c r="S213" t="s">
        <v>154</v>
      </c>
      <c r="U213" t="s">
        <v>162</v>
      </c>
      <c r="V213" t="s">
        <v>162</v>
      </c>
      <c r="W213" s="20" t="s">
        <v>162</v>
      </c>
      <c r="X213" t="s">
        <v>154</v>
      </c>
      <c r="Y213" t="s">
        <v>154</v>
      </c>
      <c r="AB213">
        <v>79</v>
      </c>
      <c r="AC213">
        <v>170</v>
      </c>
      <c r="AD213">
        <v>27.34</v>
      </c>
      <c r="AG213">
        <v>20</v>
      </c>
      <c r="AH213" t="s">
        <v>162</v>
      </c>
      <c r="AI213" t="s">
        <v>934</v>
      </c>
      <c r="AM213" t="s">
        <v>154</v>
      </c>
      <c r="AN213" t="s">
        <v>162</v>
      </c>
      <c r="AW213">
        <v>20</v>
      </c>
      <c r="BF213" t="s">
        <v>156</v>
      </c>
      <c r="BG213" s="5">
        <v>38569</v>
      </c>
      <c r="BI213" t="s">
        <v>154</v>
      </c>
      <c r="BS213" s="6">
        <v>38574</v>
      </c>
      <c r="BU213" t="s">
        <v>591</v>
      </c>
      <c r="BV213" t="s">
        <v>179</v>
      </c>
      <c r="BW213" t="s">
        <v>154</v>
      </c>
      <c r="BZ213" t="s">
        <v>935</v>
      </c>
      <c r="CA213" t="s">
        <v>198</v>
      </c>
      <c r="CB213" t="s">
        <v>199</v>
      </c>
      <c r="CC213">
        <v>58</v>
      </c>
      <c r="CD213" t="s">
        <v>153</v>
      </c>
      <c r="CE213">
        <v>1</v>
      </c>
      <c r="CF213" t="s">
        <v>183</v>
      </c>
      <c r="CH213" t="s">
        <v>184</v>
      </c>
      <c r="DM213" s="17"/>
      <c r="DN213" s="17"/>
      <c r="DO213" s="17"/>
      <c r="DP213" s="17"/>
    </row>
    <row r="214" spans="1:120" x14ac:dyDescent="0.2">
      <c r="A214" t="s">
        <v>150</v>
      </c>
      <c r="B214">
        <v>14671</v>
      </c>
      <c r="C214" t="s">
        <v>932</v>
      </c>
      <c r="D214" t="s">
        <v>933</v>
      </c>
      <c r="E214" s="1">
        <v>15491</v>
      </c>
      <c r="F214" s="2">
        <v>38576</v>
      </c>
      <c r="G214" s="3">
        <v>38577</v>
      </c>
      <c r="H214" t="s">
        <v>177</v>
      </c>
      <c r="J214" s="23" t="s">
        <v>10222</v>
      </c>
      <c r="K214" t="s">
        <v>153</v>
      </c>
      <c r="L214">
        <v>23181</v>
      </c>
      <c r="M214">
        <v>63</v>
      </c>
      <c r="Q214">
        <v>1</v>
      </c>
      <c r="R214">
        <v>2</v>
      </c>
      <c r="S214" t="s">
        <v>154</v>
      </c>
      <c r="U214" t="s">
        <v>154</v>
      </c>
      <c r="V214" s="20" t="s">
        <v>154</v>
      </c>
      <c r="W214" s="20" t="s">
        <v>154</v>
      </c>
      <c r="X214" s="20" t="s">
        <v>154</v>
      </c>
      <c r="Y214" s="20" t="s">
        <v>154</v>
      </c>
      <c r="BI214" t="s">
        <v>154</v>
      </c>
      <c r="BS214" s="6">
        <v>38577</v>
      </c>
      <c r="BU214" t="s">
        <v>936</v>
      </c>
      <c r="BV214" t="s">
        <v>179</v>
      </c>
      <c r="BW214" t="s">
        <v>154</v>
      </c>
      <c r="BZ214" t="s">
        <v>937</v>
      </c>
      <c r="CA214" t="s">
        <v>938</v>
      </c>
      <c r="CB214" t="s">
        <v>939</v>
      </c>
      <c r="CC214">
        <v>16</v>
      </c>
      <c r="CD214" t="s">
        <v>153</v>
      </c>
      <c r="CE214">
        <v>3</v>
      </c>
      <c r="CF214" t="s">
        <v>318</v>
      </c>
      <c r="CH214" t="s">
        <v>184</v>
      </c>
      <c r="DM214" s="17"/>
      <c r="DN214" s="17"/>
      <c r="DO214" s="17"/>
      <c r="DP214" s="17"/>
    </row>
    <row r="215" spans="1:120" x14ac:dyDescent="0.2">
      <c r="A215" t="s">
        <v>150</v>
      </c>
      <c r="B215">
        <v>14572</v>
      </c>
      <c r="C215" t="s">
        <v>940</v>
      </c>
      <c r="D215" t="s">
        <v>941</v>
      </c>
      <c r="E215" s="1">
        <v>22884</v>
      </c>
      <c r="F215" s="2">
        <v>38421</v>
      </c>
      <c r="G215" s="3">
        <v>38579</v>
      </c>
      <c r="H215" t="s">
        <v>177</v>
      </c>
      <c r="I215" s="4">
        <v>39190</v>
      </c>
      <c r="J215" s="23" t="s">
        <v>10222</v>
      </c>
      <c r="K215" t="s">
        <v>160</v>
      </c>
      <c r="L215">
        <v>22112</v>
      </c>
      <c r="M215">
        <v>42</v>
      </c>
      <c r="N215" t="s">
        <v>176</v>
      </c>
      <c r="Q215">
        <v>0</v>
      </c>
      <c r="R215">
        <v>1</v>
      </c>
      <c r="S215" t="s">
        <v>154</v>
      </c>
      <c r="U215" t="s">
        <v>162</v>
      </c>
      <c r="V215" t="s">
        <v>162</v>
      </c>
      <c r="W215" t="s">
        <v>162</v>
      </c>
      <c r="X215" s="20" t="s">
        <v>154</v>
      </c>
      <c r="Y215" t="s">
        <v>162</v>
      </c>
      <c r="AB215">
        <v>62</v>
      </c>
      <c r="AC215">
        <v>180</v>
      </c>
      <c r="AD215">
        <v>19.14</v>
      </c>
      <c r="AG215">
        <v>21</v>
      </c>
      <c r="AH215" t="s">
        <v>162</v>
      </c>
      <c r="AI215" t="s">
        <v>942</v>
      </c>
      <c r="AJ215" t="s">
        <v>154</v>
      </c>
      <c r="AM215" t="s">
        <v>154</v>
      </c>
      <c r="AN215" t="s">
        <v>162</v>
      </c>
      <c r="AW215">
        <v>21</v>
      </c>
      <c r="BF215" t="s">
        <v>156</v>
      </c>
      <c r="BG215" s="5">
        <v>38531</v>
      </c>
      <c r="BI215" t="s">
        <v>154</v>
      </c>
      <c r="BS215" s="6">
        <v>38579</v>
      </c>
      <c r="BU215" t="s">
        <v>879</v>
      </c>
      <c r="BV215" t="s">
        <v>179</v>
      </c>
      <c r="BW215" t="s">
        <v>154</v>
      </c>
      <c r="BZ215" t="s">
        <v>943</v>
      </c>
      <c r="CA215" t="s">
        <v>211</v>
      </c>
      <c r="CB215" t="s">
        <v>212</v>
      </c>
      <c r="CC215">
        <v>26</v>
      </c>
      <c r="CD215" t="s">
        <v>153</v>
      </c>
      <c r="CE215">
        <v>3</v>
      </c>
      <c r="CF215" t="s">
        <v>318</v>
      </c>
      <c r="CH215" t="s">
        <v>184</v>
      </c>
      <c r="DM215" s="17"/>
      <c r="DN215" s="17"/>
      <c r="DO215" s="17"/>
      <c r="DP215" s="17"/>
    </row>
    <row r="216" spans="1:120" x14ac:dyDescent="0.2">
      <c r="A216" t="s">
        <v>150</v>
      </c>
      <c r="B216">
        <v>14562</v>
      </c>
      <c r="C216" t="s">
        <v>944</v>
      </c>
      <c r="D216" t="s">
        <v>945</v>
      </c>
      <c r="E216" s="1">
        <v>18117</v>
      </c>
      <c r="F216" s="2">
        <v>38408</v>
      </c>
      <c r="G216" s="3">
        <v>38582</v>
      </c>
      <c r="H216" t="s">
        <v>177</v>
      </c>
      <c r="I216" s="4">
        <v>39222</v>
      </c>
      <c r="J216" s="23" t="s">
        <v>10222</v>
      </c>
      <c r="K216" t="s">
        <v>160</v>
      </c>
      <c r="L216">
        <v>22102</v>
      </c>
      <c r="M216">
        <v>55</v>
      </c>
      <c r="N216" t="s">
        <v>176</v>
      </c>
      <c r="Q216">
        <v>0</v>
      </c>
      <c r="R216">
        <v>1</v>
      </c>
      <c r="S216" t="s">
        <v>154</v>
      </c>
      <c r="U216" t="s">
        <v>162</v>
      </c>
      <c r="V216" t="s">
        <v>154</v>
      </c>
      <c r="W216" t="s">
        <v>154</v>
      </c>
      <c r="X216" s="20" t="s">
        <v>154</v>
      </c>
      <c r="Y216" t="s">
        <v>154</v>
      </c>
      <c r="AB216">
        <v>80</v>
      </c>
      <c r="AC216">
        <v>170</v>
      </c>
      <c r="AD216">
        <v>27.68</v>
      </c>
      <c r="AG216">
        <v>10</v>
      </c>
      <c r="AH216" t="s">
        <v>154</v>
      </c>
      <c r="AJ216" t="s">
        <v>154</v>
      </c>
      <c r="AM216" t="s">
        <v>154</v>
      </c>
      <c r="AN216" t="s">
        <v>162</v>
      </c>
      <c r="AW216">
        <v>10</v>
      </c>
      <c r="BF216" t="s">
        <v>156</v>
      </c>
      <c r="BG216" s="5">
        <v>38408</v>
      </c>
      <c r="BI216" t="s">
        <v>154</v>
      </c>
      <c r="BS216" s="6">
        <v>38582</v>
      </c>
      <c r="BU216" t="s">
        <v>722</v>
      </c>
      <c r="BV216" t="s">
        <v>179</v>
      </c>
      <c r="BW216" t="s">
        <v>154</v>
      </c>
      <c r="BZ216" t="s">
        <v>946</v>
      </c>
      <c r="CA216" t="s">
        <v>211</v>
      </c>
      <c r="CB216" t="s">
        <v>403</v>
      </c>
      <c r="CC216">
        <v>75</v>
      </c>
      <c r="CD216" t="s">
        <v>153</v>
      </c>
      <c r="CE216">
        <v>1</v>
      </c>
      <c r="CF216" t="s">
        <v>183</v>
      </c>
      <c r="CH216" t="s">
        <v>184</v>
      </c>
      <c r="DM216" s="17"/>
      <c r="DN216" s="17"/>
      <c r="DO216" s="17"/>
      <c r="DP216" s="17"/>
    </row>
    <row r="217" spans="1:120" x14ac:dyDescent="0.2">
      <c r="A217" t="s">
        <v>150</v>
      </c>
      <c r="B217">
        <v>14644</v>
      </c>
      <c r="C217" t="s">
        <v>947</v>
      </c>
      <c r="D217" t="s">
        <v>948</v>
      </c>
      <c r="E217" s="1">
        <v>17794</v>
      </c>
      <c r="F217" s="2">
        <v>38533</v>
      </c>
      <c r="G217" s="3">
        <v>38582</v>
      </c>
      <c r="H217" t="s">
        <v>155</v>
      </c>
      <c r="I217" s="4">
        <v>38582</v>
      </c>
      <c r="J217" s="23" t="s">
        <v>10222</v>
      </c>
      <c r="K217" t="s">
        <v>160</v>
      </c>
      <c r="L217">
        <v>22185</v>
      </c>
      <c r="M217">
        <v>56</v>
      </c>
      <c r="N217" t="s">
        <v>161</v>
      </c>
      <c r="S217" t="s">
        <v>154</v>
      </c>
      <c r="U217" t="s">
        <v>154</v>
      </c>
      <c r="V217" s="20" t="s">
        <v>154</v>
      </c>
      <c r="W217" s="20" t="s">
        <v>162</v>
      </c>
      <c r="X217" t="s">
        <v>162</v>
      </c>
      <c r="Y217" t="s">
        <v>154</v>
      </c>
      <c r="AB217">
        <v>71</v>
      </c>
      <c r="AC217">
        <v>168</v>
      </c>
      <c r="AD217">
        <v>25.16</v>
      </c>
      <c r="AG217">
        <v>23</v>
      </c>
      <c r="AH217" t="s">
        <v>154</v>
      </c>
      <c r="AJ217" t="s">
        <v>154</v>
      </c>
      <c r="AM217" t="s">
        <v>154</v>
      </c>
      <c r="AN217" t="s">
        <v>154</v>
      </c>
      <c r="AW217">
        <v>23</v>
      </c>
      <c r="BF217" t="s">
        <v>156</v>
      </c>
      <c r="BG217" s="5">
        <v>38533</v>
      </c>
      <c r="BH217" t="s">
        <v>157</v>
      </c>
      <c r="BI217" t="s">
        <v>154</v>
      </c>
      <c r="DM217" s="17"/>
      <c r="DN217" s="17"/>
      <c r="DO217" s="17"/>
      <c r="DP217" s="17"/>
    </row>
    <row r="218" spans="1:120" x14ac:dyDescent="0.2">
      <c r="A218" t="s">
        <v>150</v>
      </c>
      <c r="B218">
        <v>14649</v>
      </c>
      <c r="C218" t="s">
        <v>949</v>
      </c>
      <c r="D218" t="s">
        <v>426</v>
      </c>
      <c r="E218" s="1">
        <v>24019</v>
      </c>
      <c r="F218" s="2">
        <v>38545</v>
      </c>
      <c r="G218" s="3">
        <v>38582</v>
      </c>
      <c r="H218" t="s">
        <v>155</v>
      </c>
      <c r="I218" s="4">
        <v>38582</v>
      </c>
      <c r="J218" s="23" t="s">
        <v>10222</v>
      </c>
      <c r="K218" t="s">
        <v>160</v>
      </c>
      <c r="L218">
        <v>22190</v>
      </c>
      <c r="M218">
        <v>39</v>
      </c>
      <c r="N218" t="s">
        <v>161</v>
      </c>
      <c r="S218" t="s">
        <v>154</v>
      </c>
      <c r="U218" t="s">
        <v>154</v>
      </c>
      <c r="V218" s="20" t="s">
        <v>154</v>
      </c>
      <c r="W218" s="20" t="s">
        <v>162</v>
      </c>
      <c r="X218" t="s">
        <v>162</v>
      </c>
      <c r="Y218" t="s">
        <v>162</v>
      </c>
      <c r="AB218">
        <v>80</v>
      </c>
      <c r="AC218">
        <v>175</v>
      </c>
      <c r="AD218">
        <v>26.12</v>
      </c>
      <c r="AG218">
        <v>34</v>
      </c>
      <c r="AH218" t="s">
        <v>154</v>
      </c>
      <c r="AJ218" t="s">
        <v>154</v>
      </c>
      <c r="AM218" t="s">
        <v>154</v>
      </c>
      <c r="AN218" t="s">
        <v>154</v>
      </c>
      <c r="AW218">
        <v>34</v>
      </c>
      <c r="BF218" t="s">
        <v>156</v>
      </c>
      <c r="BG218" s="5">
        <v>38570</v>
      </c>
      <c r="BH218" t="s">
        <v>188</v>
      </c>
      <c r="BI218" t="s">
        <v>154</v>
      </c>
      <c r="DM218" s="17"/>
      <c r="DN218" s="17"/>
      <c r="DO218" s="17"/>
      <c r="DP218" s="17"/>
    </row>
    <row r="219" spans="1:120" x14ac:dyDescent="0.2">
      <c r="A219" t="s">
        <v>150</v>
      </c>
      <c r="B219">
        <v>14565</v>
      </c>
      <c r="C219" t="s">
        <v>950</v>
      </c>
      <c r="D219" t="s">
        <v>658</v>
      </c>
      <c r="E219" s="1">
        <v>19032</v>
      </c>
      <c r="F219" s="2">
        <v>38414</v>
      </c>
      <c r="G219" s="3">
        <v>38585</v>
      </c>
      <c r="H219" t="s">
        <v>177</v>
      </c>
      <c r="J219" s="23" t="s">
        <v>10222</v>
      </c>
      <c r="K219" t="s">
        <v>160</v>
      </c>
      <c r="L219">
        <v>22105</v>
      </c>
      <c r="M219">
        <v>53</v>
      </c>
      <c r="N219" t="s">
        <v>176</v>
      </c>
      <c r="Q219">
        <v>0</v>
      </c>
      <c r="R219">
        <v>1</v>
      </c>
      <c r="S219" t="s">
        <v>154</v>
      </c>
      <c r="U219" t="s">
        <v>154</v>
      </c>
      <c r="V219" s="20" t="s">
        <v>154</v>
      </c>
      <c r="W219" t="s">
        <v>154</v>
      </c>
      <c r="X219" s="20" t="s">
        <v>154</v>
      </c>
      <c r="Y219" t="s">
        <v>154</v>
      </c>
      <c r="AB219">
        <v>83</v>
      </c>
      <c r="AC219">
        <v>168</v>
      </c>
      <c r="AD219">
        <v>29.41</v>
      </c>
      <c r="AG219">
        <v>11</v>
      </c>
      <c r="AH219" t="s">
        <v>162</v>
      </c>
      <c r="AI219" t="s">
        <v>564</v>
      </c>
      <c r="AJ219" t="s">
        <v>154</v>
      </c>
      <c r="AM219" t="s">
        <v>154</v>
      </c>
      <c r="AN219" t="s">
        <v>162</v>
      </c>
      <c r="AW219">
        <v>11</v>
      </c>
      <c r="BF219" t="s">
        <v>156</v>
      </c>
      <c r="BG219" s="5">
        <v>38414</v>
      </c>
      <c r="BI219" t="s">
        <v>154</v>
      </c>
      <c r="BS219" s="6">
        <v>38585</v>
      </c>
      <c r="BU219" t="s">
        <v>729</v>
      </c>
      <c r="BV219" t="s">
        <v>179</v>
      </c>
      <c r="BW219" t="s">
        <v>154</v>
      </c>
      <c r="BZ219" t="s">
        <v>951</v>
      </c>
      <c r="CA219" t="s">
        <v>952</v>
      </c>
      <c r="CB219" t="s">
        <v>953</v>
      </c>
      <c r="CC219">
        <v>76</v>
      </c>
      <c r="CD219" t="s">
        <v>160</v>
      </c>
      <c r="CE219">
        <v>1</v>
      </c>
      <c r="CF219" t="s">
        <v>183</v>
      </c>
      <c r="CH219" t="s">
        <v>184</v>
      </c>
      <c r="DM219" s="17"/>
      <c r="DN219" s="17"/>
      <c r="DO219" s="17"/>
      <c r="DP219" s="17"/>
    </row>
    <row r="220" spans="1:120" x14ac:dyDescent="0.2">
      <c r="A220" t="s">
        <v>150</v>
      </c>
      <c r="B220">
        <v>14490</v>
      </c>
      <c r="C220" t="s">
        <v>954</v>
      </c>
      <c r="D220" t="s">
        <v>433</v>
      </c>
      <c r="E220" s="1">
        <v>15827</v>
      </c>
      <c r="F220" s="2">
        <v>38260</v>
      </c>
      <c r="G220" s="3">
        <v>38588</v>
      </c>
      <c r="J220" s="23" t="s">
        <v>10222</v>
      </c>
      <c r="K220" t="s">
        <v>160</v>
      </c>
      <c r="L220">
        <v>22026</v>
      </c>
      <c r="M220">
        <v>61</v>
      </c>
      <c r="N220" t="s">
        <v>195</v>
      </c>
      <c r="S220" t="s">
        <v>154</v>
      </c>
      <c r="U220" t="s">
        <v>154</v>
      </c>
      <c r="V220" s="20" t="s">
        <v>154</v>
      </c>
      <c r="W220" t="s">
        <v>154</v>
      </c>
      <c r="X220" s="20" t="s">
        <v>154</v>
      </c>
      <c r="Y220" t="s">
        <v>154</v>
      </c>
      <c r="AB220">
        <v>80</v>
      </c>
      <c r="AC220">
        <v>172</v>
      </c>
      <c r="AD220">
        <v>27.04</v>
      </c>
      <c r="AG220">
        <v>11</v>
      </c>
      <c r="AH220" t="s">
        <v>162</v>
      </c>
      <c r="AI220" t="s">
        <v>955</v>
      </c>
      <c r="AJ220" t="s">
        <v>154</v>
      </c>
      <c r="AM220" t="s">
        <v>162</v>
      </c>
      <c r="AN220" t="s">
        <v>154</v>
      </c>
      <c r="AW220">
        <v>11</v>
      </c>
      <c r="BF220" t="s">
        <v>156</v>
      </c>
      <c r="BG220" s="5">
        <v>38413</v>
      </c>
      <c r="BH220" t="s">
        <v>192</v>
      </c>
      <c r="BI220" t="s">
        <v>154</v>
      </c>
      <c r="DM220" s="17"/>
      <c r="DN220" s="17"/>
      <c r="DO220" s="17"/>
      <c r="DP220" s="17"/>
    </row>
    <row r="221" spans="1:120" x14ac:dyDescent="0.2">
      <c r="A221" t="s">
        <v>150</v>
      </c>
      <c r="B221">
        <v>14523</v>
      </c>
      <c r="C221" t="s">
        <v>956</v>
      </c>
      <c r="D221" t="s">
        <v>957</v>
      </c>
      <c r="E221" s="1">
        <v>16164</v>
      </c>
      <c r="F221" s="2">
        <v>38316</v>
      </c>
      <c r="G221" s="3">
        <v>38591</v>
      </c>
      <c r="H221" t="s">
        <v>177</v>
      </c>
      <c r="J221" s="23" t="s">
        <v>10222</v>
      </c>
      <c r="K221" t="s">
        <v>153</v>
      </c>
      <c r="L221">
        <v>22062</v>
      </c>
      <c r="M221">
        <v>60</v>
      </c>
      <c r="N221" t="s">
        <v>176</v>
      </c>
      <c r="Q221">
        <v>0</v>
      </c>
      <c r="R221">
        <v>1</v>
      </c>
      <c r="S221" t="s">
        <v>154</v>
      </c>
      <c r="U221" t="s">
        <v>154</v>
      </c>
      <c r="V221" s="20" t="s">
        <v>154</v>
      </c>
      <c r="W221" t="s">
        <v>162</v>
      </c>
      <c r="X221" t="s">
        <v>162</v>
      </c>
      <c r="Y221" t="s">
        <v>154</v>
      </c>
      <c r="AB221">
        <v>48</v>
      </c>
      <c r="AC221">
        <v>160</v>
      </c>
      <c r="AD221">
        <v>18.75</v>
      </c>
      <c r="AG221">
        <v>17</v>
      </c>
      <c r="AH221" t="s">
        <v>162</v>
      </c>
      <c r="AI221" t="s">
        <v>958</v>
      </c>
      <c r="AJ221" t="s">
        <v>187</v>
      </c>
      <c r="AM221" t="s">
        <v>154</v>
      </c>
      <c r="AN221" t="s">
        <v>162</v>
      </c>
      <c r="AW221">
        <v>17</v>
      </c>
      <c r="BF221" t="s">
        <v>156</v>
      </c>
      <c r="BG221" s="5">
        <v>38560</v>
      </c>
      <c r="BI221" t="s">
        <v>154</v>
      </c>
      <c r="BS221" s="6">
        <v>38591</v>
      </c>
      <c r="BU221" t="s">
        <v>959</v>
      </c>
      <c r="BV221" t="s">
        <v>179</v>
      </c>
      <c r="BW221" t="s">
        <v>154</v>
      </c>
      <c r="BZ221" t="s">
        <v>960</v>
      </c>
      <c r="CA221" t="s">
        <v>279</v>
      </c>
      <c r="CB221" t="s">
        <v>182</v>
      </c>
      <c r="CC221">
        <v>66</v>
      </c>
      <c r="CD221" t="s">
        <v>153</v>
      </c>
      <c r="CE221">
        <v>1</v>
      </c>
      <c r="CF221" t="s">
        <v>183</v>
      </c>
      <c r="CH221" t="s">
        <v>184</v>
      </c>
      <c r="DM221" s="17"/>
      <c r="DN221" s="17"/>
      <c r="DO221" s="17"/>
      <c r="DP221" s="17"/>
    </row>
    <row r="222" spans="1:120" x14ac:dyDescent="0.2">
      <c r="A222" t="s">
        <v>150</v>
      </c>
      <c r="B222">
        <v>14675</v>
      </c>
      <c r="C222" t="s">
        <v>961</v>
      </c>
      <c r="D222" t="s">
        <v>451</v>
      </c>
      <c r="E222" s="1">
        <v>18774</v>
      </c>
      <c r="F222" s="2">
        <v>38580</v>
      </c>
      <c r="G222" s="3">
        <v>38594</v>
      </c>
      <c r="H222" t="s">
        <v>177</v>
      </c>
      <c r="J222" s="23" t="s">
        <v>10222</v>
      </c>
      <c r="K222" t="s">
        <v>160</v>
      </c>
      <c r="L222">
        <v>22217</v>
      </c>
      <c r="M222">
        <v>54</v>
      </c>
      <c r="Q222">
        <v>0</v>
      </c>
      <c r="R222">
        <v>1</v>
      </c>
      <c r="S222" t="s">
        <v>154</v>
      </c>
      <c r="U222" t="s">
        <v>154</v>
      </c>
      <c r="V222" s="20" t="s">
        <v>154</v>
      </c>
      <c r="W222" t="s">
        <v>154</v>
      </c>
      <c r="X222" s="20" t="s">
        <v>154</v>
      </c>
      <c r="Y222" t="s">
        <v>154</v>
      </c>
      <c r="AB222">
        <v>82</v>
      </c>
      <c r="AC222">
        <v>172</v>
      </c>
      <c r="AD222">
        <v>27.72</v>
      </c>
      <c r="AG222">
        <v>28</v>
      </c>
      <c r="AH222" t="s">
        <v>154</v>
      </c>
      <c r="AJ222" t="s">
        <v>154</v>
      </c>
      <c r="AN222" t="s">
        <v>154</v>
      </c>
      <c r="AW222">
        <v>28</v>
      </c>
      <c r="BF222" t="s">
        <v>156</v>
      </c>
      <c r="BG222" s="5">
        <v>38580</v>
      </c>
      <c r="BI222" t="s">
        <v>154</v>
      </c>
      <c r="BS222" s="6">
        <v>38594</v>
      </c>
      <c r="BU222" t="s">
        <v>467</v>
      </c>
      <c r="BV222" t="s">
        <v>179</v>
      </c>
      <c r="BW222" t="s">
        <v>154</v>
      </c>
      <c r="BZ222" t="s">
        <v>962</v>
      </c>
      <c r="CA222" t="s">
        <v>358</v>
      </c>
      <c r="CB222" t="s">
        <v>359</v>
      </c>
      <c r="CC222">
        <v>70</v>
      </c>
      <c r="CD222" t="s">
        <v>160</v>
      </c>
      <c r="CE222">
        <v>1</v>
      </c>
      <c r="CF222" t="s">
        <v>183</v>
      </c>
      <c r="CH222" t="s">
        <v>184</v>
      </c>
      <c r="DM222" s="17"/>
      <c r="DN222" s="17"/>
      <c r="DO222" s="17"/>
      <c r="DP222" s="17"/>
    </row>
    <row r="223" spans="1:120" x14ac:dyDescent="0.2">
      <c r="A223" t="s">
        <v>150</v>
      </c>
      <c r="B223">
        <v>13649</v>
      </c>
      <c r="C223" t="s">
        <v>963</v>
      </c>
      <c r="D223" t="s">
        <v>964</v>
      </c>
      <c r="E223" s="1">
        <v>28856</v>
      </c>
      <c r="F223" s="2">
        <v>37854</v>
      </c>
      <c r="G223" s="3">
        <v>38596</v>
      </c>
      <c r="H223" t="s">
        <v>177</v>
      </c>
      <c r="J223" s="23" t="s">
        <v>10222</v>
      </c>
      <c r="K223" t="s">
        <v>160</v>
      </c>
      <c r="L223">
        <v>21175</v>
      </c>
      <c r="M223">
        <v>24</v>
      </c>
      <c r="N223" t="s">
        <v>442</v>
      </c>
      <c r="Q223">
        <v>0</v>
      </c>
      <c r="R223">
        <v>1</v>
      </c>
      <c r="S223" t="s">
        <v>154</v>
      </c>
      <c r="U223" t="s">
        <v>162</v>
      </c>
      <c r="V223" t="s">
        <v>154</v>
      </c>
      <c r="W223" t="s">
        <v>154</v>
      </c>
      <c r="X223" s="20" t="s">
        <v>154</v>
      </c>
      <c r="Y223" t="s">
        <v>154</v>
      </c>
      <c r="AB223">
        <v>179</v>
      </c>
      <c r="AC223">
        <v>69</v>
      </c>
      <c r="AD223">
        <v>375.97</v>
      </c>
      <c r="AG223">
        <v>23</v>
      </c>
      <c r="AH223" t="s">
        <v>154</v>
      </c>
      <c r="AJ223" t="s">
        <v>162</v>
      </c>
      <c r="AM223" t="s">
        <v>154</v>
      </c>
      <c r="AN223" t="s">
        <v>154</v>
      </c>
      <c r="AW223">
        <v>23</v>
      </c>
      <c r="BF223" t="s">
        <v>156</v>
      </c>
      <c r="BG223" s="5">
        <v>38379</v>
      </c>
      <c r="BI223" t="s">
        <v>154</v>
      </c>
      <c r="BS223" s="6">
        <v>38596</v>
      </c>
      <c r="BU223" t="s">
        <v>663</v>
      </c>
      <c r="BV223" t="s">
        <v>179</v>
      </c>
      <c r="BW223" t="s">
        <v>154</v>
      </c>
      <c r="BZ223" t="s">
        <v>965</v>
      </c>
      <c r="CA223" t="s">
        <v>966</v>
      </c>
      <c r="CB223" t="s">
        <v>967</v>
      </c>
      <c r="CC223">
        <v>54</v>
      </c>
      <c r="CD223" t="s">
        <v>160</v>
      </c>
      <c r="CE223">
        <v>3</v>
      </c>
      <c r="CF223" t="s">
        <v>318</v>
      </c>
      <c r="CH223" t="s">
        <v>184</v>
      </c>
      <c r="DM223" s="17"/>
      <c r="DN223" s="17"/>
      <c r="DO223" s="17"/>
      <c r="DP223" s="17"/>
    </row>
    <row r="224" spans="1:120" x14ac:dyDescent="0.2">
      <c r="A224" t="s">
        <v>150</v>
      </c>
      <c r="B224">
        <v>14651</v>
      </c>
      <c r="C224" t="s">
        <v>968</v>
      </c>
      <c r="D224" t="s">
        <v>366</v>
      </c>
      <c r="E224" s="1">
        <v>15457</v>
      </c>
      <c r="F224" s="2">
        <v>38546</v>
      </c>
      <c r="G224" s="3">
        <v>38596</v>
      </c>
      <c r="H224" t="s">
        <v>177</v>
      </c>
      <c r="J224" s="23" t="s">
        <v>10222</v>
      </c>
      <c r="K224" t="s">
        <v>160</v>
      </c>
      <c r="L224">
        <v>22192</v>
      </c>
      <c r="M224">
        <v>63</v>
      </c>
      <c r="N224" t="s">
        <v>161</v>
      </c>
      <c r="Q224">
        <v>0</v>
      </c>
      <c r="R224">
        <v>1</v>
      </c>
      <c r="S224" t="s">
        <v>154</v>
      </c>
      <c r="U224" t="s">
        <v>154</v>
      </c>
      <c r="V224" s="20" t="s">
        <v>154</v>
      </c>
      <c r="W224" s="20" t="s">
        <v>162</v>
      </c>
      <c r="X224" t="s">
        <v>162</v>
      </c>
      <c r="Y224" t="s">
        <v>154</v>
      </c>
      <c r="AB224">
        <v>43</v>
      </c>
      <c r="AC224">
        <v>160</v>
      </c>
      <c r="AD224">
        <v>16.8</v>
      </c>
      <c r="AG224">
        <v>27</v>
      </c>
      <c r="AH224" t="s">
        <v>162</v>
      </c>
      <c r="AI224" t="s">
        <v>241</v>
      </c>
      <c r="AJ224" t="s">
        <v>154</v>
      </c>
      <c r="AM224" t="s">
        <v>162</v>
      </c>
      <c r="AN224" t="s">
        <v>154</v>
      </c>
      <c r="AW224">
        <v>27</v>
      </c>
      <c r="BF224" t="s">
        <v>156</v>
      </c>
      <c r="BG224" s="5">
        <v>38546</v>
      </c>
      <c r="BI224" t="s">
        <v>154</v>
      </c>
      <c r="BS224" s="6">
        <v>38596</v>
      </c>
      <c r="BU224" t="s">
        <v>350</v>
      </c>
      <c r="BV224" t="s">
        <v>179</v>
      </c>
      <c r="BW224" t="s">
        <v>154</v>
      </c>
      <c r="BZ224" t="s">
        <v>969</v>
      </c>
      <c r="CA224" t="s">
        <v>483</v>
      </c>
      <c r="CB224" t="s">
        <v>484</v>
      </c>
      <c r="CC224">
        <v>31</v>
      </c>
      <c r="CD224" t="s">
        <v>160</v>
      </c>
      <c r="CE224">
        <v>3</v>
      </c>
      <c r="CF224" t="s">
        <v>318</v>
      </c>
      <c r="CH224" t="s">
        <v>184</v>
      </c>
      <c r="DM224" s="17"/>
      <c r="DN224" s="17"/>
      <c r="DO224" s="17"/>
      <c r="DP224" s="17"/>
    </row>
    <row r="225" spans="1:120" x14ac:dyDescent="0.2">
      <c r="A225" t="s">
        <v>150</v>
      </c>
      <c r="B225">
        <v>13181</v>
      </c>
      <c r="C225" t="s">
        <v>970</v>
      </c>
      <c r="D225" t="s">
        <v>330</v>
      </c>
      <c r="E225" s="1">
        <v>14373</v>
      </c>
      <c r="F225" s="2">
        <v>36705</v>
      </c>
      <c r="G225" s="3">
        <v>38600</v>
      </c>
      <c r="H225" t="s">
        <v>155</v>
      </c>
      <c r="I225" s="4">
        <v>38600</v>
      </c>
      <c r="J225" s="23" t="s">
        <v>10222</v>
      </c>
      <c r="K225" t="s">
        <v>160</v>
      </c>
      <c r="L225">
        <v>20698</v>
      </c>
      <c r="M225">
        <v>61</v>
      </c>
      <c r="S225" t="s">
        <v>154</v>
      </c>
      <c r="U225" t="s">
        <v>154</v>
      </c>
      <c r="V225" s="20" t="s">
        <v>154</v>
      </c>
      <c r="W225" t="s">
        <v>154</v>
      </c>
      <c r="X225" s="20" t="s">
        <v>154</v>
      </c>
      <c r="Y225" t="s">
        <v>154</v>
      </c>
      <c r="AB225">
        <v>57</v>
      </c>
      <c r="AC225">
        <v>164</v>
      </c>
      <c r="AD225">
        <v>21.19</v>
      </c>
      <c r="AG225">
        <v>11</v>
      </c>
      <c r="AH225" t="s">
        <v>154</v>
      </c>
      <c r="AJ225" t="s">
        <v>187</v>
      </c>
      <c r="AM225" t="s">
        <v>162</v>
      </c>
      <c r="AN225" t="s">
        <v>154</v>
      </c>
      <c r="AW225">
        <v>11</v>
      </c>
      <c r="BF225" t="s">
        <v>316</v>
      </c>
      <c r="BG225" s="5">
        <v>38406</v>
      </c>
      <c r="BH225" t="s">
        <v>307</v>
      </c>
      <c r="BI225" t="s">
        <v>154</v>
      </c>
      <c r="DM225" s="17"/>
      <c r="DN225" s="17"/>
      <c r="DO225" s="17"/>
      <c r="DP225" s="17"/>
    </row>
    <row r="226" spans="1:120" x14ac:dyDescent="0.2">
      <c r="A226" t="s">
        <v>150</v>
      </c>
      <c r="B226">
        <v>14681</v>
      </c>
      <c r="C226" t="s">
        <v>971</v>
      </c>
      <c r="D226" t="s">
        <v>972</v>
      </c>
      <c r="E226" s="1">
        <v>31698</v>
      </c>
      <c r="F226" s="2">
        <v>38597</v>
      </c>
      <c r="G226" s="3">
        <v>38600</v>
      </c>
      <c r="H226" t="s">
        <v>177</v>
      </c>
      <c r="J226" s="23" t="s">
        <v>10222</v>
      </c>
      <c r="K226" t="s">
        <v>160</v>
      </c>
      <c r="L226">
        <v>22223</v>
      </c>
      <c r="M226">
        <v>18</v>
      </c>
      <c r="N226" t="s">
        <v>298</v>
      </c>
      <c r="Q226">
        <v>0</v>
      </c>
      <c r="R226">
        <v>1</v>
      </c>
      <c r="S226" t="s">
        <v>154</v>
      </c>
      <c r="U226" t="s">
        <v>154</v>
      </c>
      <c r="V226" s="20" t="s">
        <v>154</v>
      </c>
      <c r="W226" t="s">
        <v>154</v>
      </c>
      <c r="X226" s="20" t="s">
        <v>154</v>
      </c>
      <c r="Y226" t="s">
        <v>154</v>
      </c>
      <c r="AB226">
        <v>63</v>
      </c>
      <c r="AC226">
        <v>185</v>
      </c>
      <c r="AD226">
        <v>18.41</v>
      </c>
      <c r="AG226">
        <v>23</v>
      </c>
      <c r="AM226" t="s">
        <v>154</v>
      </c>
      <c r="AN226" t="s">
        <v>154</v>
      </c>
      <c r="AW226">
        <v>23</v>
      </c>
      <c r="BF226" t="s">
        <v>156</v>
      </c>
      <c r="BG226" s="5">
        <v>38597</v>
      </c>
      <c r="BI226" t="s">
        <v>154</v>
      </c>
      <c r="BS226" s="6">
        <v>38600</v>
      </c>
      <c r="BU226" t="s">
        <v>333</v>
      </c>
      <c r="BV226" t="s">
        <v>179</v>
      </c>
      <c r="BW226" t="s">
        <v>154</v>
      </c>
      <c r="BZ226" t="s">
        <v>973</v>
      </c>
      <c r="CA226" t="s">
        <v>221</v>
      </c>
      <c r="CB226" t="s">
        <v>222</v>
      </c>
      <c r="CC226">
        <v>55</v>
      </c>
      <c r="CD226" t="s">
        <v>153</v>
      </c>
      <c r="CE226">
        <v>1</v>
      </c>
      <c r="CF226" t="s">
        <v>183</v>
      </c>
      <c r="CH226" t="s">
        <v>184</v>
      </c>
      <c r="DM226" s="17"/>
      <c r="DN226" s="17"/>
      <c r="DO226" s="17"/>
      <c r="DP226" s="17"/>
    </row>
    <row r="227" spans="1:120" x14ac:dyDescent="0.2">
      <c r="A227" t="s">
        <v>150</v>
      </c>
      <c r="B227">
        <v>14508</v>
      </c>
      <c r="C227" t="s">
        <v>974</v>
      </c>
      <c r="D227" t="s">
        <v>816</v>
      </c>
      <c r="E227" s="1">
        <v>20078</v>
      </c>
      <c r="F227" s="2">
        <v>38289</v>
      </c>
      <c r="G227" s="3">
        <v>38604</v>
      </c>
      <c r="H227" t="s">
        <v>177</v>
      </c>
      <c r="J227" s="23" t="s">
        <v>10222</v>
      </c>
      <c r="K227" t="s">
        <v>160</v>
      </c>
      <c r="L227">
        <v>22045</v>
      </c>
      <c r="M227">
        <v>49</v>
      </c>
      <c r="N227" t="s">
        <v>176</v>
      </c>
      <c r="Q227">
        <v>0</v>
      </c>
      <c r="R227">
        <v>1</v>
      </c>
      <c r="S227" t="s">
        <v>154</v>
      </c>
      <c r="U227" t="s">
        <v>154</v>
      </c>
      <c r="V227" s="20" t="s">
        <v>154</v>
      </c>
      <c r="W227" t="s">
        <v>162</v>
      </c>
      <c r="X227" t="s">
        <v>162</v>
      </c>
      <c r="Y227" t="s">
        <v>154</v>
      </c>
      <c r="AB227">
        <v>86</v>
      </c>
      <c r="AC227">
        <v>177</v>
      </c>
      <c r="AD227">
        <v>27.45</v>
      </c>
      <c r="AG227">
        <v>18</v>
      </c>
      <c r="AH227" t="s">
        <v>154</v>
      </c>
      <c r="AJ227" t="s">
        <v>154</v>
      </c>
      <c r="AM227" t="s">
        <v>154</v>
      </c>
      <c r="AN227" t="s">
        <v>162</v>
      </c>
      <c r="AW227">
        <v>18</v>
      </c>
      <c r="BF227" t="s">
        <v>156</v>
      </c>
      <c r="BG227" s="5">
        <v>38289</v>
      </c>
      <c r="BI227" t="s">
        <v>154</v>
      </c>
      <c r="BS227" s="6">
        <v>38604</v>
      </c>
      <c r="BU227" t="s">
        <v>975</v>
      </c>
      <c r="BV227" t="s">
        <v>179</v>
      </c>
      <c r="BW227" t="s">
        <v>154</v>
      </c>
      <c r="BZ227" t="s">
        <v>976</v>
      </c>
      <c r="CA227" t="s">
        <v>977</v>
      </c>
      <c r="CB227" t="s">
        <v>978</v>
      </c>
      <c r="CC227">
        <v>80</v>
      </c>
      <c r="CD227" t="s">
        <v>153</v>
      </c>
      <c r="CE227">
        <v>1</v>
      </c>
      <c r="CF227" t="s">
        <v>183</v>
      </c>
      <c r="CH227" t="s">
        <v>184</v>
      </c>
      <c r="DM227" s="17"/>
      <c r="DN227" s="17"/>
      <c r="DO227" s="17"/>
      <c r="DP227" s="17"/>
    </row>
    <row r="228" spans="1:120" x14ac:dyDescent="0.2">
      <c r="A228" t="s">
        <v>150</v>
      </c>
      <c r="B228">
        <v>14427</v>
      </c>
      <c r="C228" t="s">
        <v>979</v>
      </c>
      <c r="D228" t="s">
        <v>216</v>
      </c>
      <c r="E228" s="1">
        <v>18774</v>
      </c>
      <c r="F228" s="2">
        <v>38127</v>
      </c>
      <c r="G228" s="3">
        <v>38610</v>
      </c>
      <c r="H228" t="s">
        <v>177</v>
      </c>
      <c r="J228" s="23" t="s">
        <v>10222</v>
      </c>
      <c r="K228" t="s">
        <v>160</v>
      </c>
      <c r="L228">
        <v>21962</v>
      </c>
      <c r="M228">
        <v>52</v>
      </c>
      <c r="N228" t="s">
        <v>176</v>
      </c>
      <c r="Q228">
        <v>0</v>
      </c>
      <c r="R228">
        <v>1</v>
      </c>
      <c r="S228" t="s">
        <v>154</v>
      </c>
      <c r="U228" t="s">
        <v>162</v>
      </c>
      <c r="V228" t="s">
        <v>154</v>
      </c>
      <c r="W228" t="s">
        <v>154</v>
      </c>
      <c r="X228" s="20" t="s">
        <v>154</v>
      </c>
      <c r="Y228" t="s">
        <v>154</v>
      </c>
      <c r="AB228">
        <v>66</v>
      </c>
      <c r="AC228">
        <v>174</v>
      </c>
      <c r="AD228">
        <v>21.8</v>
      </c>
      <c r="AG228">
        <v>31</v>
      </c>
      <c r="AH228" t="s">
        <v>162</v>
      </c>
      <c r="AI228" t="s">
        <v>173</v>
      </c>
      <c r="AJ228" t="s">
        <v>154</v>
      </c>
      <c r="AM228" t="s">
        <v>154</v>
      </c>
      <c r="AN228" t="s">
        <v>162</v>
      </c>
      <c r="AW228">
        <v>31</v>
      </c>
      <c r="BF228" t="s">
        <v>156</v>
      </c>
      <c r="BG228" s="5">
        <v>38602</v>
      </c>
      <c r="BI228" t="s">
        <v>154</v>
      </c>
      <c r="BS228" s="6">
        <v>38610</v>
      </c>
      <c r="BU228" t="s">
        <v>353</v>
      </c>
      <c r="BV228" t="s">
        <v>179</v>
      </c>
      <c r="BW228" t="s">
        <v>154</v>
      </c>
      <c r="BZ228" t="s">
        <v>980</v>
      </c>
      <c r="CA228" t="s">
        <v>198</v>
      </c>
      <c r="CB228" t="s">
        <v>199</v>
      </c>
      <c r="CC228">
        <v>65</v>
      </c>
      <c r="CD228" t="s">
        <v>153</v>
      </c>
      <c r="CE228">
        <v>1</v>
      </c>
      <c r="CF228" t="s">
        <v>183</v>
      </c>
      <c r="CH228" t="s">
        <v>184</v>
      </c>
      <c r="DM228" s="17"/>
      <c r="DN228" s="17"/>
      <c r="DO228" s="17"/>
      <c r="DP228" s="17"/>
    </row>
    <row r="229" spans="1:120" x14ac:dyDescent="0.2">
      <c r="A229" t="s">
        <v>150</v>
      </c>
      <c r="B229">
        <v>453</v>
      </c>
      <c r="C229" t="s">
        <v>981</v>
      </c>
      <c r="D229" t="s">
        <v>982</v>
      </c>
      <c r="E229" s="1">
        <v>23464</v>
      </c>
      <c r="F229" s="2">
        <v>38567</v>
      </c>
      <c r="G229" s="3">
        <v>38612</v>
      </c>
      <c r="H229" t="s">
        <v>155</v>
      </c>
      <c r="I229" s="4">
        <v>38612</v>
      </c>
      <c r="J229" s="23" t="s">
        <v>10222</v>
      </c>
      <c r="K229" t="s">
        <v>160</v>
      </c>
      <c r="L229">
        <v>22209</v>
      </c>
      <c r="M229">
        <v>41</v>
      </c>
      <c r="S229" t="s">
        <v>162</v>
      </c>
      <c r="T229" t="s">
        <v>536</v>
      </c>
      <c r="U229" t="s">
        <v>154</v>
      </c>
      <c r="V229" s="20" t="s">
        <v>154</v>
      </c>
      <c r="W229" t="s">
        <v>162</v>
      </c>
      <c r="X229" t="s">
        <v>162</v>
      </c>
      <c r="Y229" t="s">
        <v>154</v>
      </c>
      <c r="AB229">
        <v>70</v>
      </c>
      <c r="AC229">
        <v>170</v>
      </c>
      <c r="AD229">
        <v>24.22</v>
      </c>
      <c r="AG229">
        <v>23</v>
      </c>
      <c r="AH229" t="s">
        <v>154</v>
      </c>
      <c r="AJ229" t="s">
        <v>154</v>
      </c>
      <c r="AM229" t="s">
        <v>154</v>
      </c>
      <c r="AN229" t="s">
        <v>154</v>
      </c>
      <c r="AW229">
        <v>23</v>
      </c>
      <c r="BF229" t="s">
        <v>316</v>
      </c>
      <c r="BG229" s="5">
        <v>38567</v>
      </c>
      <c r="BH229" t="s">
        <v>242</v>
      </c>
      <c r="BI229" t="s">
        <v>154</v>
      </c>
      <c r="DM229" s="17"/>
      <c r="DN229" s="17"/>
      <c r="DO229" s="17"/>
      <c r="DP229" s="17"/>
    </row>
    <row r="230" spans="1:120" x14ac:dyDescent="0.2">
      <c r="A230" t="s">
        <v>150</v>
      </c>
      <c r="B230">
        <v>14397</v>
      </c>
      <c r="C230" t="s">
        <v>983</v>
      </c>
      <c r="D230" t="s">
        <v>451</v>
      </c>
      <c r="E230" s="1">
        <v>20670</v>
      </c>
      <c r="F230" s="2">
        <v>37720</v>
      </c>
      <c r="G230" s="3">
        <v>38619</v>
      </c>
      <c r="H230" t="s">
        <v>177</v>
      </c>
      <c r="I230" s="4">
        <v>41985</v>
      </c>
      <c r="J230" s="23" t="s">
        <v>10222</v>
      </c>
      <c r="K230" t="s">
        <v>160</v>
      </c>
      <c r="L230">
        <v>21928</v>
      </c>
      <c r="M230">
        <v>46</v>
      </c>
      <c r="N230" t="s">
        <v>195</v>
      </c>
      <c r="Q230">
        <v>0</v>
      </c>
      <c r="R230">
        <v>1</v>
      </c>
      <c r="S230" t="s">
        <v>154</v>
      </c>
      <c r="U230" t="s">
        <v>154</v>
      </c>
      <c r="V230" s="20" t="s">
        <v>154</v>
      </c>
      <c r="W230" t="s">
        <v>154</v>
      </c>
      <c r="X230" s="20" t="s">
        <v>154</v>
      </c>
      <c r="Y230" t="s">
        <v>154</v>
      </c>
      <c r="AB230">
        <v>60</v>
      </c>
      <c r="AC230">
        <v>168</v>
      </c>
      <c r="AD230">
        <v>21.26</v>
      </c>
      <c r="AG230">
        <v>23</v>
      </c>
      <c r="AH230" t="s">
        <v>154</v>
      </c>
      <c r="AJ230" t="s">
        <v>162</v>
      </c>
      <c r="AM230" t="s">
        <v>154</v>
      </c>
      <c r="AN230" t="s">
        <v>154</v>
      </c>
      <c r="AW230">
        <v>23</v>
      </c>
      <c r="BF230" t="s">
        <v>156</v>
      </c>
      <c r="BG230" s="5">
        <v>38077</v>
      </c>
      <c r="BI230" t="s">
        <v>154</v>
      </c>
      <c r="BS230" s="6">
        <v>38619</v>
      </c>
      <c r="BU230" t="s">
        <v>423</v>
      </c>
      <c r="BV230" t="s">
        <v>179</v>
      </c>
      <c r="BW230" t="s">
        <v>154</v>
      </c>
      <c r="BZ230" t="s">
        <v>984</v>
      </c>
      <c r="CA230" t="s">
        <v>302</v>
      </c>
      <c r="CB230" t="s">
        <v>303</v>
      </c>
      <c r="CC230">
        <v>76</v>
      </c>
      <c r="CD230" t="s">
        <v>160</v>
      </c>
      <c r="CE230">
        <v>1</v>
      </c>
      <c r="CF230" t="s">
        <v>183</v>
      </c>
      <c r="CH230" t="s">
        <v>184</v>
      </c>
      <c r="DM230" s="17"/>
      <c r="DN230" s="17"/>
      <c r="DO230" s="17"/>
      <c r="DP230" s="17"/>
    </row>
    <row r="231" spans="1:120" x14ac:dyDescent="0.2">
      <c r="A231" t="s">
        <v>150</v>
      </c>
      <c r="B231">
        <v>14697</v>
      </c>
      <c r="C231" t="s">
        <v>985</v>
      </c>
      <c r="D231" t="s">
        <v>447</v>
      </c>
      <c r="E231" s="1">
        <v>17355</v>
      </c>
      <c r="F231" s="2">
        <v>38617</v>
      </c>
      <c r="G231" s="3">
        <v>38622</v>
      </c>
      <c r="H231" t="s">
        <v>177</v>
      </c>
      <c r="J231" s="23" t="s">
        <v>10222</v>
      </c>
      <c r="K231" t="s">
        <v>153</v>
      </c>
      <c r="L231">
        <v>22239</v>
      </c>
      <c r="M231">
        <v>58</v>
      </c>
      <c r="N231" t="s">
        <v>408</v>
      </c>
      <c r="Q231">
        <v>0</v>
      </c>
      <c r="R231">
        <v>1</v>
      </c>
      <c r="S231" t="s">
        <v>154</v>
      </c>
      <c r="U231" t="s">
        <v>154</v>
      </c>
      <c r="V231" s="20" t="s">
        <v>154</v>
      </c>
      <c r="W231" t="s">
        <v>154</v>
      </c>
      <c r="X231" s="20" t="s">
        <v>154</v>
      </c>
      <c r="Y231" t="s">
        <v>154</v>
      </c>
      <c r="AB231">
        <v>68</v>
      </c>
      <c r="AC231">
        <v>177</v>
      </c>
      <c r="AD231">
        <v>21.71</v>
      </c>
      <c r="AG231">
        <v>27</v>
      </c>
      <c r="AH231" t="s">
        <v>162</v>
      </c>
      <c r="AI231" t="s">
        <v>986</v>
      </c>
      <c r="AJ231" t="s">
        <v>154</v>
      </c>
      <c r="AM231" t="s">
        <v>154</v>
      </c>
      <c r="AN231" t="s">
        <v>154</v>
      </c>
      <c r="AW231">
        <v>27</v>
      </c>
      <c r="BF231" t="s">
        <v>156</v>
      </c>
      <c r="BG231" s="5">
        <v>38617</v>
      </c>
      <c r="BI231" t="s">
        <v>154</v>
      </c>
      <c r="BS231" s="6">
        <v>38622</v>
      </c>
      <c r="BU231" t="s">
        <v>595</v>
      </c>
      <c r="BV231" t="s">
        <v>179</v>
      </c>
      <c r="BW231" t="s">
        <v>154</v>
      </c>
      <c r="BZ231" t="s">
        <v>987</v>
      </c>
      <c r="CA231" t="s">
        <v>927</v>
      </c>
      <c r="CB231" t="s">
        <v>928</v>
      </c>
      <c r="CC231">
        <v>25</v>
      </c>
      <c r="CD231" t="s">
        <v>160</v>
      </c>
      <c r="CE231">
        <v>7</v>
      </c>
      <c r="CF231" t="s">
        <v>352</v>
      </c>
      <c r="CH231" t="s">
        <v>184</v>
      </c>
      <c r="DM231" s="17"/>
      <c r="DN231" s="17"/>
      <c r="DO231" s="17"/>
      <c r="DP231" s="17"/>
    </row>
    <row r="232" spans="1:120" x14ac:dyDescent="0.2">
      <c r="A232" t="s">
        <v>150</v>
      </c>
      <c r="B232">
        <v>12974</v>
      </c>
      <c r="C232" t="s">
        <v>988</v>
      </c>
      <c r="D232" t="s">
        <v>989</v>
      </c>
      <c r="E232" s="1">
        <v>19491</v>
      </c>
      <c r="F232" s="2">
        <v>38361</v>
      </c>
      <c r="G232" s="3">
        <v>38630</v>
      </c>
      <c r="H232" t="s">
        <v>177</v>
      </c>
      <c r="J232" s="23" t="s">
        <v>10222</v>
      </c>
      <c r="K232" t="s">
        <v>160</v>
      </c>
      <c r="L232">
        <v>20489</v>
      </c>
      <c r="M232">
        <v>51</v>
      </c>
      <c r="N232" t="s">
        <v>499</v>
      </c>
      <c r="Q232">
        <v>0</v>
      </c>
      <c r="R232">
        <v>1</v>
      </c>
      <c r="S232" t="s">
        <v>154</v>
      </c>
      <c r="U232" t="s">
        <v>154</v>
      </c>
      <c r="V232" s="20" t="s">
        <v>154</v>
      </c>
      <c r="W232" t="s">
        <v>162</v>
      </c>
      <c r="X232" t="s">
        <v>162</v>
      </c>
      <c r="Y232" t="s">
        <v>154</v>
      </c>
      <c r="AB232">
        <v>85</v>
      </c>
      <c r="AC232">
        <v>174</v>
      </c>
      <c r="AD232">
        <v>28.08</v>
      </c>
      <c r="AG232">
        <v>29</v>
      </c>
      <c r="AH232" t="s">
        <v>162</v>
      </c>
      <c r="AI232" t="s">
        <v>990</v>
      </c>
      <c r="AJ232" t="s">
        <v>154</v>
      </c>
      <c r="AM232" t="s">
        <v>154</v>
      </c>
      <c r="AN232" t="s">
        <v>154</v>
      </c>
      <c r="AW232">
        <v>29</v>
      </c>
      <c r="BF232" t="s">
        <v>156</v>
      </c>
      <c r="BG232" s="5">
        <v>38726</v>
      </c>
      <c r="BH232" t="s">
        <v>242</v>
      </c>
      <c r="BI232" t="s">
        <v>154</v>
      </c>
      <c r="BS232" s="6">
        <v>38630</v>
      </c>
      <c r="BU232" t="s">
        <v>991</v>
      </c>
      <c r="BV232" t="s">
        <v>179</v>
      </c>
      <c r="BW232" t="s">
        <v>154</v>
      </c>
      <c r="BZ232" t="s">
        <v>992</v>
      </c>
      <c r="CA232" t="s">
        <v>993</v>
      </c>
      <c r="CB232" t="s">
        <v>994</v>
      </c>
      <c r="CC232">
        <v>17</v>
      </c>
      <c r="CD232" t="s">
        <v>160</v>
      </c>
      <c r="CE232">
        <v>3</v>
      </c>
      <c r="CF232" t="s">
        <v>318</v>
      </c>
      <c r="CH232" t="s">
        <v>184</v>
      </c>
      <c r="DM232" s="17"/>
      <c r="DN232" s="17"/>
      <c r="DO232" s="17"/>
      <c r="DP232" s="17"/>
    </row>
    <row r="233" spans="1:120" x14ac:dyDescent="0.2">
      <c r="A233" t="s">
        <v>150</v>
      </c>
      <c r="B233">
        <v>14602</v>
      </c>
      <c r="C233" t="s">
        <v>995</v>
      </c>
      <c r="D233" t="s">
        <v>451</v>
      </c>
      <c r="E233" s="1">
        <v>20017</v>
      </c>
      <c r="F233" s="2">
        <v>38477</v>
      </c>
      <c r="G233" s="3">
        <v>38630</v>
      </c>
      <c r="H233" t="s">
        <v>169</v>
      </c>
      <c r="J233" s="23" t="s">
        <v>10222</v>
      </c>
      <c r="K233" t="s">
        <v>160</v>
      </c>
      <c r="L233">
        <v>22143</v>
      </c>
      <c r="M233">
        <v>50</v>
      </c>
      <c r="N233" t="s">
        <v>442</v>
      </c>
      <c r="S233" t="s">
        <v>154</v>
      </c>
      <c r="U233" t="s">
        <v>162</v>
      </c>
      <c r="V233" t="s">
        <v>154</v>
      </c>
      <c r="W233" t="s">
        <v>154</v>
      </c>
      <c r="X233" s="20" t="s">
        <v>154</v>
      </c>
      <c r="Y233" t="s">
        <v>154</v>
      </c>
      <c r="AB233">
        <v>60</v>
      </c>
      <c r="AC233">
        <v>160</v>
      </c>
      <c r="AD233">
        <v>23.44</v>
      </c>
      <c r="AG233">
        <v>17</v>
      </c>
      <c r="AH233" t="s">
        <v>154</v>
      </c>
      <c r="AJ233" t="s">
        <v>187</v>
      </c>
      <c r="AM233" t="s">
        <v>154</v>
      </c>
      <c r="AN233" t="s">
        <v>154</v>
      </c>
      <c r="AW233">
        <v>17</v>
      </c>
      <c r="BF233" t="s">
        <v>156</v>
      </c>
      <c r="BG233" s="5">
        <v>38442</v>
      </c>
      <c r="BI233" t="s">
        <v>154</v>
      </c>
      <c r="DM233" s="17"/>
      <c r="DN233" s="17"/>
      <c r="DO233" s="17"/>
      <c r="DP233" s="17"/>
    </row>
    <row r="234" spans="1:120" x14ac:dyDescent="0.2">
      <c r="A234" t="s">
        <v>150</v>
      </c>
      <c r="B234">
        <v>14648</v>
      </c>
      <c r="C234" t="s">
        <v>996</v>
      </c>
      <c r="D234" t="s">
        <v>997</v>
      </c>
      <c r="E234" s="1">
        <v>23658</v>
      </c>
      <c r="F234" s="2">
        <v>38544</v>
      </c>
      <c r="G234" s="3">
        <v>38633</v>
      </c>
      <c r="H234" t="s">
        <v>177</v>
      </c>
      <c r="J234" s="23" t="s">
        <v>10222</v>
      </c>
      <c r="K234" t="s">
        <v>160</v>
      </c>
      <c r="L234">
        <v>22189</v>
      </c>
      <c r="M234">
        <v>40</v>
      </c>
      <c r="N234" t="s">
        <v>161</v>
      </c>
      <c r="Q234">
        <v>0</v>
      </c>
      <c r="R234">
        <v>1</v>
      </c>
      <c r="S234" t="s">
        <v>154</v>
      </c>
      <c r="U234" t="s">
        <v>154</v>
      </c>
      <c r="V234" s="20" t="s">
        <v>154</v>
      </c>
      <c r="W234" s="20" t="s">
        <v>162</v>
      </c>
      <c r="X234" t="s">
        <v>154</v>
      </c>
      <c r="Y234" t="s">
        <v>154</v>
      </c>
      <c r="AB234">
        <v>80</v>
      </c>
      <c r="AC234">
        <v>176</v>
      </c>
      <c r="AD234">
        <v>25.83</v>
      </c>
      <c r="AG234">
        <v>17</v>
      </c>
      <c r="AH234" t="s">
        <v>154</v>
      </c>
      <c r="AJ234" t="s">
        <v>154</v>
      </c>
      <c r="AM234" t="s">
        <v>154</v>
      </c>
      <c r="AN234" t="s">
        <v>154</v>
      </c>
      <c r="AW234">
        <v>17</v>
      </c>
      <c r="BF234" t="s">
        <v>316</v>
      </c>
      <c r="BG234" s="5">
        <v>38544</v>
      </c>
      <c r="BH234" t="s">
        <v>624</v>
      </c>
      <c r="BI234" t="s">
        <v>154</v>
      </c>
      <c r="BS234" s="6">
        <v>38633</v>
      </c>
      <c r="BU234" t="s">
        <v>998</v>
      </c>
      <c r="BV234" t="s">
        <v>421</v>
      </c>
      <c r="BW234" t="s">
        <v>154</v>
      </c>
      <c r="BZ234" t="s">
        <v>999</v>
      </c>
      <c r="CA234" t="s">
        <v>1000</v>
      </c>
      <c r="CB234" t="s">
        <v>1001</v>
      </c>
      <c r="CC234">
        <v>78</v>
      </c>
      <c r="CD234" t="s">
        <v>160</v>
      </c>
      <c r="CE234">
        <v>1</v>
      </c>
      <c r="CF234" t="s">
        <v>183</v>
      </c>
      <c r="CH234" t="s">
        <v>184</v>
      </c>
      <c r="DM234" s="17"/>
      <c r="DN234" s="17"/>
      <c r="DO234" s="17"/>
      <c r="DP234" s="17"/>
    </row>
    <row r="235" spans="1:120" x14ac:dyDescent="0.2">
      <c r="A235" t="s">
        <v>150</v>
      </c>
      <c r="B235">
        <v>14682</v>
      </c>
      <c r="C235" t="s">
        <v>1002</v>
      </c>
      <c r="D235" t="s">
        <v>620</v>
      </c>
      <c r="E235" s="1">
        <v>27584</v>
      </c>
      <c r="F235" s="2">
        <v>38601</v>
      </c>
      <c r="G235" s="3">
        <v>38634</v>
      </c>
      <c r="H235" t="s">
        <v>155</v>
      </c>
      <c r="I235" s="4">
        <v>38634</v>
      </c>
      <c r="J235" s="23" t="s">
        <v>10222</v>
      </c>
      <c r="K235" t="s">
        <v>160</v>
      </c>
      <c r="L235">
        <v>22224</v>
      </c>
      <c r="M235">
        <v>30</v>
      </c>
      <c r="N235" t="s">
        <v>167</v>
      </c>
      <c r="S235" t="s">
        <v>162</v>
      </c>
      <c r="T235" t="s">
        <v>560</v>
      </c>
      <c r="U235" t="s">
        <v>154</v>
      </c>
      <c r="V235" s="20" t="s">
        <v>154</v>
      </c>
      <c r="W235" t="s">
        <v>154</v>
      </c>
      <c r="X235" s="20" t="s">
        <v>154</v>
      </c>
      <c r="Y235" t="s">
        <v>154</v>
      </c>
      <c r="AB235">
        <v>60</v>
      </c>
      <c r="AC235">
        <v>170</v>
      </c>
      <c r="AD235">
        <v>20.76</v>
      </c>
      <c r="AG235">
        <v>11</v>
      </c>
      <c r="AH235" t="s">
        <v>162</v>
      </c>
      <c r="AI235" t="s">
        <v>1003</v>
      </c>
      <c r="AJ235" t="s">
        <v>154</v>
      </c>
      <c r="AM235" t="s">
        <v>154</v>
      </c>
      <c r="AN235" t="s">
        <v>154</v>
      </c>
      <c r="AW235">
        <v>11</v>
      </c>
      <c r="BF235" t="s">
        <v>316</v>
      </c>
      <c r="BG235" s="5">
        <v>38601</v>
      </c>
      <c r="BH235" t="s">
        <v>299</v>
      </c>
      <c r="BI235" t="s">
        <v>154</v>
      </c>
      <c r="DM235" s="17"/>
      <c r="DN235" s="17"/>
      <c r="DO235" s="17"/>
      <c r="DP235" s="17"/>
    </row>
    <row r="236" spans="1:120" x14ac:dyDescent="0.2">
      <c r="A236" t="s">
        <v>150</v>
      </c>
      <c r="B236">
        <v>14699</v>
      </c>
      <c r="C236" t="s">
        <v>1004</v>
      </c>
      <c r="D236" t="s">
        <v>451</v>
      </c>
      <c r="E236" s="1">
        <v>16464</v>
      </c>
      <c r="F236" s="2">
        <v>38630</v>
      </c>
      <c r="G236" s="3">
        <v>38635</v>
      </c>
      <c r="H236" t="s">
        <v>155</v>
      </c>
      <c r="I236" s="4">
        <v>38635</v>
      </c>
      <c r="J236" s="23" t="s">
        <v>10222</v>
      </c>
      <c r="K236" t="s">
        <v>160</v>
      </c>
      <c r="L236">
        <v>22242</v>
      </c>
      <c r="M236">
        <v>60</v>
      </c>
      <c r="N236" t="s">
        <v>442</v>
      </c>
      <c r="S236" t="s">
        <v>154</v>
      </c>
      <c r="U236" t="s">
        <v>162</v>
      </c>
      <c r="V236" t="s">
        <v>154</v>
      </c>
      <c r="W236" t="s">
        <v>154</v>
      </c>
      <c r="X236" s="20" t="s">
        <v>154</v>
      </c>
      <c r="Y236" t="s">
        <v>154</v>
      </c>
      <c r="AB236">
        <v>72</v>
      </c>
      <c r="AC236">
        <v>170</v>
      </c>
      <c r="AD236">
        <v>24.91</v>
      </c>
      <c r="AG236">
        <v>38</v>
      </c>
      <c r="AH236" t="s">
        <v>162</v>
      </c>
      <c r="AI236" t="s">
        <v>1005</v>
      </c>
      <c r="AJ236" t="s">
        <v>154</v>
      </c>
      <c r="AM236" t="s">
        <v>154</v>
      </c>
      <c r="AN236" t="s">
        <v>154</v>
      </c>
      <c r="AW236">
        <v>38</v>
      </c>
      <c r="BF236" t="s">
        <v>392</v>
      </c>
      <c r="BG236" s="5">
        <v>38630</v>
      </c>
      <c r="BH236" t="s">
        <v>188</v>
      </c>
      <c r="BI236" t="s">
        <v>154</v>
      </c>
      <c r="DM236" s="17"/>
      <c r="DN236" s="17"/>
      <c r="DO236" s="17"/>
      <c r="DP236" s="17"/>
    </row>
    <row r="237" spans="1:120" x14ac:dyDescent="0.2">
      <c r="A237" t="s">
        <v>150</v>
      </c>
      <c r="B237">
        <v>14648</v>
      </c>
      <c r="C237" t="s">
        <v>996</v>
      </c>
      <c r="D237" t="s">
        <v>997</v>
      </c>
      <c r="E237" s="1">
        <v>23658</v>
      </c>
      <c r="F237" s="2">
        <v>38636</v>
      </c>
      <c r="G237" s="3">
        <v>38637</v>
      </c>
      <c r="H237" t="s">
        <v>177</v>
      </c>
      <c r="J237" s="23" t="s">
        <v>10222</v>
      </c>
      <c r="K237" t="s">
        <v>160</v>
      </c>
      <c r="L237">
        <v>23182</v>
      </c>
      <c r="M237">
        <v>41</v>
      </c>
      <c r="Q237">
        <v>1</v>
      </c>
      <c r="R237">
        <v>2</v>
      </c>
      <c r="S237" t="s">
        <v>154</v>
      </c>
      <c r="U237" t="s">
        <v>154</v>
      </c>
      <c r="V237" s="20" t="s">
        <v>154</v>
      </c>
      <c r="W237" s="20" t="s">
        <v>154</v>
      </c>
      <c r="X237" s="20" t="s">
        <v>154</v>
      </c>
      <c r="Y237" s="20" t="s">
        <v>154</v>
      </c>
      <c r="BI237" t="s">
        <v>154</v>
      </c>
      <c r="BS237" s="6">
        <v>38637</v>
      </c>
      <c r="BU237" t="s">
        <v>467</v>
      </c>
      <c r="BV237" t="s">
        <v>179</v>
      </c>
      <c r="BW237" t="s">
        <v>154</v>
      </c>
      <c r="BZ237" t="s">
        <v>1006</v>
      </c>
      <c r="CA237" t="s">
        <v>763</v>
      </c>
      <c r="CC237">
        <v>54</v>
      </c>
      <c r="CE237">
        <v>1</v>
      </c>
      <c r="CF237" t="s">
        <v>183</v>
      </c>
      <c r="CH237" t="s">
        <v>184</v>
      </c>
      <c r="DM237" s="17"/>
      <c r="DN237" s="17"/>
      <c r="DO237" s="17"/>
      <c r="DP237" s="17"/>
    </row>
    <row r="238" spans="1:120" x14ac:dyDescent="0.2">
      <c r="A238" t="s">
        <v>150</v>
      </c>
      <c r="B238">
        <v>14420</v>
      </c>
      <c r="C238" t="s">
        <v>1007</v>
      </c>
      <c r="D238" t="s">
        <v>1008</v>
      </c>
      <c r="E238" s="1">
        <v>14382</v>
      </c>
      <c r="F238" s="2">
        <v>38120</v>
      </c>
      <c r="G238" s="3">
        <v>38638</v>
      </c>
      <c r="H238" t="s">
        <v>177</v>
      </c>
      <c r="J238" s="23" t="s">
        <v>10222</v>
      </c>
      <c r="K238" t="s">
        <v>153</v>
      </c>
      <c r="L238">
        <v>21955</v>
      </c>
      <c r="M238">
        <v>64</v>
      </c>
      <c r="N238" t="s">
        <v>161</v>
      </c>
      <c r="Q238">
        <v>0</v>
      </c>
      <c r="R238">
        <v>1</v>
      </c>
      <c r="S238" t="s">
        <v>154</v>
      </c>
      <c r="U238" t="s">
        <v>154</v>
      </c>
      <c r="V238" s="20" t="s">
        <v>154</v>
      </c>
      <c r="W238" s="20" t="s">
        <v>162</v>
      </c>
      <c r="X238" t="s">
        <v>162</v>
      </c>
      <c r="Y238" t="s">
        <v>154</v>
      </c>
      <c r="AB238">
        <v>62</v>
      </c>
      <c r="AC238">
        <v>150</v>
      </c>
      <c r="AD238">
        <v>27.56</v>
      </c>
      <c r="AG238">
        <v>18</v>
      </c>
      <c r="AH238" t="s">
        <v>154</v>
      </c>
      <c r="AJ238" t="s">
        <v>154</v>
      </c>
      <c r="AM238" t="s">
        <v>154</v>
      </c>
      <c r="AN238" t="s">
        <v>154</v>
      </c>
      <c r="AW238">
        <v>18</v>
      </c>
      <c r="BF238" t="s">
        <v>316</v>
      </c>
      <c r="BG238" s="5">
        <v>38120</v>
      </c>
      <c r="BH238" t="s">
        <v>299</v>
      </c>
      <c r="BI238" t="s">
        <v>154</v>
      </c>
      <c r="BS238" s="6">
        <v>38638</v>
      </c>
      <c r="BU238" t="s">
        <v>1009</v>
      </c>
      <c r="BV238" t="s">
        <v>179</v>
      </c>
      <c r="BW238" t="s">
        <v>154</v>
      </c>
      <c r="BZ238" t="s">
        <v>1010</v>
      </c>
      <c r="CA238" t="s">
        <v>395</v>
      </c>
      <c r="CB238" t="s">
        <v>396</v>
      </c>
      <c r="CC238">
        <v>28</v>
      </c>
      <c r="CD238" t="s">
        <v>160</v>
      </c>
      <c r="CE238">
        <v>3</v>
      </c>
      <c r="CF238" t="s">
        <v>318</v>
      </c>
      <c r="CH238" t="s">
        <v>184</v>
      </c>
      <c r="DM238" s="17"/>
      <c r="DN238" s="17"/>
      <c r="DO238" s="17"/>
      <c r="DP238" s="17"/>
    </row>
    <row r="239" spans="1:120" x14ac:dyDescent="0.2">
      <c r="A239" t="s">
        <v>150</v>
      </c>
      <c r="B239">
        <v>14551</v>
      </c>
      <c r="C239" t="s">
        <v>1011</v>
      </c>
      <c r="D239" t="s">
        <v>366</v>
      </c>
      <c r="E239" s="1">
        <v>17921</v>
      </c>
      <c r="F239" s="2">
        <v>38379</v>
      </c>
      <c r="G239" s="3">
        <v>38641</v>
      </c>
      <c r="H239" t="s">
        <v>155</v>
      </c>
      <c r="I239" s="4">
        <v>38641</v>
      </c>
      <c r="J239" s="23" t="s">
        <v>10222</v>
      </c>
      <c r="K239" t="s">
        <v>160</v>
      </c>
      <c r="L239">
        <v>22091</v>
      </c>
      <c r="M239">
        <v>56</v>
      </c>
      <c r="N239" t="s">
        <v>161</v>
      </c>
      <c r="S239" t="s">
        <v>154</v>
      </c>
      <c r="U239" t="s">
        <v>154</v>
      </c>
      <c r="V239" s="20" t="s">
        <v>154</v>
      </c>
      <c r="W239" s="20" t="s">
        <v>162</v>
      </c>
      <c r="X239" t="s">
        <v>162</v>
      </c>
      <c r="Y239" t="s">
        <v>154</v>
      </c>
      <c r="AB239">
        <v>63</v>
      </c>
      <c r="AC239">
        <v>167</v>
      </c>
      <c r="AD239">
        <v>22.59</v>
      </c>
      <c r="AG239">
        <v>29</v>
      </c>
      <c r="AH239" t="s">
        <v>162</v>
      </c>
      <c r="AI239" t="s">
        <v>225</v>
      </c>
      <c r="AJ239" t="s">
        <v>187</v>
      </c>
      <c r="AM239" t="s">
        <v>162</v>
      </c>
      <c r="AN239" t="s">
        <v>154</v>
      </c>
      <c r="AW239">
        <v>29</v>
      </c>
      <c r="BF239" t="s">
        <v>156</v>
      </c>
      <c r="BG239" s="5">
        <v>38420</v>
      </c>
      <c r="BH239" t="s">
        <v>768</v>
      </c>
      <c r="BI239" t="s">
        <v>154</v>
      </c>
      <c r="DM239" s="17"/>
      <c r="DN239" s="17"/>
      <c r="DO239" s="17"/>
      <c r="DP239" s="17"/>
    </row>
    <row r="240" spans="1:120" x14ac:dyDescent="0.2">
      <c r="A240" t="s">
        <v>150</v>
      </c>
      <c r="B240">
        <v>14616</v>
      </c>
      <c r="C240" t="s">
        <v>1012</v>
      </c>
      <c r="D240" t="s">
        <v>894</v>
      </c>
      <c r="E240" s="1">
        <v>21068</v>
      </c>
      <c r="F240" s="2">
        <v>38491</v>
      </c>
      <c r="G240" s="3">
        <v>38643</v>
      </c>
      <c r="H240" t="s">
        <v>169</v>
      </c>
      <c r="J240" s="23" t="s">
        <v>10222</v>
      </c>
      <c r="K240" t="s">
        <v>160</v>
      </c>
      <c r="L240">
        <v>22157</v>
      </c>
      <c r="M240">
        <v>47</v>
      </c>
      <c r="N240" t="s">
        <v>437</v>
      </c>
      <c r="S240" t="s">
        <v>154</v>
      </c>
      <c r="U240" t="s">
        <v>162</v>
      </c>
      <c r="V240" t="s">
        <v>162</v>
      </c>
      <c r="W240" t="s">
        <v>154</v>
      </c>
      <c r="X240" s="20" t="s">
        <v>154</v>
      </c>
      <c r="Y240" t="s">
        <v>154</v>
      </c>
      <c r="AB240">
        <v>91.4</v>
      </c>
      <c r="AC240">
        <v>175</v>
      </c>
      <c r="AD240">
        <v>29.84</v>
      </c>
      <c r="AG240">
        <v>17</v>
      </c>
      <c r="AH240" t="s">
        <v>162</v>
      </c>
      <c r="AI240" t="s">
        <v>1013</v>
      </c>
      <c r="AJ240" t="s">
        <v>154</v>
      </c>
      <c r="AM240" t="s">
        <v>154</v>
      </c>
      <c r="AN240" t="s">
        <v>154</v>
      </c>
      <c r="AW240">
        <v>17</v>
      </c>
      <c r="BF240" t="s">
        <v>316</v>
      </c>
      <c r="BG240" s="5">
        <v>38491</v>
      </c>
      <c r="BH240" t="s">
        <v>242</v>
      </c>
      <c r="BI240" t="s">
        <v>154</v>
      </c>
      <c r="DM240" s="17"/>
      <c r="DN240" s="17"/>
      <c r="DO240" s="17"/>
      <c r="DP240" s="17"/>
    </row>
    <row r="241" spans="1:120" x14ac:dyDescent="0.2">
      <c r="A241" t="s">
        <v>150</v>
      </c>
      <c r="B241">
        <v>4832</v>
      </c>
      <c r="C241" t="s">
        <v>1014</v>
      </c>
      <c r="D241" t="s">
        <v>385</v>
      </c>
      <c r="E241" s="1">
        <v>26972</v>
      </c>
      <c r="F241" s="2">
        <v>37993</v>
      </c>
      <c r="G241" s="3">
        <v>38644</v>
      </c>
      <c r="H241" t="s">
        <v>177</v>
      </c>
      <c r="I241" s="4">
        <v>38644</v>
      </c>
      <c r="J241" s="23" t="s">
        <v>10222</v>
      </c>
      <c r="K241" t="s">
        <v>160</v>
      </c>
      <c r="L241">
        <v>21129</v>
      </c>
      <c r="M241">
        <v>30</v>
      </c>
      <c r="N241" t="s">
        <v>167</v>
      </c>
      <c r="Q241">
        <v>0</v>
      </c>
      <c r="R241">
        <v>1</v>
      </c>
      <c r="S241" t="s">
        <v>162</v>
      </c>
      <c r="T241" t="s">
        <v>775</v>
      </c>
      <c r="U241" t="s">
        <v>154</v>
      </c>
      <c r="V241" s="20" t="s">
        <v>154</v>
      </c>
      <c r="W241" t="s">
        <v>154</v>
      </c>
      <c r="X241" s="20" t="s">
        <v>154</v>
      </c>
      <c r="Y241" t="s">
        <v>154</v>
      </c>
      <c r="AB241">
        <v>65</v>
      </c>
      <c r="AC241">
        <v>182</v>
      </c>
      <c r="AD241">
        <v>19.62</v>
      </c>
      <c r="AG241">
        <v>10</v>
      </c>
      <c r="AH241" t="s">
        <v>162</v>
      </c>
      <c r="AI241" t="s">
        <v>1015</v>
      </c>
      <c r="AJ241" t="s">
        <v>154</v>
      </c>
      <c r="AN241" t="s">
        <v>154</v>
      </c>
      <c r="AW241">
        <v>10</v>
      </c>
      <c r="BF241" t="s">
        <v>156</v>
      </c>
      <c r="BG241" s="5">
        <v>37993</v>
      </c>
      <c r="BH241" t="s">
        <v>546</v>
      </c>
      <c r="BI241" t="s">
        <v>154</v>
      </c>
      <c r="BS241" s="6">
        <v>38644</v>
      </c>
      <c r="BU241" t="s">
        <v>452</v>
      </c>
      <c r="BV241" t="s">
        <v>179</v>
      </c>
      <c r="BW241" t="s">
        <v>154</v>
      </c>
      <c r="BZ241" t="s">
        <v>1016</v>
      </c>
      <c r="CA241" t="s">
        <v>395</v>
      </c>
      <c r="CB241" t="s">
        <v>396</v>
      </c>
      <c r="CC241">
        <v>13</v>
      </c>
      <c r="CD241" t="s">
        <v>160</v>
      </c>
      <c r="CE241">
        <v>3</v>
      </c>
      <c r="CF241" t="s">
        <v>318</v>
      </c>
      <c r="CH241" t="s">
        <v>184</v>
      </c>
      <c r="DM241" s="17"/>
      <c r="DN241" s="17"/>
      <c r="DO241" s="17"/>
      <c r="DP241" s="17"/>
    </row>
    <row r="242" spans="1:120" x14ac:dyDescent="0.2">
      <c r="A242" t="s">
        <v>150</v>
      </c>
      <c r="B242">
        <v>5046</v>
      </c>
      <c r="C242" t="s">
        <v>1017</v>
      </c>
      <c r="D242" t="s">
        <v>1018</v>
      </c>
      <c r="E242" s="1">
        <v>23568</v>
      </c>
      <c r="F242" s="2">
        <v>37959</v>
      </c>
      <c r="G242" s="3">
        <v>38645</v>
      </c>
      <c r="H242" t="s">
        <v>177</v>
      </c>
      <c r="J242" s="23" t="s">
        <v>10222</v>
      </c>
      <c r="K242" t="s">
        <v>160</v>
      </c>
      <c r="L242">
        <v>21738</v>
      </c>
      <c r="M242">
        <v>39</v>
      </c>
      <c r="N242" t="s">
        <v>176</v>
      </c>
      <c r="Q242">
        <v>0</v>
      </c>
      <c r="R242">
        <v>1</v>
      </c>
      <c r="S242" t="s">
        <v>154</v>
      </c>
      <c r="U242" t="s">
        <v>154</v>
      </c>
      <c r="V242" s="20" t="s">
        <v>154</v>
      </c>
      <c r="W242" t="s">
        <v>162</v>
      </c>
      <c r="X242" t="s">
        <v>162</v>
      </c>
      <c r="Y242" t="s">
        <v>154</v>
      </c>
      <c r="AB242">
        <v>77</v>
      </c>
      <c r="AC242">
        <v>174</v>
      </c>
      <c r="AD242">
        <v>25.43</v>
      </c>
      <c r="AG242">
        <v>29</v>
      </c>
      <c r="AH242" t="s">
        <v>154</v>
      </c>
      <c r="AJ242" t="s">
        <v>154</v>
      </c>
      <c r="AM242" t="s">
        <v>154</v>
      </c>
      <c r="AN242" t="s">
        <v>162</v>
      </c>
      <c r="AW242">
        <v>29</v>
      </c>
      <c r="BF242" t="s">
        <v>156</v>
      </c>
      <c r="BG242" s="5">
        <v>38624</v>
      </c>
      <c r="BI242" t="s">
        <v>154</v>
      </c>
      <c r="BS242" s="6">
        <v>38645</v>
      </c>
      <c r="BU242" t="s">
        <v>266</v>
      </c>
      <c r="BV242" t="s">
        <v>179</v>
      </c>
      <c r="BW242" t="s">
        <v>154</v>
      </c>
      <c r="BZ242" t="s">
        <v>1019</v>
      </c>
      <c r="CA242" t="s">
        <v>181</v>
      </c>
      <c r="CB242" t="s">
        <v>182</v>
      </c>
      <c r="CC242">
        <v>71</v>
      </c>
      <c r="CD242" t="s">
        <v>153</v>
      </c>
      <c r="CE242">
        <v>1</v>
      </c>
      <c r="CF242" t="s">
        <v>183</v>
      </c>
      <c r="CH242" t="s">
        <v>184</v>
      </c>
      <c r="DM242" s="17"/>
      <c r="DN242" s="17"/>
      <c r="DO242" s="17"/>
      <c r="DP242" s="17"/>
    </row>
    <row r="243" spans="1:120" x14ac:dyDescent="0.2">
      <c r="A243" t="s">
        <v>150</v>
      </c>
      <c r="B243">
        <v>14630</v>
      </c>
      <c r="C243" t="s">
        <v>1020</v>
      </c>
      <c r="D243" t="s">
        <v>1021</v>
      </c>
      <c r="E243" s="1">
        <v>15217</v>
      </c>
      <c r="F243" s="2">
        <v>38506</v>
      </c>
      <c r="G243" s="3">
        <v>38650</v>
      </c>
      <c r="H243" t="s">
        <v>177</v>
      </c>
      <c r="J243" s="23" t="s">
        <v>10222</v>
      </c>
      <c r="K243" t="s">
        <v>160</v>
      </c>
      <c r="L243">
        <v>22171</v>
      </c>
      <c r="M243">
        <v>63</v>
      </c>
      <c r="N243" t="s">
        <v>176</v>
      </c>
      <c r="Q243">
        <v>0</v>
      </c>
      <c r="R243">
        <v>1</v>
      </c>
      <c r="S243" t="s">
        <v>154</v>
      </c>
      <c r="U243" t="s">
        <v>162</v>
      </c>
      <c r="V243" t="s">
        <v>154</v>
      </c>
      <c r="W243" t="s">
        <v>154</v>
      </c>
      <c r="X243" s="20" t="s">
        <v>154</v>
      </c>
      <c r="Y243" t="s">
        <v>154</v>
      </c>
      <c r="AB243">
        <v>63</v>
      </c>
      <c r="AC243">
        <v>170</v>
      </c>
      <c r="AD243">
        <v>21.8</v>
      </c>
      <c r="AG243">
        <v>11</v>
      </c>
      <c r="AH243" t="s">
        <v>154</v>
      </c>
      <c r="AJ243" t="s">
        <v>154</v>
      </c>
      <c r="AM243" t="s">
        <v>154</v>
      </c>
      <c r="AN243" t="s">
        <v>162</v>
      </c>
      <c r="AW243">
        <v>11</v>
      </c>
      <c r="BF243" t="s">
        <v>156</v>
      </c>
      <c r="BG243" s="5">
        <v>38617</v>
      </c>
      <c r="BI243" t="s">
        <v>154</v>
      </c>
      <c r="BS243" s="6">
        <v>38650</v>
      </c>
      <c r="BU243" t="s">
        <v>452</v>
      </c>
      <c r="BV243" t="s">
        <v>179</v>
      </c>
      <c r="BW243" t="s">
        <v>154</v>
      </c>
      <c r="BZ243" t="s">
        <v>1022</v>
      </c>
      <c r="CA243" t="s">
        <v>1023</v>
      </c>
      <c r="CB243" t="s">
        <v>1024</v>
      </c>
      <c r="CC243">
        <v>72</v>
      </c>
      <c r="CD243" t="s">
        <v>153</v>
      </c>
      <c r="CE243">
        <v>3</v>
      </c>
      <c r="CF243" t="s">
        <v>318</v>
      </c>
      <c r="CH243" t="s">
        <v>184</v>
      </c>
      <c r="DM243" s="17"/>
      <c r="DN243" s="17"/>
      <c r="DO243" s="17"/>
      <c r="DP243" s="17"/>
    </row>
    <row r="244" spans="1:120" x14ac:dyDescent="0.2">
      <c r="A244" t="s">
        <v>150</v>
      </c>
      <c r="B244">
        <v>14660</v>
      </c>
      <c r="C244" t="s">
        <v>752</v>
      </c>
      <c r="D244" t="s">
        <v>232</v>
      </c>
      <c r="E244" s="1">
        <v>15993</v>
      </c>
      <c r="F244" s="2">
        <v>38561</v>
      </c>
      <c r="G244" s="3">
        <v>38653</v>
      </c>
      <c r="H244" t="s">
        <v>177</v>
      </c>
      <c r="I244" s="4">
        <v>39184</v>
      </c>
      <c r="J244" s="23" t="s">
        <v>10222</v>
      </c>
      <c r="K244" t="s">
        <v>153</v>
      </c>
      <c r="L244">
        <v>22201</v>
      </c>
      <c r="M244">
        <v>61</v>
      </c>
      <c r="N244" t="s">
        <v>161</v>
      </c>
      <c r="Q244">
        <v>0</v>
      </c>
      <c r="R244">
        <v>1</v>
      </c>
      <c r="S244" t="s">
        <v>154</v>
      </c>
      <c r="U244" t="s">
        <v>154</v>
      </c>
      <c r="V244" s="20" t="s">
        <v>154</v>
      </c>
      <c r="W244" s="20" t="s">
        <v>162</v>
      </c>
      <c r="X244" t="s">
        <v>162</v>
      </c>
      <c r="Y244" t="s">
        <v>154</v>
      </c>
      <c r="AB244">
        <v>65</v>
      </c>
      <c r="AC244">
        <v>165</v>
      </c>
      <c r="AD244">
        <v>23.88</v>
      </c>
      <c r="AG244">
        <v>33</v>
      </c>
      <c r="AH244" t="s">
        <v>154</v>
      </c>
      <c r="AJ244" t="s">
        <v>154</v>
      </c>
      <c r="AM244" t="s">
        <v>154</v>
      </c>
      <c r="AN244" t="s">
        <v>154</v>
      </c>
      <c r="AW244">
        <v>33</v>
      </c>
      <c r="BF244" t="s">
        <v>156</v>
      </c>
      <c r="BG244" s="5">
        <v>38617</v>
      </c>
      <c r="BI244" t="s">
        <v>154</v>
      </c>
      <c r="BS244" s="6">
        <v>38653</v>
      </c>
      <c r="BU244" t="s">
        <v>908</v>
      </c>
      <c r="BV244" t="s">
        <v>179</v>
      </c>
      <c r="BW244" t="s">
        <v>154</v>
      </c>
      <c r="BZ244" t="s">
        <v>1025</v>
      </c>
      <c r="CA244" t="s">
        <v>358</v>
      </c>
      <c r="CB244" t="s">
        <v>359</v>
      </c>
      <c r="CC244">
        <v>58</v>
      </c>
      <c r="CD244" t="s">
        <v>160</v>
      </c>
      <c r="CE244">
        <v>1</v>
      </c>
      <c r="CF244" t="s">
        <v>183</v>
      </c>
      <c r="CH244" t="s">
        <v>184</v>
      </c>
      <c r="DM244" s="17"/>
      <c r="DN244" s="17"/>
      <c r="DO244" s="17"/>
      <c r="DP244" s="17"/>
    </row>
    <row r="245" spans="1:120" x14ac:dyDescent="0.2">
      <c r="A245" t="s">
        <v>150</v>
      </c>
      <c r="B245">
        <v>14451</v>
      </c>
      <c r="C245" t="s">
        <v>1026</v>
      </c>
      <c r="D245" t="s">
        <v>691</v>
      </c>
      <c r="E245" s="1">
        <v>17223</v>
      </c>
      <c r="F245" s="2">
        <v>38162</v>
      </c>
      <c r="G245" s="3">
        <v>38656</v>
      </c>
      <c r="H245" t="s">
        <v>191</v>
      </c>
      <c r="J245" s="23" t="s">
        <v>10222</v>
      </c>
      <c r="K245" t="s">
        <v>160</v>
      </c>
      <c r="L245">
        <v>21987</v>
      </c>
      <c r="M245">
        <v>57</v>
      </c>
      <c r="N245" t="s">
        <v>176</v>
      </c>
      <c r="S245" t="s">
        <v>154</v>
      </c>
      <c r="U245" t="s">
        <v>154</v>
      </c>
      <c r="V245" s="20" t="s">
        <v>154</v>
      </c>
      <c r="W245" t="s">
        <v>154</v>
      </c>
      <c r="X245" s="20" t="s">
        <v>154</v>
      </c>
      <c r="Y245" t="s">
        <v>154</v>
      </c>
      <c r="AB245">
        <v>75</v>
      </c>
      <c r="AC245">
        <v>175</v>
      </c>
      <c r="AD245">
        <v>24.49</v>
      </c>
      <c r="AG245">
        <v>9</v>
      </c>
      <c r="AH245" t="s">
        <v>162</v>
      </c>
      <c r="AI245" t="s">
        <v>1027</v>
      </c>
      <c r="AJ245" t="s">
        <v>187</v>
      </c>
      <c r="AM245" t="s">
        <v>162</v>
      </c>
      <c r="AN245" t="s">
        <v>162</v>
      </c>
      <c r="AW245">
        <v>9</v>
      </c>
      <c r="BF245" t="s">
        <v>316</v>
      </c>
      <c r="BG245" s="5">
        <v>38558</v>
      </c>
      <c r="BH245" t="s">
        <v>307</v>
      </c>
      <c r="BI245" t="s">
        <v>154</v>
      </c>
      <c r="DM245" s="17"/>
      <c r="DN245" s="17"/>
      <c r="DO245" s="17"/>
      <c r="DP245" s="17"/>
    </row>
    <row r="246" spans="1:120" x14ac:dyDescent="0.2">
      <c r="A246" t="s">
        <v>150</v>
      </c>
      <c r="B246">
        <v>14690</v>
      </c>
      <c r="C246" t="s">
        <v>1028</v>
      </c>
      <c r="D246" t="s">
        <v>1029</v>
      </c>
      <c r="E246" s="1">
        <v>17188</v>
      </c>
      <c r="F246" s="2">
        <v>38609</v>
      </c>
      <c r="G246" s="3">
        <v>38657</v>
      </c>
      <c r="H246" t="s">
        <v>177</v>
      </c>
      <c r="J246" s="23" t="s">
        <v>10222</v>
      </c>
      <c r="K246" t="s">
        <v>160</v>
      </c>
      <c r="L246">
        <v>22232</v>
      </c>
      <c r="M246">
        <v>58</v>
      </c>
      <c r="N246" t="s">
        <v>176</v>
      </c>
      <c r="Q246">
        <v>0</v>
      </c>
      <c r="R246">
        <v>1</v>
      </c>
      <c r="S246" t="s">
        <v>162</v>
      </c>
      <c r="T246" t="s">
        <v>314</v>
      </c>
      <c r="U246" t="s">
        <v>154</v>
      </c>
      <c r="V246" s="20" t="s">
        <v>154</v>
      </c>
      <c r="W246" t="s">
        <v>154</v>
      </c>
      <c r="X246" s="20" t="s">
        <v>154</v>
      </c>
      <c r="Y246" t="s">
        <v>154</v>
      </c>
      <c r="AB246">
        <v>61</v>
      </c>
      <c r="AC246">
        <v>168</v>
      </c>
      <c r="AD246">
        <v>21.61</v>
      </c>
      <c r="AG246">
        <v>17</v>
      </c>
      <c r="AH246" t="s">
        <v>154</v>
      </c>
      <c r="AJ246" t="s">
        <v>154</v>
      </c>
      <c r="AM246" t="s">
        <v>154</v>
      </c>
      <c r="AN246" t="s">
        <v>162</v>
      </c>
      <c r="AW246">
        <v>17</v>
      </c>
      <c r="BF246" t="s">
        <v>156</v>
      </c>
      <c r="BG246" s="5">
        <v>38617</v>
      </c>
      <c r="BI246" t="s">
        <v>154</v>
      </c>
      <c r="BS246" s="6">
        <v>38657</v>
      </c>
      <c r="BU246" t="s">
        <v>1030</v>
      </c>
      <c r="BV246" t="s">
        <v>179</v>
      </c>
      <c r="BW246" t="s">
        <v>154</v>
      </c>
      <c r="BZ246" t="s">
        <v>1031</v>
      </c>
      <c r="CA246" t="s">
        <v>251</v>
      </c>
      <c r="CB246" t="s">
        <v>182</v>
      </c>
      <c r="CC246">
        <v>27</v>
      </c>
      <c r="CD246" t="s">
        <v>160</v>
      </c>
      <c r="CE246">
        <v>9</v>
      </c>
      <c r="CF246" t="s">
        <v>1032</v>
      </c>
      <c r="CH246" t="s">
        <v>184</v>
      </c>
      <c r="DM246" s="17"/>
      <c r="DN246" s="17"/>
      <c r="DO246" s="17"/>
      <c r="DP246" s="17"/>
    </row>
    <row r="247" spans="1:120" x14ac:dyDescent="0.2">
      <c r="A247" t="s">
        <v>150</v>
      </c>
      <c r="B247">
        <v>14701</v>
      </c>
      <c r="C247" t="s">
        <v>1033</v>
      </c>
      <c r="D247" t="s">
        <v>1034</v>
      </c>
      <c r="E247" s="1">
        <v>23132</v>
      </c>
      <c r="F247" s="2">
        <v>38635</v>
      </c>
      <c r="G247" s="3">
        <v>38658</v>
      </c>
      <c r="H247" t="s">
        <v>177</v>
      </c>
      <c r="J247" s="23" t="s">
        <v>10222</v>
      </c>
      <c r="K247" t="s">
        <v>160</v>
      </c>
      <c r="L247">
        <v>22244</v>
      </c>
      <c r="M247">
        <v>42</v>
      </c>
      <c r="N247" t="s">
        <v>176</v>
      </c>
      <c r="Q247">
        <v>0</v>
      </c>
      <c r="R247">
        <v>1</v>
      </c>
      <c r="S247" t="s">
        <v>154</v>
      </c>
      <c r="U247" t="s">
        <v>154</v>
      </c>
      <c r="V247" s="20" t="s">
        <v>154</v>
      </c>
      <c r="W247" t="s">
        <v>162</v>
      </c>
      <c r="X247" t="s">
        <v>154</v>
      </c>
      <c r="Y247" t="s">
        <v>154</v>
      </c>
      <c r="AB247">
        <v>70</v>
      </c>
      <c r="AC247">
        <v>173</v>
      </c>
      <c r="AD247">
        <v>23.39</v>
      </c>
      <c r="AG247">
        <v>7</v>
      </c>
      <c r="AH247" t="s">
        <v>162</v>
      </c>
      <c r="AI247" t="s">
        <v>564</v>
      </c>
      <c r="AJ247" t="s">
        <v>154</v>
      </c>
      <c r="AM247" t="s">
        <v>154</v>
      </c>
      <c r="AN247" t="s">
        <v>162</v>
      </c>
      <c r="AW247">
        <v>7</v>
      </c>
      <c r="BF247" t="s">
        <v>156</v>
      </c>
      <c r="BG247" s="5">
        <v>38635</v>
      </c>
      <c r="BI247" t="s">
        <v>154</v>
      </c>
      <c r="BS247" s="6">
        <v>38658</v>
      </c>
      <c r="BU247" t="s">
        <v>1035</v>
      </c>
      <c r="BV247" t="s">
        <v>179</v>
      </c>
      <c r="BW247" t="s">
        <v>154</v>
      </c>
      <c r="BZ247" t="s">
        <v>1036</v>
      </c>
      <c r="CA247" t="s">
        <v>358</v>
      </c>
      <c r="CB247" t="s">
        <v>359</v>
      </c>
      <c r="CC247">
        <v>30</v>
      </c>
      <c r="CD247" t="s">
        <v>153</v>
      </c>
      <c r="CE247">
        <v>3</v>
      </c>
      <c r="CF247" t="s">
        <v>318</v>
      </c>
      <c r="CH247" t="s">
        <v>184</v>
      </c>
      <c r="DM247" s="17"/>
      <c r="DN247" s="17"/>
      <c r="DO247" s="17"/>
      <c r="DP247" s="17"/>
    </row>
    <row r="248" spans="1:120" x14ac:dyDescent="0.2">
      <c r="A248" t="s">
        <v>150</v>
      </c>
      <c r="B248">
        <v>14464</v>
      </c>
      <c r="C248" t="s">
        <v>1037</v>
      </c>
      <c r="D248" t="s">
        <v>455</v>
      </c>
      <c r="E248" s="1">
        <v>18001</v>
      </c>
      <c r="F248" s="2">
        <v>38170</v>
      </c>
      <c r="G248" s="3">
        <v>38659</v>
      </c>
      <c r="H248" t="s">
        <v>177</v>
      </c>
      <c r="I248" s="4">
        <v>40056</v>
      </c>
      <c r="J248" s="23" t="s">
        <v>10222</v>
      </c>
      <c r="K248" t="s">
        <v>160</v>
      </c>
      <c r="L248">
        <v>22000</v>
      </c>
      <c r="M248">
        <v>55</v>
      </c>
      <c r="N248" t="s">
        <v>176</v>
      </c>
      <c r="Q248">
        <v>0</v>
      </c>
      <c r="R248">
        <v>1</v>
      </c>
      <c r="S248" t="s">
        <v>154</v>
      </c>
      <c r="U248" t="s">
        <v>162</v>
      </c>
      <c r="V248" t="s">
        <v>154</v>
      </c>
      <c r="W248" t="s">
        <v>154</v>
      </c>
      <c r="X248" s="20" t="s">
        <v>154</v>
      </c>
      <c r="Y248" t="s">
        <v>162</v>
      </c>
      <c r="AB248">
        <v>72</v>
      </c>
      <c r="AC248">
        <v>176</v>
      </c>
      <c r="AD248">
        <v>23.24</v>
      </c>
      <c r="AG248">
        <v>6</v>
      </c>
      <c r="AH248" t="s">
        <v>154</v>
      </c>
      <c r="AJ248" t="s">
        <v>154</v>
      </c>
      <c r="AM248" t="s">
        <v>154</v>
      </c>
      <c r="AN248" t="s">
        <v>162</v>
      </c>
      <c r="AW248">
        <v>6</v>
      </c>
      <c r="BF248" t="s">
        <v>156</v>
      </c>
      <c r="BG248" s="5">
        <v>38645</v>
      </c>
      <c r="BI248" t="s">
        <v>154</v>
      </c>
      <c r="BS248" s="6">
        <v>38659</v>
      </c>
      <c r="BU248" t="s">
        <v>606</v>
      </c>
      <c r="BV248" t="s">
        <v>179</v>
      </c>
      <c r="BW248" t="s">
        <v>154</v>
      </c>
      <c r="BZ248" t="s">
        <v>1038</v>
      </c>
      <c r="CA248" t="s">
        <v>237</v>
      </c>
      <c r="CB248" t="s">
        <v>238</v>
      </c>
      <c r="CC248">
        <v>52</v>
      </c>
      <c r="CD248" t="s">
        <v>153</v>
      </c>
      <c r="CE248">
        <v>2</v>
      </c>
      <c r="CF248" t="s">
        <v>387</v>
      </c>
      <c r="CH248" t="s">
        <v>184</v>
      </c>
      <c r="DM248" s="17"/>
      <c r="DN248" s="17"/>
      <c r="DO248" s="17"/>
      <c r="DP248" s="17"/>
    </row>
    <row r="249" spans="1:120" x14ac:dyDescent="0.2">
      <c r="A249" t="s">
        <v>150</v>
      </c>
      <c r="B249">
        <v>14676</v>
      </c>
      <c r="C249" t="s">
        <v>1039</v>
      </c>
      <c r="D249" t="s">
        <v>1040</v>
      </c>
      <c r="E249" s="1">
        <v>21166</v>
      </c>
      <c r="F249" s="2">
        <v>38581</v>
      </c>
      <c r="G249" s="3">
        <v>38666</v>
      </c>
      <c r="H249" t="s">
        <v>155</v>
      </c>
      <c r="I249" s="4">
        <v>38636</v>
      </c>
      <c r="J249" s="23" t="s">
        <v>10222</v>
      </c>
      <c r="K249" t="s">
        <v>160</v>
      </c>
      <c r="L249">
        <v>22218</v>
      </c>
      <c r="M249">
        <v>47</v>
      </c>
      <c r="N249" t="s">
        <v>442</v>
      </c>
      <c r="S249" t="s">
        <v>154</v>
      </c>
      <c r="U249" t="s">
        <v>162</v>
      </c>
      <c r="V249" t="s">
        <v>154</v>
      </c>
      <c r="W249" t="s">
        <v>154</v>
      </c>
      <c r="X249" s="20" t="s">
        <v>154</v>
      </c>
      <c r="Y249" t="s">
        <v>154</v>
      </c>
      <c r="AB249">
        <v>77</v>
      </c>
      <c r="AC249">
        <v>174</v>
      </c>
      <c r="AD249">
        <v>25.43</v>
      </c>
      <c r="AG249">
        <v>33</v>
      </c>
      <c r="AH249" t="s">
        <v>154</v>
      </c>
      <c r="AJ249" t="s">
        <v>154</v>
      </c>
      <c r="AM249" t="s">
        <v>154</v>
      </c>
      <c r="AN249" t="s">
        <v>154</v>
      </c>
      <c r="AW249">
        <v>33</v>
      </c>
      <c r="BF249" t="s">
        <v>156</v>
      </c>
      <c r="BG249" s="5">
        <v>38581</v>
      </c>
      <c r="BH249" t="s">
        <v>768</v>
      </c>
      <c r="BI249" t="s">
        <v>154</v>
      </c>
      <c r="DM249" s="17"/>
      <c r="DN249" s="17"/>
      <c r="DO249" s="17"/>
      <c r="DP249" s="17"/>
    </row>
    <row r="250" spans="1:120" x14ac:dyDescent="0.2">
      <c r="A250" t="s">
        <v>150</v>
      </c>
      <c r="B250">
        <v>14679</v>
      </c>
      <c r="C250" t="s">
        <v>1041</v>
      </c>
      <c r="D250" t="s">
        <v>1042</v>
      </c>
      <c r="E250" s="1">
        <v>19672</v>
      </c>
      <c r="F250" s="2">
        <v>38581</v>
      </c>
      <c r="G250" s="3">
        <v>38666</v>
      </c>
      <c r="H250" t="s">
        <v>177</v>
      </c>
      <c r="J250" s="23" t="s">
        <v>10222</v>
      </c>
      <c r="K250" t="s">
        <v>160</v>
      </c>
      <c r="L250">
        <v>22221</v>
      </c>
      <c r="M250">
        <v>51</v>
      </c>
      <c r="N250" t="s">
        <v>161</v>
      </c>
      <c r="Q250">
        <v>0</v>
      </c>
      <c r="R250">
        <v>1</v>
      </c>
      <c r="S250" t="s">
        <v>154</v>
      </c>
      <c r="U250" t="s">
        <v>154</v>
      </c>
      <c r="V250" s="20" t="s">
        <v>154</v>
      </c>
      <c r="W250" s="20" t="s">
        <v>162</v>
      </c>
      <c r="X250" t="s">
        <v>162</v>
      </c>
      <c r="Y250" t="s">
        <v>154</v>
      </c>
      <c r="AB250">
        <v>74</v>
      </c>
      <c r="AC250">
        <v>180</v>
      </c>
      <c r="AD250">
        <v>22.84</v>
      </c>
      <c r="AG250">
        <v>30</v>
      </c>
      <c r="AH250" t="s">
        <v>154</v>
      </c>
      <c r="AJ250" t="s">
        <v>154</v>
      </c>
      <c r="AM250" t="s">
        <v>154</v>
      </c>
      <c r="AN250" t="s">
        <v>154</v>
      </c>
      <c r="AW250">
        <v>30</v>
      </c>
      <c r="BF250" t="s">
        <v>156</v>
      </c>
      <c r="BG250" s="5">
        <v>38643</v>
      </c>
      <c r="BI250" t="s">
        <v>154</v>
      </c>
      <c r="BS250" s="6">
        <v>38666</v>
      </c>
      <c r="BU250" t="s">
        <v>879</v>
      </c>
      <c r="BV250" t="s">
        <v>179</v>
      </c>
      <c r="BW250" t="s">
        <v>154</v>
      </c>
      <c r="BZ250" t="s">
        <v>1043</v>
      </c>
      <c r="CA250" t="s">
        <v>198</v>
      </c>
      <c r="CB250" t="s">
        <v>199</v>
      </c>
      <c r="CC250">
        <v>67</v>
      </c>
      <c r="CD250" t="s">
        <v>160</v>
      </c>
      <c r="CE250">
        <v>2</v>
      </c>
      <c r="CF250" t="s">
        <v>387</v>
      </c>
      <c r="CH250" t="s">
        <v>184</v>
      </c>
      <c r="DM250" s="17"/>
      <c r="DN250" s="17"/>
      <c r="DO250" s="17"/>
      <c r="DP250" s="17"/>
    </row>
    <row r="251" spans="1:120" x14ac:dyDescent="0.2">
      <c r="A251" t="s">
        <v>150</v>
      </c>
      <c r="B251">
        <v>14408</v>
      </c>
      <c r="C251" t="s">
        <v>1044</v>
      </c>
      <c r="D251" t="s">
        <v>1045</v>
      </c>
      <c r="E251" s="1">
        <v>14841</v>
      </c>
      <c r="F251" s="2">
        <v>38091</v>
      </c>
      <c r="G251" s="3">
        <v>38671</v>
      </c>
      <c r="H251" t="s">
        <v>177</v>
      </c>
      <c r="J251" s="23" t="s">
        <v>10222</v>
      </c>
      <c r="K251" t="s">
        <v>160</v>
      </c>
      <c r="L251">
        <v>23183</v>
      </c>
      <c r="M251">
        <v>63</v>
      </c>
      <c r="Q251">
        <v>0</v>
      </c>
      <c r="R251">
        <v>1</v>
      </c>
      <c r="S251" t="s">
        <v>154</v>
      </c>
      <c r="U251" t="s">
        <v>154</v>
      </c>
      <c r="V251" s="20" t="s">
        <v>154</v>
      </c>
      <c r="W251" s="20" t="s">
        <v>154</v>
      </c>
      <c r="X251" s="20" t="s">
        <v>154</v>
      </c>
      <c r="Y251" s="20" t="s">
        <v>154</v>
      </c>
      <c r="AJ251" t="s">
        <v>187</v>
      </c>
      <c r="BI251" t="s">
        <v>154</v>
      </c>
      <c r="BS251" s="6">
        <v>38671</v>
      </c>
      <c r="BU251" t="s">
        <v>1046</v>
      </c>
      <c r="BV251" t="s">
        <v>179</v>
      </c>
      <c r="BW251" t="s">
        <v>154</v>
      </c>
      <c r="BZ251" t="s">
        <v>1047</v>
      </c>
      <c r="CA251" t="s">
        <v>237</v>
      </c>
      <c r="CB251" t="s">
        <v>238</v>
      </c>
      <c r="CC251">
        <v>75</v>
      </c>
      <c r="CD251" t="s">
        <v>153</v>
      </c>
      <c r="CE251">
        <v>1</v>
      </c>
      <c r="CF251" t="s">
        <v>183</v>
      </c>
      <c r="CH251" t="s">
        <v>184</v>
      </c>
      <c r="DM251" s="17"/>
      <c r="DN251" s="17"/>
      <c r="DO251" s="17"/>
      <c r="DP251" s="17"/>
    </row>
    <row r="252" spans="1:120" x14ac:dyDescent="0.2">
      <c r="A252" t="s">
        <v>150</v>
      </c>
      <c r="B252">
        <v>14685</v>
      </c>
      <c r="C252" t="s">
        <v>1048</v>
      </c>
      <c r="D252" t="s">
        <v>1049</v>
      </c>
      <c r="E252" s="1">
        <v>22604</v>
      </c>
      <c r="F252" s="2">
        <v>38609</v>
      </c>
      <c r="G252" s="3">
        <v>38673</v>
      </c>
      <c r="H252" t="s">
        <v>155</v>
      </c>
      <c r="I252" s="4">
        <v>38673</v>
      </c>
      <c r="J252" s="23" t="s">
        <v>10222</v>
      </c>
      <c r="K252" t="s">
        <v>160</v>
      </c>
      <c r="L252">
        <v>22227</v>
      </c>
      <c r="M252">
        <v>43</v>
      </c>
      <c r="N252" t="s">
        <v>161</v>
      </c>
      <c r="S252" t="s">
        <v>154</v>
      </c>
      <c r="U252" t="s">
        <v>154</v>
      </c>
      <c r="V252" s="20" t="s">
        <v>154</v>
      </c>
      <c r="W252" s="20" t="s">
        <v>162</v>
      </c>
      <c r="X252" t="s">
        <v>154</v>
      </c>
      <c r="Y252" t="s">
        <v>154</v>
      </c>
      <c r="AB252">
        <v>73</v>
      </c>
      <c r="AC252">
        <v>174</v>
      </c>
      <c r="AD252">
        <v>24.11</v>
      </c>
      <c r="AG252">
        <v>28</v>
      </c>
      <c r="AH252" t="s">
        <v>154</v>
      </c>
      <c r="AJ252" t="s">
        <v>154</v>
      </c>
      <c r="AM252" t="s">
        <v>154</v>
      </c>
      <c r="AN252" t="s">
        <v>154</v>
      </c>
      <c r="AW252">
        <v>28</v>
      </c>
      <c r="BF252" t="s">
        <v>156</v>
      </c>
      <c r="BG252" s="5">
        <v>38645</v>
      </c>
      <c r="BH252" t="s">
        <v>157</v>
      </c>
      <c r="BI252" t="s">
        <v>154</v>
      </c>
      <c r="DM252" s="17"/>
      <c r="DN252" s="17"/>
      <c r="DO252" s="17"/>
      <c r="DP252" s="17"/>
    </row>
    <row r="253" spans="1:120" x14ac:dyDescent="0.2">
      <c r="A253" t="s">
        <v>150</v>
      </c>
      <c r="B253">
        <v>14708</v>
      </c>
      <c r="C253" t="s">
        <v>956</v>
      </c>
      <c r="D253" t="s">
        <v>743</v>
      </c>
      <c r="E253" s="1">
        <v>17301</v>
      </c>
      <c r="F253" s="2">
        <v>38645</v>
      </c>
      <c r="G253" s="3">
        <v>38673</v>
      </c>
      <c r="H253" t="s">
        <v>177</v>
      </c>
      <c r="I253" s="4">
        <v>40157</v>
      </c>
      <c r="J253" s="23" t="s">
        <v>10222</v>
      </c>
      <c r="K253" t="s">
        <v>160</v>
      </c>
      <c r="L253">
        <v>22251</v>
      </c>
      <c r="M253">
        <v>58</v>
      </c>
      <c r="N253" t="s">
        <v>195</v>
      </c>
      <c r="Q253">
        <v>0</v>
      </c>
      <c r="R253">
        <v>1</v>
      </c>
      <c r="S253" t="s">
        <v>162</v>
      </c>
      <c r="T253" t="s">
        <v>314</v>
      </c>
      <c r="U253" t="s">
        <v>154</v>
      </c>
      <c r="V253" s="20" t="s">
        <v>154</v>
      </c>
      <c r="W253" t="s">
        <v>154</v>
      </c>
      <c r="X253" s="20" t="s">
        <v>154</v>
      </c>
      <c r="Y253" t="s">
        <v>154</v>
      </c>
      <c r="AB253">
        <v>58</v>
      </c>
      <c r="AC253">
        <v>160</v>
      </c>
      <c r="AD253">
        <v>22.66</v>
      </c>
      <c r="AG253">
        <v>24</v>
      </c>
      <c r="AH253" t="s">
        <v>154</v>
      </c>
      <c r="AJ253" t="s">
        <v>154</v>
      </c>
      <c r="AM253" t="s">
        <v>154</v>
      </c>
      <c r="AN253" t="s">
        <v>154</v>
      </c>
      <c r="AW253">
        <v>24</v>
      </c>
      <c r="BF253" t="s">
        <v>316</v>
      </c>
      <c r="BG253" s="5">
        <v>38645</v>
      </c>
      <c r="BH253" t="s">
        <v>307</v>
      </c>
      <c r="BI253" t="s">
        <v>154</v>
      </c>
      <c r="BS253" s="6">
        <v>38673</v>
      </c>
      <c r="BU253" t="s">
        <v>1050</v>
      </c>
      <c r="BV253" t="s">
        <v>179</v>
      </c>
      <c r="BW253" t="s">
        <v>154</v>
      </c>
      <c r="BZ253" t="s">
        <v>1051</v>
      </c>
      <c r="CA253" t="s">
        <v>221</v>
      </c>
      <c r="CB253" t="s">
        <v>222</v>
      </c>
      <c r="CC253">
        <v>55</v>
      </c>
      <c r="CD253" t="s">
        <v>160</v>
      </c>
      <c r="CE253">
        <v>1</v>
      </c>
      <c r="CF253" t="s">
        <v>183</v>
      </c>
      <c r="CH253" t="s">
        <v>184</v>
      </c>
      <c r="DM253" s="17"/>
      <c r="DN253" s="17"/>
      <c r="DO253" s="17"/>
      <c r="DP253" s="17"/>
    </row>
    <row r="254" spans="1:120" x14ac:dyDescent="0.2">
      <c r="A254" t="s">
        <v>150</v>
      </c>
      <c r="B254">
        <v>14725</v>
      </c>
      <c r="C254" t="s">
        <v>1052</v>
      </c>
      <c r="D254" t="s">
        <v>1053</v>
      </c>
      <c r="E254" s="1">
        <v>23419</v>
      </c>
      <c r="F254" s="2">
        <v>38674</v>
      </c>
      <c r="G254" s="3">
        <v>38675</v>
      </c>
      <c r="H254" t="s">
        <v>177</v>
      </c>
      <c r="I254" s="4">
        <v>40983</v>
      </c>
      <c r="J254" s="23" t="s">
        <v>10222</v>
      </c>
      <c r="K254" t="s">
        <v>160</v>
      </c>
      <c r="L254">
        <v>22268</v>
      </c>
      <c r="M254">
        <v>41</v>
      </c>
      <c r="N254" t="s">
        <v>167</v>
      </c>
      <c r="Q254">
        <v>0</v>
      </c>
      <c r="R254">
        <v>1</v>
      </c>
      <c r="S254" t="s">
        <v>154</v>
      </c>
      <c r="U254" t="s">
        <v>162</v>
      </c>
      <c r="V254" t="s">
        <v>154</v>
      </c>
      <c r="W254" t="s">
        <v>162</v>
      </c>
      <c r="X254" s="20" t="s">
        <v>154</v>
      </c>
      <c r="Y254" t="s">
        <v>162</v>
      </c>
      <c r="AB254">
        <v>84</v>
      </c>
      <c r="AC254">
        <v>172</v>
      </c>
      <c r="AD254">
        <v>28.39</v>
      </c>
      <c r="AG254">
        <v>24</v>
      </c>
      <c r="AH254" t="s">
        <v>162</v>
      </c>
      <c r="AI254" t="s">
        <v>1054</v>
      </c>
      <c r="AJ254" t="s">
        <v>154</v>
      </c>
      <c r="AM254" t="s">
        <v>154</v>
      </c>
      <c r="AN254" t="s">
        <v>162</v>
      </c>
      <c r="AW254">
        <v>24</v>
      </c>
      <c r="BF254" t="s">
        <v>392</v>
      </c>
      <c r="BG254" s="5">
        <v>38674</v>
      </c>
      <c r="BH254" t="s">
        <v>768</v>
      </c>
      <c r="BI254" t="s">
        <v>154</v>
      </c>
      <c r="BS254" s="6">
        <v>38675</v>
      </c>
      <c r="BU254" t="s">
        <v>1055</v>
      </c>
      <c r="BV254" t="s">
        <v>179</v>
      </c>
      <c r="BW254" t="s">
        <v>154</v>
      </c>
      <c r="BX254" t="s">
        <v>428</v>
      </c>
      <c r="BZ254" t="s">
        <v>1056</v>
      </c>
      <c r="CA254" t="s">
        <v>1057</v>
      </c>
      <c r="CB254" t="s">
        <v>1058</v>
      </c>
      <c r="CC254">
        <v>78</v>
      </c>
      <c r="CD254" t="s">
        <v>153</v>
      </c>
      <c r="CE254">
        <v>4</v>
      </c>
      <c r="CF254" t="s">
        <v>252</v>
      </c>
      <c r="CH254" t="s">
        <v>184</v>
      </c>
      <c r="DM254" s="17"/>
      <c r="DN254" s="17"/>
      <c r="DO254" s="17"/>
      <c r="DP254" s="17"/>
    </row>
    <row r="255" spans="1:120" x14ac:dyDescent="0.2">
      <c r="A255" t="s">
        <v>150</v>
      </c>
      <c r="B255">
        <v>14704</v>
      </c>
      <c r="C255" t="s">
        <v>1059</v>
      </c>
      <c r="D255" t="s">
        <v>426</v>
      </c>
      <c r="E255" s="1">
        <v>22601</v>
      </c>
      <c r="F255" s="2">
        <v>38638</v>
      </c>
      <c r="G255" s="3">
        <v>38678</v>
      </c>
      <c r="H255" t="s">
        <v>177</v>
      </c>
      <c r="J255" s="23" t="s">
        <v>10222</v>
      </c>
      <c r="K255" t="s">
        <v>160</v>
      </c>
      <c r="L255">
        <v>22247</v>
      </c>
      <c r="M255">
        <v>43</v>
      </c>
      <c r="N255" t="s">
        <v>176</v>
      </c>
      <c r="Q255">
        <v>0</v>
      </c>
      <c r="R255">
        <v>1</v>
      </c>
      <c r="S255" t="s">
        <v>154</v>
      </c>
      <c r="U255" t="s">
        <v>154</v>
      </c>
      <c r="V255" s="20" t="s">
        <v>154</v>
      </c>
      <c r="W255" t="s">
        <v>162</v>
      </c>
      <c r="X255" t="s">
        <v>162</v>
      </c>
      <c r="Y255" t="s">
        <v>154</v>
      </c>
      <c r="AB255">
        <v>92</v>
      </c>
      <c r="AC255">
        <v>188</v>
      </c>
      <c r="AD255">
        <v>26.03</v>
      </c>
      <c r="AG255">
        <v>26</v>
      </c>
      <c r="AH255" t="s">
        <v>154</v>
      </c>
      <c r="AJ255" t="s">
        <v>154</v>
      </c>
      <c r="AM255" t="s">
        <v>154</v>
      </c>
      <c r="AN255" t="s">
        <v>162</v>
      </c>
      <c r="AW255">
        <v>26</v>
      </c>
      <c r="BF255" t="s">
        <v>156</v>
      </c>
      <c r="BG255" s="5">
        <v>38638</v>
      </c>
      <c r="BI255" t="s">
        <v>154</v>
      </c>
      <c r="BS255" s="6">
        <v>38678</v>
      </c>
      <c r="BU255" t="s">
        <v>1060</v>
      </c>
      <c r="BV255" t="s">
        <v>179</v>
      </c>
      <c r="BW255" t="s">
        <v>154</v>
      </c>
      <c r="BZ255" t="s">
        <v>1061</v>
      </c>
      <c r="CA255" t="s">
        <v>763</v>
      </c>
      <c r="CC255">
        <v>18</v>
      </c>
      <c r="CD255" t="s">
        <v>160</v>
      </c>
      <c r="CE255">
        <v>3</v>
      </c>
      <c r="CF255" t="s">
        <v>318</v>
      </c>
      <c r="CH255" t="s">
        <v>184</v>
      </c>
      <c r="DM255" s="17"/>
      <c r="DN255" s="17"/>
      <c r="DO255" s="17"/>
      <c r="DP255" s="17"/>
    </row>
    <row r="256" spans="1:120" x14ac:dyDescent="0.2">
      <c r="A256" t="s">
        <v>150</v>
      </c>
      <c r="B256">
        <v>14704</v>
      </c>
      <c r="C256" t="s">
        <v>1059</v>
      </c>
      <c r="D256" t="s">
        <v>426</v>
      </c>
      <c r="E256" s="1">
        <v>22601</v>
      </c>
      <c r="F256" s="2">
        <v>38678</v>
      </c>
      <c r="G256" s="3">
        <v>38679</v>
      </c>
      <c r="H256" t="s">
        <v>177</v>
      </c>
      <c r="J256" s="23" t="s">
        <v>10222</v>
      </c>
      <c r="K256" t="s">
        <v>160</v>
      </c>
      <c r="L256">
        <v>23184</v>
      </c>
      <c r="M256">
        <v>44</v>
      </c>
      <c r="Q256">
        <v>1</v>
      </c>
      <c r="R256">
        <v>1</v>
      </c>
      <c r="S256" t="s">
        <v>154</v>
      </c>
      <c r="U256" t="s">
        <v>154</v>
      </c>
      <c r="V256" s="20" t="s">
        <v>154</v>
      </c>
      <c r="W256" s="20" t="s">
        <v>154</v>
      </c>
      <c r="X256" s="20" t="s">
        <v>154</v>
      </c>
      <c r="Y256" s="20" t="s">
        <v>154</v>
      </c>
      <c r="BI256" t="s">
        <v>154</v>
      </c>
      <c r="BS256" s="6">
        <v>38679</v>
      </c>
      <c r="BU256" t="s">
        <v>495</v>
      </c>
      <c r="BV256" t="s">
        <v>179</v>
      </c>
      <c r="BW256" t="s">
        <v>154</v>
      </c>
      <c r="BZ256" t="s">
        <v>1062</v>
      </c>
      <c r="CA256" t="s">
        <v>1063</v>
      </c>
      <c r="CB256" t="s">
        <v>1064</v>
      </c>
      <c r="CC256">
        <v>73</v>
      </c>
      <c r="CD256" t="s">
        <v>153</v>
      </c>
      <c r="CE256">
        <v>1</v>
      </c>
      <c r="CF256" t="s">
        <v>183</v>
      </c>
      <c r="CH256" t="s">
        <v>184</v>
      </c>
      <c r="DM256" s="17"/>
      <c r="DN256" s="17"/>
      <c r="DO256" s="17"/>
      <c r="DP256" s="17"/>
    </row>
    <row r="257" spans="1:159" x14ac:dyDescent="0.2">
      <c r="A257" t="s">
        <v>150</v>
      </c>
      <c r="B257">
        <v>14408</v>
      </c>
      <c r="C257" t="s">
        <v>1044</v>
      </c>
      <c r="D257" t="s">
        <v>1045</v>
      </c>
      <c r="E257" s="1">
        <v>14841</v>
      </c>
      <c r="F257" s="2">
        <v>38685</v>
      </c>
      <c r="G257" s="3">
        <v>38686</v>
      </c>
      <c r="H257" t="s">
        <v>177</v>
      </c>
      <c r="J257" s="23" t="s">
        <v>10222</v>
      </c>
      <c r="K257" t="s">
        <v>160</v>
      </c>
      <c r="L257">
        <v>21942</v>
      </c>
      <c r="M257">
        <v>65</v>
      </c>
      <c r="N257" t="s">
        <v>648</v>
      </c>
      <c r="Q257">
        <v>1</v>
      </c>
      <c r="R257">
        <v>2</v>
      </c>
      <c r="S257" t="s">
        <v>154</v>
      </c>
      <c r="U257" t="s">
        <v>154</v>
      </c>
      <c r="V257" s="20" t="s">
        <v>154</v>
      </c>
      <c r="W257" t="s">
        <v>162</v>
      </c>
      <c r="X257" t="s">
        <v>162</v>
      </c>
      <c r="Y257" t="s">
        <v>154</v>
      </c>
      <c r="AB257">
        <v>58</v>
      </c>
      <c r="AC257">
        <v>166</v>
      </c>
      <c r="AD257">
        <v>21.05</v>
      </c>
      <c r="AG257">
        <v>24</v>
      </c>
      <c r="AH257" t="s">
        <v>162</v>
      </c>
      <c r="AI257" t="s">
        <v>1065</v>
      </c>
      <c r="AJ257" t="s">
        <v>187</v>
      </c>
      <c r="AM257" t="s">
        <v>162</v>
      </c>
      <c r="AN257" t="s">
        <v>162</v>
      </c>
      <c r="AW257">
        <v>24</v>
      </c>
      <c r="BF257" t="s">
        <v>419</v>
      </c>
      <c r="BG257" s="5">
        <v>38685</v>
      </c>
      <c r="BH257" t="s">
        <v>188</v>
      </c>
      <c r="BI257" t="s">
        <v>154</v>
      </c>
      <c r="BS257" s="6">
        <v>38686</v>
      </c>
      <c r="BU257" t="s">
        <v>1066</v>
      </c>
      <c r="BV257" t="s">
        <v>179</v>
      </c>
      <c r="BW257" t="s">
        <v>154</v>
      </c>
      <c r="BZ257" t="s">
        <v>1067</v>
      </c>
      <c r="CA257" t="s">
        <v>358</v>
      </c>
      <c r="CB257" t="s">
        <v>359</v>
      </c>
      <c r="CC257">
        <v>24</v>
      </c>
      <c r="CD257" t="s">
        <v>153</v>
      </c>
      <c r="CE257">
        <v>3</v>
      </c>
      <c r="CF257" t="s">
        <v>318</v>
      </c>
      <c r="CH257" t="s">
        <v>184</v>
      </c>
      <c r="DM257" s="17"/>
      <c r="DN257" s="17"/>
      <c r="DO257" s="17"/>
      <c r="DP257" s="17"/>
    </row>
    <row r="258" spans="1:159" x14ac:dyDescent="0.2">
      <c r="A258" t="s">
        <v>150</v>
      </c>
      <c r="B258">
        <v>14571</v>
      </c>
      <c r="C258" t="s">
        <v>1068</v>
      </c>
      <c r="D258" t="s">
        <v>366</v>
      </c>
      <c r="E258" s="1">
        <v>14728</v>
      </c>
      <c r="F258" s="2">
        <v>38421</v>
      </c>
      <c r="G258" s="3">
        <v>38687</v>
      </c>
      <c r="H258" t="s">
        <v>155</v>
      </c>
      <c r="I258" s="4">
        <v>38687</v>
      </c>
      <c r="J258" s="23" t="s">
        <v>10222</v>
      </c>
      <c r="K258" t="s">
        <v>160</v>
      </c>
      <c r="L258">
        <v>22111</v>
      </c>
      <c r="M258">
        <v>64</v>
      </c>
      <c r="N258" t="s">
        <v>176</v>
      </c>
      <c r="S258" t="s">
        <v>154</v>
      </c>
      <c r="U258" t="s">
        <v>162</v>
      </c>
      <c r="V258" t="s">
        <v>154</v>
      </c>
      <c r="W258" t="s">
        <v>154</v>
      </c>
      <c r="X258" s="20" t="s">
        <v>154</v>
      </c>
      <c r="Y258" t="s">
        <v>154</v>
      </c>
      <c r="AB258">
        <v>108</v>
      </c>
      <c r="AC258">
        <v>188</v>
      </c>
      <c r="AD258">
        <v>30.56</v>
      </c>
      <c r="AG258">
        <v>11</v>
      </c>
      <c r="AH258" t="s">
        <v>154</v>
      </c>
      <c r="AJ258" t="s">
        <v>154</v>
      </c>
      <c r="AM258" t="s">
        <v>154</v>
      </c>
      <c r="AN258" t="s">
        <v>162</v>
      </c>
      <c r="AW258">
        <v>11</v>
      </c>
      <c r="BF258" t="s">
        <v>156</v>
      </c>
      <c r="BG258" s="5">
        <v>38421</v>
      </c>
      <c r="BH258" t="s">
        <v>299</v>
      </c>
      <c r="BI258" t="s">
        <v>154</v>
      </c>
      <c r="DM258" s="17"/>
      <c r="DN258" s="17"/>
      <c r="DO258" s="17"/>
      <c r="DP258" s="17"/>
    </row>
    <row r="259" spans="1:159" x14ac:dyDescent="0.2">
      <c r="A259" t="s">
        <v>150</v>
      </c>
      <c r="B259">
        <v>14524</v>
      </c>
      <c r="C259" t="s">
        <v>1069</v>
      </c>
      <c r="D259" t="s">
        <v>1070</v>
      </c>
      <c r="E259" s="1">
        <v>32100</v>
      </c>
      <c r="F259" s="2">
        <v>38334</v>
      </c>
      <c r="G259" s="3">
        <v>38688</v>
      </c>
      <c r="H259" t="s">
        <v>177</v>
      </c>
      <c r="I259" s="4">
        <v>39146</v>
      </c>
      <c r="J259" s="23" t="s">
        <v>10222</v>
      </c>
      <c r="K259" t="s">
        <v>153</v>
      </c>
      <c r="L259">
        <v>22063</v>
      </c>
      <c r="M259">
        <v>17</v>
      </c>
      <c r="N259" t="s">
        <v>161</v>
      </c>
      <c r="Q259">
        <v>1</v>
      </c>
      <c r="R259">
        <v>1</v>
      </c>
      <c r="S259" t="s">
        <v>162</v>
      </c>
      <c r="T259" t="s">
        <v>560</v>
      </c>
      <c r="U259" t="s">
        <v>154</v>
      </c>
      <c r="V259" s="20" t="s">
        <v>154</v>
      </c>
      <c r="W259" s="20" t="s">
        <v>162</v>
      </c>
      <c r="X259" s="20" t="s">
        <v>154</v>
      </c>
      <c r="Y259" t="s">
        <v>154</v>
      </c>
      <c r="AB259">
        <v>55</v>
      </c>
      <c r="AC259">
        <v>168</v>
      </c>
      <c r="AD259">
        <v>19.489999999999998</v>
      </c>
      <c r="AG259">
        <v>9</v>
      </c>
      <c r="AH259" t="s">
        <v>162</v>
      </c>
      <c r="AI259" t="s">
        <v>1071</v>
      </c>
      <c r="AJ259" t="s">
        <v>154</v>
      </c>
      <c r="AM259" t="s">
        <v>154</v>
      </c>
      <c r="AN259" t="s">
        <v>154</v>
      </c>
      <c r="AW259">
        <v>9</v>
      </c>
      <c r="BG259" s="5">
        <v>38688</v>
      </c>
      <c r="BI259" t="s">
        <v>154</v>
      </c>
      <c r="BS259" s="6">
        <v>38688</v>
      </c>
      <c r="BU259" t="s">
        <v>1060</v>
      </c>
      <c r="BV259" t="s">
        <v>179</v>
      </c>
      <c r="BW259" t="s">
        <v>154</v>
      </c>
      <c r="BZ259" t="s">
        <v>1072</v>
      </c>
      <c r="CA259" t="s">
        <v>927</v>
      </c>
      <c r="CB259" t="s">
        <v>928</v>
      </c>
      <c r="CC259">
        <v>11</v>
      </c>
      <c r="CD259" t="s">
        <v>160</v>
      </c>
      <c r="CE259">
        <v>1</v>
      </c>
      <c r="CF259" t="s">
        <v>183</v>
      </c>
      <c r="CH259" t="s">
        <v>184</v>
      </c>
      <c r="DM259" s="17"/>
      <c r="DN259" s="17"/>
      <c r="DO259" s="17"/>
      <c r="DP259" s="17"/>
    </row>
    <row r="260" spans="1:159" x14ac:dyDescent="0.2">
      <c r="A260" t="s">
        <v>150</v>
      </c>
      <c r="B260">
        <v>14726</v>
      </c>
      <c r="C260" t="s">
        <v>1073</v>
      </c>
      <c r="D260" t="s">
        <v>498</v>
      </c>
      <c r="E260" s="1">
        <v>24972</v>
      </c>
      <c r="F260" s="2">
        <v>38679</v>
      </c>
      <c r="G260" s="3">
        <v>38693</v>
      </c>
      <c r="H260" t="s">
        <v>177</v>
      </c>
      <c r="J260" s="23" t="s">
        <v>10222</v>
      </c>
      <c r="K260" t="s">
        <v>160</v>
      </c>
      <c r="L260">
        <v>22269</v>
      </c>
      <c r="M260">
        <v>37</v>
      </c>
      <c r="N260" t="s">
        <v>233</v>
      </c>
      <c r="Q260">
        <v>0</v>
      </c>
      <c r="R260">
        <v>1</v>
      </c>
      <c r="S260" t="s">
        <v>154</v>
      </c>
      <c r="U260" t="s">
        <v>162</v>
      </c>
      <c r="V260" t="s">
        <v>162</v>
      </c>
      <c r="W260" s="20" t="s">
        <v>162</v>
      </c>
      <c r="X260" t="s">
        <v>154</v>
      </c>
      <c r="Y260" t="s">
        <v>154</v>
      </c>
      <c r="AB260">
        <v>84</v>
      </c>
      <c r="AC260">
        <v>174</v>
      </c>
      <c r="AD260">
        <v>27.74</v>
      </c>
      <c r="AG260">
        <v>33</v>
      </c>
      <c r="AH260" t="s">
        <v>154</v>
      </c>
      <c r="AJ260" t="s">
        <v>154</v>
      </c>
      <c r="AM260" t="s">
        <v>154</v>
      </c>
      <c r="AN260" t="s">
        <v>154</v>
      </c>
      <c r="AW260">
        <v>33</v>
      </c>
      <c r="BF260" t="s">
        <v>156</v>
      </c>
      <c r="BG260" s="5">
        <v>38679</v>
      </c>
      <c r="BI260" t="s">
        <v>154</v>
      </c>
      <c r="BS260" s="6">
        <v>38693</v>
      </c>
      <c r="BU260" t="s">
        <v>1074</v>
      </c>
      <c r="BV260" t="s">
        <v>179</v>
      </c>
      <c r="BW260" t="s">
        <v>154</v>
      </c>
      <c r="BZ260" t="s">
        <v>1075</v>
      </c>
      <c r="CA260" t="s">
        <v>205</v>
      </c>
      <c r="CB260" t="s">
        <v>206</v>
      </c>
      <c r="CC260">
        <v>61</v>
      </c>
      <c r="CD260" t="s">
        <v>160</v>
      </c>
      <c r="CE260">
        <v>1</v>
      </c>
      <c r="CF260" t="s">
        <v>183</v>
      </c>
      <c r="CH260" t="s">
        <v>184</v>
      </c>
      <c r="DM260" s="17"/>
      <c r="DN260" s="17"/>
      <c r="DO260" s="17"/>
      <c r="DP260" s="17"/>
    </row>
    <row r="261" spans="1:159" x14ac:dyDescent="0.2">
      <c r="A261" t="s">
        <v>150</v>
      </c>
      <c r="B261">
        <v>14674</v>
      </c>
      <c r="C261" t="s">
        <v>1076</v>
      </c>
      <c r="D261" t="s">
        <v>1077</v>
      </c>
      <c r="E261" s="1">
        <v>24928</v>
      </c>
      <c r="F261" s="2">
        <v>38574</v>
      </c>
      <c r="G261" s="3">
        <v>38699</v>
      </c>
      <c r="H261" t="s">
        <v>177</v>
      </c>
      <c r="I261" s="4">
        <v>39821</v>
      </c>
      <c r="J261" s="23" t="s">
        <v>10222</v>
      </c>
      <c r="K261" t="s">
        <v>160</v>
      </c>
      <c r="L261">
        <v>22216</v>
      </c>
      <c r="M261">
        <v>37</v>
      </c>
      <c r="N261" t="s">
        <v>167</v>
      </c>
      <c r="Q261">
        <v>1</v>
      </c>
      <c r="R261">
        <v>1</v>
      </c>
      <c r="S261" t="s">
        <v>162</v>
      </c>
      <c r="T261" t="s">
        <v>314</v>
      </c>
      <c r="U261" t="s">
        <v>154</v>
      </c>
      <c r="V261" s="20" t="s">
        <v>154</v>
      </c>
      <c r="W261" s="20" t="s">
        <v>154</v>
      </c>
      <c r="X261" s="20" t="s">
        <v>154</v>
      </c>
      <c r="Y261" t="s">
        <v>154</v>
      </c>
      <c r="AB261">
        <v>69</v>
      </c>
      <c r="AC261">
        <v>182</v>
      </c>
      <c r="AD261">
        <v>20.83</v>
      </c>
      <c r="AG261">
        <v>20</v>
      </c>
      <c r="AH261" t="s">
        <v>162</v>
      </c>
      <c r="AI261" t="s">
        <v>1078</v>
      </c>
      <c r="AJ261" t="s">
        <v>154</v>
      </c>
      <c r="AM261" t="s">
        <v>154</v>
      </c>
      <c r="AN261" t="s">
        <v>154</v>
      </c>
      <c r="AW261">
        <v>20</v>
      </c>
      <c r="BF261" t="s">
        <v>156</v>
      </c>
      <c r="BG261" s="5">
        <v>38574</v>
      </c>
      <c r="BI261" t="s">
        <v>154</v>
      </c>
      <c r="BS261" s="6">
        <v>38699</v>
      </c>
      <c r="BU261" t="s">
        <v>1079</v>
      </c>
      <c r="BV261" t="s">
        <v>179</v>
      </c>
      <c r="BW261" t="s">
        <v>154</v>
      </c>
      <c r="BZ261" t="s">
        <v>1080</v>
      </c>
      <c r="CA261" t="s">
        <v>237</v>
      </c>
      <c r="CB261" t="s">
        <v>238</v>
      </c>
      <c r="CC261">
        <v>23</v>
      </c>
      <c r="CD261" t="s">
        <v>160</v>
      </c>
      <c r="CE261">
        <v>3</v>
      </c>
      <c r="CF261" t="s">
        <v>318</v>
      </c>
      <c r="CH261" t="s">
        <v>184</v>
      </c>
      <c r="DM261" s="17"/>
      <c r="DN261" s="17"/>
      <c r="DO261" s="17"/>
      <c r="DP261" s="17"/>
    </row>
    <row r="262" spans="1:159" x14ac:dyDescent="0.2">
      <c r="A262" t="s">
        <v>150</v>
      </c>
      <c r="B262">
        <v>14683</v>
      </c>
      <c r="C262" t="s">
        <v>1081</v>
      </c>
      <c r="D262" t="s">
        <v>1082</v>
      </c>
      <c r="E262" s="1">
        <v>21760</v>
      </c>
      <c r="F262" s="2">
        <v>38603</v>
      </c>
      <c r="G262" s="3">
        <v>38701</v>
      </c>
      <c r="H262" t="s">
        <v>177</v>
      </c>
      <c r="I262" s="4">
        <v>39302</v>
      </c>
      <c r="J262" s="23" t="s">
        <v>10222</v>
      </c>
      <c r="K262" t="s">
        <v>160</v>
      </c>
      <c r="L262">
        <v>22225</v>
      </c>
      <c r="M262">
        <v>46</v>
      </c>
      <c r="N262" t="s">
        <v>161</v>
      </c>
      <c r="Q262">
        <v>0</v>
      </c>
      <c r="R262">
        <v>1</v>
      </c>
      <c r="S262" t="s">
        <v>154</v>
      </c>
      <c r="U262" t="s">
        <v>154</v>
      </c>
      <c r="V262" s="20" t="s">
        <v>154</v>
      </c>
      <c r="W262" s="20" t="s">
        <v>162</v>
      </c>
      <c r="X262" t="s">
        <v>162</v>
      </c>
      <c r="Y262" t="s">
        <v>162</v>
      </c>
      <c r="AB262">
        <v>80</v>
      </c>
      <c r="AC262">
        <v>180</v>
      </c>
      <c r="AD262">
        <v>24.69</v>
      </c>
      <c r="AG262">
        <v>37</v>
      </c>
      <c r="AH262" t="s">
        <v>154</v>
      </c>
      <c r="AJ262" t="s">
        <v>187</v>
      </c>
      <c r="AM262" t="s">
        <v>154</v>
      </c>
      <c r="AN262" t="s">
        <v>154</v>
      </c>
      <c r="AW262">
        <v>37</v>
      </c>
      <c r="BF262" t="s">
        <v>392</v>
      </c>
      <c r="BG262" s="5">
        <v>38693</v>
      </c>
      <c r="BI262" t="s">
        <v>154</v>
      </c>
      <c r="BS262" s="6">
        <v>38701</v>
      </c>
      <c r="BU262" t="s">
        <v>487</v>
      </c>
      <c r="BV262" t="s">
        <v>179</v>
      </c>
      <c r="BW262" t="s">
        <v>154</v>
      </c>
      <c r="BZ262" t="s">
        <v>1083</v>
      </c>
      <c r="CA262" t="s">
        <v>221</v>
      </c>
      <c r="CB262" t="s">
        <v>222</v>
      </c>
      <c r="CC262">
        <v>66</v>
      </c>
      <c r="CD262" t="s">
        <v>160</v>
      </c>
      <c r="CE262">
        <v>1</v>
      </c>
      <c r="CF262" t="s">
        <v>183</v>
      </c>
      <c r="CH262" t="s">
        <v>184</v>
      </c>
      <c r="DM262" s="17"/>
      <c r="DN262" s="17"/>
      <c r="DO262" s="17"/>
      <c r="DP262" s="17"/>
    </row>
    <row r="263" spans="1:159" x14ac:dyDescent="0.2">
      <c r="A263" t="s">
        <v>150</v>
      </c>
      <c r="B263">
        <v>14575</v>
      </c>
      <c r="C263" t="s">
        <v>1084</v>
      </c>
      <c r="D263" t="s">
        <v>620</v>
      </c>
      <c r="E263" s="1">
        <v>14360</v>
      </c>
      <c r="F263" s="2">
        <v>38422</v>
      </c>
      <c r="G263" s="3">
        <v>38707</v>
      </c>
      <c r="H263" t="s">
        <v>191</v>
      </c>
      <c r="J263" s="23" t="s">
        <v>10222</v>
      </c>
      <c r="K263" t="s">
        <v>160</v>
      </c>
      <c r="L263">
        <v>22115</v>
      </c>
      <c r="M263">
        <v>65</v>
      </c>
      <c r="N263" t="s">
        <v>176</v>
      </c>
      <c r="S263" t="s">
        <v>154</v>
      </c>
      <c r="U263" t="s">
        <v>162</v>
      </c>
      <c r="V263" t="s">
        <v>154</v>
      </c>
      <c r="W263" t="s">
        <v>154</v>
      </c>
      <c r="X263" s="20" t="s">
        <v>154</v>
      </c>
      <c r="Y263" t="s">
        <v>154</v>
      </c>
      <c r="AB263">
        <v>58</v>
      </c>
      <c r="AC263">
        <v>165</v>
      </c>
      <c r="AD263">
        <v>21.3</v>
      </c>
      <c r="AG263">
        <v>9</v>
      </c>
      <c r="AH263" t="s">
        <v>162</v>
      </c>
      <c r="AI263" t="s">
        <v>1085</v>
      </c>
      <c r="AM263" t="s">
        <v>162</v>
      </c>
      <c r="AN263" t="s">
        <v>162</v>
      </c>
      <c r="AW263">
        <v>9</v>
      </c>
      <c r="BF263" t="s">
        <v>316</v>
      </c>
      <c r="BG263" s="5">
        <v>38497</v>
      </c>
      <c r="BH263" t="s">
        <v>546</v>
      </c>
      <c r="BI263" t="s">
        <v>154</v>
      </c>
      <c r="DM263" s="17"/>
      <c r="DN263" s="17"/>
      <c r="DO263" s="17"/>
      <c r="DP263" s="17"/>
    </row>
    <row r="264" spans="1:159" x14ac:dyDescent="0.2">
      <c r="A264" t="s">
        <v>150</v>
      </c>
      <c r="B264">
        <v>14553</v>
      </c>
      <c r="C264" t="s">
        <v>1086</v>
      </c>
      <c r="D264" t="s">
        <v>366</v>
      </c>
      <c r="E264" s="1">
        <v>20306</v>
      </c>
      <c r="F264" s="2">
        <v>38385</v>
      </c>
      <c r="G264" s="3">
        <v>38708</v>
      </c>
      <c r="H264" t="s">
        <v>177</v>
      </c>
      <c r="J264" s="23" t="s">
        <v>10222</v>
      </c>
      <c r="K264" t="s">
        <v>160</v>
      </c>
      <c r="L264">
        <v>22093</v>
      </c>
      <c r="M264">
        <v>49</v>
      </c>
      <c r="N264" t="s">
        <v>176</v>
      </c>
      <c r="Q264">
        <v>0</v>
      </c>
      <c r="R264">
        <v>1</v>
      </c>
      <c r="S264" t="s">
        <v>154</v>
      </c>
      <c r="U264" t="s">
        <v>162</v>
      </c>
      <c r="V264" t="s">
        <v>154</v>
      </c>
      <c r="W264" t="s">
        <v>154</v>
      </c>
      <c r="X264" s="20" t="s">
        <v>154</v>
      </c>
      <c r="Y264" t="s">
        <v>154</v>
      </c>
      <c r="AB264">
        <v>80</v>
      </c>
      <c r="AC264">
        <v>160</v>
      </c>
      <c r="AD264">
        <v>31.25</v>
      </c>
      <c r="AG264">
        <v>16</v>
      </c>
      <c r="AH264" t="s">
        <v>154</v>
      </c>
      <c r="AJ264" t="s">
        <v>187</v>
      </c>
      <c r="AM264" t="s">
        <v>162</v>
      </c>
      <c r="AN264" t="s">
        <v>162</v>
      </c>
      <c r="AW264">
        <v>16</v>
      </c>
      <c r="BF264" t="s">
        <v>156</v>
      </c>
      <c r="BG264" s="5">
        <v>38701</v>
      </c>
      <c r="BI264" t="s">
        <v>154</v>
      </c>
      <c r="BS264" s="6">
        <v>38708</v>
      </c>
      <c r="BU264" t="s">
        <v>467</v>
      </c>
      <c r="BV264" t="s">
        <v>179</v>
      </c>
      <c r="BW264" t="s">
        <v>154</v>
      </c>
      <c r="BZ264" t="s">
        <v>1087</v>
      </c>
      <c r="CA264" t="s">
        <v>245</v>
      </c>
      <c r="CB264" t="s">
        <v>246</v>
      </c>
      <c r="CC264">
        <v>68</v>
      </c>
      <c r="CD264" t="s">
        <v>160</v>
      </c>
      <c r="CE264">
        <v>1</v>
      </c>
      <c r="CF264" t="s">
        <v>183</v>
      </c>
      <c r="CH264" t="s">
        <v>184</v>
      </c>
      <c r="DM264" s="17"/>
      <c r="DN264" s="17"/>
      <c r="DO264" s="17"/>
      <c r="DP264" s="17"/>
    </row>
    <row r="265" spans="1:159" x14ac:dyDescent="0.2">
      <c r="A265" t="s">
        <v>150</v>
      </c>
      <c r="B265">
        <v>14713</v>
      </c>
      <c r="C265" t="s">
        <v>1088</v>
      </c>
      <c r="D265" t="s">
        <v>166</v>
      </c>
      <c r="E265" s="1">
        <v>18352</v>
      </c>
      <c r="F265" s="2">
        <v>38646</v>
      </c>
      <c r="G265" s="3">
        <v>38710</v>
      </c>
      <c r="H265" t="s">
        <v>177</v>
      </c>
      <c r="J265" s="23" t="s">
        <v>10222</v>
      </c>
      <c r="K265" t="s">
        <v>153</v>
      </c>
      <c r="L265">
        <v>22256</v>
      </c>
      <c r="M265">
        <v>55</v>
      </c>
      <c r="N265" t="s">
        <v>161</v>
      </c>
      <c r="Q265">
        <v>0</v>
      </c>
      <c r="R265">
        <v>1</v>
      </c>
      <c r="S265" t="s">
        <v>162</v>
      </c>
      <c r="T265" t="s">
        <v>314</v>
      </c>
      <c r="U265" t="s">
        <v>154</v>
      </c>
      <c r="V265" s="20" t="s">
        <v>154</v>
      </c>
      <c r="W265" s="20" t="s">
        <v>162</v>
      </c>
      <c r="X265" t="s">
        <v>162</v>
      </c>
      <c r="Y265" t="s">
        <v>154</v>
      </c>
      <c r="AB265">
        <v>54</v>
      </c>
      <c r="AC265">
        <v>158</v>
      </c>
      <c r="AD265">
        <v>21.63</v>
      </c>
      <c r="AG265">
        <v>17</v>
      </c>
      <c r="AH265" t="s">
        <v>154</v>
      </c>
      <c r="AJ265" t="s">
        <v>154</v>
      </c>
      <c r="AM265" t="s">
        <v>154</v>
      </c>
      <c r="AN265" t="s">
        <v>154</v>
      </c>
      <c r="AW265">
        <v>17</v>
      </c>
      <c r="BF265" t="s">
        <v>316</v>
      </c>
      <c r="BG265" s="5">
        <v>38646</v>
      </c>
      <c r="BI265" t="s">
        <v>154</v>
      </c>
      <c r="BS265" s="6">
        <v>38710</v>
      </c>
      <c r="BU265" t="s">
        <v>325</v>
      </c>
      <c r="BV265" t="s">
        <v>179</v>
      </c>
      <c r="BW265" t="s">
        <v>154</v>
      </c>
      <c r="BZ265" t="s">
        <v>1089</v>
      </c>
      <c r="CA265" t="s">
        <v>358</v>
      </c>
      <c r="CB265" t="s">
        <v>359</v>
      </c>
      <c r="CC265">
        <v>28</v>
      </c>
      <c r="CD265" t="s">
        <v>160</v>
      </c>
      <c r="CE265">
        <v>3</v>
      </c>
      <c r="CF265" t="s">
        <v>318</v>
      </c>
      <c r="CH265" t="s">
        <v>184</v>
      </c>
      <c r="DM265" s="17"/>
      <c r="DN265" s="17"/>
      <c r="DO265" s="17"/>
      <c r="DP265" s="17"/>
    </row>
    <row r="266" spans="1:159" x14ac:dyDescent="0.2">
      <c r="A266" t="s">
        <v>150</v>
      </c>
      <c r="B266">
        <v>14120</v>
      </c>
      <c r="C266" t="s">
        <v>1090</v>
      </c>
      <c r="D266" t="s">
        <v>1091</v>
      </c>
      <c r="E266" s="1">
        <v>14226</v>
      </c>
      <c r="F266" s="2">
        <v>37959</v>
      </c>
      <c r="G266" s="3">
        <v>38711</v>
      </c>
      <c r="H266" t="s">
        <v>177</v>
      </c>
      <c r="I266" s="4">
        <v>38984</v>
      </c>
      <c r="J266" s="23" t="s">
        <v>10222</v>
      </c>
      <c r="K266" t="s">
        <v>160</v>
      </c>
      <c r="L266">
        <v>21650</v>
      </c>
      <c r="M266">
        <v>64</v>
      </c>
      <c r="N266" t="s">
        <v>176</v>
      </c>
      <c r="Q266">
        <v>0</v>
      </c>
      <c r="R266">
        <v>1</v>
      </c>
      <c r="S266" t="s">
        <v>154</v>
      </c>
      <c r="U266" t="s">
        <v>154</v>
      </c>
      <c r="V266" s="20" t="s">
        <v>154</v>
      </c>
      <c r="W266" t="s">
        <v>162</v>
      </c>
      <c r="X266" t="s">
        <v>162</v>
      </c>
      <c r="Y266" t="s">
        <v>154</v>
      </c>
      <c r="AB266">
        <v>75</v>
      </c>
      <c r="AC266">
        <v>175</v>
      </c>
      <c r="AD266">
        <v>24.49</v>
      </c>
      <c r="AG266">
        <v>12</v>
      </c>
      <c r="AH266" t="s">
        <v>154</v>
      </c>
      <c r="AJ266" t="s">
        <v>154</v>
      </c>
      <c r="AM266" t="s">
        <v>154</v>
      </c>
      <c r="AN266" t="s">
        <v>162</v>
      </c>
      <c r="AW266">
        <v>12</v>
      </c>
      <c r="BF266" t="s">
        <v>156</v>
      </c>
      <c r="BG266" s="5">
        <v>38638</v>
      </c>
      <c r="BI266" t="s">
        <v>154</v>
      </c>
      <c r="BS266" s="6">
        <v>38711</v>
      </c>
      <c r="BU266" t="s">
        <v>1092</v>
      </c>
      <c r="BV266" t="s">
        <v>179</v>
      </c>
      <c r="BW266" t="s">
        <v>154</v>
      </c>
      <c r="BZ266" t="s">
        <v>1093</v>
      </c>
      <c r="CA266" t="s">
        <v>938</v>
      </c>
      <c r="CB266" t="s">
        <v>939</v>
      </c>
      <c r="CC266">
        <v>73</v>
      </c>
      <c r="CD266" t="s">
        <v>160</v>
      </c>
      <c r="CE266">
        <v>1</v>
      </c>
      <c r="CF266" t="s">
        <v>183</v>
      </c>
      <c r="CH266" t="s">
        <v>184</v>
      </c>
      <c r="DM266" s="17"/>
      <c r="DN266" s="17"/>
      <c r="DO266" s="17"/>
      <c r="DP266" s="17"/>
    </row>
    <row r="267" spans="1:159" x14ac:dyDescent="0.2">
      <c r="A267" t="s">
        <v>150</v>
      </c>
      <c r="B267">
        <v>14703</v>
      </c>
      <c r="C267" t="s">
        <v>1094</v>
      </c>
      <c r="D267" t="s">
        <v>816</v>
      </c>
      <c r="E267" s="1">
        <v>23256</v>
      </c>
      <c r="F267" s="2">
        <v>38638</v>
      </c>
      <c r="G267" s="3">
        <v>38711</v>
      </c>
      <c r="H267" t="s">
        <v>155</v>
      </c>
      <c r="I267" s="4">
        <v>38711</v>
      </c>
      <c r="J267" s="23" t="s">
        <v>10222</v>
      </c>
      <c r="K267" t="s">
        <v>160</v>
      </c>
      <c r="L267">
        <v>22246</v>
      </c>
      <c r="M267">
        <v>42</v>
      </c>
      <c r="N267" t="s">
        <v>176</v>
      </c>
      <c r="S267" t="s">
        <v>154</v>
      </c>
      <c r="U267" t="s">
        <v>154</v>
      </c>
      <c r="V267" s="20" t="s">
        <v>154</v>
      </c>
      <c r="W267" t="s">
        <v>162</v>
      </c>
      <c r="X267" t="s">
        <v>162</v>
      </c>
      <c r="Y267" t="s">
        <v>154</v>
      </c>
      <c r="AB267">
        <v>72</v>
      </c>
      <c r="AC267">
        <v>171</v>
      </c>
      <c r="AD267">
        <v>24.62</v>
      </c>
      <c r="AG267">
        <v>26</v>
      </c>
      <c r="AH267" t="s">
        <v>154</v>
      </c>
      <c r="AJ267" t="s">
        <v>154</v>
      </c>
      <c r="AM267" t="s">
        <v>162</v>
      </c>
      <c r="AN267" t="s">
        <v>162</v>
      </c>
      <c r="AW267">
        <v>26</v>
      </c>
      <c r="BF267" t="s">
        <v>392</v>
      </c>
      <c r="BG267" s="5">
        <v>38638</v>
      </c>
      <c r="BH267" t="s">
        <v>157</v>
      </c>
      <c r="BI267" t="s">
        <v>154</v>
      </c>
      <c r="DM267" s="17"/>
      <c r="DN267" s="17"/>
      <c r="DO267" s="17"/>
      <c r="DP267" s="17"/>
    </row>
    <row r="268" spans="1:159" x14ac:dyDescent="0.2">
      <c r="A268" t="s">
        <v>150</v>
      </c>
      <c r="B268">
        <v>14569</v>
      </c>
      <c r="C268" t="s">
        <v>1095</v>
      </c>
      <c r="D268" t="s">
        <v>1096</v>
      </c>
      <c r="E268" s="1">
        <v>25268</v>
      </c>
      <c r="F268" s="2">
        <v>38414</v>
      </c>
      <c r="G268" s="3">
        <v>38715</v>
      </c>
      <c r="H268" t="s">
        <v>177</v>
      </c>
      <c r="J268" s="23" t="s">
        <v>10222</v>
      </c>
      <c r="K268" t="s">
        <v>153</v>
      </c>
      <c r="L268">
        <v>22109</v>
      </c>
      <c r="M268">
        <v>35</v>
      </c>
      <c r="Q268">
        <v>1</v>
      </c>
      <c r="R268">
        <v>1</v>
      </c>
      <c r="S268" t="s">
        <v>154</v>
      </c>
      <c r="U268" t="s">
        <v>154</v>
      </c>
      <c r="V268" s="20" t="s">
        <v>154</v>
      </c>
      <c r="W268" t="s">
        <v>154</v>
      </c>
      <c r="X268" s="20" t="s">
        <v>154</v>
      </c>
      <c r="Y268" t="s">
        <v>154</v>
      </c>
      <c r="AB268">
        <v>44</v>
      </c>
      <c r="AC268">
        <v>150</v>
      </c>
      <c r="AD268">
        <v>19.559999999999999</v>
      </c>
      <c r="AG268">
        <v>13</v>
      </c>
      <c r="AH268" t="s">
        <v>162</v>
      </c>
      <c r="AI268" t="s">
        <v>1097</v>
      </c>
      <c r="AJ268" t="s">
        <v>154</v>
      </c>
      <c r="AM268" t="s">
        <v>154</v>
      </c>
      <c r="AN268" t="s">
        <v>154</v>
      </c>
      <c r="AW268">
        <v>13</v>
      </c>
      <c r="BF268" t="s">
        <v>419</v>
      </c>
      <c r="BG268" s="5">
        <v>38713</v>
      </c>
      <c r="BI268" t="s">
        <v>154</v>
      </c>
      <c r="BS268" s="6">
        <v>38709</v>
      </c>
      <c r="BU268" t="s">
        <v>1098</v>
      </c>
      <c r="BV268" t="s">
        <v>179</v>
      </c>
      <c r="BW268" t="s">
        <v>154</v>
      </c>
      <c r="BZ268" t="s">
        <v>1099</v>
      </c>
      <c r="CA268" t="s">
        <v>237</v>
      </c>
      <c r="CB268" t="s">
        <v>238</v>
      </c>
      <c r="CC268">
        <v>83</v>
      </c>
      <c r="CD268" t="s">
        <v>153</v>
      </c>
      <c r="CE268">
        <v>1</v>
      </c>
      <c r="CF268" t="s">
        <v>183</v>
      </c>
      <c r="CH268" t="s">
        <v>184</v>
      </c>
      <c r="DM268" s="17"/>
      <c r="DN268" s="17"/>
      <c r="DO268" s="17"/>
      <c r="DP268" s="17"/>
    </row>
    <row r="269" spans="1:159" x14ac:dyDescent="0.2">
      <c r="A269" t="s">
        <v>150</v>
      </c>
      <c r="B269">
        <v>14569</v>
      </c>
      <c r="C269" t="s">
        <v>1095</v>
      </c>
      <c r="D269" t="s">
        <v>1096</v>
      </c>
      <c r="E269" s="1">
        <v>25268</v>
      </c>
      <c r="F269" s="2">
        <v>38713</v>
      </c>
      <c r="G269" s="3">
        <v>38715</v>
      </c>
      <c r="H269" t="s">
        <v>177</v>
      </c>
      <c r="J269" s="23" t="s">
        <v>10222</v>
      </c>
      <c r="K269" t="s">
        <v>153</v>
      </c>
      <c r="L269">
        <v>23185</v>
      </c>
      <c r="M269">
        <v>36</v>
      </c>
      <c r="Q269">
        <v>1</v>
      </c>
      <c r="R269">
        <v>2</v>
      </c>
      <c r="S269" t="s">
        <v>154</v>
      </c>
      <c r="U269" t="s">
        <v>154</v>
      </c>
      <c r="V269" s="20" t="s">
        <v>154</v>
      </c>
      <c r="W269" s="20" t="s">
        <v>154</v>
      </c>
      <c r="X269" s="20" t="s">
        <v>154</v>
      </c>
      <c r="Y269" s="20" t="s">
        <v>154</v>
      </c>
      <c r="BI269" t="s">
        <v>154</v>
      </c>
      <c r="BS269" s="6">
        <v>38715</v>
      </c>
      <c r="BU269" t="s">
        <v>438</v>
      </c>
      <c r="BV269" t="s">
        <v>179</v>
      </c>
      <c r="BW269" t="s">
        <v>154</v>
      </c>
      <c r="BZ269" t="s">
        <v>1100</v>
      </c>
      <c r="CA269" t="s">
        <v>1101</v>
      </c>
      <c r="CB269" t="s">
        <v>1102</v>
      </c>
      <c r="CC269">
        <v>60</v>
      </c>
      <c r="CD269" t="s">
        <v>153</v>
      </c>
      <c r="CE269">
        <v>2</v>
      </c>
      <c r="CF269" t="s">
        <v>387</v>
      </c>
      <c r="CH269" t="s">
        <v>184</v>
      </c>
      <c r="DM269" s="17"/>
      <c r="DN269" s="17"/>
      <c r="DO269" s="17"/>
      <c r="DP269" s="17"/>
    </row>
    <row r="270" spans="1:159" x14ac:dyDescent="0.2">
      <c r="A270" t="s">
        <v>150</v>
      </c>
      <c r="B270">
        <v>14740</v>
      </c>
      <c r="C270" t="s">
        <v>790</v>
      </c>
      <c r="D270" t="s">
        <v>1103</v>
      </c>
      <c r="E270" s="1">
        <v>24069</v>
      </c>
      <c r="F270" s="2">
        <v>38702</v>
      </c>
      <c r="G270" s="3">
        <v>38718</v>
      </c>
      <c r="H270" t="s">
        <v>155</v>
      </c>
      <c r="I270" s="4">
        <v>38718</v>
      </c>
      <c r="J270" s="23" t="s">
        <v>10222</v>
      </c>
      <c r="K270" t="s">
        <v>153</v>
      </c>
      <c r="L270">
        <v>22284</v>
      </c>
      <c r="M270">
        <v>40</v>
      </c>
      <c r="N270" t="s">
        <v>161</v>
      </c>
      <c r="S270" t="s">
        <v>154</v>
      </c>
      <c r="U270" t="s">
        <v>154</v>
      </c>
      <c r="V270" s="20" t="s">
        <v>154</v>
      </c>
      <c r="W270" s="20" t="s">
        <v>162</v>
      </c>
      <c r="X270" t="s">
        <v>154</v>
      </c>
      <c r="Y270" t="s">
        <v>162</v>
      </c>
      <c r="AB270">
        <v>58</v>
      </c>
      <c r="AC270">
        <v>158</v>
      </c>
      <c r="AD270">
        <v>23.23</v>
      </c>
      <c r="AG270">
        <v>40</v>
      </c>
      <c r="AH270" t="s">
        <v>154</v>
      </c>
      <c r="AJ270" t="s">
        <v>154</v>
      </c>
      <c r="AM270" t="s">
        <v>154</v>
      </c>
      <c r="AN270" t="s">
        <v>154</v>
      </c>
      <c r="AW270">
        <v>40</v>
      </c>
      <c r="BF270" t="s">
        <v>156</v>
      </c>
      <c r="BG270" s="5">
        <v>38702</v>
      </c>
      <c r="BH270" t="s">
        <v>157</v>
      </c>
      <c r="BI270" t="s">
        <v>154</v>
      </c>
      <c r="DM270" s="17"/>
      <c r="DN270" s="17"/>
      <c r="DO270" s="17"/>
      <c r="DP270" s="17"/>
    </row>
    <row r="271" spans="1:159" x14ac:dyDescent="0.2">
      <c r="A271" t="s">
        <v>150</v>
      </c>
      <c r="B271">
        <v>14367</v>
      </c>
      <c r="C271" t="s">
        <v>1104</v>
      </c>
      <c r="D271" t="s">
        <v>811</v>
      </c>
      <c r="E271" s="1">
        <v>15127</v>
      </c>
      <c r="F271" s="2">
        <v>38056</v>
      </c>
      <c r="G271" s="3">
        <v>38719</v>
      </c>
      <c r="H271" t="s">
        <v>155</v>
      </c>
      <c r="I271" s="4">
        <v>38719</v>
      </c>
      <c r="J271" s="23" t="s">
        <v>10222</v>
      </c>
      <c r="K271" t="s">
        <v>160</v>
      </c>
      <c r="L271">
        <v>21898</v>
      </c>
      <c r="M271">
        <v>62</v>
      </c>
      <c r="N271" t="s">
        <v>176</v>
      </c>
      <c r="S271" t="s">
        <v>154</v>
      </c>
      <c r="U271" t="s">
        <v>154</v>
      </c>
      <c r="V271" s="20" t="s">
        <v>154</v>
      </c>
      <c r="W271" t="s">
        <v>154</v>
      </c>
      <c r="X271" s="20" t="s">
        <v>154</v>
      </c>
      <c r="Y271" t="s">
        <v>154</v>
      </c>
      <c r="AB271">
        <v>100</v>
      </c>
      <c r="AC271">
        <v>180</v>
      </c>
      <c r="AD271">
        <v>30.86</v>
      </c>
      <c r="AG271">
        <v>14</v>
      </c>
      <c r="AH271" t="s">
        <v>162</v>
      </c>
      <c r="AI271" t="s">
        <v>1105</v>
      </c>
      <c r="AJ271" t="s">
        <v>154</v>
      </c>
      <c r="AM271" t="s">
        <v>154</v>
      </c>
      <c r="AN271" t="s">
        <v>162</v>
      </c>
      <c r="AW271">
        <v>14</v>
      </c>
      <c r="BF271" t="s">
        <v>156</v>
      </c>
      <c r="BG271" s="5">
        <v>38056</v>
      </c>
      <c r="BH271" t="s">
        <v>299</v>
      </c>
      <c r="BI271" t="s">
        <v>154</v>
      </c>
      <c r="DM271" s="17"/>
      <c r="DN271" s="17"/>
      <c r="DO271" s="17"/>
      <c r="DP271" s="17"/>
    </row>
    <row r="272" spans="1:159" x14ac:dyDescent="0.2">
      <c r="A272" t="s">
        <v>150</v>
      </c>
      <c r="B272">
        <v>14748</v>
      </c>
      <c r="C272" t="s">
        <v>1106</v>
      </c>
      <c r="D272" t="s">
        <v>1107</v>
      </c>
      <c r="E272" s="1">
        <v>24976</v>
      </c>
      <c r="F272" s="2">
        <v>38722</v>
      </c>
      <c r="G272" s="3">
        <v>38725</v>
      </c>
      <c r="H272" t="s">
        <v>177</v>
      </c>
      <c r="I272" s="4">
        <v>40072</v>
      </c>
      <c r="J272" s="23" t="s">
        <v>10222</v>
      </c>
      <c r="K272" t="s">
        <v>160</v>
      </c>
      <c r="L272">
        <v>22292</v>
      </c>
      <c r="M272">
        <v>37</v>
      </c>
      <c r="N272" t="s">
        <v>176</v>
      </c>
      <c r="Q272">
        <v>0</v>
      </c>
      <c r="R272">
        <v>1</v>
      </c>
      <c r="S272" t="s">
        <v>154</v>
      </c>
      <c r="U272" t="s">
        <v>154</v>
      </c>
      <c r="V272" s="20" t="s">
        <v>154</v>
      </c>
      <c r="W272" t="s">
        <v>162</v>
      </c>
      <c r="X272" t="s">
        <v>162</v>
      </c>
      <c r="Y272" t="s">
        <v>154</v>
      </c>
      <c r="AB272">
        <v>59</v>
      </c>
      <c r="AC272">
        <v>160</v>
      </c>
      <c r="AD272">
        <v>23.05</v>
      </c>
      <c r="AG272">
        <v>29</v>
      </c>
      <c r="AH272" t="s">
        <v>154</v>
      </c>
      <c r="AJ272" t="s">
        <v>154</v>
      </c>
      <c r="AN272" t="s">
        <v>162</v>
      </c>
      <c r="AW272">
        <v>29</v>
      </c>
      <c r="BF272" t="s">
        <v>156</v>
      </c>
      <c r="BG272" s="5">
        <v>38722</v>
      </c>
      <c r="BI272" t="s">
        <v>154</v>
      </c>
      <c r="BR272" t="s">
        <v>1108</v>
      </c>
      <c r="BS272" s="6">
        <v>38725</v>
      </c>
      <c r="BT272" t="s">
        <v>1109</v>
      </c>
      <c r="BU272" t="s">
        <v>1110</v>
      </c>
      <c r="BV272" t="s">
        <v>179</v>
      </c>
      <c r="BW272" t="s">
        <v>154</v>
      </c>
      <c r="BZ272" t="s">
        <v>1111</v>
      </c>
      <c r="CA272" t="s">
        <v>1112</v>
      </c>
      <c r="CB272" t="s">
        <v>1113</v>
      </c>
      <c r="CC272">
        <v>67</v>
      </c>
      <c r="CD272" t="s">
        <v>153</v>
      </c>
      <c r="CE272">
        <v>1</v>
      </c>
      <c r="CF272" t="s">
        <v>183</v>
      </c>
      <c r="CH272" t="s">
        <v>184</v>
      </c>
      <c r="CJ272" t="s">
        <v>153</v>
      </c>
      <c r="CK272">
        <v>67</v>
      </c>
      <c r="CL272">
        <v>110</v>
      </c>
      <c r="CM272">
        <v>160</v>
      </c>
      <c r="CN272">
        <v>42.97</v>
      </c>
      <c r="CO272" t="s">
        <v>183</v>
      </c>
      <c r="CP272" t="s">
        <v>1114</v>
      </c>
      <c r="CQ272" t="s">
        <v>154</v>
      </c>
      <c r="CS272" t="s">
        <v>162</v>
      </c>
      <c r="CU272" t="s">
        <v>154</v>
      </c>
      <c r="CY272" t="s">
        <v>154</v>
      </c>
      <c r="DA272" s="17">
        <v>159</v>
      </c>
      <c r="DB272" s="17">
        <v>139</v>
      </c>
      <c r="DD272" s="17">
        <f>MAX(DA272:DC272)</f>
        <v>159</v>
      </c>
      <c r="DE272" s="17">
        <v>183</v>
      </c>
      <c r="DF272" s="17">
        <v>82</v>
      </c>
      <c r="DG272" s="17">
        <v>97</v>
      </c>
      <c r="DH272" s="17">
        <f>MAX(DE272:DG272)</f>
        <v>183</v>
      </c>
      <c r="DI272" s="17">
        <v>171</v>
      </c>
      <c r="DJ272" s="17">
        <v>94</v>
      </c>
      <c r="DK272" s="17">
        <v>27</v>
      </c>
      <c r="DL272" s="17">
        <f>MAX(DI272:DK272)</f>
        <v>171</v>
      </c>
      <c r="DM272" s="19">
        <v>0.2</v>
      </c>
      <c r="DN272" s="19">
        <v>0.2</v>
      </c>
      <c r="DP272" s="19">
        <f>MAX(DM272:DO272)</f>
        <v>0.2</v>
      </c>
      <c r="DT272" s="17">
        <f>MAX(DQ272:DS272)</f>
        <v>0</v>
      </c>
      <c r="DX272" s="17">
        <f>MAX(DU272:DW272)</f>
        <v>0</v>
      </c>
      <c r="DY272" t="s">
        <v>154</v>
      </c>
      <c r="DZ272" s="8">
        <v>38723</v>
      </c>
      <c r="EA272" t="s">
        <v>1115</v>
      </c>
      <c r="EB272">
        <v>10</v>
      </c>
      <c r="EE272" t="s">
        <v>1116</v>
      </c>
      <c r="ER272" t="s">
        <v>1117</v>
      </c>
      <c r="ES272" t="s">
        <v>1117</v>
      </c>
      <c r="EW272" t="s">
        <v>1117</v>
      </c>
      <c r="EY272" t="s">
        <v>1117</v>
      </c>
      <c r="EZ272">
        <v>5</v>
      </c>
      <c r="FA272" t="s">
        <v>1118</v>
      </c>
      <c r="FB272" t="s">
        <v>1119</v>
      </c>
      <c r="FC272" t="s">
        <v>1120</v>
      </c>
    </row>
    <row r="273" spans="1:160" x14ac:dyDescent="0.2">
      <c r="A273" t="s">
        <v>150</v>
      </c>
      <c r="B273">
        <v>14568</v>
      </c>
      <c r="C273" t="s">
        <v>1090</v>
      </c>
      <c r="D273" t="s">
        <v>399</v>
      </c>
      <c r="E273" s="1">
        <v>14287</v>
      </c>
      <c r="F273" s="2">
        <v>38414</v>
      </c>
      <c r="G273" s="3">
        <v>38729</v>
      </c>
      <c r="H273" t="s">
        <v>177</v>
      </c>
      <c r="I273" s="4">
        <v>44283</v>
      </c>
      <c r="J273" s="23" t="s">
        <v>10222</v>
      </c>
      <c r="K273" t="s">
        <v>160</v>
      </c>
      <c r="L273">
        <v>22108</v>
      </c>
      <c r="M273">
        <v>66</v>
      </c>
      <c r="N273" t="s">
        <v>217</v>
      </c>
      <c r="Q273">
        <v>0</v>
      </c>
      <c r="R273">
        <v>1</v>
      </c>
      <c r="S273" t="s">
        <v>154</v>
      </c>
      <c r="U273" t="s">
        <v>154</v>
      </c>
      <c r="V273" s="20" t="s">
        <v>154</v>
      </c>
      <c r="W273" t="s">
        <v>154</v>
      </c>
      <c r="X273" s="20" t="s">
        <v>154</v>
      </c>
      <c r="Y273" t="s">
        <v>154</v>
      </c>
      <c r="AB273">
        <v>82</v>
      </c>
      <c r="AC273">
        <v>180</v>
      </c>
      <c r="AD273">
        <v>25.31</v>
      </c>
      <c r="AG273">
        <v>27</v>
      </c>
      <c r="AH273" t="s">
        <v>154</v>
      </c>
      <c r="AJ273" t="s">
        <v>154</v>
      </c>
      <c r="AM273" t="s">
        <v>154</v>
      </c>
      <c r="AN273" t="s">
        <v>154</v>
      </c>
      <c r="AW273">
        <v>27</v>
      </c>
      <c r="BF273" t="s">
        <v>156</v>
      </c>
      <c r="BG273" s="5">
        <v>38701</v>
      </c>
      <c r="BI273" t="s">
        <v>154</v>
      </c>
      <c r="BR273" t="s">
        <v>1108</v>
      </c>
      <c r="BS273" s="6">
        <v>38729</v>
      </c>
      <c r="BT273" t="s">
        <v>1109</v>
      </c>
      <c r="BU273" t="s">
        <v>839</v>
      </c>
      <c r="BV273" t="s">
        <v>179</v>
      </c>
      <c r="BW273" t="s">
        <v>154</v>
      </c>
      <c r="BZ273" t="s">
        <v>1121</v>
      </c>
      <c r="CA273" t="s">
        <v>1122</v>
      </c>
      <c r="CB273" t="s">
        <v>1122</v>
      </c>
      <c r="CC273">
        <v>78</v>
      </c>
      <c r="CD273" t="s">
        <v>160</v>
      </c>
      <c r="CE273">
        <v>1</v>
      </c>
      <c r="CF273" t="s">
        <v>183</v>
      </c>
      <c r="CH273" t="s">
        <v>184</v>
      </c>
      <c r="CJ273" t="s">
        <v>160</v>
      </c>
      <c r="CK273">
        <v>78</v>
      </c>
      <c r="CL273">
        <v>83</v>
      </c>
      <c r="CM273">
        <v>170</v>
      </c>
      <c r="CN273">
        <v>28.72</v>
      </c>
      <c r="CO273" t="s">
        <v>183</v>
      </c>
      <c r="CP273" t="s">
        <v>1114</v>
      </c>
      <c r="CQ273" t="s">
        <v>162</v>
      </c>
      <c r="CR273" t="s">
        <v>1123</v>
      </c>
      <c r="CS273" t="s">
        <v>162</v>
      </c>
      <c r="CT273" t="s">
        <v>1124</v>
      </c>
      <c r="CU273" t="s">
        <v>154</v>
      </c>
      <c r="CY273" t="s">
        <v>154</v>
      </c>
      <c r="DA273" s="17">
        <v>140</v>
      </c>
      <c r="DB273" s="17">
        <v>154</v>
      </c>
      <c r="DC273" s="17">
        <v>160</v>
      </c>
      <c r="DD273" s="17">
        <f>MAX(DA273:DC273)</f>
        <v>160</v>
      </c>
      <c r="DE273" s="17">
        <v>15</v>
      </c>
      <c r="DF273" s="17">
        <v>14</v>
      </c>
      <c r="DG273" s="17">
        <v>18</v>
      </c>
      <c r="DH273" s="17">
        <f>MAX(DE273:DG273)</f>
        <v>18</v>
      </c>
      <c r="DI273" s="17">
        <v>11</v>
      </c>
      <c r="DJ273" s="17">
        <v>9</v>
      </c>
      <c r="DK273" s="17">
        <v>13</v>
      </c>
      <c r="DL273" s="17">
        <f>MAX(DI273:DK273)</f>
        <v>13</v>
      </c>
      <c r="DM273" s="19">
        <v>0.92</v>
      </c>
      <c r="DN273" s="19">
        <v>0.88</v>
      </c>
      <c r="DO273" s="19">
        <v>1.1599999999999999</v>
      </c>
      <c r="DP273" s="19">
        <f>MAX(DM273:DO273)</f>
        <v>1.1599999999999999</v>
      </c>
      <c r="DQ273" s="17">
        <v>48</v>
      </c>
      <c r="DR273" s="17">
        <v>47</v>
      </c>
      <c r="DS273" s="17">
        <v>55</v>
      </c>
      <c r="DT273" s="17">
        <f>MAX(DQ273:DS273)</f>
        <v>55</v>
      </c>
      <c r="DU273" s="17">
        <v>9</v>
      </c>
      <c r="DV273" s="17">
        <v>8</v>
      </c>
      <c r="DX273" s="17">
        <f>MAX(DU273:DW273)</f>
        <v>9</v>
      </c>
      <c r="DY273" t="s">
        <v>154</v>
      </c>
      <c r="ER273" t="s">
        <v>1117</v>
      </c>
      <c r="ES273" t="s">
        <v>1117</v>
      </c>
      <c r="EW273" t="s">
        <v>1117</v>
      </c>
      <c r="EZ273">
        <v>10</v>
      </c>
      <c r="FA273" t="s">
        <v>1125</v>
      </c>
      <c r="FC273" t="s">
        <v>1120</v>
      </c>
    </row>
    <row r="274" spans="1:160" x14ac:dyDescent="0.2">
      <c r="A274" t="s">
        <v>150</v>
      </c>
      <c r="B274">
        <v>14718</v>
      </c>
      <c r="C274" t="s">
        <v>1126</v>
      </c>
      <c r="D274" t="s">
        <v>1127</v>
      </c>
      <c r="E274" s="1">
        <v>21045</v>
      </c>
      <c r="F274" s="2">
        <v>38652</v>
      </c>
      <c r="G274" s="3">
        <v>38733</v>
      </c>
      <c r="H274" t="s">
        <v>155</v>
      </c>
      <c r="I274" s="4">
        <v>38733</v>
      </c>
      <c r="J274" s="23" t="s">
        <v>10222</v>
      </c>
      <c r="K274" t="s">
        <v>160</v>
      </c>
      <c r="L274">
        <v>22261</v>
      </c>
      <c r="M274">
        <v>48</v>
      </c>
      <c r="N274" t="s">
        <v>195</v>
      </c>
      <c r="S274" t="s">
        <v>154</v>
      </c>
      <c r="U274" t="s">
        <v>154</v>
      </c>
      <c r="V274" s="20" t="s">
        <v>154</v>
      </c>
      <c r="W274" t="s">
        <v>154</v>
      </c>
      <c r="X274" s="20" t="s">
        <v>154</v>
      </c>
      <c r="Y274" t="s">
        <v>154</v>
      </c>
      <c r="AB274">
        <v>104</v>
      </c>
      <c r="AC274">
        <v>190</v>
      </c>
      <c r="AD274">
        <v>28.81</v>
      </c>
      <c r="AG274">
        <v>13</v>
      </c>
      <c r="AH274" t="s">
        <v>154</v>
      </c>
      <c r="AJ274" t="s">
        <v>154</v>
      </c>
      <c r="AM274" t="s">
        <v>154</v>
      </c>
      <c r="AN274" t="s">
        <v>154</v>
      </c>
      <c r="AW274">
        <v>13</v>
      </c>
      <c r="BF274" t="s">
        <v>316</v>
      </c>
      <c r="BG274" s="5">
        <v>38652</v>
      </c>
      <c r="BH274" t="s">
        <v>307</v>
      </c>
      <c r="BI274" t="s">
        <v>154</v>
      </c>
      <c r="DM274" s="17"/>
      <c r="DN274" s="17"/>
      <c r="DO274" s="17"/>
      <c r="DP274" s="17"/>
    </row>
    <row r="275" spans="1:160" x14ac:dyDescent="0.2">
      <c r="A275" t="s">
        <v>150</v>
      </c>
      <c r="B275">
        <v>14722</v>
      </c>
      <c r="C275" t="s">
        <v>1128</v>
      </c>
      <c r="D275" t="s">
        <v>1082</v>
      </c>
      <c r="E275" s="1">
        <v>24150</v>
      </c>
      <c r="F275" s="2">
        <v>38666</v>
      </c>
      <c r="G275" s="3">
        <v>38734</v>
      </c>
      <c r="H275" t="s">
        <v>177</v>
      </c>
      <c r="J275" s="23" t="s">
        <v>10222</v>
      </c>
      <c r="K275" t="s">
        <v>160</v>
      </c>
      <c r="L275">
        <v>22265</v>
      </c>
      <c r="M275">
        <v>39</v>
      </c>
      <c r="N275" t="s">
        <v>161</v>
      </c>
      <c r="Q275">
        <v>0</v>
      </c>
      <c r="R275">
        <v>1</v>
      </c>
      <c r="S275" t="s">
        <v>154</v>
      </c>
      <c r="U275" t="s">
        <v>154</v>
      </c>
      <c r="V275" s="20" t="s">
        <v>154</v>
      </c>
      <c r="W275" s="20" t="s">
        <v>162</v>
      </c>
      <c r="X275" t="s">
        <v>162</v>
      </c>
      <c r="Y275" t="s">
        <v>162</v>
      </c>
      <c r="AB275">
        <v>74</v>
      </c>
      <c r="AC275">
        <v>168</v>
      </c>
      <c r="AD275">
        <v>26.22</v>
      </c>
      <c r="AG275">
        <v>33</v>
      </c>
      <c r="AH275" t="s">
        <v>154</v>
      </c>
      <c r="AJ275" t="s">
        <v>154</v>
      </c>
      <c r="AM275" t="s">
        <v>154</v>
      </c>
      <c r="AN275" t="s">
        <v>154</v>
      </c>
      <c r="AW275">
        <v>33</v>
      </c>
      <c r="BF275" t="s">
        <v>156</v>
      </c>
      <c r="BG275" s="5">
        <v>38699</v>
      </c>
      <c r="BH275" t="s">
        <v>188</v>
      </c>
      <c r="BI275" t="s">
        <v>154</v>
      </c>
      <c r="BR275" t="s">
        <v>1108</v>
      </c>
      <c r="BS275" s="6">
        <v>38734</v>
      </c>
      <c r="BT275" t="s">
        <v>1109</v>
      </c>
      <c r="BU275" t="s">
        <v>1129</v>
      </c>
      <c r="BV275" t="s">
        <v>179</v>
      </c>
      <c r="BW275" t="s">
        <v>154</v>
      </c>
      <c r="BZ275" t="s">
        <v>1130</v>
      </c>
      <c r="CA275" t="s">
        <v>1131</v>
      </c>
      <c r="CB275" t="s">
        <v>1131</v>
      </c>
      <c r="CC275">
        <v>49</v>
      </c>
      <c r="CD275" t="s">
        <v>160</v>
      </c>
      <c r="CE275">
        <v>1</v>
      </c>
      <c r="CF275" t="s">
        <v>183</v>
      </c>
      <c r="CH275" t="s">
        <v>184</v>
      </c>
      <c r="CJ275" t="s">
        <v>160</v>
      </c>
      <c r="CK275">
        <v>49</v>
      </c>
      <c r="CL275">
        <v>85</v>
      </c>
      <c r="CM275">
        <v>175</v>
      </c>
      <c r="CN275">
        <v>27.76</v>
      </c>
      <c r="CO275" t="s">
        <v>183</v>
      </c>
      <c r="CP275" t="s">
        <v>1114</v>
      </c>
      <c r="CQ275" t="s">
        <v>154</v>
      </c>
      <c r="CS275" t="s">
        <v>154</v>
      </c>
      <c r="CU275" t="s">
        <v>154</v>
      </c>
      <c r="CY275" t="s">
        <v>154</v>
      </c>
      <c r="DA275" s="17">
        <v>141</v>
      </c>
      <c r="DD275" s="17">
        <f t="shared" ref="DD275:DD276" si="0">MAX(DA275:DC275)</f>
        <v>141</v>
      </c>
      <c r="DE275" s="17">
        <v>287</v>
      </c>
      <c r="DF275" s="17">
        <v>439</v>
      </c>
      <c r="DH275" s="17">
        <f t="shared" ref="DH275:DH276" si="1">MAX(DE275:DG275)</f>
        <v>439</v>
      </c>
      <c r="DI275" s="17">
        <v>336</v>
      </c>
      <c r="DJ275" s="17">
        <v>417</v>
      </c>
      <c r="DL275" s="17">
        <f t="shared" ref="DL275:DL276" si="2">MAX(DI275:DK275)</f>
        <v>417</v>
      </c>
      <c r="DN275" s="19">
        <v>0.3</v>
      </c>
      <c r="DP275" s="19">
        <f t="shared" ref="DP275:DP276" si="3">MAX(DM275:DO275)</f>
        <v>0.3</v>
      </c>
      <c r="DQ275" s="17">
        <v>81</v>
      </c>
      <c r="DT275" s="17">
        <f t="shared" ref="DT275:DT276" si="4">MAX(DQ275:DS275)</f>
        <v>81</v>
      </c>
      <c r="DU275" s="17">
        <v>60</v>
      </c>
      <c r="DX275" s="17">
        <f t="shared" ref="DX275:DX276" si="5">MAX(DU275:DW275)</f>
        <v>60</v>
      </c>
      <c r="DY275" t="s">
        <v>1132</v>
      </c>
      <c r="ER275" t="s">
        <v>1117</v>
      </c>
      <c r="ES275" t="s">
        <v>1117</v>
      </c>
      <c r="EW275" t="s">
        <v>1117</v>
      </c>
    </row>
    <row r="276" spans="1:160" x14ac:dyDescent="0.2">
      <c r="A276" t="s">
        <v>150</v>
      </c>
      <c r="B276">
        <v>14650</v>
      </c>
      <c r="C276" t="s">
        <v>1133</v>
      </c>
      <c r="D276" t="s">
        <v>370</v>
      </c>
      <c r="E276" s="1">
        <v>23602</v>
      </c>
      <c r="F276" s="2">
        <v>38545</v>
      </c>
      <c r="G276" s="3">
        <v>38736</v>
      </c>
      <c r="H276" t="s">
        <v>177</v>
      </c>
      <c r="I276" s="4">
        <v>39172</v>
      </c>
      <c r="J276" s="23" t="s">
        <v>10222</v>
      </c>
      <c r="K276" t="s">
        <v>153</v>
      </c>
      <c r="L276">
        <v>22191</v>
      </c>
      <c r="M276">
        <v>40</v>
      </c>
      <c r="N276" t="s">
        <v>161</v>
      </c>
      <c r="Q276">
        <v>0</v>
      </c>
      <c r="R276">
        <v>1</v>
      </c>
      <c r="S276" t="s">
        <v>154</v>
      </c>
      <c r="U276" t="s">
        <v>154</v>
      </c>
      <c r="V276" s="20" t="s">
        <v>154</v>
      </c>
      <c r="W276" s="20" t="s">
        <v>162</v>
      </c>
      <c r="X276" t="s">
        <v>162</v>
      </c>
      <c r="Y276" t="s">
        <v>162</v>
      </c>
      <c r="AB276">
        <v>43</v>
      </c>
      <c r="AC276">
        <v>154</v>
      </c>
      <c r="AD276">
        <v>18.13</v>
      </c>
      <c r="AG276">
        <v>35</v>
      </c>
      <c r="AH276" t="s">
        <v>162</v>
      </c>
      <c r="AI276" t="s">
        <v>1134</v>
      </c>
      <c r="AJ276" t="s">
        <v>154</v>
      </c>
      <c r="AM276" t="s">
        <v>154</v>
      </c>
      <c r="AN276" t="s">
        <v>154</v>
      </c>
      <c r="AW276">
        <v>35</v>
      </c>
      <c r="BF276" t="s">
        <v>156</v>
      </c>
      <c r="BG276" s="5">
        <v>38666</v>
      </c>
      <c r="BI276" t="s">
        <v>154</v>
      </c>
      <c r="BR276" t="s">
        <v>1108</v>
      </c>
      <c r="BS276" s="6">
        <v>38736</v>
      </c>
      <c r="BT276" t="s">
        <v>1109</v>
      </c>
      <c r="BU276" t="s">
        <v>1098</v>
      </c>
      <c r="BV276" t="s">
        <v>179</v>
      </c>
      <c r="BW276" t="s">
        <v>154</v>
      </c>
      <c r="BZ276" t="s">
        <v>1135</v>
      </c>
      <c r="CA276" t="s">
        <v>1136</v>
      </c>
      <c r="CB276" t="s">
        <v>1137</v>
      </c>
      <c r="CC276">
        <v>85</v>
      </c>
      <c r="CD276" t="s">
        <v>160</v>
      </c>
      <c r="CE276">
        <v>1</v>
      </c>
      <c r="CF276" t="s">
        <v>183</v>
      </c>
      <c r="CH276" t="s">
        <v>184</v>
      </c>
      <c r="CJ276" t="s">
        <v>160</v>
      </c>
      <c r="CK276">
        <v>85</v>
      </c>
      <c r="CL276">
        <v>60</v>
      </c>
      <c r="CM276">
        <v>165</v>
      </c>
      <c r="CN276">
        <v>22.04</v>
      </c>
      <c r="CO276" t="s">
        <v>183</v>
      </c>
      <c r="CQ276" t="s">
        <v>162</v>
      </c>
      <c r="CR276" t="s">
        <v>1138</v>
      </c>
      <c r="CS276" t="s">
        <v>162</v>
      </c>
      <c r="CU276" t="s">
        <v>154</v>
      </c>
      <c r="CY276" t="s">
        <v>154</v>
      </c>
      <c r="DA276" s="17">
        <v>143</v>
      </c>
      <c r="DC276" s="17">
        <v>143</v>
      </c>
      <c r="DD276" s="17">
        <f t="shared" si="0"/>
        <v>143</v>
      </c>
      <c r="DF276" s="17">
        <v>27</v>
      </c>
      <c r="DH276" s="17">
        <f t="shared" si="1"/>
        <v>27</v>
      </c>
      <c r="DI276" s="17">
        <v>14</v>
      </c>
      <c r="DL276" s="17">
        <f t="shared" si="2"/>
        <v>14</v>
      </c>
      <c r="DO276" s="19">
        <v>1.6</v>
      </c>
      <c r="DP276" s="19">
        <f t="shared" si="3"/>
        <v>1.6</v>
      </c>
      <c r="DR276" s="17">
        <v>82</v>
      </c>
      <c r="DT276" s="17">
        <f t="shared" si="4"/>
        <v>82</v>
      </c>
      <c r="DV276" s="17">
        <v>32</v>
      </c>
      <c r="DX276" s="17">
        <f t="shared" si="5"/>
        <v>32</v>
      </c>
      <c r="DY276" t="s">
        <v>154</v>
      </c>
      <c r="ER276" t="s">
        <v>1117</v>
      </c>
      <c r="ES276" t="s">
        <v>1117</v>
      </c>
      <c r="EW276" t="s">
        <v>1117</v>
      </c>
      <c r="EZ276">
        <v>0</v>
      </c>
      <c r="FA276" t="s">
        <v>1139</v>
      </c>
      <c r="FB276" t="s">
        <v>1140</v>
      </c>
      <c r="FC276" t="s">
        <v>1120</v>
      </c>
    </row>
    <row r="277" spans="1:160" x14ac:dyDescent="0.2">
      <c r="A277" t="s">
        <v>150</v>
      </c>
      <c r="B277">
        <v>14638</v>
      </c>
      <c r="C277" t="s">
        <v>1141</v>
      </c>
      <c r="D277" t="s">
        <v>579</v>
      </c>
      <c r="E277" s="1">
        <v>22957</v>
      </c>
      <c r="F277" s="2">
        <v>38526</v>
      </c>
      <c r="G277" s="3">
        <v>38737</v>
      </c>
      <c r="H277" t="s">
        <v>155</v>
      </c>
      <c r="I277" s="4">
        <v>38737</v>
      </c>
      <c r="J277" s="23" t="s">
        <v>10222</v>
      </c>
      <c r="K277" t="s">
        <v>160</v>
      </c>
      <c r="L277">
        <v>22179</v>
      </c>
      <c r="M277">
        <v>42</v>
      </c>
      <c r="N277" t="s">
        <v>176</v>
      </c>
      <c r="S277" t="s">
        <v>154</v>
      </c>
      <c r="U277" t="s">
        <v>154</v>
      </c>
      <c r="V277" s="20" t="s">
        <v>154</v>
      </c>
      <c r="W277" t="s">
        <v>162</v>
      </c>
      <c r="X277" t="s">
        <v>162</v>
      </c>
      <c r="Y277" t="s">
        <v>154</v>
      </c>
      <c r="AB277">
        <v>106</v>
      </c>
      <c r="AC277">
        <v>177</v>
      </c>
      <c r="AD277">
        <v>33.83</v>
      </c>
      <c r="AG277">
        <v>12</v>
      </c>
      <c r="AH277" t="s">
        <v>162</v>
      </c>
      <c r="AI277" t="s">
        <v>1142</v>
      </c>
      <c r="AJ277" t="s">
        <v>154</v>
      </c>
      <c r="AM277" t="s">
        <v>154</v>
      </c>
      <c r="AN277" t="s">
        <v>162</v>
      </c>
      <c r="AW277">
        <v>12</v>
      </c>
      <c r="BF277" t="s">
        <v>156</v>
      </c>
      <c r="BG277" s="5">
        <v>38670</v>
      </c>
      <c r="BH277" t="s">
        <v>242</v>
      </c>
      <c r="BI277" t="s">
        <v>154</v>
      </c>
      <c r="DM277" s="17"/>
      <c r="DN277" s="17"/>
      <c r="DO277" s="17"/>
      <c r="DP277" s="17"/>
    </row>
    <row r="278" spans="1:160" x14ac:dyDescent="0.2">
      <c r="A278" t="s">
        <v>150</v>
      </c>
      <c r="B278">
        <v>14731</v>
      </c>
      <c r="C278" t="s">
        <v>1143</v>
      </c>
      <c r="D278" t="s">
        <v>790</v>
      </c>
      <c r="E278" s="1">
        <v>15364</v>
      </c>
      <c r="F278" s="2">
        <v>38687</v>
      </c>
      <c r="G278" s="3">
        <v>38738</v>
      </c>
      <c r="H278" t="s">
        <v>177</v>
      </c>
      <c r="J278" s="23" t="s">
        <v>10222</v>
      </c>
      <c r="K278" t="s">
        <v>160</v>
      </c>
      <c r="L278">
        <v>22274</v>
      </c>
      <c r="M278">
        <v>63</v>
      </c>
      <c r="N278" t="s">
        <v>195</v>
      </c>
      <c r="Q278">
        <v>0</v>
      </c>
      <c r="R278">
        <v>1</v>
      </c>
      <c r="S278" t="s">
        <v>154</v>
      </c>
      <c r="U278" t="s">
        <v>154</v>
      </c>
      <c r="V278" s="20" t="s">
        <v>154</v>
      </c>
      <c r="W278" t="s">
        <v>154</v>
      </c>
      <c r="X278" s="20" t="s">
        <v>154</v>
      </c>
      <c r="Y278" t="s">
        <v>154</v>
      </c>
      <c r="AB278">
        <v>77</v>
      </c>
      <c r="AC278">
        <v>171</v>
      </c>
      <c r="AD278">
        <v>26.33</v>
      </c>
      <c r="AG278">
        <v>16</v>
      </c>
      <c r="AH278" t="s">
        <v>154</v>
      </c>
      <c r="AJ278" t="s">
        <v>154</v>
      </c>
      <c r="AM278" t="s">
        <v>162</v>
      </c>
      <c r="AN278" t="s">
        <v>154</v>
      </c>
      <c r="AW278">
        <v>16</v>
      </c>
      <c r="BF278" t="s">
        <v>316</v>
      </c>
      <c r="BG278" s="5">
        <v>38687</v>
      </c>
      <c r="BI278" t="s">
        <v>154</v>
      </c>
      <c r="BR278" t="s">
        <v>1108</v>
      </c>
      <c r="BS278" s="6">
        <v>38738</v>
      </c>
      <c r="BT278" t="s">
        <v>1109</v>
      </c>
      <c r="BU278" t="s">
        <v>581</v>
      </c>
      <c r="BV278" t="s">
        <v>179</v>
      </c>
      <c r="BW278" t="s">
        <v>154</v>
      </c>
      <c r="BZ278" t="s">
        <v>1144</v>
      </c>
      <c r="CA278" t="s">
        <v>1145</v>
      </c>
      <c r="CB278" t="s">
        <v>1146</v>
      </c>
      <c r="CC278">
        <v>69</v>
      </c>
      <c r="CD278" t="s">
        <v>160</v>
      </c>
      <c r="CE278">
        <v>1</v>
      </c>
      <c r="CF278" t="s">
        <v>183</v>
      </c>
      <c r="CH278" t="s">
        <v>184</v>
      </c>
      <c r="CJ278" t="s">
        <v>160</v>
      </c>
      <c r="CK278">
        <v>69</v>
      </c>
      <c r="CL278">
        <v>95</v>
      </c>
      <c r="CM278">
        <v>185</v>
      </c>
      <c r="CN278">
        <v>27.76</v>
      </c>
      <c r="CO278" t="s">
        <v>183</v>
      </c>
      <c r="CP278" t="s">
        <v>1114</v>
      </c>
      <c r="CQ278" t="s">
        <v>162</v>
      </c>
      <c r="CR278" t="s">
        <v>1147</v>
      </c>
      <c r="CS278" t="s">
        <v>154</v>
      </c>
      <c r="CU278" t="s">
        <v>154</v>
      </c>
      <c r="DA278" s="17">
        <v>161</v>
      </c>
      <c r="DD278" s="17">
        <f t="shared" ref="DD278:DD281" si="6">MAX(DA278:DC278)</f>
        <v>161</v>
      </c>
      <c r="DE278" s="17">
        <v>94</v>
      </c>
      <c r="DH278" s="17">
        <f t="shared" ref="DH278:DH281" si="7">MAX(DE278:DG278)</f>
        <v>94</v>
      </c>
      <c r="DI278" s="17">
        <v>76</v>
      </c>
      <c r="DL278" s="17">
        <f t="shared" ref="DL278:DL281" si="8">MAX(DI278:DK278)</f>
        <v>76</v>
      </c>
      <c r="DM278" s="19">
        <v>1.8</v>
      </c>
      <c r="DP278" s="19">
        <f t="shared" ref="DP278:DP281" si="9">MAX(DM278:DO278)</f>
        <v>1.8</v>
      </c>
      <c r="DQ278" s="17">
        <v>243</v>
      </c>
      <c r="DT278" s="17">
        <f t="shared" ref="DT278:DT281" si="10">MAX(DQ278:DS278)</f>
        <v>243</v>
      </c>
      <c r="DU278" s="17">
        <v>97</v>
      </c>
      <c r="DX278" s="17">
        <f t="shared" ref="DX278:DX281" si="11">MAX(DU278:DW278)</f>
        <v>97</v>
      </c>
      <c r="DY278" t="s">
        <v>154</v>
      </c>
      <c r="ER278" t="s">
        <v>1117</v>
      </c>
      <c r="ES278" t="s">
        <v>1117</v>
      </c>
      <c r="EW278" t="s">
        <v>1117</v>
      </c>
      <c r="FA278" t="s">
        <v>1148</v>
      </c>
    </row>
    <row r="279" spans="1:160" x14ac:dyDescent="0.2">
      <c r="A279" t="s">
        <v>150</v>
      </c>
      <c r="B279">
        <v>13853</v>
      </c>
      <c r="C279" t="s">
        <v>1149</v>
      </c>
      <c r="D279" t="s">
        <v>1150</v>
      </c>
      <c r="E279" s="1">
        <v>13803</v>
      </c>
      <c r="F279" s="2">
        <v>37399</v>
      </c>
      <c r="G279" s="3">
        <v>38741</v>
      </c>
      <c r="H279" t="s">
        <v>177</v>
      </c>
      <c r="J279" s="23" t="s">
        <v>10222</v>
      </c>
      <c r="K279" t="s">
        <v>160</v>
      </c>
      <c r="L279">
        <v>21382</v>
      </c>
      <c r="M279">
        <v>64</v>
      </c>
      <c r="N279" t="s">
        <v>176</v>
      </c>
      <c r="Q279">
        <v>0</v>
      </c>
      <c r="R279">
        <v>1</v>
      </c>
      <c r="S279" t="s">
        <v>154</v>
      </c>
      <c r="U279" t="s">
        <v>162</v>
      </c>
      <c r="V279" t="s">
        <v>154</v>
      </c>
      <c r="W279" t="s">
        <v>154</v>
      </c>
      <c r="X279" s="20" t="s">
        <v>154</v>
      </c>
      <c r="Y279" t="s">
        <v>154</v>
      </c>
      <c r="AB279">
        <v>78</v>
      </c>
      <c r="AC279">
        <v>167</v>
      </c>
      <c r="AD279">
        <v>27.97</v>
      </c>
      <c r="AG279">
        <v>10</v>
      </c>
      <c r="AH279" t="s">
        <v>154</v>
      </c>
      <c r="AJ279" t="s">
        <v>154</v>
      </c>
      <c r="AM279" t="s">
        <v>154</v>
      </c>
      <c r="AN279" t="s">
        <v>162</v>
      </c>
      <c r="AW279">
        <v>10</v>
      </c>
      <c r="BF279" t="s">
        <v>156</v>
      </c>
      <c r="BG279" s="5">
        <v>38707</v>
      </c>
      <c r="BI279" t="s">
        <v>154</v>
      </c>
      <c r="BR279" t="s">
        <v>1108</v>
      </c>
      <c r="BS279" s="6">
        <v>38741</v>
      </c>
      <c r="BT279" t="s">
        <v>1109</v>
      </c>
      <c r="BU279" t="s">
        <v>372</v>
      </c>
      <c r="BV279" t="s">
        <v>179</v>
      </c>
      <c r="BW279" t="s">
        <v>154</v>
      </c>
      <c r="BZ279" t="s">
        <v>1151</v>
      </c>
      <c r="CA279" t="s">
        <v>1152</v>
      </c>
      <c r="CB279" t="s">
        <v>1122</v>
      </c>
      <c r="CC279">
        <v>81</v>
      </c>
      <c r="CD279" t="s">
        <v>153</v>
      </c>
      <c r="CE279">
        <v>1</v>
      </c>
      <c r="CF279" t="s">
        <v>183</v>
      </c>
      <c r="CH279" t="s">
        <v>184</v>
      </c>
      <c r="CJ279" t="s">
        <v>153</v>
      </c>
      <c r="CK279">
        <v>81</v>
      </c>
      <c r="CL279">
        <v>78</v>
      </c>
      <c r="CM279">
        <v>160</v>
      </c>
      <c r="CN279">
        <v>30.47</v>
      </c>
      <c r="CO279" t="s">
        <v>183</v>
      </c>
      <c r="CP279" t="s">
        <v>1114</v>
      </c>
      <c r="CQ279" t="s">
        <v>162</v>
      </c>
      <c r="CR279" t="s">
        <v>1153</v>
      </c>
      <c r="CS279" t="s">
        <v>162</v>
      </c>
      <c r="CT279" t="s">
        <v>1154</v>
      </c>
      <c r="CU279" t="s">
        <v>154</v>
      </c>
      <c r="CY279" t="s">
        <v>154</v>
      </c>
      <c r="DA279" s="17">
        <v>138</v>
      </c>
      <c r="DC279" s="17">
        <v>153</v>
      </c>
      <c r="DD279" s="17">
        <f t="shared" si="6"/>
        <v>153</v>
      </c>
      <c r="DG279" s="17">
        <v>17</v>
      </c>
      <c r="DH279" s="17">
        <f t="shared" si="7"/>
        <v>17</v>
      </c>
      <c r="DK279" s="17">
        <v>13</v>
      </c>
      <c r="DL279" s="17">
        <f t="shared" si="8"/>
        <v>13</v>
      </c>
      <c r="DO279" s="19">
        <v>0.48</v>
      </c>
      <c r="DP279" s="19">
        <f t="shared" si="9"/>
        <v>0.48</v>
      </c>
      <c r="DS279" s="17">
        <v>54</v>
      </c>
      <c r="DT279" s="17">
        <f t="shared" si="10"/>
        <v>54</v>
      </c>
      <c r="DW279" s="17">
        <v>83</v>
      </c>
      <c r="DX279" s="17">
        <f t="shared" si="11"/>
        <v>83</v>
      </c>
      <c r="DY279" t="s">
        <v>154</v>
      </c>
      <c r="ER279" t="s">
        <v>1117</v>
      </c>
      <c r="ES279" t="s">
        <v>1117</v>
      </c>
      <c r="EW279" t="s">
        <v>1155</v>
      </c>
      <c r="EX279" t="s">
        <v>1117</v>
      </c>
      <c r="EZ279">
        <v>10</v>
      </c>
      <c r="FC279" t="s">
        <v>1156</v>
      </c>
      <c r="FD279" t="s">
        <v>1157</v>
      </c>
    </row>
    <row r="280" spans="1:160" x14ac:dyDescent="0.2">
      <c r="A280" t="s">
        <v>150</v>
      </c>
      <c r="B280">
        <v>14656</v>
      </c>
      <c r="C280" t="s">
        <v>1158</v>
      </c>
      <c r="D280" t="s">
        <v>838</v>
      </c>
      <c r="E280" s="1">
        <v>14921</v>
      </c>
      <c r="F280" s="2">
        <v>38547</v>
      </c>
      <c r="G280" s="3">
        <v>38742</v>
      </c>
      <c r="H280" t="s">
        <v>177</v>
      </c>
      <c r="I280" s="4">
        <v>39097</v>
      </c>
      <c r="J280" s="23" t="s">
        <v>10222</v>
      </c>
      <c r="K280" t="s">
        <v>153</v>
      </c>
      <c r="L280">
        <v>22197</v>
      </c>
      <c r="M280">
        <v>64</v>
      </c>
      <c r="N280" t="s">
        <v>176</v>
      </c>
      <c r="Q280">
        <v>0</v>
      </c>
      <c r="R280">
        <v>1</v>
      </c>
      <c r="S280" t="s">
        <v>154</v>
      </c>
      <c r="U280" t="s">
        <v>154</v>
      </c>
      <c r="V280" s="20" t="s">
        <v>154</v>
      </c>
      <c r="W280" t="s">
        <v>162</v>
      </c>
      <c r="X280" t="s">
        <v>162</v>
      </c>
      <c r="Y280" t="s">
        <v>154</v>
      </c>
      <c r="AB280">
        <v>65</v>
      </c>
      <c r="AC280">
        <v>155</v>
      </c>
      <c r="AD280">
        <v>27.06</v>
      </c>
      <c r="AG280">
        <v>12</v>
      </c>
      <c r="AH280" t="s">
        <v>154</v>
      </c>
      <c r="AJ280" t="s">
        <v>154</v>
      </c>
      <c r="AM280" t="s">
        <v>154</v>
      </c>
      <c r="AN280" t="s">
        <v>162</v>
      </c>
      <c r="AW280">
        <v>12</v>
      </c>
      <c r="BF280" t="s">
        <v>156</v>
      </c>
      <c r="BG280" s="5">
        <v>38610</v>
      </c>
      <c r="BI280" t="s">
        <v>154</v>
      </c>
      <c r="BR280" t="s">
        <v>1108</v>
      </c>
      <c r="BS280" s="6">
        <v>38742</v>
      </c>
      <c r="BT280" t="s">
        <v>1109</v>
      </c>
      <c r="BU280" t="s">
        <v>1050</v>
      </c>
      <c r="BV280" t="s">
        <v>179</v>
      </c>
      <c r="BW280" t="s">
        <v>154</v>
      </c>
      <c r="BZ280" t="s">
        <v>1159</v>
      </c>
      <c r="CA280" t="s">
        <v>1160</v>
      </c>
      <c r="CB280" t="s">
        <v>1161</v>
      </c>
      <c r="CC280">
        <v>60</v>
      </c>
      <c r="CD280" t="s">
        <v>153</v>
      </c>
      <c r="CE280">
        <v>1</v>
      </c>
      <c r="CF280" t="s">
        <v>183</v>
      </c>
      <c r="CH280" t="s">
        <v>184</v>
      </c>
      <c r="CJ280" t="s">
        <v>153</v>
      </c>
      <c r="CK280">
        <v>60</v>
      </c>
      <c r="CL280">
        <v>80</v>
      </c>
      <c r="CM280">
        <v>165</v>
      </c>
      <c r="CN280">
        <v>29.38</v>
      </c>
      <c r="CO280" t="s">
        <v>183</v>
      </c>
      <c r="CP280" t="s">
        <v>1114</v>
      </c>
      <c r="CQ280" t="s">
        <v>162</v>
      </c>
      <c r="CR280" t="s">
        <v>1153</v>
      </c>
      <c r="CS280" t="s">
        <v>162</v>
      </c>
      <c r="CU280" t="s">
        <v>162</v>
      </c>
      <c r="DA280" s="17">
        <v>162</v>
      </c>
      <c r="DD280" s="17">
        <f t="shared" si="6"/>
        <v>162</v>
      </c>
      <c r="DE280" s="17">
        <v>18</v>
      </c>
      <c r="DH280" s="17">
        <f t="shared" si="7"/>
        <v>18</v>
      </c>
      <c r="DI280" s="17">
        <v>22</v>
      </c>
      <c r="DL280" s="17">
        <f t="shared" si="8"/>
        <v>22</v>
      </c>
      <c r="DP280" s="19">
        <f t="shared" si="9"/>
        <v>0</v>
      </c>
      <c r="DQ280" s="17">
        <v>63</v>
      </c>
      <c r="DT280" s="17">
        <f t="shared" si="10"/>
        <v>63</v>
      </c>
      <c r="DU280" s="17">
        <v>64</v>
      </c>
      <c r="DX280" s="17">
        <f t="shared" si="11"/>
        <v>64</v>
      </c>
      <c r="DY280" t="s">
        <v>154</v>
      </c>
      <c r="ER280" t="s">
        <v>1155</v>
      </c>
      <c r="ES280" t="s">
        <v>1155</v>
      </c>
      <c r="EW280" t="s">
        <v>1155</v>
      </c>
      <c r="EY280" t="s">
        <v>1155</v>
      </c>
      <c r="EZ280">
        <v>5</v>
      </c>
      <c r="FA280" t="s">
        <v>1162</v>
      </c>
    </row>
    <row r="281" spans="1:160" x14ac:dyDescent="0.2">
      <c r="A281" t="s">
        <v>150</v>
      </c>
      <c r="B281">
        <v>14666</v>
      </c>
      <c r="C281" t="s">
        <v>1163</v>
      </c>
      <c r="D281" t="s">
        <v>1164</v>
      </c>
      <c r="E281" s="1">
        <v>15471</v>
      </c>
      <c r="F281" s="2">
        <v>38562</v>
      </c>
      <c r="G281" s="3">
        <v>38743</v>
      </c>
      <c r="H281" t="s">
        <v>177</v>
      </c>
      <c r="J281" s="23" t="s">
        <v>10222</v>
      </c>
      <c r="K281" t="s">
        <v>160</v>
      </c>
      <c r="L281">
        <v>22207</v>
      </c>
      <c r="M281">
        <v>63</v>
      </c>
      <c r="N281" t="s">
        <v>161</v>
      </c>
      <c r="Q281">
        <v>0</v>
      </c>
      <c r="R281">
        <v>1</v>
      </c>
      <c r="S281" t="s">
        <v>154</v>
      </c>
      <c r="U281" t="s">
        <v>154</v>
      </c>
      <c r="V281" s="20" t="s">
        <v>154</v>
      </c>
      <c r="W281" s="20" t="s">
        <v>162</v>
      </c>
      <c r="X281" t="s">
        <v>162</v>
      </c>
      <c r="Y281" t="s">
        <v>154</v>
      </c>
      <c r="AB281">
        <v>62</v>
      </c>
      <c r="AC281">
        <v>172</v>
      </c>
      <c r="AD281">
        <v>20.96</v>
      </c>
      <c r="AG281">
        <v>39</v>
      </c>
      <c r="AH281" t="s">
        <v>154</v>
      </c>
      <c r="AJ281" t="s">
        <v>154</v>
      </c>
      <c r="AM281" t="s">
        <v>154</v>
      </c>
      <c r="AN281" t="s">
        <v>154</v>
      </c>
      <c r="AW281">
        <v>39</v>
      </c>
      <c r="BF281" t="s">
        <v>156</v>
      </c>
      <c r="BG281" s="5">
        <v>38722</v>
      </c>
      <c r="BI281" t="s">
        <v>154</v>
      </c>
      <c r="BR281" t="s">
        <v>1165</v>
      </c>
      <c r="BS281" s="6">
        <v>38743</v>
      </c>
      <c r="BT281" t="s">
        <v>1109</v>
      </c>
      <c r="BU281" t="s">
        <v>1166</v>
      </c>
      <c r="BV281" t="s">
        <v>179</v>
      </c>
      <c r="BW281" t="s">
        <v>154</v>
      </c>
      <c r="BZ281" t="s">
        <v>1167</v>
      </c>
      <c r="CA281" t="s">
        <v>1168</v>
      </c>
      <c r="CB281" t="s">
        <v>1169</v>
      </c>
      <c r="CC281">
        <v>53</v>
      </c>
      <c r="CD281" t="s">
        <v>153</v>
      </c>
      <c r="CE281">
        <v>1</v>
      </c>
      <c r="CF281" t="s">
        <v>183</v>
      </c>
      <c r="CH281" t="s">
        <v>184</v>
      </c>
      <c r="CJ281" t="s">
        <v>153</v>
      </c>
      <c r="CK281">
        <v>53</v>
      </c>
      <c r="CL281">
        <v>76</v>
      </c>
      <c r="CM281">
        <v>168</v>
      </c>
      <c r="CN281">
        <v>26.93</v>
      </c>
      <c r="CO281" t="s">
        <v>183</v>
      </c>
      <c r="CP281" t="s">
        <v>1114</v>
      </c>
      <c r="CQ281" t="s">
        <v>162</v>
      </c>
      <c r="CR281" t="s">
        <v>1170</v>
      </c>
      <c r="CS281" t="s">
        <v>162</v>
      </c>
      <c r="CT281" t="s">
        <v>1171</v>
      </c>
      <c r="CU281" t="s">
        <v>154</v>
      </c>
      <c r="CY281" t="s">
        <v>154</v>
      </c>
      <c r="DA281" s="17">
        <v>137</v>
      </c>
      <c r="DB281" s="17">
        <v>140</v>
      </c>
      <c r="DD281" s="17">
        <f t="shared" si="6"/>
        <v>140</v>
      </c>
      <c r="DE281" s="17">
        <v>42</v>
      </c>
      <c r="DF281" s="17">
        <v>48</v>
      </c>
      <c r="DH281" s="17">
        <f t="shared" si="7"/>
        <v>48</v>
      </c>
      <c r="DI281" s="17">
        <v>26</v>
      </c>
      <c r="DJ281" s="17">
        <v>55</v>
      </c>
      <c r="DL281" s="17">
        <f t="shared" si="8"/>
        <v>55</v>
      </c>
      <c r="DM281" s="19">
        <v>0.6</v>
      </c>
      <c r="DN281" s="19">
        <v>0.3</v>
      </c>
      <c r="DP281" s="19">
        <f t="shared" si="9"/>
        <v>0.6</v>
      </c>
      <c r="DQ281" s="17">
        <v>36</v>
      </c>
      <c r="DT281" s="17">
        <f t="shared" si="10"/>
        <v>36</v>
      </c>
      <c r="DU281" s="17">
        <v>22</v>
      </c>
      <c r="DX281" s="17">
        <f t="shared" si="11"/>
        <v>22</v>
      </c>
      <c r="DY281" t="s">
        <v>154</v>
      </c>
      <c r="ER281" t="s">
        <v>1117</v>
      </c>
      <c r="ES281" t="s">
        <v>1117</v>
      </c>
      <c r="EW281" t="s">
        <v>1117</v>
      </c>
      <c r="EY281" t="s">
        <v>1117</v>
      </c>
      <c r="FC281" t="s">
        <v>1120</v>
      </c>
    </row>
    <row r="282" spans="1:160" x14ac:dyDescent="0.2">
      <c r="A282" t="s">
        <v>150</v>
      </c>
      <c r="B282">
        <v>14763</v>
      </c>
      <c r="C282" t="s">
        <v>1172</v>
      </c>
      <c r="D282" t="s">
        <v>816</v>
      </c>
      <c r="E282" s="1">
        <v>21135</v>
      </c>
      <c r="F282" s="2">
        <v>38744</v>
      </c>
      <c r="G282" s="3">
        <v>38744</v>
      </c>
      <c r="H282" t="s">
        <v>155</v>
      </c>
      <c r="I282" s="4">
        <v>38744</v>
      </c>
      <c r="J282" s="23" t="s">
        <v>10222</v>
      </c>
      <c r="K282" t="s">
        <v>160</v>
      </c>
      <c r="L282">
        <v>22307</v>
      </c>
      <c r="M282">
        <v>48</v>
      </c>
      <c r="N282" t="s">
        <v>176</v>
      </c>
      <c r="S282" t="s">
        <v>154</v>
      </c>
      <c r="U282" t="s">
        <v>154</v>
      </c>
      <c r="V282" s="20" t="s">
        <v>154</v>
      </c>
      <c r="W282" t="s">
        <v>162</v>
      </c>
      <c r="X282" t="s">
        <v>162</v>
      </c>
      <c r="Y282" t="s">
        <v>154</v>
      </c>
      <c r="AB282">
        <v>70</v>
      </c>
      <c r="AC282">
        <v>170</v>
      </c>
      <c r="AD282">
        <v>24.22</v>
      </c>
      <c r="AG282">
        <v>13</v>
      </c>
      <c r="AH282" t="s">
        <v>154</v>
      </c>
      <c r="AJ282" t="s">
        <v>154</v>
      </c>
      <c r="AM282" t="s">
        <v>154</v>
      </c>
      <c r="AN282" t="s">
        <v>162</v>
      </c>
      <c r="AW282">
        <v>13</v>
      </c>
      <c r="BG282" s="5">
        <v>38744</v>
      </c>
      <c r="BH282" t="s">
        <v>242</v>
      </c>
      <c r="BI282" t="s">
        <v>154</v>
      </c>
      <c r="DM282" s="17"/>
      <c r="DN282" s="17"/>
      <c r="DO282" s="17"/>
      <c r="DP282" s="17"/>
    </row>
    <row r="283" spans="1:160" x14ac:dyDescent="0.2">
      <c r="A283" t="s">
        <v>150</v>
      </c>
      <c r="B283">
        <v>14474</v>
      </c>
      <c r="C283" t="s">
        <v>1173</v>
      </c>
      <c r="D283" t="s">
        <v>1174</v>
      </c>
      <c r="E283" s="1">
        <v>14648</v>
      </c>
      <c r="F283" s="2">
        <v>38204</v>
      </c>
      <c r="G283" s="3">
        <v>38745</v>
      </c>
      <c r="H283" t="s">
        <v>177</v>
      </c>
      <c r="I283" s="4">
        <v>38963</v>
      </c>
      <c r="J283" s="23" t="s">
        <v>10222</v>
      </c>
      <c r="K283" t="s">
        <v>153</v>
      </c>
      <c r="L283">
        <v>22010</v>
      </c>
      <c r="M283">
        <v>64</v>
      </c>
      <c r="N283" t="s">
        <v>176</v>
      </c>
      <c r="Q283">
        <v>0</v>
      </c>
      <c r="R283">
        <v>1</v>
      </c>
      <c r="S283" t="s">
        <v>154</v>
      </c>
      <c r="U283" t="s">
        <v>154</v>
      </c>
      <c r="V283" s="20" t="s">
        <v>154</v>
      </c>
      <c r="W283" t="s">
        <v>162</v>
      </c>
      <c r="X283" t="s">
        <v>154</v>
      </c>
      <c r="Y283" t="s">
        <v>154</v>
      </c>
      <c r="AB283">
        <v>48</v>
      </c>
      <c r="AC283">
        <v>155</v>
      </c>
      <c r="AD283">
        <v>19.98</v>
      </c>
      <c r="AG283">
        <v>12</v>
      </c>
      <c r="AH283" t="s">
        <v>162</v>
      </c>
      <c r="AI283" t="s">
        <v>1175</v>
      </c>
      <c r="AJ283" t="s">
        <v>154</v>
      </c>
      <c r="AM283" t="s">
        <v>154</v>
      </c>
      <c r="AN283" t="s">
        <v>162</v>
      </c>
      <c r="AW283">
        <v>12</v>
      </c>
      <c r="BF283" t="s">
        <v>156</v>
      </c>
      <c r="BG283" s="5">
        <v>38743</v>
      </c>
      <c r="BI283" t="s">
        <v>154</v>
      </c>
      <c r="BR283" t="s">
        <v>1108</v>
      </c>
      <c r="BS283" s="6">
        <v>38745</v>
      </c>
      <c r="BT283" t="s">
        <v>1109</v>
      </c>
      <c r="BU283" t="s">
        <v>255</v>
      </c>
      <c r="BV283" t="s">
        <v>179</v>
      </c>
      <c r="BW283" t="s">
        <v>154</v>
      </c>
      <c r="BZ283" t="s">
        <v>1176</v>
      </c>
      <c r="CA283" t="s">
        <v>1177</v>
      </c>
      <c r="CB283" t="s">
        <v>1122</v>
      </c>
      <c r="CC283">
        <v>42</v>
      </c>
      <c r="CD283" t="s">
        <v>153</v>
      </c>
      <c r="CE283">
        <v>1</v>
      </c>
      <c r="CF283" t="s">
        <v>183</v>
      </c>
      <c r="CH283" t="s">
        <v>184</v>
      </c>
      <c r="CJ283" t="s">
        <v>153</v>
      </c>
      <c r="CK283">
        <v>42</v>
      </c>
      <c r="CL283">
        <v>52</v>
      </c>
      <c r="CM283">
        <v>168</v>
      </c>
      <c r="CN283">
        <v>18.420000000000002</v>
      </c>
      <c r="CO283" t="s">
        <v>183</v>
      </c>
      <c r="CP283" t="s">
        <v>1114</v>
      </c>
      <c r="CQ283" t="s">
        <v>154</v>
      </c>
      <c r="CS283" t="s">
        <v>154</v>
      </c>
      <c r="CU283" t="s">
        <v>154</v>
      </c>
      <c r="CY283" t="s">
        <v>154</v>
      </c>
      <c r="DA283" s="17">
        <v>143</v>
      </c>
      <c r="DB283" s="17">
        <v>164</v>
      </c>
      <c r="DD283" s="17">
        <f t="shared" ref="DD283:DD289" si="12">MAX(DA283:DC283)</f>
        <v>164</v>
      </c>
      <c r="DE283" s="17">
        <v>18</v>
      </c>
      <c r="DF283" s="17">
        <v>157</v>
      </c>
      <c r="DH283" s="17">
        <f t="shared" ref="DH283:DH289" si="13">MAX(DE283:DG283)</f>
        <v>157</v>
      </c>
      <c r="DI283" s="17">
        <v>9</v>
      </c>
      <c r="DJ283" s="17">
        <v>122</v>
      </c>
      <c r="DL283" s="17">
        <f t="shared" ref="DL283:DL289" si="14">MAX(DI283:DK283)</f>
        <v>122</v>
      </c>
      <c r="DM283" s="19">
        <v>0.99</v>
      </c>
      <c r="DN283" s="19">
        <v>0.35</v>
      </c>
      <c r="DP283" s="19">
        <f t="shared" ref="DP283:DP289" si="15">MAX(DM283:DO283)</f>
        <v>0.99</v>
      </c>
      <c r="DR283" s="17">
        <v>60</v>
      </c>
      <c r="DT283" s="17">
        <f t="shared" ref="DT283:DT289" si="16">MAX(DQ283:DS283)</f>
        <v>60</v>
      </c>
      <c r="DV283" s="17">
        <v>80</v>
      </c>
      <c r="DX283" s="17">
        <f t="shared" ref="DX283:DX289" si="17">MAX(DU283:DW283)</f>
        <v>80</v>
      </c>
      <c r="DY283" t="s">
        <v>154</v>
      </c>
      <c r="ER283" t="s">
        <v>1117</v>
      </c>
      <c r="ES283" t="s">
        <v>1117</v>
      </c>
      <c r="EW283" t="s">
        <v>1117</v>
      </c>
      <c r="EY283" t="s">
        <v>1117</v>
      </c>
      <c r="FC283" t="s">
        <v>1120</v>
      </c>
    </row>
    <row r="284" spans="1:160" x14ac:dyDescent="0.2">
      <c r="A284" t="s">
        <v>150</v>
      </c>
      <c r="B284">
        <v>14714</v>
      </c>
      <c r="C284" t="s">
        <v>1178</v>
      </c>
      <c r="D284" t="s">
        <v>447</v>
      </c>
      <c r="E284" s="1">
        <v>16508</v>
      </c>
      <c r="F284" s="2">
        <v>38650</v>
      </c>
      <c r="G284" s="3">
        <v>38748</v>
      </c>
      <c r="H284" t="s">
        <v>177</v>
      </c>
      <c r="J284" s="23" t="s">
        <v>10222</v>
      </c>
      <c r="K284" t="s">
        <v>153</v>
      </c>
      <c r="L284">
        <v>22257</v>
      </c>
      <c r="M284">
        <v>60</v>
      </c>
      <c r="N284" t="s">
        <v>195</v>
      </c>
      <c r="Q284">
        <v>0</v>
      </c>
      <c r="R284">
        <v>1</v>
      </c>
      <c r="S284" t="s">
        <v>154</v>
      </c>
      <c r="U284" t="s">
        <v>154</v>
      </c>
      <c r="V284" s="20" t="s">
        <v>154</v>
      </c>
      <c r="W284" t="s">
        <v>154</v>
      </c>
      <c r="X284" s="20" t="s">
        <v>154</v>
      </c>
      <c r="Y284" t="s">
        <v>154</v>
      </c>
      <c r="AB284">
        <v>78</v>
      </c>
      <c r="AC284">
        <v>165</v>
      </c>
      <c r="AD284">
        <v>28.65</v>
      </c>
      <c r="AG284">
        <v>36</v>
      </c>
      <c r="AH284" t="s">
        <v>162</v>
      </c>
      <c r="AI284" t="s">
        <v>241</v>
      </c>
      <c r="AJ284" t="s">
        <v>187</v>
      </c>
      <c r="AM284" t="s">
        <v>154</v>
      </c>
      <c r="AN284" t="s">
        <v>154</v>
      </c>
      <c r="AW284">
        <v>36</v>
      </c>
      <c r="BF284" t="s">
        <v>156</v>
      </c>
      <c r="BG284" s="5">
        <v>38743</v>
      </c>
      <c r="BI284" t="s">
        <v>154</v>
      </c>
      <c r="BR284" t="s">
        <v>1108</v>
      </c>
      <c r="BS284" s="6">
        <v>38748</v>
      </c>
      <c r="BT284" t="s">
        <v>1109</v>
      </c>
      <c r="BU284" t="s">
        <v>936</v>
      </c>
      <c r="BV284" t="s">
        <v>179</v>
      </c>
      <c r="BW284" t="s">
        <v>154</v>
      </c>
      <c r="BZ284" t="s">
        <v>1179</v>
      </c>
      <c r="CA284" t="s">
        <v>279</v>
      </c>
      <c r="CB284" t="s">
        <v>1180</v>
      </c>
      <c r="CC284">
        <v>22</v>
      </c>
      <c r="CD284" t="s">
        <v>160</v>
      </c>
      <c r="CE284">
        <v>3</v>
      </c>
      <c r="CF284" t="s">
        <v>318</v>
      </c>
      <c r="CH284" t="s">
        <v>184</v>
      </c>
      <c r="CJ284" t="s">
        <v>160</v>
      </c>
      <c r="CK284">
        <v>22</v>
      </c>
      <c r="CL284">
        <v>70</v>
      </c>
      <c r="CM284">
        <v>175</v>
      </c>
      <c r="CN284">
        <v>22.86</v>
      </c>
      <c r="CO284" t="s">
        <v>318</v>
      </c>
      <c r="CP284" t="s">
        <v>1114</v>
      </c>
      <c r="CQ284" t="s">
        <v>154</v>
      </c>
      <c r="CS284" t="s">
        <v>154</v>
      </c>
      <c r="CU284" t="s">
        <v>154</v>
      </c>
      <c r="CY284" t="s">
        <v>154</v>
      </c>
      <c r="DB284" s="17">
        <v>134</v>
      </c>
      <c r="DD284" s="17">
        <f t="shared" si="12"/>
        <v>134</v>
      </c>
      <c r="DF284" s="17">
        <v>67</v>
      </c>
      <c r="DH284" s="17">
        <f t="shared" si="13"/>
        <v>67</v>
      </c>
      <c r="DJ284" s="17">
        <v>90</v>
      </c>
      <c r="DL284" s="17">
        <f t="shared" si="14"/>
        <v>90</v>
      </c>
      <c r="DN284" s="19">
        <v>1</v>
      </c>
      <c r="DP284" s="19">
        <f t="shared" si="15"/>
        <v>1</v>
      </c>
      <c r="DR284" s="17">
        <v>129</v>
      </c>
      <c r="DT284" s="17">
        <f t="shared" si="16"/>
        <v>129</v>
      </c>
      <c r="DV284" s="17">
        <v>52</v>
      </c>
      <c r="DX284" s="17">
        <f t="shared" si="17"/>
        <v>52</v>
      </c>
      <c r="DY284" t="s">
        <v>154</v>
      </c>
      <c r="ER284" t="s">
        <v>1117</v>
      </c>
      <c r="ES284" t="s">
        <v>1117</v>
      </c>
      <c r="EW284" t="s">
        <v>1117</v>
      </c>
      <c r="EY284" t="s">
        <v>1117</v>
      </c>
      <c r="FC284" t="s">
        <v>1120</v>
      </c>
    </row>
    <row r="285" spans="1:160" x14ac:dyDescent="0.2">
      <c r="A285" t="s">
        <v>150</v>
      </c>
      <c r="B285">
        <v>14667</v>
      </c>
      <c r="C285" t="s">
        <v>1181</v>
      </c>
      <c r="D285" t="s">
        <v>433</v>
      </c>
      <c r="E285" s="1">
        <v>14529</v>
      </c>
      <c r="F285" s="2">
        <v>38562</v>
      </c>
      <c r="G285" s="3">
        <v>38749</v>
      </c>
      <c r="H285" t="s">
        <v>177</v>
      </c>
      <c r="J285" s="23" t="s">
        <v>10222</v>
      </c>
      <c r="K285" t="s">
        <v>160</v>
      </c>
      <c r="L285">
        <v>22208</v>
      </c>
      <c r="M285">
        <v>65</v>
      </c>
      <c r="N285" t="s">
        <v>176</v>
      </c>
      <c r="Q285">
        <v>0</v>
      </c>
      <c r="R285">
        <v>1</v>
      </c>
      <c r="S285" t="s">
        <v>154</v>
      </c>
      <c r="U285" t="s">
        <v>154</v>
      </c>
      <c r="V285" s="20" t="s">
        <v>154</v>
      </c>
      <c r="W285" t="s">
        <v>162</v>
      </c>
      <c r="X285" t="s">
        <v>162</v>
      </c>
      <c r="Y285" t="s">
        <v>154</v>
      </c>
      <c r="AB285">
        <v>70</v>
      </c>
      <c r="AC285">
        <v>165</v>
      </c>
      <c r="AD285">
        <v>25.71</v>
      </c>
      <c r="AG285">
        <v>19</v>
      </c>
      <c r="AH285" t="s">
        <v>154</v>
      </c>
      <c r="AJ285" t="s">
        <v>154</v>
      </c>
      <c r="AM285" t="s">
        <v>154</v>
      </c>
      <c r="AN285" t="s">
        <v>162</v>
      </c>
      <c r="AW285">
        <v>19</v>
      </c>
      <c r="BF285" t="s">
        <v>156</v>
      </c>
      <c r="BG285" s="5">
        <v>38672</v>
      </c>
      <c r="BI285" t="s">
        <v>154</v>
      </c>
      <c r="BR285" t="s">
        <v>1108</v>
      </c>
      <c r="BS285" s="6">
        <v>38749</v>
      </c>
      <c r="BT285" t="s">
        <v>1109</v>
      </c>
      <c r="BU285" t="s">
        <v>913</v>
      </c>
      <c r="BV285" t="s">
        <v>179</v>
      </c>
      <c r="BW285" t="s">
        <v>154</v>
      </c>
      <c r="BZ285" t="s">
        <v>1182</v>
      </c>
      <c r="CA285" t="s">
        <v>1177</v>
      </c>
      <c r="CB285" t="s">
        <v>1122</v>
      </c>
      <c r="CC285">
        <v>50</v>
      </c>
      <c r="CD285" t="s">
        <v>153</v>
      </c>
      <c r="CE285">
        <v>3</v>
      </c>
      <c r="CF285" t="s">
        <v>318</v>
      </c>
      <c r="CH285" t="s">
        <v>184</v>
      </c>
      <c r="CJ285" t="s">
        <v>153</v>
      </c>
      <c r="CK285">
        <v>50</v>
      </c>
      <c r="CL285">
        <v>60</v>
      </c>
      <c r="CM285">
        <v>160</v>
      </c>
      <c r="CN285">
        <v>23.44</v>
      </c>
      <c r="CO285" t="s">
        <v>318</v>
      </c>
      <c r="CP285" t="s">
        <v>1114</v>
      </c>
      <c r="CQ285" t="s">
        <v>154</v>
      </c>
      <c r="CS285" t="s">
        <v>154</v>
      </c>
      <c r="CU285" t="s">
        <v>154</v>
      </c>
      <c r="CY285" t="s">
        <v>154</v>
      </c>
      <c r="DA285" s="17">
        <v>142</v>
      </c>
      <c r="DB285" s="17">
        <v>146</v>
      </c>
      <c r="DD285" s="17">
        <f t="shared" si="12"/>
        <v>146</v>
      </c>
      <c r="DE285" s="17">
        <v>137</v>
      </c>
      <c r="DF285" s="17">
        <v>53</v>
      </c>
      <c r="DH285" s="17">
        <f t="shared" si="13"/>
        <v>137</v>
      </c>
      <c r="DI285" s="17">
        <v>85</v>
      </c>
      <c r="DJ285" s="17">
        <v>29</v>
      </c>
      <c r="DL285" s="17">
        <f t="shared" si="14"/>
        <v>85</v>
      </c>
      <c r="DM285" s="19">
        <v>0.4</v>
      </c>
      <c r="DN285" s="19">
        <v>0.54</v>
      </c>
      <c r="DP285" s="19">
        <f t="shared" si="15"/>
        <v>0.54</v>
      </c>
      <c r="DR285" s="17">
        <v>52</v>
      </c>
      <c r="DT285" s="17">
        <f t="shared" si="16"/>
        <v>52</v>
      </c>
      <c r="DV285" s="17">
        <v>71</v>
      </c>
      <c r="DX285" s="17">
        <f t="shared" si="17"/>
        <v>71</v>
      </c>
      <c r="DY285" t="s">
        <v>1132</v>
      </c>
      <c r="ER285" t="s">
        <v>1117</v>
      </c>
      <c r="ES285" t="s">
        <v>1117</v>
      </c>
      <c r="EW285" t="s">
        <v>1117</v>
      </c>
      <c r="EY285" t="s">
        <v>1117</v>
      </c>
      <c r="FC285" t="s">
        <v>1120</v>
      </c>
    </row>
    <row r="286" spans="1:160" x14ac:dyDescent="0.2">
      <c r="A286" t="s">
        <v>150</v>
      </c>
      <c r="B286">
        <v>14482</v>
      </c>
      <c r="C286" t="s">
        <v>1183</v>
      </c>
      <c r="D286" t="s">
        <v>214</v>
      </c>
      <c r="E286" s="1">
        <v>17590</v>
      </c>
      <c r="F286" s="2">
        <v>38257</v>
      </c>
      <c r="G286" s="3">
        <v>38752</v>
      </c>
      <c r="H286" t="s">
        <v>177</v>
      </c>
      <c r="J286" s="23" t="s">
        <v>10222</v>
      </c>
      <c r="K286" t="s">
        <v>160</v>
      </c>
      <c r="L286">
        <v>22018</v>
      </c>
      <c r="M286">
        <v>56</v>
      </c>
      <c r="N286" t="s">
        <v>176</v>
      </c>
      <c r="Q286">
        <v>0</v>
      </c>
      <c r="R286">
        <v>1</v>
      </c>
      <c r="S286" t="s">
        <v>154</v>
      </c>
      <c r="U286" t="s">
        <v>154</v>
      </c>
      <c r="V286" s="20" t="s">
        <v>154</v>
      </c>
      <c r="W286" t="s">
        <v>162</v>
      </c>
      <c r="X286" t="s">
        <v>162</v>
      </c>
      <c r="Y286" t="s">
        <v>154</v>
      </c>
      <c r="AB286">
        <v>75</v>
      </c>
      <c r="AC286">
        <v>160</v>
      </c>
      <c r="AD286">
        <v>29.3</v>
      </c>
      <c r="AG286">
        <v>14</v>
      </c>
      <c r="AH286" t="s">
        <v>154</v>
      </c>
      <c r="AJ286" t="s">
        <v>154</v>
      </c>
      <c r="AM286" t="s">
        <v>154</v>
      </c>
      <c r="AN286" t="s">
        <v>162</v>
      </c>
      <c r="AW286">
        <v>14</v>
      </c>
      <c r="BF286" t="s">
        <v>156</v>
      </c>
      <c r="BG286" s="5">
        <v>38698</v>
      </c>
      <c r="BI286" t="s">
        <v>154</v>
      </c>
      <c r="BR286" t="s">
        <v>1108</v>
      </c>
      <c r="BS286" s="6">
        <v>38752</v>
      </c>
      <c r="BT286" t="s">
        <v>1109</v>
      </c>
      <c r="BU286" t="s">
        <v>1184</v>
      </c>
      <c r="BV286" t="s">
        <v>179</v>
      </c>
      <c r="BW286" t="s">
        <v>154</v>
      </c>
      <c r="BZ286" t="s">
        <v>1185</v>
      </c>
      <c r="CA286" t="s">
        <v>1186</v>
      </c>
      <c r="CB286" t="s">
        <v>1187</v>
      </c>
      <c r="CC286">
        <v>67</v>
      </c>
      <c r="CD286" t="s">
        <v>153</v>
      </c>
      <c r="CE286">
        <v>1</v>
      </c>
      <c r="CF286" t="s">
        <v>183</v>
      </c>
      <c r="CH286" t="s">
        <v>184</v>
      </c>
      <c r="CJ286" t="s">
        <v>153</v>
      </c>
      <c r="CK286">
        <v>67</v>
      </c>
      <c r="CL286">
        <v>65</v>
      </c>
      <c r="CM286">
        <v>162</v>
      </c>
      <c r="CN286">
        <v>24.77</v>
      </c>
      <c r="CO286" t="s">
        <v>183</v>
      </c>
      <c r="CP286" t="s">
        <v>1114</v>
      </c>
      <c r="CQ286" t="s">
        <v>154</v>
      </c>
      <c r="CS286" t="s">
        <v>162</v>
      </c>
      <c r="CT286" t="s">
        <v>1188</v>
      </c>
      <c r="CU286" t="s">
        <v>154</v>
      </c>
      <c r="DA286" s="17">
        <v>144</v>
      </c>
      <c r="DD286" s="17">
        <f t="shared" si="12"/>
        <v>144</v>
      </c>
      <c r="DE286" s="17">
        <v>97</v>
      </c>
      <c r="DH286" s="17">
        <f t="shared" si="13"/>
        <v>97</v>
      </c>
      <c r="DI286" s="17">
        <v>67</v>
      </c>
      <c r="DL286" s="17">
        <f t="shared" si="14"/>
        <v>67</v>
      </c>
      <c r="DM286" s="19">
        <v>0.24</v>
      </c>
      <c r="DP286" s="19">
        <f t="shared" si="15"/>
        <v>0.24</v>
      </c>
      <c r="DQ286" s="17">
        <v>374</v>
      </c>
      <c r="DT286" s="17">
        <f t="shared" si="16"/>
        <v>374</v>
      </c>
      <c r="DU286" s="17">
        <v>8</v>
      </c>
      <c r="DX286" s="17">
        <f t="shared" si="17"/>
        <v>8</v>
      </c>
      <c r="DY286" t="s">
        <v>154</v>
      </c>
      <c r="ER286" t="s">
        <v>1117</v>
      </c>
      <c r="ES286" t="s">
        <v>1117</v>
      </c>
      <c r="EW286" t="s">
        <v>1117</v>
      </c>
      <c r="EZ286">
        <v>5</v>
      </c>
      <c r="FC286" t="s">
        <v>1120</v>
      </c>
    </row>
    <row r="287" spans="1:160" x14ac:dyDescent="0.2">
      <c r="A287" t="s">
        <v>150</v>
      </c>
      <c r="B287">
        <v>14556</v>
      </c>
      <c r="C287" t="s">
        <v>1189</v>
      </c>
      <c r="D287" t="s">
        <v>1082</v>
      </c>
      <c r="E287" s="1">
        <v>19125</v>
      </c>
      <c r="F287" s="2">
        <v>38386</v>
      </c>
      <c r="G287" s="3">
        <v>38754</v>
      </c>
      <c r="H287" t="s">
        <v>177</v>
      </c>
      <c r="I287" s="4">
        <v>43556</v>
      </c>
      <c r="J287" s="23" t="s">
        <v>10222</v>
      </c>
      <c r="K287" t="s">
        <v>160</v>
      </c>
      <c r="L287">
        <v>22096</v>
      </c>
      <c r="M287">
        <v>52</v>
      </c>
      <c r="N287" t="s">
        <v>176</v>
      </c>
      <c r="Q287">
        <v>0</v>
      </c>
      <c r="R287">
        <v>1</v>
      </c>
      <c r="S287" t="s">
        <v>154</v>
      </c>
      <c r="U287" t="s">
        <v>154</v>
      </c>
      <c r="V287" s="20" t="s">
        <v>154</v>
      </c>
      <c r="W287" t="s">
        <v>162</v>
      </c>
      <c r="X287" t="s">
        <v>162</v>
      </c>
      <c r="Y287" t="s">
        <v>154</v>
      </c>
      <c r="AB287">
        <v>74</v>
      </c>
      <c r="AC287">
        <v>172</v>
      </c>
      <c r="AD287">
        <v>25.01</v>
      </c>
      <c r="AG287">
        <v>9</v>
      </c>
      <c r="AH287" t="s">
        <v>154</v>
      </c>
      <c r="AJ287" t="s">
        <v>154</v>
      </c>
      <c r="AM287" t="s">
        <v>162</v>
      </c>
      <c r="AN287" t="s">
        <v>162</v>
      </c>
      <c r="AW287">
        <v>9</v>
      </c>
      <c r="BF287" t="s">
        <v>156</v>
      </c>
      <c r="BG287" s="5">
        <v>38708</v>
      </c>
      <c r="BI287" t="s">
        <v>154</v>
      </c>
      <c r="BR287" t="s">
        <v>1108</v>
      </c>
      <c r="BS287" s="6">
        <v>38754</v>
      </c>
      <c r="BT287" t="s">
        <v>1109</v>
      </c>
      <c r="BU287" t="s">
        <v>586</v>
      </c>
      <c r="BV287" t="s">
        <v>179</v>
      </c>
      <c r="BW287" t="s">
        <v>154</v>
      </c>
      <c r="BZ287" t="s">
        <v>1190</v>
      </c>
      <c r="CA287" t="s">
        <v>891</v>
      </c>
      <c r="CB287" t="s">
        <v>1191</v>
      </c>
      <c r="CC287">
        <v>51</v>
      </c>
      <c r="CD287" t="s">
        <v>153</v>
      </c>
      <c r="CE287">
        <v>1</v>
      </c>
      <c r="CF287" t="s">
        <v>183</v>
      </c>
      <c r="CH287" t="s">
        <v>184</v>
      </c>
      <c r="CJ287" t="s">
        <v>153</v>
      </c>
      <c r="CK287">
        <v>51</v>
      </c>
      <c r="CL287">
        <v>68</v>
      </c>
      <c r="CM287">
        <v>168</v>
      </c>
      <c r="CN287">
        <v>24.09</v>
      </c>
      <c r="CO287" t="s">
        <v>183</v>
      </c>
      <c r="CP287" t="s">
        <v>1114</v>
      </c>
      <c r="CQ287" t="s">
        <v>154</v>
      </c>
      <c r="CS287" t="s">
        <v>154</v>
      </c>
      <c r="CU287" t="s">
        <v>154</v>
      </c>
      <c r="CY287" t="s">
        <v>154</v>
      </c>
      <c r="DA287" s="17">
        <v>144</v>
      </c>
      <c r="DD287" s="17">
        <f t="shared" si="12"/>
        <v>144</v>
      </c>
      <c r="DE287" s="17">
        <v>90</v>
      </c>
      <c r="DH287" s="17">
        <f t="shared" si="13"/>
        <v>90</v>
      </c>
      <c r="DI287" s="17">
        <v>172</v>
      </c>
      <c r="DL287" s="17">
        <f t="shared" si="14"/>
        <v>172</v>
      </c>
      <c r="DM287" s="19">
        <v>0.8</v>
      </c>
      <c r="DP287" s="19">
        <f t="shared" si="15"/>
        <v>0.8</v>
      </c>
      <c r="DQ287" s="17">
        <v>172</v>
      </c>
      <c r="DT287" s="17">
        <f t="shared" si="16"/>
        <v>172</v>
      </c>
      <c r="DU287" s="17">
        <v>496</v>
      </c>
      <c r="DX287" s="17">
        <f t="shared" si="17"/>
        <v>496</v>
      </c>
      <c r="DY287" t="s">
        <v>154</v>
      </c>
      <c r="ER287" t="s">
        <v>1117</v>
      </c>
      <c r="ES287" t="s">
        <v>1117</v>
      </c>
      <c r="EW287" t="s">
        <v>1117</v>
      </c>
      <c r="EZ287">
        <v>30</v>
      </c>
      <c r="FA287" t="s">
        <v>1192</v>
      </c>
    </row>
    <row r="288" spans="1:160" x14ac:dyDescent="0.2">
      <c r="A288" t="s">
        <v>150</v>
      </c>
      <c r="B288">
        <v>14605</v>
      </c>
      <c r="C288" t="s">
        <v>1193</v>
      </c>
      <c r="D288" t="s">
        <v>1194</v>
      </c>
      <c r="E288" s="1">
        <v>19392</v>
      </c>
      <c r="F288" s="2">
        <v>38484</v>
      </c>
      <c r="G288" s="3">
        <v>38755</v>
      </c>
      <c r="H288" t="s">
        <v>177</v>
      </c>
      <c r="I288" s="4">
        <v>38845</v>
      </c>
      <c r="J288" s="23" t="s">
        <v>10222</v>
      </c>
      <c r="K288" t="s">
        <v>160</v>
      </c>
      <c r="L288">
        <v>22146</v>
      </c>
      <c r="M288">
        <v>52</v>
      </c>
      <c r="N288" t="s">
        <v>161</v>
      </c>
      <c r="Q288">
        <v>1</v>
      </c>
      <c r="R288">
        <v>1</v>
      </c>
      <c r="S288" t="s">
        <v>162</v>
      </c>
      <c r="T288" t="s">
        <v>314</v>
      </c>
      <c r="U288" t="s">
        <v>154</v>
      </c>
      <c r="V288" s="20" t="s">
        <v>154</v>
      </c>
      <c r="W288" s="20" t="s">
        <v>162</v>
      </c>
      <c r="X288" t="s">
        <v>162</v>
      </c>
      <c r="Y288" t="s">
        <v>154</v>
      </c>
      <c r="AB288">
        <v>68</v>
      </c>
      <c r="AC288">
        <v>161</v>
      </c>
      <c r="AD288">
        <v>26.23</v>
      </c>
      <c r="AG288">
        <v>27</v>
      </c>
      <c r="AH288" t="s">
        <v>162</v>
      </c>
      <c r="AI288" t="s">
        <v>1195</v>
      </c>
      <c r="AJ288" t="s">
        <v>154</v>
      </c>
      <c r="AM288" t="s">
        <v>154</v>
      </c>
      <c r="AN288" t="s">
        <v>154</v>
      </c>
      <c r="AW288">
        <v>27</v>
      </c>
      <c r="BF288" t="s">
        <v>316</v>
      </c>
      <c r="BG288" s="5">
        <v>38484</v>
      </c>
      <c r="BI288" t="s">
        <v>154</v>
      </c>
      <c r="BR288" t="s">
        <v>1108</v>
      </c>
      <c r="BS288" s="6">
        <v>38755</v>
      </c>
      <c r="BT288" t="s">
        <v>1109</v>
      </c>
      <c r="BU288" t="s">
        <v>1196</v>
      </c>
      <c r="BV288" t="s">
        <v>179</v>
      </c>
      <c r="BW288" t="s">
        <v>154</v>
      </c>
      <c r="BZ288" t="s">
        <v>1197</v>
      </c>
      <c r="CA288" t="s">
        <v>1168</v>
      </c>
      <c r="CB288" t="s">
        <v>1169</v>
      </c>
      <c r="CC288">
        <v>30</v>
      </c>
      <c r="CD288" t="s">
        <v>153</v>
      </c>
      <c r="CE288">
        <v>10</v>
      </c>
      <c r="CF288" t="s">
        <v>809</v>
      </c>
      <c r="CH288" t="s">
        <v>184</v>
      </c>
      <c r="CJ288" t="s">
        <v>153</v>
      </c>
      <c r="CK288">
        <v>30</v>
      </c>
      <c r="CL288">
        <v>50</v>
      </c>
      <c r="CM288">
        <v>160</v>
      </c>
      <c r="CN288">
        <v>19.53</v>
      </c>
      <c r="CO288" t="s">
        <v>252</v>
      </c>
      <c r="CP288" t="s">
        <v>1114</v>
      </c>
      <c r="CQ288" t="s">
        <v>162</v>
      </c>
      <c r="CR288" t="s">
        <v>1198</v>
      </c>
      <c r="CS288" t="s">
        <v>154</v>
      </c>
      <c r="CU288" t="s">
        <v>154</v>
      </c>
      <c r="CY288" t="s">
        <v>154</v>
      </c>
      <c r="DA288" s="17">
        <v>146</v>
      </c>
      <c r="DC288" s="17">
        <v>147</v>
      </c>
      <c r="DD288" s="17">
        <f t="shared" si="12"/>
        <v>147</v>
      </c>
      <c r="DE288" s="17">
        <v>77</v>
      </c>
      <c r="DF288" s="17">
        <v>50</v>
      </c>
      <c r="DG288" s="17">
        <v>37</v>
      </c>
      <c r="DH288" s="17">
        <f t="shared" si="13"/>
        <v>77</v>
      </c>
      <c r="DI288" s="17">
        <v>38</v>
      </c>
      <c r="DJ288" s="17">
        <v>18</v>
      </c>
      <c r="DK288" s="17">
        <v>18</v>
      </c>
      <c r="DL288" s="17">
        <f t="shared" si="14"/>
        <v>38</v>
      </c>
      <c r="DM288" s="19">
        <v>3.1</v>
      </c>
      <c r="DN288" s="19">
        <v>2.5</v>
      </c>
      <c r="DO288" s="19">
        <v>1.8</v>
      </c>
      <c r="DP288" s="19">
        <f t="shared" si="15"/>
        <v>3.1</v>
      </c>
      <c r="DR288" s="17">
        <v>44</v>
      </c>
      <c r="DT288" s="17">
        <f t="shared" si="16"/>
        <v>44</v>
      </c>
      <c r="DU288" s="17">
        <v>12</v>
      </c>
      <c r="DV288" s="17">
        <v>13</v>
      </c>
      <c r="DW288" s="17">
        <v>8</v>
      </c>
      <c r="DX288" s="17">
        <f t="shared" si="17"/>
        <v>13</v>
      </c>
      <c r="DY288" t="s">
        <v>1132</v>
      </c>
      <c r="DZ288" s="8">
        <v>38750</v>
      </c>
      <c r="EA288" t="s">
        <v>1199</v>
      </c>
      <c r="EE288" t="s">
        <v>1200</v>
      </c>
      <c r="ER288" t="s">
        <v>1155</v>
      </c>
      <c r="ES288" t="s">
        <v>1117</v>
      </c>
      <c r="EW288" t="s">
        <v>1155</v>
      </c>
      <c r="EX288" t="s">
        <v>1117</v>
      </c>
      <c r="EY288" t="s">
        <v>1155</v>
      </c>
      <c r="EZ288">
        <v>0</v>
      </c>
      <c r="FA288" t="s">
        <v>1201</v>
      </c>
      <c r="FC288" t="s">
        <v>1156</v>
      </c>
    </row>
    <row r="289" spans="1:160" x14ac:dyDescent="0.2">
      <c r="A289" t="s">
        <v>150</v>
      </c>
      <c r="B289">
        <v>14662</v>
      </c>
      <c r="C289" t="s">
        <v>1202</v>
      </c>
      <c r="D289" t="s">
        <v>1203</v>
      </c>
      <c r="E289" s="1">
        <v>14155</v>
      </c>
      <c r="F289" s="2">
        <v>38561</v>
      </c>
      <c r="G289" s="3">
        <v>38756</v>
      </c>
      <c r="H289" t="s">
        <v>177</v>
      </c>
      <c r="J289" s="23" t="s">
        <v>10222</v>
      </c>
      <c r="K289" t="s">
        <v>153</v>
      </c>
      <c r="L289">
        <v>22203</v>
      </c>
      <c r="M289">
        <v>66</v>
      </c>
      <c r="N289" t="s">
        <v>161</v>
      </c>
      <c r="Q289">
        <v>0</v>
      </c>
      <c r="R289">
        <v>1</v>
      </c>
      <c r="S289" t="s">
        <v>154</v>
      </c>
      <c r="U289" t="s">
        <v>154</v>
      </c>
      <c r="V289" s="20" t="s">
        <v>154</v>
      </c>
      <c r="W289" s="20" t="s">
        <v>162</v>
      </c>
      <c r="X289" t="s">
        <v>162</v>
      </c>
      <c r="Y289" t="s">
        <v>154</v>
      </c>
      <c r="AB289">
        <v>60</v>
      </c>
      <c r="AC289">
        <v>163</v>
      </c>
      <c r="AD289">
        <v>22.58</v>
      </c>
      <c r="AG289">
        <v>18</v>
      </c>
      <c r="AH289" t="s">
        <v>154</v>
      </c>
      <c r="AJ289" t="s">
        <v>154</v>
      </c>
      <c r="AM289" t="s">
        <v>154</v>
      </c>
      <c r="AN289" t="s">
        <v>154</v>
      </c>
      <c r="AW289">
        <v>18</v>
      </c>
      <c r="BF289" t="s">
        <v>392</v>
      </c>
      <c r="BG289" s="5">
        <v>38743</v>
      </c>
      <c r="BI289" t="s">
        <v>154</v>
      </c>
      <c r="BR289" t="s">
        <v>1165</v>
      </c>
      <c r="BS289" s="6">
        <v>38756</v>
      </c>
      <c r="BT289" t="s">
        <v>1109</v>
      </c>
      <c r="BU289" t="s">
        <v>879</v>
      </c>
      <c r="BV289" t="s">
        <v>179</v>
      </c>
      <c r="BW289" t="s">
        <v>154</v>
      </c>
      <c r="BZ289" t="s">
        <v>1204</v>
      </c>
      <c r="CB289" t="s">
        <v>1146</v>
      </c>
      <c r="CC289">
        <v>76</v>
      </c>
      <c r="CD289" t="s">
        <v>160</v>
      </c>
      <c r="CE289">
        <v>1</v>
      </c>
      <c r="CF289" t="s">
        <v>183</v>
      </c>
      <c r="CH289" t="s">
        <v>184</v>
      </c>
      <c r="CJ289" t="s">
        <v>160</v>
      </c>
      <c r="CK289">
        <v>76</v>
      </c>
      <c r="CL289">
        <v>75</v>
      </c>
      <c r="CM289">
        <v>170</v>
      </c>
      <c r="CN289">
        <v>25.95</v>
      </c>
      <c r="CO289" t="s">
        <v>183</v>
      </c>
      <c r="CQ289" t="s">
        <v>154</v>
      </c>
      <c r="CS289" t="s">
        <v>162</v>
      </c>
      <c r="CU289" t="s">
        <v>162</v>
      </c>
      <c r="DA289" s="17">
        <v>142</v>
      </c>
      <c r="DD289" s="17">
        <f t="shared" si="12"/>
        <v>142</v>
      </c>
      <c r="DE289" s="17">
        <v>40</v>
      </c>
      <c r="DH289" s="17">
        <f t="shared" si="13"/>
        <v>40</v>
      </c>
      <c r="DI289" s="17">
        <v>29</v>
      </c>
      <c r="DL289" s="17">
        <f t="shared" si="14"/>
        <v>29</v>
      </c>
      <c r="DN289" s="19">
        <v>0.65</v>
      </c>
      <c r="DP289" s="19">
        <f t="shared" si="15"/>
        <v>0.65</v>
      </c>
      <c r="DQ289" s="17">
        <v>56</v>
      </c>
      <c r="DR289" s="17">
        <v>56</v>
      </c>
      <c r="DT289" s="17">
        <f t="shared" si="16"/>
        <v>56</v>
      </c>
      <c r="DU289" s="17">
        <v>16</v>
      </c>
      <c r="DV289" s="17">
        <v>16</v>
      </c>
      <c r="DX289" s="17">
        <f t="shared" si="17"/>
        <v>16</v>
      </c>
      <c r="DY289" t="s">
        <v>154</v>
      </c>
      <c r="DZ289" s="8">
        <v>38755</v>
      </c>
      <c r="EA289" t="s">
        <v>642</v>
      </c>
      <c r="EB289">
        <v>10</v>
      </c>
      <c r="ER289" t="s">
        <v>1155</v>
      </c>
      <c r="ES289" t="s">
        <v>1117</v>
      </c>
      <c r="EW289" t="s">
        <v>1155</v>
      </c>
      <c r="EY289" t="s">
        <v>1155</v>
      </c>
      <c r="FA289" t="s">
        <v>1205</v>
      </c>
      <c r="FC289" t="s">
        <v>1156</v>
      </c>
      <c r="FD289" t="s">
        <v>1206</v>
      </c>
    </row>
    <row r="290" spans="1:160" x14ac:dyDescent="0.2">
      <c r="A290" t="s">
        <v>150</v>
      </c>
      <c r="B290">
        <v>14426</v>
      </c>
      <c r="C290" t="s">
        <v>1207</v>
      </c>
      <c r="D290" t="s">
        <v>1208</v>
      </c>
      <c r="E290" s="1">
        <v>17076</v>
      </c>
      <c r="F290" s="2">
        <v>38127</v>
      </c>
      <c r="G290" s="3">
        <v>38757</v>
      </c>
      <c r="H290" t="s">
        <v>155</v>
      </c>
      <c r="I290" s="4">
        <v>38757</v>
      </c>
      <c r="J290" s="23" t="s">
        <v>10222</v>
      </c>
      <c r="K290" t="s">
        <v>160</v>
      </c>
      <c r="L290">
        <v>21961</v>
      </c>
      <c r="M290">
        <v>57</v>
      </c>
      <c r="N290" t="s">
        <v>176</v>
      </c>
      <c r="S290" t="s">
        <v>154</v>
      </c>
      <c r="U290" t="s">
        <v>154</v>
      </c>
      <c r="V290" s="20" t="s">
        <v>154</v>
      </c>
      <c r="W290" t="s">
        <v>154</v>
      </c>
      <c r="X290" s="20" t="s">
        <v>154</v>
      </c>
      <c r="Y290" t="s">
        <v>154</v>
      </c>
      <c r="AB290">
        <v>83</v>
      </c>
      <c r="AC290">
        <v>181</v>
      </c>
      <c r="AD290">
        <v>25.34</v>
      </c>
      <c r="AG290">
        <v>12</v>
      </c>
      <c r="AH290" t="s">
        <v>154</v>
      </c>
      <c r="AJ290" t="s">
        <v>154</v>
      </c>
      <c r="AM290" t="s">
        <v>154</v>
      </c>
      <c r="AN290" t="s">
        <v>162</v>
      </c>
      <c r="AW290">
        <v>12</v>
      </c>
      <c r="BF290" t="s">
        <v>156</v>
      </c>
      <c r="BG290" s="5">
        <v>38127</v>
      </c>
      <c r="BH290" t="s">
        <v>546</v>
      </c>
      <c r="BI290" t="s">
        <v>154</v>
      </c>
      <c r="DM290" s="17"/>
      <c r="DN290" s="17"/>
      <c r="DO290" s="17"/>
      <c r="DP290" s="17"/>
    </row>
    <row r="291" spans="1:160" x14ac:dyDescent="0.2">
      <c r="A291" t="s">
        <v>150</v>
      </c>
      <c r="B291">
        <v>14567</v>
      </c>
      <c r="C291" t="s">
        <v>1209</v>
      </c>
      <c r="D291" t="s">
        <v>620</v>
      </c>
      <c r="E291" s="1">
        <v>23051</v>
      </c>
      <c r="F291" s="2">
        <v>38414</v>
      </c>
      <c r="G291" s="3">
        <v>38758</v>
      </c>
      <c r="H291" t="s">
        <v>177</v>
      </c>
      <c r="J291" s="23" t="s">
        <v>10222</v>
      </c>
      <c r="K291" t="s">
        <v>160</v>
      </c>
      <c r="L291">
        <v>22107</v>
      </c>
      <c r="M291">
        <v>42</v>
      </c>
      <c r="N291" t="s">
        <v>176</v>
      </c>
      <c r="Q291">
        <v>0</v>
      </c>
      <c r="R291">
        <v>1</v>
      </c>
      <c r="S291" t="s">
        <v>154</v>
      </c>
      <c r="U291" t="s">
        <v>154</v>
      </c>
      <c r="V291" s="20" t="s">
        <v>154</v>
      </c>
      <c r="W291" t="s">
        <v>162</v>
      </c>
      <c r="X291" t="s">
        <v>162</v>
      </c>
      <c r="Y291" t="s">
        <v>154</v>
      </c>
      <c r="AB291">
        <v>95</v>
      </c>
      <c r="AC291">
        <v>188</v>
      </c>
      <c r="AD291">
        <v>26.88</v>
      </c>
      <c r="AG291">
        <v>13</v>
      </c>
      <c r="AH291" t="s">
        <v>154</v>
      </c>
      <c r="AJ291" t="s">
        <v>154</v>
      </c>
      <c r="AM291" t="s">
        <v>162</v>
      </c>
      <c r="AN291" t="s">
        <v>162</v>
      </c>
      <c r="AW291">
        <v>13</v>
      </c>
      <c r="BF291" t="s">
        <v>156</v>
      </c>
      <c r="BG291" s="5">
        <v>38645</v>
      </c>
      <c r="BI291" t="s">
        <v>154</v>
      </c>
      <c r="BR291" t="s">
        <v>1108</v>
      </c>
      <c r="BS291" s="6">
        <v>38758</v>
      </c>
      <c r="BT291" t="s">
        <v>1109</v>
      </c>
      <c r="BU291" t="s">
        <v>1210</v>
      </c>
      <c r="BV291" t="s">
        <v>179</v>
      </c>
      <c r="BW291" t="s">
        <v>154</v>
      </c>
      <c r="BZ291" t="s">
        <v>1211</v>
      </c>
      <c r="CA291" t="s">
        <v>617</v>
      </c>
      <c r="CB291" t="s">
        <v>1212</v>
      </c>
      <c r="CC291">
        <v>71</v>
      </c>
      <c r="CD291" t="s">
        <v>160</v>
      </c>
      <c r="CE291">
        <v>1</v>
      </c>
      <c r="CF291" t="s">
        <v>183</v>
      </c>
      <c r="CH291" t="s">
        <v>184</v>
      </c>
      <c r="CJ291" t="s">
        <v>160</v>
      </c>
      <c r="CK291">
        <v>71</v>
      </c>
      <c r="CL291">
        <v>85</v>
      </c>
      <c r="CM291">
        <v>175</v>
      </c>
      <c r="CN291">
        <v>27.76</v>
      </c>
      <c r="CO291" t="s">
        <v>183</v>
      </c>
      <c r="CP291" t="s">
        <v>1114</v>
      </c>
      <c r="CQ291" t="s">
        <v>162</v>
      </c>
      <c r="CR291" t="s">
        <v>1213</v>
      </c>
      <c r="CS291" t="s">
        <v>162</v>
      </c>
      <c r="CT291" t="s">
        <v>1214</v>
      </c>
      <c r="CU291" t="s">
        <v>154</v>
      </c>
      <c r="CY291" t="s">
        <v>154</v>
      </c>
      <c r="DA291" s="17">
        <v>135</v>
      </c>
      <c r="DB291" s="17">
        <v>143</v>
      </c>
      <c r="DC291" s="17">
        <v>156</v>
      </c>
      <c r="DD291" s="17">
        <f t="shared" ref="DD291:DD292" si="18">MAX(DA291:DC291)</f>
        <v>156</v>
      </c>
      <c r="DE291" s="17">
        <v>23</v>
      </c>
      <c r="DF291" s="17">
        <v>23</v>
      </c>
      <c r="DG291" s="17">
        <v>20</v>
      </c>
      <c r="DH291" s="17">
        <f t="shared" ref="DH291:DH292" si="19">MAX(DE291:DG291)</f>
        <v>23</v>
      </c>
      <c r="DI291" s="17">
        <v>21</v>
      </c>
      <c r="DJ291" s="17">
        <v>19</v>
      </c>
      <c r="DK291" s="17">
        <v>18</v>
      </c>
      <c r="DL291" s="17">
        <f t="shared" ref="DL291:DL292" si="20">MAX(DI291:DK291)</f>
        <v>21</v>
      </c>
      <c r="DM291" s="19">
        <v>0.48</v>
      </c>
      <c r="DN291" s="19">
        <v>0.48</v>
      </c>
      <c r="DO291" s="19">
        <v>0.98</v>
      </c>
      <c r="DP291" s="19">
        <f t="shared" ref="DP291:DP292" si="21">MAX(DM291:DO291)</f>
        <v>0.98</v>
      </c>
      <c r="DT291" s="17">
        <f t="shared" ref="DT291:DT292" si="22">MAX(DQ291:DS291)</f>
        <v>0</v>
      </c>
      <c r="DX291" s="17">
        <f t="shared" ref="DX291:DX292" si="23">MAX(DU291:DW291)</f>
        <v>0</v>
      </c>
      <c r="DY291" t="s">
        <v>154</v>
      </c>
      <c r="DZ291" s="8">
        <v>38756</v>
      </c>
      <c r="EA291" t="s">
        <v>1215</v>
      </c>
      <c r="EB291">
        <v>60</v>
      </c>
      <c r="EE291" t="s">
        <v>1216</v>
      </c>
      <c r="ER291" t="s">
        <v>1117</v>
      </c>
      <c r="ES291" t="s">
        <v>1117</v>
      </c>
      <c r="EW291" t="s">
        <v>1117</v>
      </c>
      <c r="EY291" t="s">
        <v>1117</v>
      </c>
      <c r="EZ291">
        <v>10</v>
      </c>
      <c r="FA291" t="s">
        <v>1217</v>
      </c>
      <c r="FB291" t="s">
        <v>1218</v>
      </c>
      <c r="FC291" t="s">
        <v>1120</v>
      </c>
    </row>
    <row r="292" spans="1:160" x14ac:dyDescent="0.2">
      <c r="A292" t="s">
        <v>150</v>
      </c>
      <c r="B292">
        <v>14770</v>
      </c>
      <c r="C292" t="s">
        <v>1219</v>
      </c>
      <c r="D292" t="s">
        <v>1220</v>
      </c>
      <c r="E292" s="1">
        <v>30771</v>
      </c>
      <c r="F292" s="2">
        <v>38758</v>
      </c>
      <c r="G292" s="3">
        <v>38761</v>
      </c>
      <c r="H292" t="s">
        <v>177</v>
      </c>
      <c r="J292" s="23" t="s">
        <v>10222</v>
      </c>
      <c r="K292" t="s">
        <v>153</v>
      </c>
      <c r="L292">
        <v>22314</v>
      </c>
      <c r="M292">
        <v>21</v>
      </c>
      <c r="N292" t="s">
        <v>1221</v>
      </c>
      <c r="Q292">
        <v>0</v>
      </c>
      <c r="R292">
        <v>1</v>
      </c>
      <c r="S292" t="s">
        <v>154</v>
      </c>
      <c r="U292" t="s">
        <v>154</v>
      </c>
      <c r="V292" s="20" t="s">
        <v>154</v>
      </c>
      <c r="W292" t="s">
        <v>154</v>
      </c>
      <c r="X292" s="20" t="s">
        <v>154</v>
      </c>
      <c r="Y292" t="s">
        <v>154</v>
      </c>
      <c r="AB292">
        <v>39</v>
      </c>
      <c r="AC292">
        <v>148</v>
      </c>
      <c r="AD292">
        <v>17.8</v>
      </c>
      <c r="AG292">
        <v>27</v>
      </c>
      <c r="AM292" t="s">
        <v>154</v>
      </c>
      <c r="AN292" t="s">
        <v>154</v>
      </c>
      <c r="AW292">
        <v>27</v>
      </c>
      <c r="BF292" t="s">
        <v>419</v>
      </c>
      <c r="BH292" t="s">
        <v>192</v>
      </c>
      <c r="BI292" t="s">
        <v>154</v>
      </c>
      <c r="BR292" t="s">
        <v>1165</v>
      </c>
      <c r="BS292" s="6">
        <v>38761</v>
      </c>
      <c r="BT292" t="s">
        <v>1109</v>
      </c>
      <c r="BU292" t="s">
        <v>353</v>
      </c>
      <c r="BV292" t="s">
        <v>179</v>
      </c>
      <c r="BW292" t="s">
        <v>154</v>
      </c>
      <c r="BZ292" t="s">
        <v>1222</v>
      </c>
      <c r="CA292" t="s">
        <v>1223</v>
      </c>
      <c r="CB292" t="s">
        <v>1224</v>
      </c>
      <c r="CC292">
        <v>17</v>
      </c>
      <c r="CD292" t="s">
        <v>160</v>
      </c>
      <c r="CE292">
        <v>3</v>
      </c>
      <c r="CF292" t="s">
        <v>318</v>
      </c>
      <c r="CH292" t="s">
        <v>184</v>
      </c>
      <c r="CJ292" t="s">
        <v>160</v>
      </c>
      <c r="CK292">
        <v>17</v>
      </c>
      <c r="CL292">
        <v>68</v>
      </c>
      <c r="CM292">
        <v>170</v>
      </c>
      <c r="CN292">
        <v>23.53</v>
      </c>
      <c r="CO292" t="s">
        <v>318</v>
      </c>
      <c r="CP292" t="s">
        <v>1114</v>
      </c>
      <c r="CQ292" t="s">
        <v>154</v>
      </c>
      <c r="CS292" t="s">
        <v>154</v>
      </c>
      <c r="CU292" t="s">
        <v>154</v>
      </c>
      <c r="CY292" t="s">
        <v>154</v>
      </c>
      <c r="DA292" s="17">
        <v>144</v>
      </c>
      <c r="DB292" s="17">
        <v>141</v>
      </c>
      <c r="DD292" s="17">
        <f t="shared" si="18"/>
        <v>144</v>
      </c>
      <c r="DE292" s="17">
        <v>58</v>
      </c>
      <c r="DF292" s="17">
        <v>45</v>
      </c>
      <c r="DH292" s="17">
        <f t="shared" si="19"/>
        <v>58</v>
      </c>
      <c r="DI292" s="17">
        <v>18</v>
      </c>
      <c r="DJ292" s="17">
        <v>16</v>
      </c>
      <c r="DL292" s="17">
        <f t="shared" si="20"/>
        <v>18</v>
      </c>
      <c r="DM292" s="19">
        <v>2.1</v>
      </c>
      <c r="DN292" s="19">
        <v>1.9</v>
      </c>
      <c r="DP292" s="19">
        <f t="shared" si="21"/>
        <v>2.1</v>
      </c>
      <c r="DR292" s="17">
        <v>44</v>
      </c>
      <c r="DT292" s="17">
        <f t="shared" si="22"/>
        <v>44</v>
      </c>
      <c r="DU292" s="17">
        <v>9</v>
      </c>
      <c r="DX292" s="17">
        <f t="shared" si="23"/>
        <v>9</v>
      </c>
      <c r="DY292" t="s">
        <v>154</v>
      </c>
      <c r="ER292" t="s">
        <v>1117</v>
      </c>
      <c r="ES292" t="s">
        <v>1117</v>
      </c>
      <c r="EW292" t="s">
        <v>1117</v>
      </c>
      <c r="FC292" t="s">
        <v>1120</v>
      </c>
    </row>
    <row r="293" spans="1:160" x14ac:dyDescent="0.2">
      <c r="A293" t="s">
        <v>150</v>
      </c>
      <c r="B293">
        <v>14608</v>
      </c>
      <c r="C293" t="s">
        <v>1225</v>
      </c>
      <c r="D293" t="s">
        <v>288</v>
      </c>
      <c r="E293" s="1">
        <v>16411</v>
      </c>
      <c r="F293" s="2">
        <v>38484</v>
      </c>
      <c r="G293" s="3">
        <v>38763</v>
      </c>
      <c r="H293" t="s">
        <v>155</v>
      </c>
      <c r="I293" s="4">
        <v>38763</v>
      </c>
      <c r="J293" s="23" t="s">
        <v>10222</v>
      </c>
      <c r="K293" t="s">
        <v>160</v>
      </c>
      <c r="L293">
        <v>22149</v>
      </c>
      <c r="M293">
        <v>60</v>
      </c>
      <c r="N293" t="s">
        <v>161</v>
      </c>
      <c r="S293" t="s">
        <v>154</v>
      </c>
      <c r="U293" t="s">
        <v>154</v>
      </c>
      <c r="V293" s="20" t="s">
        <v>154</v>
      </c>
      <c r="W293" s="20" t="s">
        <v>162</v>
      </c>
      <c r="X293" t="s">
        <v>162</v>
      </c>
      <c r="Y293" t="s">
        <v>154</v>
      </c>
      <c r="AB293">
        <v>74</v>
      </c>
      <c r="AC293">
        <v>163</v>
      </c>
      <c r="AD293">
        <v>27.85</v>
      </c>
      <c r="AG293">
        <v>29</v>
      </c>
      <c r="AH293" t="s">
        <v>162</v>
      </c>
      <c r="AI293" t="s">
        <v>1226</v>
      </c>
      <c r="AJ293" t="s">
        <v>154</v>
      </c>
      <c r="AM293" t="s">
        <v>162</v>
      </c>
      <c r="AN293" t="s">
        <v>154</v>
      </c>
      <c r="AW293">
        <v>29</v>
      </c>
      <c r="BF293" t="s">
        <v>156</v>
      </c>
      <c r="BG293" s="5">
        <v>38653</v>
      </c>
      <c r="BH293" t="s">
        <v>164</v>
      </c>
      <c r="BI293" t="s">
        <v>154</v>
      </c>
      <c r="DM293" s="17"/>
      <c r="DN293" s="17"/>
      <c r="DO293" s="17"/>
      <c r="DP293" s="17"/>
    </row>
    <row r="294" spans="1:160" x14ac:dyDescent="0.2">
      <c r="A294" t="s">
        <v>150</v>
      </c>
      <c r="B294">
        <v>14657</v>
      </c>
      <c r="C294" t="s">
        <v>1227</v>
      </c>
      <c r="D294" t="s">
        <v>1228</v>
      </c>
      <c r="E294" s="1">
        <v>18214</v>
      </c>
      <c r="F294" s="2">
        <v>38547</v>
      </c>
      <c r="G294" s="3">
        <v>38764</v>
      </c>
      <c r="H294" t="s">
        <v>177</v>
      </c>
      <c r="J294" s="23" t="s">
        <v>10222</v>
      </c>
      <c r="K294" t="s">
        <v>160</v>
      </c>
      <c r="L294">
        <v>22198</v>
      </c>
      <c r="M294">
        <v>55</v>
      </c>
      <c r="N294" t="s">
        <v>176</v>
      </c>
      <c r="Q294">
        <v>0</v>
      </c>
      <c r="R294">
        <v>1</v>
      </c>
      <c r="S294" t="s">
        <v>154</v>
      </c>
      <c r="U294" t="s">
        <v>162</v>
      </c>
      <c r="V294" t="s">
        <v>154</v>
      </c>
      <c r="W294" t="s">
        <v>154</v>
      </c>
      <c r="X294" s="20" t="s">
        <v>154</v>
      </c>
      <c r="Y294" t="s">
        <v>154</v>
      </c>
      <c r="AB294">
        <v>62</v>
      </c>
      <c r="AC294">
        <v>156</v>
      </c>
      <c r="AD294">
        <v>25.48</v>
      </c>
      <c r="AG294">
        <v>11</v>
      </c>
      <c r="AH294" t="s">
        <v>162</v>
      </c>
      <c r="AI294" t="s">
        <v>290</v>
      </c>
      <c r="AJ294" t="s">
        <v>154</v>
      </c>
      <c r="AM294" t="s">
        <v>162</v>
      </c>
      <c r="AN294" t="s">
        <v>162</v>
      </c>
      <c r="AW294">
        <v>11</v>
      </c>
      <c r="BF294" t="s">
        <v>156</v>
      </c>
      <c r="BG294" s="5">
        <v>38736</v>
      </c>
      <c r="BI294" t="s">
        <v>154</v>
      </c>
      <c r="BR294" t="s">
        <v>1108</v>
      </c>
      <c r="BS294" s="6">
        <v>38764</v>
      </c>
      <c r="BT294" t="s">
        <v>1109</v>
      </c>
      <c r="BU294" t="s">
        <v>1229</v>
      </c>
      <c r="BV294" t="s">
        <v>179</v>
      </c>
      <c r="BW294" t="s">
        <v>154</v>
      </c>
      <c r="BZ294" t="s">
        <v>1230</v>
      </c>
      <c r="CA294" t="s">
        <v>1168</v>
      </c>
      <c r="CB294" t="s">
        <v>1231</v>
      </c>
      <c r="CC294">
        <v>65</v>
      </c>
      <c r="CD294" t="s">
        <v>160</v>
      </c>
      <c r="CE294">
        <v>1</v>
      </c>
      <c r="CF294" t="s">
        <v>183</v>
      </c>
      <c r="CH294" t="s">
        <v>184</v>
      </c>
      <c r="CJ294" t="s">
        <v>160</v>
      </c>
      <c r="CK294">
        <v>65</v>
      </c>
      <c r="CL294">
        <v>90</v>
      </c>
      <c r="CM294">
        <v>178</v>
      </c>
      <c r="CN294">
        <v>28.41</v>
      </c>
      <c r="CO294" t="s">
        <v>183</v>
      </c>
      <c r="CQ294" t="s">
        <v>154</v>
      </c>
      <c r="CS294" t="s">
        <v>162</v>
      </c>
      <c r="CU294" t="s">
        <v>154</v>
      </c>
      <c r="CY294" t="s">
        <v>154</v>
      </c>
      <c r="DA294" s="17">
        <v>140</v>
      </c>
      <c r="DD294" s="17">
        <f t="shared" ref="DD294:DD299" si="24">MAX(DA294:DC294)</f>
        <v>140</v>
      </c>
      <c r="DE294" s="17">
        <v>17</v>
      </c>
      <c r="DH294" s="17">
        <f t="shared" ref="DH294:DH299" si="25">MAX(DE294:DG294)</f>
        <v>17</v>
      </c>
      <c r="DI294" s="17">
        <v>34</v>
      </c>
      <c r="DL294" s="17">
        <f t="shared" ref="DL294:DL299" si="26">MAX(DI294:DK294)</f>
        <v>34</v>
      </c>
      <c r="DM294" s="19">
        <v>0.8</v>
      </c>
      <c r="DP294" s="19">
        <f t="shared" ref="DP294:DP299" si="27">MAX(DM294:DO294)</f>
        <v>0.8</v>
      </c>
      <c r="DQ294" s="17">
        <v>63</v>
      </c>
      <c r="DT294" s="17">
        <f t="shared" ref="DT294:DT299" si="28">MAX(DQ294:DS294)</f>
        <v>63</v>
      </c>
      <c r="DU294" s="17">
        <v>25</v>
      </c>
      <c r="DX294" s="17">
        <f t="shared" ref="DX294:DX299" si="29">MAX(DU294:DW294)</f>
        <v>25</v>
      </c>
      <c r="DY294" t="s">
        <v>154</v>
      </c>
      <c r="ER294" t="s">
        <v>1117</v>
      </c>
      <c r="ES294" t="s">
        <v>1155</v>
      </c>
      <c r="EW294" t="s">
        <v>1155</v>
      </c>
      <c r="EZ294">
        <v>40</v>
      </c>
      <c r="FA294" t="s">
        <v>1232</v>
      </c>
    </row>
    <row r="295" spans="1:160" x14ac:dyDescent="0.2">
      <c r="A295" t="s">
        <v>150</v>
      </c>
      <c r="B295">
        <v>13244</v>
      </c>
      <c r="C295" t="s">
        <v>1233</v>
      </c>
      <c r="D295" t="s">
        <v>1234</v>
      </c>
      <c r="E295" s="1">
        <v>16234</v>
      </c>
      <c r="F295" s="2">
        <v>37392</v>
      </c>
      <c r="G295" s="3">
        <v>38766</v>
      </c>
      <c r="H295" t="s">
        <v>177</v>
      </c>
      <c r="J295" s="23" t="s">
        <v>10222</v>
      </c>
      <c r="K295" t="s">
        <v>160</v>
      </c>
      <c r="L295">
        <v>20761</v>
      </c>
      <c r="M295">
        <v>57</v>
      </c>
      <c r="Q295">
        <v>0</v>
      </c>
      <c r="R295">
        <v>1</v>
      </c>
      <c r="S295" t="s">
        <v>154</v>
      </c>
      <c r="U295" t="s">
        <v>154</v>
      </c>
      <c r="V295" s="20" t="s">
        <v>154</v>
      </c>
      <c r="W295" t="s">
        <v>162</v>
      </c>
      <c r="X295" t="s">
        <v>162</v>
      </c>
      <c r="Y295" t="s">
        <v>154</v>
      </c>
      <c r="AB295">
        <v>72</v>
      </c>
      <c r="AC295">
        <v>165</v>
      </c>
      <c r="AD295">
        <v>26.45</v>
      </c>
      <c r="AG295">
        <v>28</v>
      </c>
      <c r="AH295" t="s">
        <v>154</v>
      </c>
      <c r="AJ295" t="s">
        <v>154</v>
      </c>
      <c r="AM295" t="s">
        <v>162</v>
      </c>
      <c r="AN295" t="s">
        <v>162</v>
      </c>
      <c r="AW295">
        <v>28</v>
      </c>
      <c r="BF295" t="s">
        <v>392</v>
      </c>
      <c r="BG295" s="5">
        <v>38759</v>
      </c>
      <c r="BI295" t="s">
        <v>154</v>
      </c>
      <c r="BR295" t="s">
        <v>1165</v>
      </c>
      <c r="BS295" s="6">
        <v>38766</v>
      </c>
      <c r="BT295" t="s">
        <v>1109</v>
      </c>
      <c r="BU295" t="s">
        <v>452</v>
      </c>
      <c r="BV295" t="s">
        <v>179</v>
      </c>
      <c r="BW295" t="s">
        <v>154</v>
      </c>
      <c r="BZ295" t="s">
        <v>1235</v>
      </c>
      <c r="CA295" t="s">
        <v>1236</v>
      </c>
      <c r="CB295" t="s">
        <v>1169</v>
      </c>
      <c r="CC295">
        <v>26</v>
      </c>
      <c r="CD295" t="s">
        <v>153</v>
      </c>
      <c r="CE295">
        <v>3</v>
      </c>
      <c r="CF295" t="s">
        <v>318</v>
      </c>
      <c r="CH295" t="s">
        <v>184</v>
      </c>
      <c r="CJ295" t="s">
        <v>153</v>
      </c>
      <c r="CK295">
        <v>26</v>
      </c>
      <c r="CL295">
        <v>60</v>
      </c>
      <c r="CM295">
        <v>170</v>
      </c>
      <c r="CN295">
        <v>20.76</v>
      </c>
      <c r="CO295" t="s">
        <v>318</v>
      </c>
      <c r="CP295" t="s">
        <v>1114</v>
      </c>
      <c r="CQ295" t="s">
        <v>154</v>
      </c>
      <c r="CS295" t="s">
        <v>154</v>
      </c>
      <c r="CU295" t="s">
        <v>154</v>
      </c>
      <c r="CY295" t="s">
        <v>154</v>
      </c>
      <c r="DA295" s="17">
        <v>140</v>
      </c>
      <c r="DB295" s="17">
        <v>144</v>
      </c>
      <c r="DC295" s="17">
        <v>141</v>
      </c>
      <c r="DD295" s="17">
        <f t="shared" si="24"/>
        <v>144</v>
      </c>
      <c r="DE295" s="17">
        <v>43</v>
      </c>
      <c r="DF295" s="17">
        <v>42</v>
      </c>
      <c r="DG295" s="17">
        <v>31</v>
      </c>
      <c r="DH295" s="17">
        <f t="shared" si="25"/>
        <v>43</v>
      </c>
      <c r="DI295" s="17">
        <v>24</v>
      </c>
      <c r="DJ295" s="17">
        <v>22</v>
      </c>
      <c r="DL295" s="17">
        <f t="shared" si="26"/>
        <v>24</v>
      </c>
      <c r="DM295" s="19">
        <v>0.6</v>
      </c>
      <c r="DN295" s="19">
        <v>0.7</v>
      </c>
      <c r="DO295" s="19">
        <v>1.3</v>
      </c>
      <c r="DP295" s="19">
        <f t="shared" si="27"/>
        <v>1.3</v>
      </c>
      <c r="DR295" s="17">
        <v>31</v>
      </c>
      <c r="DT295" s="17">
        <f t="shared" si="28"/>
        <v>31</v>
      </c>
      <c r="DX295" s="17">
        <f t="shared" si="29"/>
        <v>0</v>
      </c>
      <c r="DY295" t="s">
        <v>154</v>
      </c>
      <c r="ER295" t="s">
        <v>1117</v>
      </c>
      <c r="ES295" t="s">
        <v>1117</v>
      </c>
      <c r="EW295" t="s">
        <v>1117</v>
      </c>
      <c r="EY295" t="s">
        <v>1117</v>
      </c>
      <c r="FC295" t="s">
        <v>1120</v>
      </c>
    </row>
    <row r="296" spans="1:160" x14ac:dyDescent="0.2">
      <c r="A296" t="s">
        <v>150</v>
      </c>
      <c r="B296">
        <v>14589</v>
      </c>
      <c r="C296" t="s">
        <v>1237</v>
      </c>
      <c r="D296" t="s">
        <v>1238</v>
      </c>
      <c r="E296" s="1">
        <v>20198</v>
      </c>
      <c r="F296" s="2">
        <v>38449</v>
      </c>
      <c r="G296" s="3">
        <v>38773</v>
      </c>
      <c r="H296" t="s">
        <v>177</v>
      </c>
      <c r="I296" s="4">
        <v>39278</v>
      </c>
      <c r="J296" s="23" t="s">
        <v>10222</v>
      </c>
      <c r="K296" t="s">
        <v>160</v>
      </c>
      <c r="L296">
        <v>22130</v>
      </c>
      <c r="M296">
        <v>49</v>
      </c>
      <c r="N296" t="s">
        <v>176</v>
      </c>
      <c r="Q296">
        <v>0</v>
      </c>
      <c r="R296">
        <v>1</v>
      </c>
      <c r="S296" t="s">
        <v>154</v>
      </c>
      <c r="U296" t="s">
        <v>154</v>
      </c>
      <c r="V296" s="20" t="s">
        <v>154</v>
      </c>
      <c r="W296" t="s">
        <v>162</v>
      </c>
      <c r="X296" t="s">
        <v>162</v>
      </c>
      <c r="Y296" t="s">
        <v>154</v>
      </c>
      <c r="AB296">
        <v>75</v>
      </c>
      <c r="AC296">
        <v>172</v>
      </c>
      <c r="AD296">
        <v>25.35</v>
      </c>
      <c r="AG296">
        <v>14</v>
      </c>
      <c r="AH296" t="s">
        <v>154</v>
      </c>
      <c r="AJ296" t="s">
        <v>154</v>
      </c>
      <c r="AM296" t="s">
        <v>162</v>
      </c>
      <c r="AN296" t="s">
        <v>162</v>
      </c>
      <c r="AW296">
        <v>14</v>
      </c>
      <c r="BF296" t="s">
        <v>156</v>
      </c>
      <c r="BG296" s="5">
        <v>38701</v>
      </c>
      <c r="BI296" t="s">
        <v>154</v>
      </c>
      <c r="BR296" t="s">
        <v>1165</v>
      </c>
      <c r="BS296" s="6">
        <v>38773</v>
      </c>
      <c r="BT296" t="s">
        <v>1109</v>
      </c>
      <c r="BU296" t="s">
        <v>913</v>
      </c>
      <c r="BV296" t="s">
        <v>179</v>
      </c>
      <c r="BW296" t="s">
        <v>154</v>
      </c>
      <c r="BZ296" t="s">
        <v>1239</v>
      </c>
      <c r="CA296" t="s">
        <v>1177</v>
      </c>
      <c r="CB296" t="s">
        <v>1122</v>
      </c>
      <c r="CC296">
        <v>76</v>
      </c>
      <c r="CD296" t="s">
        <v>153</v>
      </c>
      <c r="CE296">
        <v>1</v>
      </c>
      <c r="CF296" t="s">
        <v>183</v>
      </c>
      <c r="CH296" t="s">
        <v>184</v>
      </c>
      <c r="CJ296" t="s">
        <v>153</v>
      </c>
      <c r="CK296">
        <v>76</v>
      </c>
      <c r="CL296">
        <v>59</v>
      </c>
      <c r="CM296">
        <v>165</v>
      </c>
      <c r="CN296">
        <v>21.67</v>
      </c>
      <c r="CO296" t="s">
        <v>387</v>
      </c>
      <c r="CP296" t="s">
        <v>1114</v>
      </c>
      <c r="CQ296" t="s">
        <v>162</v>
      </c>
      <c r="CR296" t="s">
        <v>1240</v>
      </c>
      <c r="CS296" t="s">
        <v>154</v>
      </c>
      <c r="CU296" t="s">
        <v>154</v>
      </c>
      <c r="CY296" t="s">
        <v>154</v>
      </c>
      <c r="DA296" s="17">
        <v>156</v>
      </c>
      <c r="DD296" s="17">
        <f t="shared" si="24"/>
        <v>156</v>
      </c>
      <c r="DE296" s="17">
        <v>12</v>
      </c>
      <c r="DH296" s="17">
        <f t="shared" si="25"/>
        <v>12</v>
      </c>
      <c r="DI296" s="17">
        <v>67</v>
      </c>
      <c r="DL296" s="17">
        <f t="shared" si="26"/>
        <v>67</v>
      </c>
      <c r="DM296" s="19">
        <v>1.01</v>
      </c>
      <c r="DP296" s="19">
        <f t="shared" si="27"/>
        <v>1.01</v>
      </c>
      <c r="DQ296" s="17">
        <v>51</v>
      </c>
      <c r="DT296" s="17">
        <f t="shared" si="28"/>
        <v>51</v>
      </c>
      <c r="DU296" s="17">
        <v>14</v>
      </c>
      <c r="DX296" s="17">
        <f t="shared" si="29"/>
        <v>14</v>
      </c>
      <c r="DY296" t="s">
        <v>154</v>
      </c>
      <c r="ER296" t="s">
        <v>1117</v>
      </c>
      <c r="ES296" t="s">
        <v>1117</v>
      </c>
      <c r="EU296" t="s">
        <v>1117</v>
      </c>
      <c r="EV296" t="s">
        <v>1117</v>
      </c>
      <c r="EW296" t="s">
        <v>1155</v>
      </c>
      <c r="EX296" t="s">
        <v>1241</v>
      </c>
      <c r="EY296" t="s">
        <v>1117</v>
      </c>
      <c r="EZ296">
        <v>0</v>
      </c>
      <c r="FA296" t="s">
        <v>1242</v>
      </c>
      <c r="FB296" t="s">
        <v>1243</v>
      </c>
      <c r="FC296" t="s">
        <v>1156</v>
      </c>
      <c r="FD296" t="s">
        <v>1244</v>
      </c>
    </row>
    <row r="297" spans="1:160" x14ac:dyDescent="0.2">
      <c r="A297" t="s">
        <v>150</v>
      </c>
      <c r="B297">
        <v>14776</v>
      </c>
      <c r="C297" t="s">
        <v>1245</v>
      </c>
      <c r="D297" t="s">
        <v>1228</v>
      </c>
      <c r="E297" s="1">
        <v>14956</v>
      </c>
      <c r="F297" s="2">
        <v>38773</v>
      </c>
      <c r="G297" s="3">
        <v>38776</v>
      </c>
      <c r="H297" t="s">
        <v>177</v>
      </c>
      <c r="I297" s="4">
        <v>38778</v>
      </c>
      <c r="J297" s="23" t="s">
        <v>10222</v>
      </c>
      <c r="K297" t="s">
        <v>160</v>
      </c>
      <c r="L297">
        <v>22320</v>
      </c>
      <c r="M297">
        <v>65</v>
      </c>
      <c r="N297" t="s">
        <v>442</v>
      </c>
      <c r="Q297">
        <v>0</v>
      </c>
      <c r="R297">
        <v>1</v>
      </c>
      <c r="S297" t="s">
        <v>154</v>
      </c>
      <c r="U297" s="20" t="s">
        <v>162</v>
      </c>
      <c r="V297" s="20" t="s">
        <v>154</v>
      </c>
      <c r="W297" s="20" t="s">
        <v>154</v>
      </c>
      <c r="X297" s="20" t="s">
        <v>154</v>
      </c>
      <c r="Y297" s="20" t="s">
        <v>154</v>
      </c>
      <c r="AB297">
        <v>65</v>
      </c>
      <c r="AC297">
        <v>174</v>
      </c>
      <c r="AD297">
        <v>21.47</v>
      </c>
      <c r="AG297">
        <v>32</v>
      </c>
      <c r="AN297" t="s">
        <v>154</v>
      </c>
      <c r="AW297">
        <v>32</v>
      </c>
      <c r="BF297" t="s">
        <v>419</v>
      </c>
      <c r="BG297" s="5">
        <v>38773</v>
      </c>
      <c r="BH297" t="s">
        <v>188</v>
      </c>
      <c r="BI297" t="s">
        <v>154</v>
      </c>
      <c r="BR297" t="s">
        <v>1246</v>
      </c>
      <c r="BS297" s="6">
        <v>38776</v>
      </c>
      <c r="BT297" t="s">
        <v>1109</v>
      </c>
      <c r="BU297" t="s">
        <v>1247</v>
      </c>
      <c r="BV297" t="s">
        <v>179</v>
      </c>
      <c r="BW297" t="s">
        <v>154</v>
      </c>
      <c r="BZ297" t="s">
        <v>1248</v>
      </c>
      <c r="CA297" t="s">
        <v>1249</v>
      </c>
      <c r="CB297" t="s">
        <v>1250</v>
      </c>
      <c r="CC297">
        <v>57</v>
      </c>
      <c r="CD297" t="s">
        <v>153</v>
      </c>
      <c r="CE297">
        <v>1</v>
      </c>
      <c r="CF297" t="s">
        <v>183</v>
      </c>
      <c r="CH297" t="s">
        <v>184</v>
      </c>
      <c r="CJ297" t="s">
        <v>153</v>
      </c>
      <c r="CK297">
        <v>57</v>
      </c>
      <c r="CL297">
        <v>56</v>
      </c>
      <c r="CM297">
        <v>156</v>
      </c>
      <c r="CN297">
        <v>23.01</v>
      </c>
      <c r="CO297" t="s">
        <v>183</v>
      </c>
      <c r="CQ297" t="s">
        <v>154</v>
      </c>
      <c r="CS297" t="s">
        <v>154</v>
      </c>
      <c r="CU297" t="s">
        <v>154</v>
      </c>
      <c r="DA297" s="17">
        <v>138</v>
      </c>
      <c r="DB297" s="17">
        <v>159</v>
      </c>
      <c r="DC297" s="17">
        <v>152</v>
      </c>
      <c r="DD297" s="17">
        <f t="shared" si="24"/>
        <v>159</v>
      </c>
      <c r="DE297" s="17">
        <v>25</v>
      </c>
      <c r="DF297" s="17">
        <v>19</v>
      </c>
      <c r="DH297" s="17">
        <f t="shared" si="25"/>
        <v>25</v>
      </c>
      <c r="DI297" s="17">
        <v>11</v>
      </c>
      <c r="DJ297" s="17">
        <v>10</v>
      </c>
      <c r="DL297" s="17">
        <f t="shared" si="26"/>
        <v>11</v>
      </c>
      <c r="DM297" s="19">
        <v>0.67</v>
      </c>
      <c r="DN297" s="19">
        <v>1.67</v>
      </c>
      <c r="DP297" s="19">
        <f t="shared" si="27"/>
        <v>1.67</v>
      </c>
      <c r="DT297" s="17">
        <f t="shared" si="28"/>
        <v>0</v>
      </c>
      <c r="DV297" s="17">
        <v>11</v>
      </c>
      <c r="DX297" s="17">
        <f t="shared" si="29"/>
        <v>11</v>
      </c>
      <c r="DY297" t="s">
        <v>154</v>
      </c>
      <c r="ER297" t="s">
        <v>1117</v>
      </c>
      <c r="ES297" t="s">
        <v>1117</v>
      </c>
      <c r="ET297" t="s">
        <v>1117</v>
      </c>
      <c r="EV297" t="s">
        <v>1117</v>
      </c>
      <c r="EW297" t="s">
        <v>1117</v>
      </c>
    </row>
    <row r="298" spans="1:160" x14ac:dyDescent="0.2">
      <c r="A298" t="s">
        <v>150</v>
      </c>
      <c r="B298">
        <v>14452</v>
      </c>
      <c r="C298" t="s">
        <v>1251</v>
      </c>
      <c r="D298" t="s">
        <v>214</v>
      </c>
      <c r="E298" s="1">
        <v>18429</v>
      </c>
      <c r="F298" s="2">
        <v>38162</v>
      </c>
      <c r="G298" s="3">
        <v>38777</v>
      </c>
      <c r="H298" t="s">
        <v>177</v>
      </c>
      <c r="J298" s="23" t="s">
        <v>10222</v>
      </c>
      <c r="K298" t="s">
        <v>160</v>
      </c>
      <c r="L298">
        <v>21988</v>
      </c>
      <c r="M298">
        <v>54</v>
      </c>
      <c r="N298" t="s">
        <v>442</v>
      </c>
      <c r="Q298">
        <v>0</v>
      </c>
      <c r="R298">
        <v>1</v>
      </c>
      <c r="S298" t="s">
        <v>154</v>
      </c>
      <c r="U298" t="s">
        <v>154</v>
      </c>
      <c r="V298" s="20" t="s">
        <v>154</v>
      </c>
      <c r="W298" t="s">
        <v>162</v>
      </c>
      <c r="X298" t="s">
        <v>162</v>
      </c>
      <c r="Y298" t="s">
        <v>154</v>
      </c>
      <c r="AB298">
        <v>91</v>
      </c>
      <c r="AC298">
        <v>182</v>
      </c>
      <c r="AD298">
        <v>27.47</v>
      </c>
      <c r="AG298">
        <v>30</v>
      </c>
      <c r="AH298" t="s">
        <v>154</v>
      </c>
      <c r="AJ298" t="s">
        <v>154</v>
      </c>
      <c r="AM298" t="s">
        <v>154</v>
      </c>
      <c r="AN298" t="s">
        <v>154</v>
      </c>
      <c r="AW298">
        <v>30</v>
      </c>
      <c r="BF298" t="s">
        <v>156</v>
      </c>
      <c r="BG298" s="5">
        <v>38770</v>
      </c>
      <c r="BI298" t="s">
        <v>154</v>
      </c>
      <c r="BR298" t="s">
        <v>1108</v>
      </c>
      <c r="BS298" s="6">
        <v>38777</v>
      </c>
      <c r="BT298" t="s">
        <v>1109</v>
      </c>
      <c r="BU298" t="s">
        <v>434</v>
      </c>
      <c r="BV298" t="s">
        <v>179</v>
      </c>
      <c r="BW298" t="s">
        <v>154</v>
      </c>
      <c r="BZ298" t="s">
        <v>1252</v>
      </c>
      <c r="CA298" t="s">
        <v>1253</v>
      </c>
      <c r="CB298" t="s">
        <v>1254</v>
      </c>
      <c r="CC298">
        <v>70</v>
      </c>
      <c r="CD298" t="s">
        <v>160</v>
      </c>
      <c r="CE298">
        <v>1</v>
      </c>
      <c r="CF298" t="s">
        <v>183</v>
      </c>
      <c r="CH298" t="s">
        <v>184</v>
      </c>
      <c r="CJ298" t="s">
        <v>160</v>
      </c>
      <c r="CK298">
        <v>70</v>
      </c>
      <c r="CL298">
        <v>78</v>
      </c>
      <c r="CM298">
        <v>175</v>
      </c>
      <c r="CN298">
        <v>25.47</v>
      </c>
      <c r="CO298" t="s">
        <v>183</v>
      </c>
      <c r="CP298" t="s">
        <v>1114</v>
      </c>
      <c r="CQ298" t="s">
        <v>162</v>
      </c>
      <c r="CR298" t="s">
        <v>1255</v>
      </c>
      <c r="CS298" t="s">
        <v>162</v>
      </c>
      <c r="CU298" t="s">
        <v>154</v>
      </c>
      <c r="CY298" t="s">
        <v>154</v>
      </c>
      <c r="DA298" s="17">
        <v>138</v>
      </c>
      <c r="DB298" s="17">
        <v>154</v>
      </c>
      <c r="DD298" s="17">
        <f t="shared" si="24"/>
        <v>154</v>
      </c>
      <c r="DE298" s="17">
        <v>15</v>
      </c>
      <c r="DF298" s="17">
        <v>23</v>
      </c>
      <c r="DH298" s="17">
        <f t="shared" si="25"/>
        <v>23</v>
      </c>
      <c r="DI298" s="17">
        <v>14</v>
      </c>
      <c r="DJ298" s="17">
        <v>18</v>
      </c>
      <c r="DL298" s="17">
        <f t="shared" si="26"/>
        <v>18</v>
      </c>
      <c r="DN298" s="19">
        <v>1</v>
      </c>
      <c r="DP298" s="19">
        <f t="shared" si="27"/>
        <v>1</v>
      </c>
      <c r="DR298" s="17">
        <v>211</v>
      </c>
      <c r="DT298" s="17">
        <f t="shared" si="28"/>
        <v>211</v>
      </c>
      <c r="DX298" s="17">
        <f t="shared" si="29"/>
        <v>0</v>
      </c>
      <c r="DY298" t="s">
        <v>154</v>
      </c>
      <c r="ER298" t="s">
        <v>1117</v>
      </c>
      <c r="ES298" t="s">
        <v>1117</v>
      </c>
      <c r="EW298" t="s">
        <v>1117</v>
      </c>
      <c r="EZ298">
        <v>2</v>
      </c>
      <c r="FA298" t="s">
        <v>1256</v>
      </c>
      <c r="FB298" t="s">
        <v>1257</v>
      </c>
      <c r="FC298" t="s">
        <v>1120</v>
      </c>
    </row>
    <row r="299" spans="1:160" x14ac:dyDescent="0.2">
      <c r="A299" t="s">
        <v>150</v>
      </c>
      <c r="B299">
        <v>14607</v>
      </c>
      <c r="C299" t="s">
        <v>1258</v>
      </c>
      <c r="D299" t="s">
        <v>752</v>
      </c>
      <c r="E299" s="1">
        <v>16760</v>
      </c>
      <c r="F299" s="2">
        <v>38484</v>
      </c>
      <c r="G299" s="3">
        <v>38777</v>
      </c>
      <c r="H299" t="s">
        <v>177</v>
      </c>
      <c r="J299" s="23" t="s">
        <v>10222</v>
      </c>
      <c r="K299" t="s">
        <v>160</v>
      </c>
      <c r="L299">
        <v>22148</v>
      </c>
      <c r="M299">
        <v>59</v>
      </c>
      <c r="N299" t="s">
        <v>176</v>
      </c>
      <c r="Q299">
        <v>0</v>
      </c>
      <c r="R299">
        <v>1</v>
      </c>
      <c r="S299" t="s">
        <v>154</v>
      </c>
      <c r="U299" t="s">
        <v>154</v>
      </c>
      <c r="V299" s="20" t="s">
        <v>154</v>
      </c>
      <c r="W299" t="s">
        <v>162</v>
      </c>
      <c r="X299" t="s">
        <v>162</v>
      </c>
      <c r="Y299" t="s">
        <v>154</v>
      </c>
      <c r="AB299">
        <v>103</v>
      </c>
      <c r="AC299">
        <v>170</v>
      </c>
      <c r="AD299">
        <v>35.64</v>
      </c>
      <c r="AG299">
        <v>14</v>
      </c>
      <c r="AH299" t="s">
        <v>162</v>
      </c>
      <c r="AI299" t="s">
        <v>225</v>
      </c>
      <c r="AJ299" t="s">
        <v>154</v>
      </c>
      <c r="AM299" t="s">
        <v>162</v>
      </c>
      <c r="AN299" t="s">
        <v>162</v>
      </c>
      <c r="AW299">
        <v>14</v>
      </c>
      <c r="BF299" t="s">
        <v>156</v>
      </c>
      <c r="BG299" s="5">
        <v>38484</v>
      </c>
      <c r="BI299" t="s">
        <v>154</v>
      </c>
      <c r="BR299" t="s">
        <v>1108</v>
      </c>
      <c r="BS299" s="6">
        <v>38777</v>
      </c>
      <c r="BT299" t="s">
        <v>1109</v>
      </c>
      <c r="BU299" t="s">
        <v>1259</v>
      </c>
      <c r="BV299" t="s">
        <v>179</v>
      </c>
      <c r="BW299" t="s">
        <v>154</v>
      </c>
      <c r="BZ299" t="s">
        <v>1260</v>
      </c>
      <c r="CA299" t="s">
        <v>617</v>
      </c>
      <c r="CB299" t="s">
        <v>1212</v>
      </c>
      <c r="CC299">
        <v>66</v>
      </c>
      <c r="CD299" t="s">
        <v>160</v>
      </c>
      <c r="CE299">
        <v>1</v>
      </c>
      <c r="CF299" t="s">
        <v>183</v>
      </c>
      <c r="CH299" t="s">
        <v>184</v>
      </c>
      <c r="CJ299" t="s">
        <v>160</v>
      </c>
      <c r="CK299">
        <v>66</v>
      </c>
      <c r="CL299">
        <v>65</v>
      </c>
      <c r="CM299">
        <v>165</v>
      </c>
      <c r="CN299">
        <v>23.88</v>
      </c>
      <c r="CO299" t="s">
        <v>183</v>
      </c>
      <c r="CP299" t="s">
        <v>1114</v>
      </c>
      <c r="CQ299" t="s">
        <v>154</v>
      </c>
      <c r="CS299" t="s">
        <v>154</v>
      </c>
      <c r="CU299" t="s">
        <v>154</v>
      </c>
      <c r="CY299" t="s">
        <v>154</v>
      </c>
      <c r="DB299" s="17">
        <v>166</v>
      </c>
      <c r="DC299" s="17">
        <v>166</v>
      </c>
      <c r="DD299" s="17">
        <f t="shared" si="24"/>
        <v>166</v>
      </c>
      <c r="DF299" s="17">
        <v>37</v>
      </c>
      <c r="DG299" s="17">
        <v>504</v>
      </c>
      <c r="DH299" s="17">
        <f t="shared" si="25"/>
        <v>504</v>
      </c>
      <c r="DJ299" s="17">
        <v>31</v>
      </c>
      <c r="DK299" s="17">
        <v>218</v>
      </c>
      <c r="DL299" s="17">
        <f t="shared" si="26"/>
        <v>218</v>
      </c>
      <c r="DN299" s="19">
        <v>1.18</v>
      </c>
      <c r="DO299" s="19">
        <v>0.45</v>
      </c>
      <c r="DP299" s="19">
        <f t="shared" si="27"/>
        <v>1.18</v>
      </c>
      <c r="DT299" s="17">
        <f t="shared" si="28"/>
        <v>0</v>
      </c>
      <c r="DX299" s="17">
        <f t="shared" si="29"/>
        <v>0</v>
      </c>
      <c r="DY299" t="s">
        <v>1132</v>
      </c>
      <c r="DZ299" s="8">
        <v>38776</v>
      </c>
      <c r="EB299">
        <v>10</v>
      </c>
      <c r="ER299" t="s">
        <v>1117</v>
      </c>
      <c r="ES299" t="s">
        <v>1117</v>
      </c>
      <c r="EW299" t="s">
        <v>1117</v>
      </c>
      <c r="EY299" t="s">
        <v>1117</v>
      </c>
      <c r="EZ299">
        <v>10</v>
      </c>
      <c r="FA299" t="s">
        <v>1261</v>
      </c>
      <c r="FC299" t="s">
        <v>1120</v>
      </c>
    </row>
    <row r="300" spans="1:160" x14ac:dyDescent="0.2">
      <c r="A300" t="s">
        <v>150</v>
      </c>
      <c r="B300">
        <v>14771</v>
      </c>
      <c r="C300" t="s">
        <v>1262</v>
      </c>
      <c r="D300" t="s">
        <v>1263</v>
      </c>
      <c r="E300" s="1">
        <v>18223</v>
      </c>
      <c r="F300" s="2">
        <v>38770</v>
      </c>
      <c r="G300" s="3">
        <v>38782</v>
      </c>
      <c r="H300" t="s">
        <v>155</v>
      </c>
      <c r="I300" s="4">
        <v>38782</v>
      </c>
      <c r="J300" s="23" t="s">
        <v>10222</v>
      </c>
      <c r="K300" t="s">
        <v>153</v>
      </c>
      <c r="L300">
        <v>22315</v>
      </c>
      <c r="M300">
        <v>56</v>
      </c>
      <c r="N300" t="s">
        <v>161</v>
      </c>
      <c r="S300" t="s">
        <v>154</v>
      </c>
      <c r="U300" t="s">
        <v>154</v>
      </c>
      <c r="V300" s="20" t="s">
        <v>154</v>
      </c>
      <c r="W300" s="20" t="s">
        <v>162</v>
      </c>
      <c r="X300" t="s">
        <v>162</v>
      </c>
      <c r="Y300" s="20" t="s">
        <v>154</v>
      </c>
      <c r="AB300">
        <v>60</v>
      </c>
      <c r="AC300">
        <v>160</v>
      </c>
      <c r="AD300">
        <v>23.44</v>
      </c>
      <c r="AG300">
        <v>40</v>
      </c>
      <c r="AH300" t="s">
        <v>154</v>
      </c>
      <c r="AJ300" t="s">
        <v>154</v>
      </c>
      <c r="AM300" t="s">
        <v>154</v>
      </c>
      <c r="AN300" t="s">
        <v>154</v>
      </c>
      <c r="AW300">
        <v>40</v>
      </c>
      <c r="BF300" t="s">
        <v>392</v>
      </c>
      <c r="BG300" s="5">
        <v>38773</v>
      </c>
      <c r="BH300" t="s">
        <v>768</v>
      </c>
      <c r="BI300" t="s">
        <v>154</v>
      </c>
      <c r="DM300" s="17"/>
      <c r="DN300" s="17"/>
      <c r="DO300" s="17"/>
      <c r="DP300" s="17"/>
    </row>
    <row r="301" spans="1:160" x14ac:dyDescent="0.2">
      <c r="A301" t="s">
        <v>150</v>
      </c>
      <c r="B301">
        <v>14499</v>
      </c>
      <c r="C301" t="s">
        <v>1264</v>
      </c>
      <c r="D301" t="s">
        <v>1265</v>
      </c>
      <c r="E301" s="1">
        <v>18859</v>
      </c>
      <c r="F301" s="2">
        <v>38274</v>
      </c>
      <c r="G301" s="3">
        <v>38783</v>
      </c>
      <c r="H301" t="s">
        <v>177</v>
      </c>
      <c r="J301" s="23" t="s">
        <v>10222</v>
      </c>
      <c r="K301" t="s">
        <v>160</v>
      </c>
      <c r="L301">
        <v>22036</v>
      </c>
      <c r="M301">
        <v>53</v>
      </c>
      <c r="N301" t="s">
        <v>161</v>
      </c>
      <c r="Q301">
        <v>0</v>
      </c>
      <c r="R301">
        <v>1</v>
      </c>
      <c r="S301" t="s">
        <v>154</v>
      </c>
      <c r="U301" t="s">
        <v>154</v>
      </c>
      <c r="V301" s="20" t="s">
        <v>154</v>
      </c>
      <c r="W301" s="20" t="s">
        <v>162</v>
      </c>
      <c r="X301" t="s">
        <v>162</v>
      </c>
      <c r="Y301" t="s">
        <v>154</v>
      </c>
      <c r="AB301">
        <v>90</v>
      </c>
      <c r="AC301">
        <v>178</v>
      </c>
      <c r="AD301">
        <v>28.41</v>
      </c>
      <c r="AG301">
        <v>16</v>
      </c>
      <c r="AH301" t="s">
        <v>162</v>
      </c>
      <c r="AI301" t="s">
        <v>241</v>
      </c>
      <c r="AJ301" t="s">
        <v>154</v>
      </c>
      <c r="AM301" t="s">
        <v>154</v>
      </c>
      <c r="AN301" t="s">
        <v>162</v>
      </c>
      <c r="AW301">
        <v>16</v>
      </c>
      <c r="BF301" t="s">
        <v>156</v>
      </c>
      <c r="BG301" s="5">
        <v>38770</v>
      </c>
      <c r="BI301" t="s">
        <v>154</v>
      </c>
      <c r="BR301" t="s">
        <v>1108</v>
      </c>
      <c r="BS301" s="6">
        <v>38783</v>
      </c>
      <c r="BT301" t="s">
        <v>1109</v>
      </c>
      <c r="BU301" t="s">
        <v>266</v>
      </c>
      <c r="BV301" t="s">
        <v>179</v>
      </c>
      <c r="BW301" t="s">
        <v>154</v>
      </c>
      <c r="BZ301" t="s">
        <v>1266</v>
      </c>
      <c r="CA301" t="s">
        <v>1267</v>
      </c>
      <c r="CB301" t="s">
        <v>1268</v>
      </c>
      <c r="CC301">
        <v>70</v>
      </c>
      <c r="CD301" t="s">
        <v>160</v>
      </c>
      <c r="CE301">
        <v>1</v>
      </c>
      <c r="CF301" t="s">
        <v>183</v>
      </c>
      <c r="CH301" t="s">
        <v>184</v>
      </c>
      <c r="CJ301" t="s">
        <v>160</v>
      </c>
      <c r="CK301">
        <v>70</v>
      </c>
      <c r="CL301">
        <v>90</v>
      </c>
      <c r="CM301">
        <v>178</v>
      </c>
      <c r="CN301">
        <v>28.41</v>
      </c>
      <c r="CO301" t="s">
        <v>318</v>
      </c>
      <c r="CP301" t="s">
        <v>1114</v>
      </c>
      <c r="CQ301" t="s">
        <v>154</v>
      </c>
      <c r="CS301" t="s">
        <v>154</v>
      </c>
      <c r="CU301" t="s">
        <v>154</v>
      </c>
      <c r="CY301" t="s">
        <v>154</v>
      </c>
      <c r="DA301" s="17">
        <v>136</v>
      </c>
      <c r="DB301" s="17">
        <v>147</v>
      </c>
      <c r="DD301" s="17">
        <f t="shared" ref="DD301:DD302" si="30">MAX(DA301:DC301)</f>
        <v>147</v>
      </c>
      <c r="DE301" s="17">
        <v>47</v>
      </c>
      <c r="DF301" s="17">
        <v>48</v>
      </c>
      <c r="DH301" s="17">
        <f t="shared" ref="DH301:DH302" si="31">MAX(DE301:DG301)</f>
        <v>48</v>
      </c>
      <c r="DI301" s="17">
        <v>12</v>
      </c>
      <c r="DJ301" s="17">
        <v>12</v>
      </c>
      <c r="DL301" s="17">
        <f t="shared" ref="DL301:DL302" si="32">MAX(DI301:DK301)</f>
        <v>12</v>
      </c>
      <c r="DM301" s="19">
        <v>0.45</v>
      </c>
      <c r="DN301" s="19">
        <v>0.47</v>
      </c>
      <c r="DP301" s="19">
        <f t="shared" ref="DP301:DP302" si="33">MAX(DM301:DO301)</f>
        <v>0.47</v>
      </c>
      <c r="DQ301" s="17">
        <v>256</v>
      </c>
      <c r="DR301" s="17">
        <v>303</v>
      </c>
      <c r="DT301" s="17">
        <f t="shared" ref="DT301:DT302" si="34">MAX(DQ301:DS301)</f>
        <v>303</v>
      </c>
      <c r="DU301" s="17">
        <v>11</v>
      </c>
      <c r="DV301" s="17">
        <v>11</v>
      </c>
      <c r="DX301" s="17">
        <f t="shared" ref="DX301:DX302" si="35">MAX(DU301:DW301)</f>
        <v>11</v>
      </c>
      <c r="DY301" t="s">
        <v>154</v>
      </c>
      <c r="ER301" t="s">
        <v>1117</v>
      </c>
      <c r="ES301" t="s">
        <v>1117</v>
      </c>
      <c r="EW301" t="s">
        <v>1155</v>
      </c>
      <c r="EX301" t="s">
        <v>1117</v>
      </c>
      <c r="EY301" t="s">
        <v>1117</v>
      </c>
      <c r="EZ301">
        <v>0</v>
      </c>
      <c r="FA301" t="s">
        <v>1269</v>
      </c>
      <c r="FB301" t="s">
        <v>1270</v>
      </c>
      <c r="FC301" t="s">
        <v>1156</v>
      </c>
      <c r="FD301" t="s">
        <v>1244</v>
      </c>
    </row>
    <row r="302" spans="1:160" x14ac:dyDescent="0.2">
      <c r="A302" t="s">
        <v>150</v>
      </c>
      <c r="B302">
        <v>14747</v>
      </c>
      <c r="C302" t="s">
        <v>1271</v>
      </c>
      <c r="D302" t="s">
        <v>216</v>
      </c>
      <c r="E302" s="1">
        <v>17495</v>
      </c>
      <c r="F302" s="2">
        <v>38722</v>
      </c>
      <c r="G302" s="3">
        <v>38786</v>
      </c>
      <c r="H302" t="s">
        <v>177</v>
      </c>
      <c r="J302" s="23" t="s">
        <v>10222</v>
      </c>
      <c r="K302" t="s">
        <v>160</v>
      </c>
      <c r="L302">
        <v>22291</v>
      </c>
      <c r="M302">
        <v>58</v>
      </c>
      <c r="N302" t="s">
        <v>176</v>
      </c>
      <c r="Q302">
        <v>0</v>
      </c>
      <c r="R302">
        <v>1</v>
      </c>
      <c r="S302" t="s">
        <v>154</v>
      </c>
      <c r="U302" t="s">
        <v>154</v>
      </c>
      <c r="V302" s="20" t="s">
        <v>154</v>
      </c>
      <c r="W302" t="s">
        <v>162</v>
      </c>
      <c r="X302" t="s">
        <v>162</v>
      </c>
      <c r="Y302" t="s">
        <v>154</v>
      </c>
      <c r="AB302">
        <v>91</v>
      </c>
      <c r="AC302">
        <v>180</v>
      </c>
      <c r="AD302">
        <v>28.09</v>
      </c>
      <c r="AG302">
        <v>26</v>
      </c>
      <c r="AH302" t="s">
        <v>154</v>
      </c>
      <c r="AJ302" t="s">
        <v>154</v>
      </c>
      <c r="AM302" t="s">
        <v>154</v>
      </c>
      <c r="AN302" t="s">
        <v>162</v>
      </c>
      <c r="AW302">
        <v>26</v>
      </c>
      <c r="BF302" t="s">
        <v>156</v>
      </c>
      <c r="BG302" s="5">
        <v>38783</v>
      </c>
      <c r="BI302" t="s">
        <v>154</v>
      </c>
      <c r="BR302" t="s">
        <v>1165</v>
      </c>
      <c r="BS302" s="6">
        <v>38786</v>
      </c>
      <c r="BT302" t="s">
        <v>1109</v>
      </c>
      <c r="BU302" t="s">
        <v>1098</v>
      </c>
      <c r="BV302" t="s">
        <v>179</v>
      </c>
      <c r="BW302" t="s">
        <v>154</v>
      </c>
      <c r="BZ302" t="s">
        <v>1272</v>
      </c>
      <c r="CA302" t="s">
        <v>1273</v>
      </c>
      <c r="CB302" t="s">
        <v>1274</v>
      </c>
      <c r="CC302">
        <v>60</v>
      </c>
      <c r="CD302" t="s">
        <v>153</v>
      </c>
      <c r="CE302">
        <v>1</v>
      </c>
      <c r="CF302" t="s">
        <v>183</v>
      </c>
      <c r="CH302" t="s">
        <v>184</v>
      </c>
      <c r="CJ302" t="s">
        <v>153</v>
      </c>
      <c r="CK302">
        <v>60</v>
      </c>
      <c r="CL302">
        <v>57</v>
      </c>
      <c r="CM302">
        <v>160</v>
      </c>
      <c r="CN302">
        <v>22.27</v>
      </c>
      <c r="CO302" t="s">
        <v>183</v>
      </c>
      <c r="CP302" t="s">
        <v>1114</v>
      </c>
      <c r="CQ302" t="s">
        <v>154</v>
      </c>
      <c r="CS302" t="s">
        <v>154</v>
      </c>
      <c r="CU302" t="s">
        <v>154</v>
      </c>
      <c r="CY302" t="s">
        <v>154</v>
      </c>
      <c r="DB302" s="17">
        <v>169</v>
      </c>
      <c r="DC302" s="17">
        <v>166</v>
      </c>
      <c r="DD302" s="17">
        <f t="shared" si="30"/>
        <v>169</v>
      </c>
      <c r="DE302" s="17">
        <v>71</v>
      </c>
      <c r="DF302" s="17">
        <v>25</v>
      </c>
      <c r="DH302" s="17">
        <f t="shared" si="31"/>
        <v>71</v>
      </c>
      <c r="DI302" s="17">
        <v>83</v>
      </c>
      <c r="DJ302" s="17">
        <v>35</v>
      </c>
      <c r="DL302" s="17">
        <f t="shared" si="32"/>
        <v>83</v>
      </c>
      <c r="DM302" s="19">
        <v>0.4</v>
      </c>
      <c r="DP302" s="19">
        <f t="shared" si="33"/>
        <v>0.4</v>
      </c>
      <c r="DT302" s="17">
        <f t="shared" si="34"/>
        <v>0</v>
      </c>
      <c r="DU302" s="17">
        <v>16</v>
      </c>
      <c r="DX302" s="17">
        <f t="shared" si="35"/>
        <v>16</v>
      </c>
      <c r="DY302" t="s">
        <v>154</v>
      </c>
      <c r="ER302" t="s">
        <v>1117</v>
      </c>
      <c r="ES302" t="s">
        <v>1117</v>
      </c>
      <c r="EW302" t="s">
        <v>1117</v>
      </c>
      <c r="EY302" t="s">
        <v>1117</v>
      </c>
      <c r="EZ302">
        <v>10</v>
      </c>
      <c r="FA302" t="s">
        <v>1275</v>
      </c>
      <c r="FB302" t="s">
        <v>1276</v>
      </c>
      <c r="FC302" t="s">
        <v>1120</v>
      </c>
    </row>
    <row r="303" spans="1:160" x14ac:dyDescent="0.2">
      <c r="A303" t="s">
        <v>150</v>
      </c>
      <c r="B303">
        <v>14535</v>
      </c>
      <c r="C303" t="s">
        <v>1277</v>
      </c>
      <c r="D303" t="s">
        <v>305</v>
      </c>
      <c r="E303" s="1">
        <v>22289</v>
      </c>
      <c r="F303" s="2">
        <v>38344</v>
      </c>
      <c r="G303" s="3">
        <v>38791</v>
      </c>
      <c r="H303" t="s">
        <v>155</v>
      </c>
      <c r="I303" s="4">
        <v>38791</v>
      </c>
      <c r="J303" s="23" t="s">
        <v>10222</v>
      </c>
      <c r="K303" t="s">
        <v>160</v>
      </c>
      <c r="L303">
        <v>22074</v>
      </c>
      <c r="M303">
        <v>43</v>
      </c>
      <c r="N303" t="s">
        <v>437</v>
      </c>
      <c r="S303" t="s">
        <v>154</v>
      </c>
      <c r="U303" t="s">
        <v>162</v>
      </c>
      <c r="V303" t="s">
        <v>162</v>
      </c>
      <c r="W303" t="s">
        <v>154</v>
      </c>
      <c r="X303" s="20" t="s">
        <v>154</v>
      </c>
      <c r="Y303" t="s">
        <v>154</v>
      </c>
      <c r="AB303">
        <v>59</v>
      </c>
      <c r="AC303">
        <v>160</v>
      </c>
      <c r="AD303">
        <v>23.05</v>
      </c>
      <c r="AG303">
        <v>26</v>
      </c>
      <c r="AH303" t="s">
        <v>154</v>
      </c>
      <c r="AJ303" t="s">
        <v>154</v>
      </c>
      <c r="AM303" t="s">
        <v>154</v>
      </c>
      <c r="AN303" t="s">
        <v>154</v>
      </c>
      <c r="AW303">
        <v>26</v>
      </c>
      <c r="BF303" t="s">
        <v>156</v>
      </c>
      <c r="BG303" s="5">
        <v>38610</v>
      </c>
      <c r="BH303" t="s">
        <v>768</v>
      </c>
      <c r="BI303" t="s">
        <v>154</v>
      </c>
      <c r="DM303" s="17"/>
      <c r="DN303" s="17"/>
      <c r="DO303" s="17"/>
      <c r="DP303" s="17"/>
    </row>
    <row r="304" spans="1:160" x14ac:dyDescent="0.2">
      <c r="A304" t="s">
        <v>150</v>
      </c>
      <c r="B304">
        <v>14647</v>
      </c>
      <c r="C304" t="s">
        <v>1278</v>
      </c>
      <c r="D304" t="s">
        <v>843</v>
      </c>
      <c r="E304" s="1">
        <v>18334</v>
      </c>
      <c r="F304" s="2">
        <v>38544</v>
      </c>
      <c r="G304" s="3">
        <v>38791</v>
      </c>
      <c r="H304" t="s">
        <v>177</v>
      </c>
      <c r="I304" s="4">
        <v>39527</v>
      </c>
      <c r="J304" s="23" t="s">
        <v>10222</v>
      </c>
      <c r="K304" t="s">
        <v>153</v>
      </c>
      <c r="L304">
        <v>22188</v>
      </c>
      <c r="M304">
        <v>55</v>
      </c>
      <c r="N304" t="s">
        <v>176</v>
      </c>
      <c r="Q304">
        <v>0</v>
      </c>
      <c r="R304">
        <v>1</v>
      </c>
      <c r="S304" t="s">
        <v>154</v>
      </c>
      <c r="U304" t="s">
        <v>154</v>
      </c>
      <c r="V304" s="20" t="s">
        <v>154</v>
      </c>
      <c r="W304" t="s">
        <v>162</v>
      </c>
      <c r="X304" t="s">
        <v>162</v>
      </c>
      <c r="Y304" t="s">
        <v>154</v>
      </c>
      <c r="AB304">
        <v>64</v>
      </c>
      <c r="AC304">
        <v>153</v>
      </c>
      <c r="AD304">
        <v>27.34</v>
      </c>
      <c r="AG304">
        <v>17</v>
      </c>
      <c r="AH304" t="s">
        <v>162</v>
      </c>
      <c r="AI304" t="s">
        <v>1279</v>
      </c>
      <c r="AJ304" t="s">
        <v>154</v>
      </c>
      <c r="AM304" t="s">
        <v>154</v>
      </c>
      <c r="AN304" t="s">
        <v>162</v>
      </c>
      <c r="AW304">
        <v>17</v>
      </c>
      <c r="BF304" t="s">
        <v>156</v>
      </c>
      <c r="BG304" s="5">
        <v>38777</v>
      </c>
      <c r="BI304" t="s">
        <v>154</v>
      </c>
      <c r="BR304" t="s">
        <v>1108</v>
      </c>
      <c r="BS304" s="6">
        <v>38791</v>
      </c>
      <c r="BT304" t="s">
        <v>1109</v>
      </c>
      <c r="BU304" t="s">
        <v>1280</v>
      </c>
      <c r="BV304" t="s">
        <v>179</v>
      </c>
      <c r="BW304" t="s">
        <v>154</v>
      </c>
      <c r="BZ304" t="s">
        <v>1281</v>
      </c>
      <c r="CA304" t="s">
        <v>1137</v>
      </c>
      <c r="CB304" t="s">
        <v>1137</v>
      </c>
      <c r="CC304">
        <v>61</v>
      </c>
      <c r="CD304" t="s">
        <v>153</v>
      </c>
      <c r="CE304">
        <v>10</v>
      </c>
      <c r="CF304" t="s">
        <v>809</v>
      </c>
      <c r="CH304" t="s">
        <v>184</v>
      </c>
      <c r="CJ304" t="s">
        <v>153</v>
      </c>
      <c r="CK304">
        <v>61</v>
      </c>
      <c r="CL304">
        <v>70</v>
      </c>
      <c r="CM304">
        <v>165</v>
      </c>
      <c r="CN304">
        <v>25.71</v>
      </c>
      <c r="CO304" t="s">
        <v>387</v>
      </c>
      <c r="CP304" t="s">
        <v>1114</v>
      </c>
      <c r="CQ304" t="s">
        <v>154</v>
      </c>
      <c r="CS304" t="s">
        <v>154</v>
      </c>
      <c r="CU304" t="s">
        <v>154</v>
      </c>
      <c r="CY304" t="s">
        <v>162</v>
      </c>
      <c r="CZ304" t="s">
        <v>1282</v>
      </c>
      <c r="DA304" s="17">
        <v>144</v>
      </c>
      <c r="DB304" s="17">
        <v>160</v>
      </c>
      <c r="DC304" s="17">
        <v>164</v>
      </c>
      <c r="DD304" s="17">
        <f>MAX(DA304:DC304)</f>
        <v>164</v>
      </c>
      <c r="DE304" s="17">
        <v>26</v>
      </c>
      <c r="DF304" s="17">
        <v>23</v>
      </c>
      <c r="DH304" s="17">
        <f>MAX(DE304:DG304)</f>
        <v>26</v>
      </c>
      <c r="DJ304" s="17">
        <v>18</v>
      </c>
      <c r="DK304" s="17">
        <v>26</v>
      </c>
      <c r="DL304" s="17">
        <f>MAX(DI304:DK304)</f>
        <v>26</v>
      </c>
      <c r="DM304" s="19">
        <v>0.4</v>
      </c>
      <c r="DN304" s="19">
        <v>0.5</v>
      </c>
      <c r="DP304" s="19">
        <f>MAX(DM304:DO304)</f>
        <v>0.5</v>
      </c>
      <c r="DQ304" s="17">
        <v>58</v>
      </c>
      <c r="DR304" s="17">
        <v>77</v>
      </c>
      <c r="DT304" s="17">
        <f>MAX(DQ304:DS304)</f>
        <v>77</v>
      </c>
      <c r="DU304" s="17">
        <v>14</v>
      </c>
      <c r="DV304" s="17">
        <v>25</v>
      </c>
      <c r="DX304" s="17">
        <f>MAX(DU304:DW304)</f>
        <v>25</v>
      </c>
      <c r="DY304" t="s">
        <v>154</v>
      </c>
      <c r="ER304" t="s">
        <v>1117</v>
      </c>
      <c r="ES304" t="s">
        <v>1117</v>
      </c>
      <c r="EW304" t="s">
        <v>1117</v>
      </c>
      <c r="EY304" t="s">
        <v>1117</v>
      </c>
      <c r="EZ304">
        <v>10</v>
      </c>
      <c r="FA304" t="s">
        <v>1283</v>
      </c>
      <c r="FC304" t="s">
        <v>1120</v>
      </c>
    </row>
    <row r="305" spans="1:160" x14ac:dyDescent="0.2">
      <c r="A305" t="s">
        <v>150</v>
      </c>
      <c r="B305">
        <v>14733</v>
      </c>
      <c r="C305" t="s">
        <v>1284</v>
      </c>
      <c r="D305" t="s">
        <v>230</v>
      </c>
      <c r="E305" s="1">
        <v>16819</v>
      </c>
      <c r="F305" s="2">
        <v>38687</v>
      </c>
      <c r="G305" s="3">
        <v>38791</v>
      </c>
      <c r="H305" t="s">
        <v>155</v>
      </c>
      <c r="I305" s="4">
        <v>38791</v>
      </c>
      <c r="J305" s="23" t="s">
        <v>10222</v>
      </c>
      <c r="K305" t="s">
        <v>160</v>
      </c>
      <c r="L305">
        <v>22276</v>
      </c>
      <c r="M305">
        <v>59</v>
      </c>
      <c r="N305" t="s">
        <v>195</v>
      </c>
      <c r="S305" t="s">
        <v>154</v>
      </c>
      <c r="U305" t="s">
        <v>154</v>
      </c>
      <c r="V305" s="20" t="s">
        <v>154</v>
      </c>
      <c r="W305" t="s">
        <v>154</v>
      </c>
      <c r="X305" s="20" t="s">
        <v>154</v>
      </c>
      <c r="Y305" t="s">
        <v>154</v>
      </c>
      <c r="AB305">
        <v>70</v>
      </c>
      <c r="AC305">
        <v>160</v>
      </c>
      <c r="AD305">
        <v>27.34</v>
      </c>
      <c r="AG305">
        <v>13</v>
      </c>
      <c r="AH305" t="s">
        <v>154</v>
      </c>
      <c r="AJ305" t="s">
        <v>154</v>
      </c>
      <c r="AM305" t="s">
        <v>162</v>
      </c>
      <c r="AN305" t="s">
        <v>154</v>
      </c>
      <c r="AW305">
        <v>13</v>
      </c>
      <c r="BF305" t="s">
        <v>156</v>
      </c>
      <c r="BG305" s="5">
        <v>38687</v>
      </c>
      <c r="BH305" t="s">
        <v>192</v>
      </c>
      <c r="BI305" t="s">
        <v>154</v>
      </c>
      <c r="DM305" s="17"/>
      <c r="DN305" s="17"/>
      <c r="DO305" s="17"/>
      <c r="DP305" s="17"/>
    </row>
    <row r="306" spans="1:160" x14ac:dyDescent="0.2">
      <c r="A306" t="s">
        <v>150</v>
      </c>
      <c r="B306">
        <v>14715</v>
      </c>
      <c r="C306" t="s">
        <v>1285</v>
      </c>
      <c r="D306" t="s">
        <v>1286</v>
      </c>
      <c r="E306" s="1">
        <v>16138</v>
      </c>
      <c r="F306" s="2">
        <v>38651</v>
      </c>
      <c r="G306" s="3">
        <v>38793</v>
      </c>
      <c r="H306" t="s">
        <v>155</v>
      </c>
      <c r="I306" s="4">
        <v>38793</v>
      </c>
      <c r="J306" s="23" t="s">
        <v>10222</v>
      </c>
      <c r="K306" t="s">
        <v>160</v>
      </c>
      <c r="L306">
        <v>22258</v>
      </c>
      <c r="M306">
        <v>61</v>
      </c>
      <c r="N306" t="s">
        <v>477</v>
      </c>
      <c r="S306" t="s">
        <v>154</v>
      </c>
      <c r="U306" t="s">
        <v>154</v>
      </c>
      <c r="V306" s="20" t="s">
        <v>154</v>
      </c>
      <c r="W306" t="s">
        <v>154</v>
      </c>
      <c r="X306" s="20" t="s">
        <v>154</v>
      </c>
      <c r="Y306" t="s">
        <v>154</v>
      </c>
      <c r="AB306">
        <v>68</v>
      </c>
      <c r="AC306">
        <v>166</v>
      </c>
      <c r="AD306">
        <v>24.68</v>
      </c>
      <c r="AG306">
        <v>38</v>
      </c>
      <c r="AH306" t="s">
        <v>162</v>
      </c>
      <c r="AI306" t="s">
        <v>1287</v>
      </c>
      <c r="AJ306" t="s">
        <v>154</v>
      </c>
      <c r="AM306" t="s">
        <v>154</v>
      </c>
      <c r="AN306" t="s">
        <v>154</v>
      </c>
      <c r="AW306">
        <v>38</v>
      </c>
      <c r="BF306" t="s">
        <v>156</v>
      </c>
      <c r="BG306" s="5">
        <v>38784</v>
      </c>
      <c r="BH306" t="s">
        <v>768</v>
      </c>
      <c r="BI306" t="s">
        <v>154</v>
      </c>
      <c r="DM306" s="17"/>
      <c r="DN306" s="17"/>
      <c r="DO306" s="17"/>
      <c r="DP306" s="17"/>
    </row>
    <row r="307" spans="1:160" x14ac:dyDescent="0.2">
      <c r="A307" t="s">
        <v>150</v>
      </c>
      <c r="B307">
        <v>14734</v>
      </c>
      <c r="C307" t="s">
        <v>1288</v>
      </c>
      <c r="D307" t="s">
        <v>752</v>
      </c>
      <c r="E307" s="1">
        <v>18893</v>
      </c>
      <c r="F307" s="2">
        <v>38687</v>
      </c>
      <c r="G307" s="3">
        <v>38797</v>
      </c>
      <c r="H307" t="s">
        <v>177</v>
      </c>
      <c r="J307" s="23" t="s">
        <v>10222</v>
      </c>
      <c r="K307" t="s">
        <v>160</v>
      </c>
      <c r="L307">
        <v>22277</v>
      </c>
      <c r="M307">
        <v>54</v>
      </c>
      <c r="N307" t="s">
        <v>442</v>
      </c>
      <c r="Q307">
        <v>0</v>
      </c>
      <c r="R307">
        <v>1</v>
      </c>
      <c r="S307" t="s">
        <v>154</v>
      </c>
      <c r="U307" t="s">
        <v>162</v>
      </c>
      <c r="V307" t="s">
        <v>154</v>
      </c>
      <c r="W307" t="s">
        <v>154</v>
      </c>
      <c r="X307" s="20" t="s">
        <v>154</v>
      </c>
      <c r="Y307" t="s">
        <v>154</v>
      </c>
      <c r="AB307">
        <v>64</v>
      </c>
      <c r="AC307">
        <v>170</v>
      </c>
      <c r="AD307">
        <v>22.15</v>
      </c>
      <c r="AG307">
        <v>18</v>
      </c>
      <c r="AH307" t="s">
        <v>162</v>
      </c>
      <c r="AI307" t="s">
        <v>1289</v>
      </c>
      <c r="AJ307" t="s">
        <v>154</v>
      </c>
      <c r="AM307" t="s">
        <v>154</v>
      </c>
      <c r="AN307" t="s">
        <v>154</v>
      </c>
      <c r="AW307">
        <v>18</v>
      </c>
      <c r="BF307" t="s">
        <v>156</v>
      </c>
      <c r="BG307" s="5">
        <v>38687</v>
      </c>
      <c r="BI307" t="s">
        <v>154</v>
      </c>
      <c r="BR307" t="s">
        <v>1108</v>
      </c>
      <c r="BS307" s="6">
        <v>38797</v>
      </c>
      <c r="BT307" t="s">
        <v>1109</v>
      </c>
      <c r="BU307" t="s">
        <v>860</v>
      </c>
      <c r="BV307" t="s">
        <v>179</v>
      </c>
      <c r="BW307" t="s">
        <v>154</v>
      </c>
      <c r="BZ307" t="s">
        <v>1290</v>
      </c>
      <c r="CA307" t="s">
        <v>928</v>
      </c>
      <c r="CB307" t="s">
        <v>1291</v>
      </c>
      <c r="CC307">
        <v>34</v>
      </c>
      <c r="CD307" t="s">
        <v>153</v>
      </c>
      <c r="CE307">
        <v>3</v>
      </c>
      <c r="CF307" t="s">
        <v>318</v>
      </c>
      <c r="CH307" t="s">
        <v>184</v>
      </c>
      <c r="CJ307" t="s">
        <v>153</v>
      </c>
      <c r="CK307">
        <v>34</v>
      </c>
      <c r="CL307">
        <v>65</v>
      </c>
      <c r="CM307">
        <v>163</v>
      </c>
      <c r="CN307">
        <v>24.46</v>
      </c>
      <c r="CO307" t="s">
        <v>318</v>
      </c>
      <c r="CQ307" t="s">
        <v>154</v>
      </c>
      <c r="CS307" t="s">
        <v>154</v>
      </c>
      <c r="CU307" t="s">
        <v>154</v>
      </c>
      <c r="DB307" s="17">
        <v>158</v>
      </c>
      <c r="DD307" s="17">
        <f t="shared" ref="DD307:DD309" si="36">MAX(DA307:DC307)</f>
        <v>158</v>
      </c>
      <c r="DF307" s="17">
        <v>106</v>
      </c>
      <c r="DH307" s="17">
        <f t="shared" ref="DH307:DH309" si="37">MAX(DE307:DG307)</f>
        <v>106</v>
      </c>
      <c r="DJ307" s="17">
        <v>54</v>
      </c>
      <c r="DL307" s="17">
        <f t="shared" ref="DL307:DL309" si="38">MAX(DI307:DK307)</f>
        <v>54</v>
      </c>
      <c r="DN307" s="19">
        <v>1.8</v>
      </c>
      <c r="DP307" s="19">
        <f t="shared" ref="DP307:DP309" si="39">MAX(DM307:DO307)</f>
        <v>1.8</v>
      </c>
      <c r="DT307" s="17">
        <f t="shared" ref="DT307:DT309" si="40">MAX(DQ307:DS307)</f>
        <v>0</v>
      </c>
      <c r="DV307" s="17">
        <v>11</v>
      </c>
      <c r="DX307" s="17">
        <f t="shared" ref="DX307:DX309" si="41">MAX(DU307:DW307)</f>
        <v>11</v>
      </c>
      <c r="DY307" t="s">
        <v>154</v>
      </c>
      <c r="ER307" t="s">
        <v>1117</v>
      </c>
      <c r="ES307" t="s">
        <v>1117</v>
      </c>
      <c r="EW307" t="s">
        <v>1117</v>
      </c>
    </row>
    <row r="308" spans="1:160" x14ac:dyDescent="0.2">
      <c r="A308" t="s">
        <v>150</v>
      </c>
      <c r="B308">
        <v>14786</v>
      </c>
      <c r="C308" t="s">
        <v>1292</v>
      </c>
      <c r="D308" t="s">
        <v>1293</v>
      </c>
      <c r="E308" s="1">
        <v>24306</v>
      </c>
      <c r="F308" s="2">
        <v>38796</v>
      </c>
      <c r="G308" s="3">
        <v>38798</v>
      </c>
      <c r="H308" t="s">
        <v>177</v>
      </c>
      <c r="J308" s="23" t="s">
        <v>10222</v>
      </c>
      <c r="K308" t="s">
        <v>153</v>
      </c>
      <c r="L308">
        <v>22330</v>
      </c>
      <c r="M308">
        <v>39</v>
      </c>
      <c r="N308" t="s">
        <v>167</v>
      </c>
      <c r="Q308">
        <v>0</v>
      </c>
      <c r="R308">
        <v>1</v>
      </c>
      <c r="S308" t="s">
        <v>154</v>
      </c>
      <c r="U308" t="s">
        <v>162</v>
      </c>
      <c r="V308" t="s">
        <v>154</v>
      </c>
      <c r="W308" t="s">
        <v>154</v>
      </c>
      <c r="X308" s="20" t="s">
        <v>154</v>
      </c>
      <c r="Y308" s="20" t="s">
        <v>154</v>
      </c>
      <c r="AB308">
        <v>80</v>
      </c>
      <c r="AC308">
        <v>160</v>
      </c>
      <c r="AD308">
        <v>31.25</v>
      </c>
      <c r="AG308">
        <v>39</v>
      </c>
      <c r="AH308" t="s">
        <v>162</v>
      </c>
      <c r="AI308" t="s">
        <v>1294</v>
      </c>
      <c r="AJ308" t="s">
        <v>154</v>
      </c>
      <c r="AM308" t="s">
        <v>154</v>
      </c>
      <c r="AN308" t="s">
        <v>154</v>
      </c>
      <c r="AW308">
        <v>39</v>
      </c>
      <c r="BF308" t="s">
        <v>419</v>
      </c>
      <c r="BG308" s="5">
        <v>38796</v>
      </c>
      <c r="BI308" t="s">
        <v>154</v>
      </c>
      <c r="BR308" t="s">
        <v>1246</v>
      </c>
      <c r="BS308" s="6">
        <v>38798</v>
      </c>
      <c r="BT308" t="s">
        <v>1109</v>
      </c>
      <c r="BU308" t="s">
        <v>1295</v>
      </c>
      <c r="BV308" t="s">
        <v>179</v>
      </c>
      <c r="BW308" t="s">
        <v>154</v>
      </c>
      <c r="BZ308" t="s">
        <v>1296</v>
      </c>
      <c r="CA308" t="s">
        <v>1297</v>
      </c>
      <c r="CB308" t="s">
        <v>1298</v>
      </c>
      <c r="CC308">
        <v>40</v>
      </c>
      <c r="CD308" t="s">
        <v>160</v>
      </c>
      <c r="CE308">
        <v>1</v>
      </c>
      <c r="CF308" t="s">
        <v>183</v>
      </c>
      <c r="CH308" t="s">
        <v>184</v>
      </c>
      <c r="CJ308" t="s">
        <v>160</v>
      </c>
      <c r="CK308">
        <v>40</v>
      </c>
      <c r="CL308">
        <v>90</v>
      </c>
      <c r="CM308">
        <v>180</v>
      </c>
      <c r="CN308">
        <v>27.78</v>
      </c>
      <c r="CO308" t="s">
        <v>318</v>
      </c>
      <c r="CP308" t="s">
        <v>1114</v>
      </c>
      <c r="CQ308" t="s">
        <v>154</v>
      </c>
      <c r="CS308" t="s">
        <v>154</v>
      </c>
      <c r="CU308" t="s">
        <v>154</v>
      </c>
      <c r="CY308" t="s">
        <v>154</v>
      </c>
      <c r="DA308" s="17">
        <v>164</v>
      </c>
      <c r="DD308" s="17">
        <f t="shared" si="36"/>
        <v>164</v>
      </c>
      <c r="DE308" s="17">
        <v>84</v>
      </c>
      <c r="DH308" s="17">
        <f t="shared" si="37"/>
        <v>84</v>
      </c>
      <c r="DI308" s="17">
        <v>33</v>
      </c>
      <c r="DL308" s="17">
        <f t="shared" si="38"/>
        <v>33</v>
      </c>
      <c r="DM308" s="19">
        <v>0.8</v>
      </c>
      <c r="DP308" s="19">
        <f t="shared" si="39"/>
        <v>0.8</v>
      </c>
      <c r="DQ308" s="17">
        <v>178</v>
      </c>
      <c r="DT308" s="17">
        <f t="shared" si="40"/>
        <v>178</v>
      </c>
      <c r="DU308" s="17">
        <v>374</v>
      </c>
      <c r="DX308" s="17">
        <f t="shared" si="41"/>
        <v>374</v>
      </c>
      <c r="DY308" t="s">
        <v>154</v>
      </c>
      <c r="DZ308" s="8">
        <v>38797</v>
      </c>
      <c r="EE308" t="s">
        <v>1299</v>
      </c>
      <c r="ER308" t="s">
        <v>1117</v>
      </c>
      <c r="ES308" t="s">
        <v>1117</v>
      </c>
      <c r="EW308" t="s">
        <v>1117</v>
      </c>
      <c r="EZ308">
        <v>30</v>
      </c>
    </row>
    <row r="309" spans="1:160" x14ac:dyDescent="0.2">
      <c r="A309" t="s">
        <v>150</v>
      </c>
      <c r="B309">
        <v>14588</v>
      </c>
      <c r="C309" t="s">
        <v>1300</v>
      </c>
      <c r="D309" t="s">
        <v>230</v>
      </c>
      <c r="E309" s="1">
        <v>22429</v>
      </c>
      <c r="F309" s="2">
        <v>38449</v>
      </c>
      <c r="G309" s="3">
        <v>38802</v>
      </c>
      <c r="H309" t="s">
        <v>177</v>
      </c>
      <c r="J309" s="23" t="s">
        <v>10222</v>
      </c>
      <c r="K309" t="s">
        <v>160</v>
      </c>
      <c r="L309">
        <v>22129</v>
      </c>
      <c r="M309">
        <v>43</v>
      </c>
      <c r="N309" t="s">
        <v>217</v>
      </c>
      <c r="Q309">
        <v>0</v>
      </c>
      <c r="R309">
        <v>1</v>
      </c>
      <c r="S309" t="s">
        <v>154</v>
      </c>
      <c r="U309" t="s">
        <v>154</v>
      </c>
      <c r="V309" s="20" t="s">
        <v>154</v>
      </c>
      <c r="W309" t="s">
        <v>154</v>
      </c>
      <c r="X309" s="20" t="s">
        <v>154</v>
      </c>
      <c r="Y309" t="s">
        <v>154</v>
      </c>
      <c r="AB309">
        <v>90</v>
      </c>
      <c r="AC309">
        <v>187</v>
      </c>
      <c r="AD309">
        <v>25.74</v>
      </c>
      <c r="AG309">
        <v>30</v>
      </c>
      <c r="AH309" t="s">
        <v>154</v>
      </c>
      <c r="AJ309" t="s">
        <v>154</v>
      </c>
      <c r="AM309" t="s">
        <v>154</v>
      </c>
      <c r="AN309" t="s">
        <v>154</v>
      </c>
      <c r="AW309">
        <v>30</v>
      </c>
      <c r="BF309" t="s">
        <v>156</v>
      </c>
      <c r="BG309" s="5">
        <v>38756</v>
      </c>
      <c r="BI309" t="s">
        <v>154</v>
      </c>
      <c r="BR309" t="s">
        <v>1108</v>
      </c>
      <c r="BS309" s="6">
        <v>38802</v>
      </c>
      <c r="BT309" t="s">
        <v>1109</v>
      </c>
      <c r="BU309" t="s">
        <v>1301</v>
      </c>
      <c r="BV309" t="s">
        <v>179</v>
      </c>
      <c r="BW309" t="s">
        <v>154</v>
      </c>
      <c r="BZ309" t="s">
        <v>1302</v>
      </c>
      <c r="CA309" t="s">
        <v>1236</v>
      </c>
      <c r="CB309" t="s">
        <v>1169</v>
      </c>
      <c r="CC309">
        <v>82</v>
      </c>
      <c r="CD309" t="s">
        <v>153</v>
      </c>
      <c r="CE309">
        <v>1</v>
      </c>
      <c r="CF309" t="s">
        <v>183</v>
      </c>
      <c r="CH309" t="s">
        <v>184</v>
      </c>
      <c r="CJ309" t="s">
        <v>153</v>
      </c>
      <c r="CK309">
        <v>82</v>
      </c>
      <c r="CL309">
        <v>60</v>
      </c>
      <c r="CM309">
        <v>158</v>
      </c>
      <c r="CN309">
        <v>24.03</v>
      </c>
      <c r="CO309" t="s">
        <v>183</v>
      </c>
      <c r="CP309" t="s">
        <v>1114</v>
      </c>
      <c r="CQ309" t="s">
        <v>154</v>
      </c>
      <c r="CS309" t="s">
        <v>154</v>
      </c>
      <c r="CU309" t="s">
        <v>154</v>
      </c>
      <c r="CY309" t="s">
        <v>154</v>
      </c>
      <c r="DA309" s="17">
        <v>137</v>
      </c>
      <c r="DD309" s="17">
        <f t="shared" si="36"/>
        <v>137</v>
      </c>
      <c r="DE309" s="17">
        <v>25</v>
      </c>
      <c r="DH309" s="17">
        <f t="shared" si="37"/>
        <v>25</v>
      </c>
      <c r="DI309" s="17">
        <v>16</v>
      </c>
      <c r="DL309" s="17">
        <f t="shared" si="38"/>
        <v>16</v>
      </c>
      <c r="DM309" s="19">
        <v>0.9</v>
      </c>
      <c r="DP309" s="19">
        <f t="shared" si="39"/>
        <v>0.9</v>
      </c>
      <c r="DQ309" s="17">
        <v>77</v>
      </c>
      <c r="DT309" s="17">
        <f t="shared" si="40"/>
        <v>77</v>
      </c>
      <c r="DU309" s="17">
        <v>22</v>
      </c>
      <c r="DX309" s="17">
        <f t="shared" si="41"/>
        <v>22</v>
      </c>
      <c r="DY309" t="s">
        <v>154</v>
      </c>
      <c r="ER309" t="s">
        <v>1117</v>
      </c>
      <c r="ES309" t="s">
        <v>1117</v>
      </c>
      <c r="EW309" t="s">
        <v>1117</v>
      </c>
      <c r="EZ309">
        <v>5</v>
      </c>
      <c r="FA309" t="s">
        <v>1303</v>
      </c>
      <c r="FB309" t="s">
        <v>1304</v>
      </c>
      <c r="FC309" t="s">
        <v>1120</v>
      </c>
    </row>
    <row r="310" spans="1:160" x14ac:dyDescent="0.2">
      <c r="A310" t="s">
        <v>150</v>
      </c>
      <c r="B310">
        <v>14780</v>
      </c>
      <c r="C310" t="s">
        <v>1305</v>
      </c>
      <c r="D310" t="s">
        <v>1306</v>
      </c>
      <c r="E310" s="1">
        <v>19260</v>
      </c>
      <c r="F310" s="2">
        <v>38782</v>
      </c>
      <c r="G310" s="3">
        <v>38802</v>
      </c>
      <c r="H310" t="s">
        <v>155</v>
      </c>
      <c r="I310" s="4">
        <v>38802</v>
      </c>
      <c r="J310" s="23" t="s">
        <v>10222</v>
      </c>
      <c r="K310" t="s">
        <v>160</v>
      </c>
      <c r="L310">
        <v>22324</v>
      </c>
      <c r="M310">
        <v>53</v>
      </c>
      <c r="N310" t="s">
        <v>161</v>
      </c>
      <c r="S310" t="s">
        <v>154</v>
      </c>
      <c r="U310" t="s">
        <v>154</v>
      </c>
      <c r="V310" s="20" t="s">
        <v>154</v>
      </c>
      <c r="W310" s="20" t="s">
        <v>162</v>
      </c>
      <c r="X310" t="s">
        <v>162</v>
      </c>
      <c r="Y310" t="s">
        <v>154</v>
      </c>
      <c r="AB310">
        <v>62</v>
      </c>
      <c r="AC310">
        <v>174</v>
      </c>
      <c r="AD310">
        <v>20.48</v>
      </c>
      <c r="AG310">
        <v>35</v>
      </c>
      <c r="AH310" t="s">
        <v>154</v>
      </c>
      <c r="AJ310" t="s">
        <v>154</v>
      </c>
      <c r="AM310" t="s">
        <v>154</v>
      </c>
      <c r="AN310" t="s">
        <v>154</v>
      </c>
      <c r="AW310">
        <v>35</v>
      </c>
      <c r="BG310" s="5">
        <v>38782</v>
      </c>
      <c r="BH310" t="s">
        <v>768</v>
      </c>
      <c r="BI310" t="s">
        <v>154</v>
      </c>
      <c r="DM310" s="17"/>
      <c r="DN310" s="17"/>
      <c r="DO310" s="17"/>
      <c r="DP310" s="17"/>
    </row>
    <row r="311" spans="1:160" x14ac:dyDescent="0.2">
      <c r="A311" t="s">
        <v>150</v>
      </c>
      <c r="B311">
        <v>14783</v>
      </c>
      <c r="C311" t="s">
        <v>1307</v>
      </c>
      <c r="D311" t="s">
        <v>1308</v>
      </c>
      <c r="E311" s="1">
        <v>17249</v>
      </c>
      <c r="F311" s="2">
        <v>38785</v>
      </c>
      <c r="G311" s="3">
        <v>38802</v>
      </c>
      <c r="H311" t="s">
        <v>177</v>
      </c>
      <c r="J311" s="23" t="s">
        <v>10222</v>
      </c>
      <c r="K311" t="s">
        <v>160</v>
      </c>
      <c r="L311">
        <v>22327</v>
      </c>
      <c r="M311">
        <v>58</v>
      </c>
      <c r="N311" t="s">
        <v>161</v>
      </c>
      <c r="Q311">
        <v>0</v>
      </c>
      <c r="R311">
        <v>1</v>
      </c>
      <c r="S311" t="s">
        <v>154</v>
      </c>
      <c r="U311" t="s">
        <v>154</v>
      </c>
      <c r="V311" s="20" t="s">
        <v>154</v>
      </c>
      <c r="W311" s="20" t="s">
        <v>162</v>
      </c>
      <c r="X311" t="s">
        <v>162</v>
      </c>
      <c r="Y311" t="s">
        <v>154</v>
      </c>
      <c r="AB311">
        <v>85</v>
      </c>
      <c r="AC311">
        <v>173</v>
      </c>
      <c r="AD311">
        <v>28.4</v>
      </c>
      <c r="AG311">
        <v>14</v>
      </c>
      <c r="AH311" t="s">
        <v>162</v>
      </c>
      <c r="AI311" t="s">
        <v>1309</v>
      </c>
      <c r="AJ311" t="s">
        <v>154</v>
      </c>
      <c r="AM311" t="s">
        <v>154</v>
      </c>
      <c r="AN311" t="s">
        <v>154</v>
      </c>
      <c r="AW311">
        <v>14</v>
      </c>
      <c r="BF311" t="s">
        <v>316</v>
      </c>
      <c r="BG311" s="5">
        <v>38785</v>
      </c>
      <c r="BI311" t="s">
        <v>154</v>
      </c>
      <c r="BR311" t="s">
        <v>1108</v>
      </c>
      <c r="BS311" s="6">
        <v>38802</v>
      </c>
      <c r="BT311" t="s">
        <v>1109</v>
      </c>
      <c r="BU311" t="s">
        <v>1310</v>
      </c>
      <c r="BV311" t="s">
        <v>179</v>
      </c>
      <c r="BW311" t="s">
        <v>154</v>
      </c>
      <c r="BZ311" t="s">
        <v>1311</v>
      </c>
      <c r="CA311" t="s">
        <v>1312</v>
      </c>
      <c r="CB311" t="s">
        <v>1313</v>
      </c>
      <c r="CC311">
        <v>74</v>
      </c>
      <c r="CD311" t="s">
        <v>160</v>
      </c>
      <c r="CE311">
        <v>10</v>
      </c>
      <c r="CF311" t="s">
        <v>809</v>
      </c>
      <c r="CH311" t="s">
        <v>184</v>
      </c>
      <c r="CJ311" t="s">
        <v>160</v>
      </c>
      <c r="CK311">
        <v>74</v>
      </c>
      <c r="CL311">
        <v>90</v>
      </c>
      <c r="CM311">
        <v>175</v>
      </c>
      <c r="CN311">
        <v>29.39</v>
      </c>
      <c r="CO311" t="s">
        <v>352</v>
      </c>
      <c r="CQ311" t="s">
        <v>154</v>
      </c>
      <c r="CS311" t="s">
        <v>154</v>
      </c>
      <c r="CU311" t="s">
        <v>154</v>
      </c>
      <c r="CY311" t="s">
        <v>154</v>
      </c>
      <c r="DA311" s="17">
        <v>155</v>
      </c>
      <c r="DD311" s="17">
        <f t="shared" ref="DD311:DD312" si="42">MAX(DA311:DC311)</f>
        <v>155</v>
      </c>
      <c r="DE311" s="17">
        <v>48</v>
      </c>
      <c r="DH311" s="17">
        <f t="shared" ref="DH311:DH312" si="43">MAX(DE311:DG311)</f>
        <v>48</v>
      </c>
      <c r="DI311" s="17">
        <v>23</v>
      </c>
      <c r="DL311" s="17">
        <f t="shared" ref="DL311:DL312" si="44">MAX(DI311:DK311)</f>
        <v>23</v>
      </c>
      <c r="DM311" s="19">
        <v>0.46</v>
      </c>
      <c r="DP311" s="19">
        <f t="shared" ref="DP311:DP312" si="45">MAX(DM311:DO311)</f>
        <v>0.46</v>
      </c>
      <c r="DT311" s="17">
        <f t="shared" ref="DT311:DT312" si="46">MAX(DQ311:DS311)</f>
        <v>0</v>
      </c>
      <c r="DU311" s="17">
        <v>11</v>
      </c>
      <c r="DX311" s="17">
        <f t="shared" ref="DX311:DX312" si="47">MAX(DU311:DW311)</f>
        <v>11</v>
      </c>
      <c r="DY311" t="s">
        <v>154</v>
      </c>
      <c r="DZ311" s="8">
        <v>38801</v>
      </c>
      <c r="EB311">
        <v>10</v>
      </c>
      <c r="EE311" t="s">
        <v>1314</v>
      </c>
      <c r="ER311" t="s">
        <v>1155</v>
      </c>
      <c r="ES311" t="s">
        <v>1117</v>
      </c>
      <c r="EW311" t="s">
        <v>1117</v>
      </c>
      <c r="EY311" t="s">
        <v>1155</v>
      </c>
      <c r="FC311" t="s">
        <v>1156</v>
      </c>
    </row>
    <row r="312" spans="1:160" x14ac:dyDescent="0.2">
      <c r="A312" t="s">
        <v>150</v>
      </c>
      <c r="B312">
        <v>4942</v>
      </c>
      <c r="C312" t="s">
        <v>1315</v>
      </c>
      <c r="D312" t="s">
        <v>366</v>
      </c>
      <c r="E312" s="1">
        <v>19696</v>
      </c>
      <c r="F312" s="2">
        <v>38804</v>
      </c>
      <c r="G312" s="3">
        <v>38806</v>
      </c>
      <c r="H312" t="s">
        <v>177</v>
      </c>
      <c r="J312" s="23" t="s">
        <v>10222</v>
      </c>
      <c r="K312" t="s">
        <v>160</v>
      </c>
      <c r="L312">
        <v>22334</v>
      </c>
      <c r="M312">
        <v>52</v>
      </c>
      <c r="N312" t="s">
        <v>176</v>
      </c>
      <c r="Q312">
        <v>0</v>
      </c>
      <c r="R312">
        <v>1</v>
      </c>
      <c r="S312" t="s">
        <v>154</v>
      </c>
      <c r="U312" t="s">
        <v>154</v>
      </c>
      <c r="V312" s="20" t="s">
        <v>154</v>
      </c>
      <c r="W312" t="s">
        <v>154</v>
      </c>
      <c r="X312" s="20" t="s">
        <v>154</v>
      </c>
      <c r="Y312" t="s">
        <v>154</v>
      </c>
      <c r="AB312">
        <v>103</v>
      </c>
      <c r="AC312">
        <v>183</v>
      </c>
      <c r="AD312">
        <v>30.76</v>
      </c>
      <c r="AG312">
        <v>8</v>
      </c>
      <c r="AH312" t="s">
        <v>162</v>
      </c>
      <c r="AI312" t="s">
        <v>1316</v>
      </c>
      <c r="AJ312" t="s">
        <v>154</v>
      </c>
      <c r="AN312" t="s">
        <v>162</v>
      </c>
      <c r="AW312">
        <v>8</v>
      </c>
      <c r="BF312" t="s">
        <v>156</v>
      </c>
      <c r="BG312" s="5">
        <v>37778</v>
      </c>
      <c r="BH312" t="s">
        <v>299</v>
      </c>
      <c r="BI312" t="s">
        <v>154</v>
      </c>
      <c r="BR312" t="s">
        <v>1108</v>
      </c>
      <c r="BS312" s="6">
        <v>38806</v>
      </c>
      <c r="BT312" t="s">
        <v>1109</v>
      </c>
      <c r="BU312" t="s">
        <v>1317</v>
      </c>
      <c r="BV312" t="s">
        <v>179</v>
      </c>
      <c r="BW312" t="s">
        <v>154</v>
      </c>
      <c r="BZ312" t="s">
        <v>1318</v>
      </c>
      <c r="CA312" t="s">
        <v>1319</v>
      </c>
      <c r="CB312" t="s">
        <v>1137</v>
      </c>
      <c r="CC312">
        <v>78</v>
      </c>
      <c r="CD312" t="s">
        <v>160</v>
      </c>
      <c r="CE312">
        <v>1</v>
      </c>
      <c r="CF312" t="s">
        <v>183</v>
      </c>
      <c r="CH312" t="s">
        <v>184</v>
      </c>
      <c r="CJ312" t="s">
        <v>160</v>
      </c>
      <c r="CK312">
        <v>78</v>
      </c>
      <c r="CL312">
        <v>100</v>
      </c>
      <c r="CM312">
        <v>178</v>
      </c>
      <c r="CN312">
        <v>31.56</v>
      </c>
      <c r="CO312" t="s">
        <v>183</v>
      </c>
      <c r="CP312" t="s">
        <v>1114</v>
      </c>
      <c r="CQ312" t="s">
        <v>154</v>
      </c>
      <c r="CS312" t="s">
        <v>162</v>
      </c>
      <c r="CT312" t="s">
        <v>1320</v>
      </c>
      <c r="CU312" t="s">
        <v>154</v>
      </c>
      <c r="CY312" t="s">
        <v>154</v>
      </c>
      <c r="DA312" s="17">
        <v>136</v>
      </c>
      <c r="DB312" s="17">
        <v>150</v>
      </c>
      <c r="DC312" s="17">
        <v>148</v>
      </c>
      <c r="DD312" s="17">
        <f t="shared" si="42"/>
        <v>150</v>
      </c>
      <c r="DF312" s="17">
        <v>47</v>
      </c>
      <c r="DH312" s="17">
        <f t="shared" si="43"/>
        <v>47</v>
      </c>
      <c r="DJ312" s="17">
        <v>33</v>
      </c>
      <c r="DK312" s="17">
        <v>23</v>
      </c>
      <c r="DL312" s="17">
        <f t="shared" si="44"/>
        <v>33</v>
      </c>
      <c r="DN312" s="19">
        <v>0.6</v>
      </c>
      <c r="DP312" s="19">
        <f t="shared" si="45"/>
        <v>0.6</v>
      </c>
      <c r="DR312" s="17">
        <v>39</v>
      </c>
      <c r="DT312" s="17">
        <f t="shared" si="46"/>
        <v>39</v>
      </c>
      <c r="DV312" s="17">
        <v>18</v>
      </c>
      <c r="DX312" s="17">
        <f t="shared" si="47"/>
        <v>18</v>
      </c>
      <c r="DY312" t="s">
        <v>154</v>
      </c>
      <c r="DZ312" s="8">
        <v>38801</v>
      </c>
      <c r="EB312">
        <v>5</v>
      </c>
      <c r="EE312" t="s">
        <v>1321</v>
      </c>
      <c r="ER312" t="s">
        <v>1117</v>
      </c>
      <c r="ES312" t="s">
        <v>1117</v>
      </c>
      <c r="ET312" t="s">
        <v>1155</v>
      </c>
      <c r="EU312" t="s">
        <v>1117</v>
      </c>
      <c r="EW312" t="s">
        <v>1155</v>
      </c>
      <c r="EX312" t="s">
        <v>1117</v>
      </c>
      <c r="EY312" t="s">
        <v>1117</v>
      </c>
      <c r="EZ312">
        <v>10</v>
      </c>
      <c r="FA312" t="s">
        <v>1322</v>
      </c>
      <c r="FB312" t="s">
        <v>1323</v>
      </c>
      <c r="FC312" t="s">
        <v>1156</v>
      </c>
      <c r="FD312" t="s">
        <v>1244</v>
      </c>
    </row>
    <row r="313" spans="1:160" x14ac:dyDescent="0.2">
      <c r="A313" t="s">
        <v>150</v>
      </c>
      <c r="B313">
        <v>14684</v>
      </c>
      <c r="C313" t="s">
        <v>1324</v>
      </c>
      <c r="D313" t="s">
        <v>894</v>
      </c>
      <c r="E313" s="1">
        <v>18700</v>
      </c>
      <c r="F313" s="2">
        <v>38603</v>
      </c>
      <c r="G313" s="3">
        <v>38811</v>
      </c>
      <c r="H313" t="s">
        <v>155</v>
      </c>
      <c r="I313" s="4">
        <v>38811</v>
      </c>
      <c r="J313" s="23" t="s">
        <v>10222</v>
      </c>
      <c r="K313" t="s">
        <v>160</v>
      </c>
      <c r="L313">
        <v>22226</v>
      </c>
      <c r="M313">
        <v>54</v>
      </c>
      <c r="N313" t="s">
        <v>195</v>
      </c>
      <c r="S313" t="s">
        <v>154</v>
      </c>
      <c r="U313" t="s">
        <v>154</v>
      </c>
      <c r="V313" s="20" t="s">
        <v>154</v>
      </c>
      <c r="W313" t="s">
        <v>154</v>
      </c>
      <c r="X313" s="20" t="s">
        <v>154</v>
      </c>
      <c r="Y313" t="s">
        <v>154</v>
      </c>
      <c r="AB313">
        <v>122</v>
      </c>
      <c r="AC313">
        <v>185</v>
      </c>
      <c r="AD313">
        <v>35.65</v>
      </c>
      <c r="AG313">
        <v>20</v>
      </c>
      <c r="AH313" t="s">
        <v>154</v>
      </c>
      <c r="AJ313" t="s">
        <v>154</v>
      </c>
      <c r="AM313" t="s">
        <v>154</v>
      </c>
      <c r="AN313" t="s">
        <v>154</v>
      </c>
      <c r="AW313">
        <v>20</v>
      </c>
      <c r="BG313" s="5">
        <v>38806</v>
      </c>
      <c r="BH313" t="s">
        <v>157</v>
      </c>
      <c r="BI313" t="s">
        <v>154</v>
      </c>
      <c r="DM313" s="17"/>
      <c r="DN313" s="17"/>
      <c r="DO313" s="17"/>
      <c r="DP313" s="17"/>
    </row>
    <row r="314" spans="1:160" x14ac:dyDescent="0.2">
      <c r="A314" t="s">
        <v>150</v>
      </c>
      <c r="B314">
        <v>14784</v>
      </c>
      <c r="C314" t="s">
        <v>1325</v>
      </c>
      <c r="D314" t="s">
        <v>1326</v>
      </c>
      <c r="E314" s="1">
        <v>16403</v>
      </c>
      <c r="F314" s="2">
        <v>38786</v>
      </c>
      <c r="G314" s="3">
        <v>38811</v>
      </c>
      <c r="H314" t="s">
        <v>155</v>
      </c>
      <c r="I314" s="4">
        <v>38811</v>
      </c>
      <c r="J314" s="23" t="s">
        <v>10222</v>
      </c>
      <c r="K314" t="s">
        <v>153</v>
      </c>
      <c r="L314">
        <v>22328</v>
      </c>
      <c r="M314">
        <v>61</v>
      </c>
      <c r="N314" t="s">
        <v>195</v>
      </c>
      <c r="S314" t="s">
        <v>154</v>
      </c>
      <c r="U314" t="s">
        <v>154</v>
      </c>
      <c r="V314" s="20" t="s">
        <v>154</v>
      </c>
      <c r="W314" t="s">
        <v>154</v>
      </c>
      <c r="X314" s="20" t="s">
        <v>154</v>
      </c>
      <c r="Y314" t="s">
        <v>154</v>
      </c>
      <c r="AB314">
        <v>70</v>
      </c>
      <c r="AC314">
        <v>170</v>
      </c>
      <c r="AD314">
        <v>24.22</v>
      </c>
      <c r="AG314">
        <v>36</v>
      </c>
      <c r="AH314" t="s">
        <v>162</v>
      </c>
      <c r="AI314" t="s">
        <v>1327</v>
      </c>
      <c r="AJ314" t="s">
        <v>154</v>
      </c>
      <c r="AM314" t="s">
        <v>154</v>
      </c>
      <c r="AN314" t="s">
        <v>154</v>
      </c>
      <c r="AW314">
        <v>36</v>
      </c>
      <c r="BF314" t="s">
        <v>156</v>
      </c>
      <c r="BG314" s="5">
        <v>38801</v>
      </c>
      <c r="BH314" t="s">
        <v>188</v>
      </c>
      <c r="BI314" t="s">
        <v>154</v>
      </c>
      <c r="DM314" s="17"/>
      <c r="DN314" s="17"/>
      <c r="DO314" s="17"/>
      <c r="DP314" s="17"/>
    </row>
    <row r="315" spans="1:160" x14ac:dyDescent="0.2">
      <c r="A315" t="s">
        <v>150</v>
      </c>
      <c r="B315">
        <v>14790</v>
      </c>
      <c r="C315" t="s">
        <v>1328</v>
      </c>
      <c r="D315" t="s">
        <v>1329</v>
      </c>
      <c r="E315" s="1">
        <v>26911</v>
      </c>
      <c r="F315" s="2">
        <v>38805</v>
      </c>
      <c r="G315" s="3">
        <v>38811</v>
      </c>
      <c r="H315" t="s">
        <v>177</v>
      </c>
      <c r="I315" s="4">
        <v>40689</v>
      </c>
      <c r="J315" s="23" t="s">
        <v>10222</v>
      </c>
      <c r="K315" t="s">
        <v>153</v>
      </c>
      <c r="L315">
        <v>22335</v>
      </c>
      <c r="M315">
        <v>32</v>
      </c>
      <c r="N315" t="s">
        <v>298</v>
      </c>
      <c r="Q315">
        <v>0</v>
      </c>
      <c r="R315">
        <v>1</v>
      </c>
      <c r="S315" t="s">
        <v>154</v>
      </c>
      <c r="U315" t="s">
        <v>154</v>
      </c>
      <c r="V315" s="20" t="s">
        <v>154</v>
      </c>
      <c r="W315" t="s">
        <v>154</v>
      </c>
      <c r="X315" s="20" t="s">
        <v>154</v>
      </c>
      <c r="Y315" t="s">
        <v>154</v>
      </c>
      <c r="AB315">
        <v>47</v>
      </c>
      <c r="AC315">
        <v>162</v>
      </c>
      <c r="AD315">
        <v>17.91</v>
      </c>
      <c r="AG315">
        <v>25</v>
      </c>
      <c r="AH315" t="s">
        <v>162</v>
      </c>
      <c r="AI315" t="s">
        <v>1330</v>
      </c>
      <c r="AJ315" t="s">
        <v>154</v>
      </c>
      <c r="AM315" t="s">
        <v>154</v>
      </c>
      <c r="AN315" t="s">
        <v>154</v>
      </c>
      <c r="AW315">
        <v>25</v>
      </c>
      <c r="BF315" t="s">
        <v>156</v>
      </c>
      <c r="BG315" s="5">
        <v>38805</v>
      </c>
      <c r="BI315" t="s">
        <v>154</v>
      </c>
      <c r="BR315" t="s">
        <v>1108</v>
      </c>
      <c r="BS315" s="6">
        <v>38811</v>
      </c>
      <c r="BT315" t="s">
        <v>1109</v>
      </c>
      <c r="BU315" t="s">
        <v>913</v>
      </c>
      <c r="BV315" t="s">
        <v>179</v>
      </c>
      <c r="BW315" t="s">
        <v>154</v>
      </c>
      <c r="BZ315" t="s">
        <v>1331</v>
      </c>
      <c r="CA315" t="s">
        <v>1332</v>
      </c>
      <c r="CB315" t="s">
        <v>1333</v>
      </c>
      <c r="CC315">
        <v>83</v>
      </c>
      <c r="CD315" t="s">
        <v>153</v>
      </c>
      <c r="CE315">
        <v>1</v>
      </c>
      <c r="CF315" t="s">
        <v>183</v>
      </c>
      <c r="CH315" t="s">
        <v>184</v>
      </c>
      <c r="CJ315" t="s">
        <v>153</v>
      </c>
      <c r="CK315">
        <v>83</v>
      </c>
      <c r="CL315">
        <v>60</v>
      </c>
      <c r="CM315">
        <v>160</v>
      </c>
      <c r="CN315">
        <v>23.44</v>
      </c>
      <c r="CO315" t="s">
        <v>183</v>
      </c>
      <c r="CP315" t="s">
        <v>1114</v>
      </c>
      <c r="CQ315" t="s">
        <v>154</v>
      </c>
      <c r="CS315" t="s">
        <v>162</v>
      </c>
      <c r="CT315" t="s">
        <v>1334</v>
      </c>
      <c r="CU315" t="s">
        <v>154</v>
      </c>
      <c r="CY315" t="s">
        <v>162</v>
      </c>
      <c r="CZ315" t="s">
        <v>1335</v>
      </c>
      <c r="DB315" s="17">
        <v>139</v>
      </c>
      <c r="DD315" s="17">
        <f t="shared" ref="DD315:DD320" si="48">MAX(DA315:DC315)</f>
        <v>139</v>
      </c>
      <c r="DE315" s="17">
        <v>45</v>
      </c>
      <c r="DF315" s="17">
        <v>35</v>
      </c>
      <c r="DH315" s="17">
        <f t="shared" ref="DH315:DH320" si="49">MAX(DE315:DG315)</f>
        <v>45</v>
      </c>
      <c r="DI315" s="17">
        <v>17</v>
      </c>
      <c r="DJ315" s="17">
        <v>15</v>
      </c>
      <c r="DL315" s="17">
        <f t="shared" ref="DL315:DL320" si="50">MAX(DI315:DK315)</f>
        <v>17</v>
      </c>
      <c r="DM315" s="19">
        <v>0.9</v>
      </c>
      <c r="DP315" s="19">
        <f t="shared" ref="DP315:DP320" si="51">MAX(DM315:DO315)</f>
        <v>0.9</v>
      </c>
      <c r="DR315" s="17">
        <v>164</v>
      </c>
      <c r="DT315" s="17">
        <f t="shared" ref="DT315:DT320" si="52">MAX(DQ315:DS315)</f>
        <v>164</v>
      </c>
      <c r="DV315" s="17">
        <v>20</v>
      </c>
      <c r="DX315" s="17">
        <f t="shared" ref="DX315:DX320" si="53">MAX(DU315:DW315)</f>
        <v>20</v>
      </c>
      <c r="DY315" t="s">
        <v>154</v>
      </c>
      <c r="ER315" t="s">
        <v>1117</v>
      </c>
      <c r="ES315" t="s">
        <v>1117</v>
      </c>
      <c r="EW315" t="s">
        <v>1117</v>
      </c>
      <c r="EZ315">
        <v>0</v>
      </c>
      <c r="FA315" t="s">
        <v>1336</v>
      </c>
      <c r="FB315" t="s">
        <v>1337</v>
      </c>
      <c r="FC315" t="s">
        <v>1120</v>
      </c>
    </row>
    <row r="316" spans="1:160" x14ac:dyDescent="0.2">
      <c r="A316" t="s">
        <v>150</v>
      </c>
      <c r="B316">
        <v>14700</v>
      </c>
      <c r="C316" t="s">
        <v>1338</v>
      </c>
      <c r="D316" t="s">
        <v>464</v>
      </c>
      <c r="E316" s="1">
        <v>16309</v>
      </c>
      <c r="F316" s="2">
        <v>38635</v>
      </c>
      <c r="G316" s="3">
        <v>38812</v>
      </c>
      <c r="H316" t="s">
        <v>177</v>
      </c>
      <c r="J316" s="23" t="s">
        <v>10222</v>
      </c>
      <c r="K316" t="s">
        <v>160</v>
      </c>
      <c r="L316">
        <v>22243</v>
      </c>
      <c r="M316">
        <v>61</v>
      </c>
      <c r="N316" t="s">
        <v>176</v>
      </c>
      <c r="Q316">
        <v>0</v>
      </c>
      <c r="R316">
        <v>1</v>
      </c>
      <c r="S316" t="s">
        <v>154</v>
      </c>
      <c r="U316" t="s">
        <v>154</v>
      </c>
      <c r="V316" s="20" t="s">
        <v>154</v>
      </c>
      <c r="W316" t="s">
        <v>162</v>
      </c>
      <c r="X316" t="s">
        <v>154</v>
      </c>
      <c r="Y316" t="s">
        <v>154</v>
      </c>
      <c r="AB316">
        <v>73</v>
      </c>
      <c r="AC316">
        <v>170</v>
      </c>
      <c r="AD316">
        <v>25.26</v>
      </c>
      <c r="AG316">
        <v>8</v>
      </c>
      <c r="AH316" t="s">
        <v>162</v>
      </c>
      <c r="AI316" t="s">
        <v>241</v>
      </c>
      <c r="AJ316" t="s">
        <v>154</v>
      </c>
      <c r="AM316" t="s">
        <v>154</v>
      </c>
      <c r="AN316" t="s">
        <v>162</v>
      </c>
      <c r="AW316">
        <v>8</v>
      </c>
      <c r="BF316" t="s">
        <v>156</v>
      </c>
      <c r="BG316" s="5">
        <v>38736</v>
      </c>
      <c r="BI316" t="s">
        <v>154</v>
      </c>
      <c r="BR316" t="s">
        <v>1108</v>
      </c>
      <c r="BS316" s="6">
        <v>38812</v>
      </c>
      <c r="BT316" t="s">
        <v>1109</v>
      </c>
      <c r="BU316" t="s">
        <v>1339</v>
      </c>
      <c r="BV316" t="s">
        <v>179</v>
      </c>
      <c r="BW316" t="s">
        <v>154</v>
      </c>
      <c r="BZ316" t="s">
        <v>1340</v>
      </c>
      <c r="CA316" t="s">
        <v>1341</v>
      </c>
      <c r="CB316" t="s">
        <v>1342</v>
      </c>
      <c r="CC316">
        <v>69</v>
      </c>
      <c r="CD316" t="s">
        <v>160</v>
      </c>
      <c r="CE316">
        <v>3</v>
      </c>
      <c r="CF316" t="s">
        <v>318</v>
      </c>
      <c r="CH316" t="s">
        <v>184</v>
      </c>
      <c r="CJ316" t="s">
        <v>160</v>
      </c>
      <c r="CK316">
        <v>69</v>
      </c>
      <c r="CL316">
        <v>80</v>
      </c>
      <c r="CM316">
        <v>181</v>
      </c>
      <c r="CN316">
        <v>24.42</v>
      </c>
      <c r="CO316" t="s">
        <v>318</v>
      </c>
      <c r="CP316" t="s">
        <v>1114</v>
      </c>
      <c r="CQ316" t="s">
        <v>154</v>
      </c>
      <c r="CS316" t="s">
        <v>154</v>
      </c>
      <c r="CU316" t="s">
        <v>154</v>
      </c>
      <c r="CY316" t="s">
        <v>154</v>
      </c>
      <c r="DA316" s="17">
        <v>154</v>
      </c>
      <c r="DD316" s="17">
        <f t="shared" si="48"/>
        <v>154</v>
      </c>
      <c r="DE316" s="17">
        <v>40</v>
      </c>
      <c r="DH316" s="17">
        <f t="shared" si="49"/>
        <v>40</v>
      </c>
      <c r="DI316" s="17">
        <v>24</v>
      </c>
      <c r="DL316" s="17">
        <f t="shared" si="50"/>
        <v>24</v>
      </c>
      <c r="DM316" s="19">
        <v>1</v>
      </c>
      <c r="DP316" s="19">
        <f t="shared" si="51"/>
        <v>1</v>
      </c>
      <c r="DQ316" s="17">
        <v>40</v>
      </c>
      <c r="DT316" s="17">
        <f t="shared" si="52"/>
        <v>40</v>
      </c>
      <c r="DU316" s="17">
        <v>10</v>
      </c>
      <c r="DX316" s="17">
        <f t="shared" si="53"/>
        <v>10</v>
      </c>
      <c r="DY316" t="s">
        <v>154</v>
      </c>
      <c r="DZ316" s="8">
        <v>38809</v>
      </c>
      <c r="EB316">
        <v>120</v>
      </c>
      <c r="ER316" t="s">
        <v>1117</v>
      </c>
      <c r="ES316" t="s">
        <v>1117</v>
      </c>
      <c r="EW316" t="s">
        <v>1117</v>
      </c>
      <c r="EZ316">
        <v>30</v>
      </c>
      <c r="FA316" t="s">
        <v>1343</v>
      </c>
    </row>
    <row r="317" spans="1:160" x14ac:dyDescent="0.2">
      <c r="A317" t="s">
        <v>150</v>
      </c>
      <c r="B317">
        <v>14642</v>
      </c>
      <c r="C317" t="s">
        <v>1344</v>
      </c>
      <c r="D317" t="s">
        <v>1345</v>
      </c>
      <c r="E317" s="1">
        <v>23940</v>
      </c>
      <c r="F317" s="2">
        <v>38532</v>
      </c>
      <c r="G317" s="3">
        <v>38815</v>
      </c>
      <c r="H317" t="s">
        <v>177</v>
      </c>
      <c r="J317" s="23" t="s">
        <v>10222</v>
      </c>
      <c r="K317" t="s">
        <v>153</v>
      </c>
      <c r="L317">
        <v>22183</v>
      </c>
      <c r="M317">
        <v>39</v>
      </c>
      <c r="N317" t="s">
        <v>313</v>
      </c>
      <c r="Q317">
        <v>0</v>
      </c>
      <c r="R317">
        <v>1</v>
      </c>
      <c r="S317" t="s">
        <v>154</v>
      </c>
      <c r="U317" t="s">
        <v>154</v>
      </c>
      <c r="V317" s="20" t="s">
        <v>154</v>
      </c>
      <c r="W317" t="s">
        <v>154</v>
      </c>
      <c r="X317" s="20" t="s">
        <v>154</v>
      </c>
      <c r="Y317" t="s">
        <v>154</v>
      </c>
      <c r="AB317">
        <v>55</v>
      </c>
      <c r="AC317">
        <v>157</v>
      </c>
      <c r="AD317">
        <v>22.31</v>
      </c>
      <c r="AG317">
        <v>7</v>
      </c>
      <c r="AH317" t="s">
        <v>154</v>
      </c>
      <c r="AJ317" t="s">
        <v>154</v>
      </c>
      <c r="AM317" t="s">
        <v>154</v>
      </c>
      <c r="AN317" t="s">
        <v>154</v>
      </c>
      <c r="AW317">
        <v>7</v>
      </c>
      <c r="BF317" t="s">
        <v>316</v>
      </c>
      <c r="BG317" s="5">
        <v>38645</v>
      </c>
      <c r="BI317" t="s">
        <v>154</v>
      </c>
      <c r="BR317" t="s">
        <v>1108</v>
      </c>
      <c r="BS317" s="6">
        <v>38815</v>
      </c>
      <c r="BU317" t="s">
        <v>178</v>
      </c>
      <c r="BV317" t="s">
        <v>179</v>
      </c>
      <c r="BW317" t="s">
        <v>154</v>
      </c>
      <c r="BZ317" t="s">
        <v>1346</v>
      </c>
      <c r="CA317" t="s">
        <v>1236</v>
      </c>
      <c r="CB317" t="s">
        <v>1169</v>
      </c>
      <c r="CC317">
        <v>42</v>
      </c>
      <c r="CD317" t="s">
        <v>160</v>
      </c>
      <c r="CE317">
        <v>3</v>
      </c>
      <c r="CF317" t="s">
        <v>318</v>
      </c>
      <c r="CH317" t="s">
        <v>184</v>
      </c>
      <c r="CJ317" t="s">
        <v>160</v>
      </c>
      <c r="CK317">
        <v>42</v>
      </c>
      <c r="CL317">
        <v>80</v>
      </c>
      <c r="CM317">
        <v>175</v>
      </c>
      <c r="CN317">
        <v>26.12</v>
      </c>
      <c r="CO317" t="s">
        <v>318</v>
      </c>
      <c r="CP317" t="s">
        <v>1114</v>
      </c>
      <c r="CQ317" t="s">
        <v>154</v>
      </c>
      <c r="CS317" t="s">
        <v>154</v>
      </c>
      <c r="CU317" t="s">
        <v>154</v>
      </c>
      <c r="CY317" t="s">
        <v>154</v>
      </c>
      <c r="DA317" s="17">
        <v>140</v>
      </c>
      <c r="DC317" s="17">
        <v>139</v>
      </c>
      <c r="DD317" s="17">
        <f t="shared" si="48"/>
        <v>140</v>
      </c>
      <c r="DE317" s="17">
        <v>25</v>
      </c>
      <c r="DG317" s="17">
        <v>28</v>
      </c>
      <c r="DH317" s="17">
        <f t="shared" si="49"/>
        <v>28</v>
      </c>
      <c r="DI317" s="17">
        <v>14</v>
      </c>
      <c r="DK317" s="17">
        <v>14</v>
      </c>
      <c r="DL317" s="17">
        <f t="shared" si="50"/>
        <v>14</v>
      </c>
      <c r="DM317" s="19">
        <v>2.1</v>
      </c>
      <c r="DO317" s="19">
        <v>1.6</v>
      </c>
      <c r="DP317" s="19">
        <f t="shared" si="51"/>
        <v>2.1</v>
      </c>
      <c r="DT317" s="17">
        <f t="shared" si="52"/>
        <v>0</v>
      </c>
      <c r="DX317" s="17">
        <f t="shared" si="53"/>
        <v>0</v>
      </c>
      <c r="DY317" t="s">
        <v>154</v>
      </c>
      <c r="ER317" t="s">
        <v>1117</v>
      </c>
      <c r="ES317" t="s">
        <v>1117</v>
      </c>
      <c r="EW317" t="s">
        <v>1117</v>
      </c>
      <c r="EY317" t="s">
        <v>1117</v>
      </c>
      <c r="FC317" t="s">
        <v>1120</v>
      </c>
    </row>
    <row r="318" spans="1:160" x14ac:dyDescent="0.2">
      <c r="A318" t="s">
        <v>150</v>
      </c>
      <c r="B318">
        <v>14779</v>
      </c>
      <c r="C318" t="s">
        <v>1347</v>
      </c>
      <c r="D318" t="s">
        <v>918</v>
      </c>
      <c r="E318" s="1">
        <v>16823</v>
      </c>
      <c r="F318" s="2">
        <v>38778</v>
      </c>
      <c r="G318" s="3">
        <v>38815</v>
      </c>
      <c r="H318" t="s">
        <v>177</v>
      </c>
      <c r="J318" s="23" t="s">
        <v>10222</v>
      </c>
      <c r="K318" t="s">
        <v>160</v>
      </c>
      <c r="L318">
        <v>22323</v>
      </c>
      <c r="M318">
        <v>60</v>
      </c>
      <c r="N318" t="s">
        <v>161</v>
      </c>
      <c r="Q318">
        <v>0</v>
      </c>
      <c r="R318">
        <v>1</v>
      </c>
      <c r="S318" t="s">
        <v>162</v>
      </c>
      <c r="T318" t="s">
        <v>314</v>
      </c>
      <c r="U318" t="s">
        <v>154</v>
      </c>
      <c r="V318" s="20" t="s">
        <v>154</v>
      </c>
      <c r="W318" s="20" t="s">
        <v>162</v>
      </c>
      <c r="X318" t="s">
        <v>162</v>
      </c>
      <c r="Y318" t="s">
        <v>154</v>
      </c>
      <c r="AB318">
        <v>67</v>
      </c>
      <c r="AC318">
        <v>167</v>
      </c>
      <c r="AD318">
        <v>24.02</v>
      </c>
      <c r="AG318">
        <v>22</v>
      </c>
      <c r="AH318" t="s">
        <v>162</v>
      </c>
      <c r="AI318" t="s">
        <v>1348</v>
      </c>
      <c r="AJ318" t="s">
        <v>154</v>
      </c>
      <c r="AM318" t="s">
        <v>162</v>
      </c>
      <c r="AN318" t="s">
        <v>154</v>
      </c>
      <c r="AW318">
        <v>22</v>
      </c>
      <c r="BF318" t="s">
        <v>316</v>
      </c>
      <c r="BG318" s="5">
        <v>38778</v>
      </c>
      <c r="BI318" t="s">
        <v>154</v>
      </c>
      <c r="BR318" t="s">
        <v>1108</v>
      </c>
      <c r="BS318" s="6">
        <v>38815</v>
      </c>
      <c r="BT318" t="s">
        <v>1349</v>
      </c>
      <c r="BU318" t="s">
        <v>1350</v>
      </c>
      <c r="BV318" t="s">
        <v>179</v>
      </c>
      <c r="BW318" t="s">
        <v>154</v>
      </c>
      <c r="BZ318" t="s">
        <v>1346</v>
      </c>
      <c r="CA318" t="s">
        <v>1236</v>
      </c>
      <c r="CB318" t="s">
        <v>1169</v>
      </c>
      <c r="CC318">
        <v>42</v>
      </c>
      <c r="CD318" t="s">
        <v>160</v>
      </c>
      <c r="CE318">
        <v>3</v>
      </c>
      <c r="CF318" t="s">
        <v>318</v>
      </c>
      <c r="CH318" t="s">
        <v>184</v>
      </c>
      <c r="CJ318" t="s">
        <v>160</v>
      </c>
      <c r="CK318">
        <v>42</v>
      </c>
      <c r="CL318">
        <v>80</v>
      </c>
      <c r="CM318">
        <v>175</v>
      </c>
      <c r="CN318">
        <v>26.12</v>
      </c>
      <c r="CO318" t="s">
        <v>318</v>
      </c>
      <c r="CP318" t="s">
        <v>1114</v>
      </c>
      <c r="CQ318" t="s">
        <v>154</v>
      </c>
      <c r="CS318" t="s">
        <v>154</v>
      </c>
      <c r="CU318" t="s">
        <v>154</v>
      </c>
      <c r="CY318" t="s">
        <v>154</v>
      </c>
      <c r="DA318" s="17">
        <v>140</v>
      </c>
      <c r="DC318" s="17">
        <v>139</v>
      </c>
      <c r="DD318" s="17">
        <f t="shared" si="48"/>
        <v>140</v>
      </c>
      <c r="DE318" s="17">
        <v>25</v>
      </c>
      <c r="DG318" s="17">
        <v>28</v>
      </c>
      <c r="DH318" s="17">
        <f t="shared" si="49"/>
        <v>28</v>
      </c>
      <c r="DI318" s="17">
        <v>14</v>
      </c>
      <c r="DK318" s="17">
        <v>14</v>
      </c>
      <c r="DL318" s="17">
        <f t="shared" si="50"/>
        <v>14</v>
      </c>
      <c r="DM318" s="19">
        <v>2.1</v>
      </c>
      <c r="DO318" s="19">
        <v>1.6</v>
      </c>
      <c r="DP318" s="19">
        <f t="shared" si="51"/>
        <v>2.1</v>
      </c>
      <c r="DT318" s="17">
        <f t="shared" si="52"/>
        <v>0</v>
      </c>
      <c r="DX318" s="17">
        <f t="shared" si="53"/>
        <v>0</v>
      </c>
      <c r="DY318" t="s">
        <v>154</v>
      </c>
      <c r="ER318" t="s">
        <v>1117</v>
      </c>
      <c r="ES318" t="s">
        <v>1117</v>
      </c>
      <c r="EW318" t="s">
        <v>1117</v>
      </c>
      <c r="EY318" t="s">
        <v>1117</v>
      </c>
      <c r="FC318" t="s">
        <v>1120</v>
      </c>
    </row>
    <row r="319" spans="1:160" x14ac:dyDescent="0.2">
      <c r="A319" t="s">
        <v>150</v>
      </c>
      <c r="B319">
        <v>14422</v>
      </c>
      <c r="C319" t="s">
        <v>1351</v>
      </c>
      <c r="D319" t="s">
        <v>1352</v>
      </c>
      <c r="E319" s="1">
        <v>14276</v>
      </c>
      <c r="F319" s="2">
        <v>38127</v>
      </c>
      <c r="G319" s="3">
        <v>38817</v>
      </c>
      <c r="H319" t="s">
        <v>177</v>
      </c>
      <c r="J319" s="23" t="s">
        <v>10222</v>
      </c>
      <c r="K319" t="s">
        <v>160</v>
      </c>
      <c r="L319">
        <v>21957</v>
      </c>
      <c r="M319">
        <v>65</v>
      </c>
      <c r="N319" t="s">
        <v>176</v>
      </c>
      <c r="Q319">
        <v>0</v>
      </c>
      <c r="R319">
        <v>1</v>
      </c>
      <c r="S319" t="s">
        <v>154</v>
      </c>
      <c r="U319" t="s">
        <v>154</v>
      </c>
      <c r="V319" s="20" t="s">
        <v>154</v>
      </c>
      <c r="W319" t="s">
        <v>162</v>
      </c>
      <c r="X319" t="s">
        <v>162</v>
      </c>
      <c r="Y319" t="s">
        <v>154</v>
      </c>
      <c r="AB319">
        <v>75</v>
      </c>
      <c r="AC319">
        <v>167</v>
      </c>
      <c r="AD319">
        <v>26.89</v>
      </c>
      <c r="AG319">
        <v>17</v>
      </c>
      <c r="AH319" t="s">
        <v>162</v>
      </c>
      <c r="AI319" t="s">
        <v>173</v>
      </c>
      <c r="AJ319" t="s">
        <v>154</v>
      </c>
      <c r="AM319" t="s">
        <v>154</v>
      </c>
      <c r="AN319" t="s">
        <v>162</v>
      </c>
      <c r="AW319">
        <v>17</v>
      </c>
      <c r="BF319" t="s">
        <v>392</v>
      </c>
      <c r="BG319" s="5">
        <v>38805</v>
      </c>
      <c r="BI319" t="s">
        <v>154</v>
      </c>
      <c r="BR319" t="s">
        <v>1108</v>
      </c>
      <c r="BS319" s="6">
        <v>38817</v>
      </c>
      <c r="BT319" t="s">
        <v>1109</v>
      </c>
      <c r="BU319" t="s">
        <v>243</v>
      </c>
      <c r="BV319" t="s">
        <v>179</v>
      </c>
      <c r="BW319" t="s">
        <v>154</v>
      </c>
      <c r="BZ319" t="s">
        <v>1353</v>
      </c>
      <c r="CA319" t="s">
        <v>1177</v>
      </c>
      <c r="CB319" t="s">
        <v>1122</v>
      </c>
      <c r="CC319">
        <v>34</v>
      </c>
      <c r="CD319" t="s">
        <v>160</v>
      </c>
      <c r="CE319">
        <v>3</v>
      </c>
      <c r="CF319" t="s">
        <v>318</v>
      </c>
      <c r="CH319" t="s">
        <v>184</v>
      </c>
      <c r="CJ319" t="s">
        <v>160</v>
      </c>
      <c r="CK319">
        <v>34</v>
      </c>
      <c r="CL319">
        <v>65</v>
      </c>
      <c r="CM319">
        <v>169</v>
      </c>
      <c r="CN319">
        <v>22.76</v>
      </c>
      <c r="CO319" t="s">
        <v>318</v>
      </c>
      <c r="CP319" t="s">
        <v>1114</v>
      </c>
      <c r="CQ319" t="s">
        <v>154</v>
      </c>
      <c r="CS319" t="s">
        <v>154</v>
      </c>
      <c r="CU319" t="s">
        <v>154</v>
      </c>
      <c r="CY319" t="s">
        <v>154</v>
      </c>
      <c r="DA319" s="17">
        <v>155</v>
      </c>
      <c r="DB319" s="17">
        <v>152</v>
      </c>
      <c r="DC319" s="17">
        <v>151</v>
      </c>
      <c r="DD319" s="17">
        <f t="shared" si="48"/>
        <v>155</v>
      </c>
      <c r="DF319" s="17">
        <v>38</v>
      </c>
      <c r="DG319" s="17">
        <v>38</v>
      </c>
      <c r="DH319" s="17">
        <f t="shared" si="49"/>
        <v>38</v>
      </c>
      <c r="DJ319" s="17">
        <v>12</v>
      </c>
      <c r="DK319" s="17">
        <v>12</v>
      </c>
      <c r="DL319" s="17">
        <f t="shared" si="50"/>
        <v>12</v>
      </c>
      <c r="DN319" s="19">
        <v>0.98</v>
      </c>
      <c r="DP319" s="19">
        <f t="shared" si="51"/>
        <v>0.98</v>
      </c>
      <c r="DR319" s="17">
        <v>24</v>
      </c>
      <c r="DT319" s="17">
        <f t="shared" si="52"/>
        <v>24</v>
      </c>
      <c r="DV319" s="17">
        <v>6</v>
      </c>
      <c r="DX319" s="17">
        <f t="shared" si="53"/>
        <v>6</v>
      </c>
      <c r="DY319" t="s">
        <v>154</v>
      </c>
      <c r="DZ319" s="8">
        <v>38816</v>
      </c>
      <c r="EA319" t="s">
        <v>1354</v>
      </c>
      <c r="EB319">
        <v>360</v>
      </c>
      <c r="EE319" t="s">
        <v>1355</v>
      </c>
      <c r="ER319" t="s">
        <v>1117</v>
      </c>
      <c r="ES319" t="s">
        <v>1117</v>
      </c>
      <c r="EW319" t="s">
        <v>1117</v>
      </c>
      <c r="EY319" t="s">
        <v>1117</v>
      </c>
      <c r="FC319" t="s">
        <v>1120</v>
      </c>
    </row>
    <row r="320" spans="1:160" x14ac:dyDescent="0.2">
      <c r="A320" t="s">
        <v>150</v>
      </c>
      <c r="B320">
        <v>14772</v>
      </c>
      <c r="C320" t="s">
        <v>1356</v>
      </c>
      <c r="D320" t="s">
        <v>1357</v>
      </c>
      <c r="E320" s="1">
        <v>19283</v>
      </c>
      <c r="F320" s="2">
        <v>38771</v>
      </c>
      <c r="G320" s="3">
        <v>38818</v>
      </c>
      <c r="H320" t="s">
        <v>177</v>
      </c>
      <c r="J320" s="23" t="s">
        <v>10222</v>
      </c>
      <c r="K320" t="s">
        <v>153</v>
      </c>
      <c r="L320">
        <v>22316</v>
      </c>
      <c r="M320">
        <v>53</v>
      </c>
      <c r="N320" t="s">
        <v>313</v>
      </c>
      <c r="Q320">
        <v>0</v>
      </c>
      <c r="R320">
        <v>1</v>
      </c>
      <c r="S320" t="s">
        <v>162</v>
      </c>
      <c r="T320" t="s">
        <v>314</v>
      </c>
      <c r="U320" t="s">
        <v>154</v>
      </c>
      <c r="V320" s="20" t="s">
        <v>154</v>
      </c>
      <c r="W320" t="s">
        <v>154</v>
      </c>
      <c r="X320" s="20" t="s">
        <v>154</v>
      </c>
      <c r="Y320" t="s">
        <v>154</v>
      </c>
      <c r="AB320">
        <v>68</v>
      </c>
      <c r="AC320">
        <v>161</v>
      </c>
      <c r="AD320">
        <v>26.23</v>
      </c>
      <c r="AG320">
        <v>23</v>
      </c>
      <c r="AH320" t="s">
        <v>162</v>
      </c>
      <c r="AI320" t="s">
        <v>1358</v>
      </c>
      <c r="AJ320" t="s">
        <v>154</v>
      </c>
      <c r="AM320" t="s">
        <v>154</v>
      </c>
      <c r="AN320" t="s">
        <v>154</v>
      </c>
      <c r="AW320">
        <v>23</v>
      </c>
      <c r="BF320" t="s">
        <v>316</v>
      </c>
      <c r="BG320" s="5">
        <v>38812</v>
      </c>
      <c r="BI320" t="s">
        <v>154</v>
      </c>
      <c r="BR320" t="s">
        <v>1108</v>
      </c>
      <c r="BS320" s="6">
        <v>38818</v>
      </c>
      <c r="BT320" t="s">
        <v>1109</v>
      </c>
      <c r="BU320" t="s">
        <v>1359</v>
      </c>
      <c r="BV320" t="s">
        <v>179</v>
      </c>
      <c r="BW320" t="s">
        <v>154</v>
      </c>
      <c r="BZ320" t="s">
        <v>1360</v>
      </c>
      <c r="CA320" t="s">
        <v>1236</v>
      </c>
      <c r="CB320" t="s">
        <v>1169</v>
      </c>
      <c r="CC320">
        <v>45</v>
      </c>
      <c r="CD320" t="s">
        <v>160</v>
      </c>
      <c r="CE320">
        <v>1</v>
      </c>
      <c r="CF320" t="s">
        <v>183</v>
      </c>
      <c r="CH320" t="s">
        <v>184</v>
      </c>
      <c r="CJ320" t="s">
        <v>160</v>
      </c>
      <c r="CK320">
        <v>45</v>
      </c>
      <c r="CL320">
        <v>95</v>
      </c>
      <c r="CM320">
        <v>170</v>
      </c>
      <c r="CN320">
        <v>32.869999999999997</v>
      </c>
      <c r="CO320" t="s">
        <v>183</v>
      </c>
      <c r="CP320" t="s">
        <v>1114</v>
      </c>
      <c r="CQ320" t="s">
        <v>162</v>
      </c>
      <c r="CR320" t="s">
        <v>1361</v>
      </c>
      <c r="CS320" t="s">
        <v>162</v>
      </c>
      <c r="CU320" t="s">
        <v>154</v>
      </c>
      <c r="CY320" t="s">
        <v>154</v>
      </c>
      <c r="DA320" s="17">
        <v>141</v>
      </c>
      <c r="DB320" s="17">
        <v>147</v>
      </c>
      <c r="DC320" s="17">
        <v>150</v>
      </c>
      <c r="DD320" s="17">
        <f t="shared" si="48"/>
        <v>150</v>
      </c>
      <c r="DE320" s="17">
        <v>46</v>
      </c>
      <c r="DF320" s="17">
        <v>60</v>
      </c>
      <c r="DG320" s="17">
        <v>51</v>
      </c>
      <c r="DH320" s="17">
        <f t="shared" si="49"/>
        <v>60</v>
      </c>
      <c r="DI320" s="17">
        <v>30</v>
      </c>
      <c r="DJ320" s="17">
        <v>28</v>
      </c>
      <c r="DK320" s="17">
        <v>24</v>
      </c>
      <c r="DL320" s="17">
        <f t="shared" si="50"/>
        <v>30</v>
      </c>
      <c r="DM320" s="19">
        <v>0.6</v>
      </c>
      <c r="DN320" s="19">
        <v>0.7</v>
      </c>
      <c r="DO320" s="19">
        <v>0.5</v>
      </c>
      <c r="DP320" s="19">
        <f t="shared" si="51"/>
        <v>0.7</v>
      </c>
      <c r="DS320" s="17">
        <v>25</v>
      </c>
      <c r="DT320" s="17">
        <f t="shared" si="52"/>
        <v>25</v>
      </c>
      <c r="DV320" s="17">
        <v>17</v>
      </c>
      <c r="DW320" s="17">
        <v>18</v>
      </c>
      <c r="DX320" s="17">
        <f t="shared" si="53"/>
        <v>18</v>
      </c>
      <c r="DY320" t="s">
        <v>154</v>
      </c>
      <c r="ER320" t="s">
        <v>1117</v>
      </c>
      <c r="ES320" t="s">
        <v>1117</v>
      </c>
      <c r="EW320" t="s">
        <v>1117</v>
      </c>
      <c r="EY320" t="s">
        <v>1117</v>
      </c>
      <c r="FC320" t="s">
        <v>1120</v>
      </c>
    </row>
    <row r="321" spans="1:160" x14ac:dyDescent="0.2">
      <c r="A321" t="s">
        <v>150</v>
      </c>
      <c r="B321">
        <v>14680</v>
      </c>
      <c r="C321" t="s">
        <v>1362</v>
      </c>
      <c r="D321" t="s">
        <v>1363</v>
      </c>
      <c r="E321" s="1">
        <v>16291</v>
      </c>
      <c r="F321" s="2">
        <v>38595</v>
      </c>
      <c r="G321" s="3">
        <v>38823</v>
      </c>
      <c r="H321" t="s">
        <v>155</v>
      </c>
      <c r="I321" s="4">
        <v>38822</v>
      </c>
      <c r="J321" s="23" t="s">
        <v>10222</v>
      </c>
      <c r="K321" t="s">
        <v>160</v>
      </c>
      <c r="L321">
        <v>22222</v>
      </c>
      <c r="M321">
        <v>61</v>
      </c>
      <c r="N321" t="s">
        <v>217</v>
      </c>
      <c r="S321" t="s">
        <v>162</v>
      </c>
      <c r="T321" t="s">
        <v>314</v>
      </c>
      <c r="U321" t="s">
        <v>154</v>
      </c>
      <c r="V321" s="20" t="s">
        <v>154</v>
      </c>
      <c r="W321" t="s">
        <v>154</v>
      </c>
      <c r="X321" s="20" t="s">
        <v>154</v>
      </c>
      <c r="Y321" t="s">
        <v>154</v>
      </c>
      <c r="AB321">
        <v>65</v>
      </c>
      <c r="AC321">
        <v>165</v>
      </c>
      <c r="AD321">
        <v>23.88</v>
      </c>
      <c r="AG321">
        <v>29</v>
      </c>
      <c r="AH321" t="s">
        <v>162</v>
      </c>
      <c r="AI321" t="s">
        <v>1364</v>
      </c>
      <c r="AJ321" t="s">
        <v>162</v>
      </c>
      <c r="AM321" t="s">
        <v>154</v>
      </c>
      <c r="AN321" t="s">
        <v>154</v>
      </c>
      <c r="AW321">
        <v>29</v>
      </c>
      <c r="BF321" t="s">
        <v>156</v>
      </c>
      <c r="BG321" s="5">
        <v>38819</v>
      </c>
      <c r="BH321" t="s">
        <v>164</v>
      </c>
      <c r="BI321" t="s">
        <v>154</v>
      </c>
      <c r="DM321" s="17"/>
      <c r="DN321" s="17"/>
      <c r="DO321" s="17"/>
      <c r="DP321" s="17"/>
    </row>
    <row r="322" spans="1:160" x14ac:dyDescent="0.2">
      <c r="A322" t="s">
        <v>150</v>
      </c>
      <c r="B322">
        <v>14751</v>
      </c>
      <c r="C322" t="s">
        <v>1365</v>
      </c>
      <c r="D322" t="s">
        <v>1366</v>
      </c>
      <c r="E322" s="1">
        <v>23189</v>
      </c>
      <c r="F322" s="2">
        <v>38730</v>
      </c>
      <c r="G322" s="3">
        <v>38825</v>
      </c>
      <c r="H322" t="s">
        <v>177</v>
      </c>
      <c r="I322" s="4">
        <v>43925</v>
      </c>
      <c r="J322" s="23" t="e">
        <f>VLOOKUP(#REF!,DECESSI!A:B,2,FALSE)</f>
        <v>#REF!</v>
      </c>
      <c r="K322" t="s">
        <v>160</v>
      </c>
      <c r="L322">
        <v>22295</v>
      </c>
      <c r="M322">
        <v>42</v>
      </c>
      <c r="N322" t="s">
        <v>298</v>
      </c>
      <c r="Q322">
        <v>0</v>
      </c>
      <c r="R322">
        <v>1</v>
      </c>
      <c r="S322" t="s">
        <v>154</v>
      </c>
      <c r="U322" t="s">
        <v>154</v>
      </c>
      <c r="V322" s="20" t="s">
        <v>154</v>
      </c>
      <c r="W322" t="s">
        <v>154</v>
      </c>
      <c r="X322" s="20" t="s">
        <v>154</v>
      </c>
      <c r="Y322" t="s">
        <v>154</v>
      </c>
      <c r="AB322">
        <v>56</v>
      </c>
      <c r="AC322">
        <v>168</v>
      </c>
      <c r="AD322">
        <v>19.84</v>
      </c>
      <c r="AG322">
        <v>12</v>
      </c>
      <c r="AH322" t="s">
        <v>154</v>
      </c>
      <c r="AJ322" t="s">
        <v>154</v>
      </c>
      <c r="AM322" t="s">
        <v>154</v>
      </c>
      <c r="AN322" t="s">
        <v>154</v>
      </c>
      <c r="AW322">
        <v>12</v>
      </c>
      <c r="BF322" t="s">
        <v>316</v>
      </c>
      <c r="BG322" s="5">
        <v>38756</v>
      </c>
      <c r="BH322" t="s">
        <v>307</v>
      </c>
      <c r="BI322" t="s">
        <v>154</v>
      </c>
      <c r="BR322" t="s">
        <v>1108</v>
      </c>
      <c r="BS322" s="6">
        <v>38825</v>
      </c>
      <c r="BT322" t="s">
        <v>1109</v>
      </c>
      <c r="BU322" t="s">
        <v>1229</v>
      </c>
      <c r="BV322" t="s">
        <v>179</v>
      </c>
      <c r="BW322" t="s">
        <v>154</v>
      </c>
      <c r="BZ322" t="s">
        <v>1367</v>
      </c>
      <c r="CA322" t="s">
        <v>1368</v>
      </c>
      <c r="CB322" t="s">
        <v>1369</v>
      </c>
      <c r="CC322">
        <v>74</v>
      </c>
      <c r="CD322" t="s">
        <v>160</v>
      </c>
      <c r="CE322">
        <v>1</v>
      </c>
      <c r="CF322" t="s">
        <v>183</v>
      </c>
      <c r="CH322" t="s">
        <v>184</v>
      </c>
      <c r="CJ322" t="s">
        <v>160</v>
      </c>
      <c r="CK322">
        <v>74</v>
      </c>
      <c r="CL322">
        <v>75</v>
      </c>
      <c r="CM322">
        <v>167</v>
      </c>
      <c r="CN322">
        <v>26.89</v>
      </c>
      <c r="CO322" t="s">
        <v>183</v>
      </c>
      <c r="CP322" t="s">
        <v>1114</v>
      </c>
      <c r="CQ322" t="s">
        <v>162</v>
      </c>
      <c r="CR322" t="s">
        <v>1370</v>
      </c>
      <c r="CU322" t="s">
        <v>162</v>
      </c>
      <c r="CV322" t="s">
        <v>1371</v>
      </c>
      <c r="DA322" s="17">
        <v>139</v>
      </c>
      <c r="DD322" s="17">
        <f t="shared" ref="DD322:DD324" si="54">MAX(DA322:DC322)</f>
        <v>139</v>
      </c>
      <c r="DE322" s="17">
        <v>35</v>
      </c>
      <c r="DH322" s="17">
        <f t="shared" ref="DH322:DH324" si="55">MAX(DE322:DG322)</f>
        <v>35</v>
      </c>
      <c r="DI322" s="17">
        <v>27</v>
      </c>
      <c r="DL322" s="17">
        <f t="shared" ref="DL322:DL324" si="56">MAX(DI322:DK322)</f>
        <v>27</v>
      </c>
      <c r="DM322" s="19">
        <v>0.4</v>
      </c>
      <c r="DP322" s="19">
        <f t="shared" ref="DP322:DP324" si="57">MAX(DM322:DO322)</f>
        <v>0.4</v>
      </c>
      <c r="DQ322" s="17">
        <v>280</v>
      </c>
      <c r="DT322" s="17">
        <f t="shared" ref="DT322:DT324" si="58">MAX(DQ322:DS322)</f>
        <v>280</v>
      </c>
      <c r="DX322" s="17">
        <f t="shared" ref="DX322:DX324" si="59">MAX(DU322:DW322)</f>
        <v>0</v>
      </c>
      <c r="DY322" t="s">
        <v>154</v>
      </c>
      <c r="DZ322" s="8">
        <v>38823</v>
      </c>
      <c r="EB322">
        <v>15</v>
      </c>
      <c r="EE322" t="s">
        <v>1372</v>
      </c>
      <c r="ER322" t="s">
        <v>1117</v>
      </c>
      <c r="ES322" t="s">
        <v>1117</v>
      </c>
      <c r="EW322" t="s">
        <v>1117</v>
      </c>
    </row>
    <row r="323" spans="1:160" x14ac:dyDescent="0.2">
      <c r="A323" t="s">
        <v>150</v>
      </c>
      <c r="B323">
        <v>14582</v>
      </c>
      <c r="C323" t="s">
        <v>1373</v>
      </c>
      <c r="D323" t="s">
        <v>1374</v>
      </c>
      <c r="E323" s="1">
        <v>17722</v>
      </c>
      <c r="F323" s="2">
        <v>38436</v>
      </c>
      <c r="G323" s="3">
        <v>38827</v>
      </c>
      <c r="H323" t="s">
        <v>177</v>
      </c>
      <c r="J323" s="23" t="s">
        <v>10222</v>
      </c>
      <c r="K323" t="s">
        <v>153</v>
      </c>
      <c r="L323">
        <v>22122</v>
      </c>
      <c r="M323">
        <v>56</v>
      </c>
      <c r="N323" t="s">
        <v>176</v>
      </c>
      <c r="Q323">
        <v>0</v>
      </c>
      <c r="R323">
        <v>1</v>
      </c>
      <c r="S323" t="s">
        <v>154</v>
      </c>
      <c r="U323" t="s">
        <v>154</v>
      </c>
      <c r="V323" s="20" t="s">
        <v>154</v>
      </c>
      <c r="W323" t="s">
        <v>162</v>
      </c>
      <c r="X323" t="s">
        <v>162</v>
      </c>
      <c r="Y323" t="s">
        <v>154</v>
      </c>
      <c r="AB323">
        <v>73</v>
      </c>
      <c r="AC323">
        <v>158</v>
      </c>
      <c r="AD323">
        <v>29.24</v>
      </c>
      <c r="AG323">
        <v>16</v>
      </c>
      <c r="AH323" t="s">
        <v>154</v>
      </c>
      <c r="AJ323" t="s">
        <v>154</v>
      </c>
      <c r="AM323" t="s">
        <v>162</v>
      </c>
      <c r="AN323" t="s">
        <v>162</v>
      </c>
      <c r="AW323">
        <v>16</v>
      </c>
      <c r="BF323" t="s">
        <v>156</v>
      </c>
      <c r="BG323" s="5">
        <v>38826</v>
      </c>
      <c r="BH323" t="s">
        <v>546</v>
      </c>
      <c r="BI323" t="s">
        <v>154</v>
      </c>
      <c r="BR323" t="s">
        <v>1108</v>
      </c>
      <c r="BS323" s="6">
        <v>38827</v>
      </c>
      <c r="BT323" t="s">
        <v>1109</v>
      </c>
      <c r="BU323" t="s">
        <v>376</v>
      </c>
      <c r="BV323" t="s">
        <v>179</v>
      </c>
      <c r="BW323" t="s">
        <v>154</v>
      </c>
      <c r="BZ323" t="s">
        <v>1375</v>
      </c>
      <c r="CA323" t="s">
        <v>1236</v>
      </c>
      <c r="CB323" t="s">
        <v>1180</v>
      </c>
      <c r="CC323">
        <v>71</v>
      </c>
      <c r="CD323" t="s">
        <v>153</v>
      </c>
      <c r="CE323">
        <v>3</v>
      </c>
      <c r="CF323" t="s">
        <v>318</v>
      </c>
      <c r="CH323" t="s">
        <v>184</v>
      </c>
      <c r="CJ323" t="s">
        <v>153</v>
      </c>
      <c r="CK323">
        <v>71</v>
      </c>
      <c r="CL323">
        <v>60</v>
      </c>
      <c r="CM323">
        <v>165</v>
      </c>
      <c r="CN323">
        <v>22.04</v>
      </c>
      <c r="CO323" t="s">
        <v>318</v>
      </c>
      <c r="CP323" t="s">
        <v>1114</v>
      </c>
      <c r="CQ323" t="s">
        <v>154</v>
      </c>
      <c r="CS323" t="s">
        <v>162</v>
      </c>
      <c r="CU323" t="s">
        <v>154</v>
      </c>
      <c r="CY323" t="s">
        <v>154</v>
      </c>
      <c r="DA323" s="17">
        <v>141</v>
      </c>
      <c r="DB323" s="17">
        <v>169</v>
      </c>
      <c r="DC323" s="17">
        <v>163</v>
      </c>
      <c r="DD323" s="17">
        <f t="shared" si="54"/>
        <v>169</v>
      </c>
      <c r="DE323" s="17">
        <v>20</v>
      </c>
      <c r="DF323" s="17">
        <v>88</v>
      </c>
      <c r="DH323" s="17">
        <f t="shared" si="55"/>
        <v>88</v>
      </c>
      <c r="DI323" s="17">
        <v>29</v>
      </c>
      <c r="DJ323" s="17">
        <v>238</v>
      </c>
      <c r="DL323" s="17">
        <f t="shared" si="56"/>
        <v>238</v>
      </c>
      <c r="DM323" s="19">
        <v>1.63</v>
      </c>
      <c r="DN323" s="19">
        <v>0.8</v>
      </c>
      <c r="DP323" s="19">
        <f t="shared" si="57"/>
        <v>1.63</v>
      </c>
      <c r="DR323" s="17">
        <v>699</v>
      </c>
      <c r="DT323" s="17">
        <f t="shared" si="58"/>
        <v>699</v>
      </c>
      <c r="DV323" s="17">
        <v>332</v>
      </c>
      <c r="DX323" s="17">
        <f t="shared" si="59"/>
        <v>332</v>
      </c>
      <c r="DY323" t="s">
        <v>154</v>
      </c>
      <c r="ER323" t="s">
        <v>1117</v>
      </c>
      <c r="ES323" t="s">
        <v>1117</v>
      </c>
      <c r="EW323" t="s">
        <v>1117</v>
      </c>
      <c r="EY323" t="s">
        <v>1117</v>
      </c>
      <c r="EZ323">
        <v>0</v>
      </c>
      <c r="FA323" t="s">
        <v>1376</v>
      </c>
      <c r="FB323" t="s">
        <v>1377</v>
      </c>
      <c r="FC323" t="s">
        <v>1120</v>
      </c>
    </row>
    <row r="324" spans="1:160" x14ac:dyDescent="0.2">
      <c r="A324" t="s">
        <v>150</v>
      </c>
      <c r="B324">
        <v>14706</v>
      </c>
      <c r="C324" t="s">
        <v>1378</v>
      </c>
      <c r="D324" t="s">
        <v>232</v>
      </c>
      <c r="E324" s="1">
        <v>18531</v>
      </c>
      <c r="F324" s="2">
        <v>38638</v>
      </c>
      <c r="G324" s="3">
        <v>38834</v>
      </c>
      <c r="H324" t="s">
        <v>177</v>
      </c>
      <c r="I324" s="4">
        <v>39400</v>
      </c>
      <c r="J324" s="23" t="s">
        <v>10222</v>
      </c>
      <c r="K324" t="s">
        <v>153</v>
      </c>
      <c r="L324">
        <v>22249</v>
      </c>
      <c r="M324">
        <v>55</v>
      </c>
      <c r="N324" t="s">
        <v>161</v>
      </c>
      <c r="Q324">
        <v>0</v>
      </c>
      <c r="R324">
        <v>1</v>
      </c>
      <c r="S324" t="s">
        <v>154</v>
      </c>
      <c r="U324" t="s">
        <v>154</v>
      </c>
      <c r="V324" s="20" t="s">
        <v>154</v>
      </c>
      <c r="W324" s="20" t="s">
        <v>162</v>
      </c>
      <c r="X324" t="s">
        <v>162</v>
      </c>
      <c r="Y324" t="s">
        <v>154</v>
      </c>
      <c r="AB324">
        <v>85</v>
      </c>
      <c r="AC324">
        <v>160</v>
      </c>
      <c r="AD324">
        <v>33.200000000000003</v>
      </c>
      <c r="AG324">
        <v>35</v>
      </c>
      <c r="AH324" t="s">
        <v>162</v>
      </c>
      <c r="AI324" t="s">
        <v>290</v>
      </c>
      <c r="AJ324" t="s">
        <v>154</v>
      </c>
      <c r="AM324" t="s">
        <v>162</v>
      </c>
      <c r="AN324" t="s">
        <v>154</v>
      </c>
      <c r="AW324">
        <v>35</v>
      </c>
      <c r="BF324" t="s">
        <v>392</v>
      </c>
      <c r="BG324" s="5">
        <v>38833</v>
      </c>
      <c r="BI324" t="s">
        <v>154</v>
      </c>
      <c r="BR324" t="s">
        <v>1165</v>
      </c>
      <c r="BS324" s="6">
        <v>38834</v>
      </c>
      <c r="BT324" t="s">
        <v>1109</v>
      </c>
      <c r="BU324" t="s">
        <v>1379</v>
      </c>
      <c r="BV324" t="s">
        <v>179</v>
      </c>
      <c r="BW324" t="s">
        <v>154</v>
      </c>
      <c r="BZ324" t="s">
        <v>1380</v>
      </c>
      <c r="CA324" t="s">
        <v>1381</v>
      </c>
      <c r="CB324" t="s">
        <v>1382</v>
      </c>
      <c r="CC324">
        <v>95</v>
      </c>
      <c r="CD324" t="s">
        <v>153</v>
      </c>
      <c r="CE324">
        <v>3</v>
      </c>
      <c r="CF324" t="s">
        <v>318</v>
      </c>
      <c r="CH324" t="s">
        <v>184</v>
      </c>
      <c r="CJ324" t="s">
        <v>153</v>
      </c>
      <c r="CK324">
        <v>95</v>
      </c>
      <c r="CL324">
        <v>70</v>
      </c>
      <c r="CM324">
        <v>162</v>
      </c>
      <c r="CN324">
        <v>26.67</v>
      </c>
      <c r="CO324" t="s">
        <v>318</v>
      </c>
      <c r="CP324" t="s">
        <v>1114</v>
      </c>
      <c r="CQ324" t="s">
        <v>154</v>
      </c>
      <c r="CS324" t="s">
        <v>154</v>
      </c>
      <c r="CU324" t="s">
        <v>154</v>
      </c>
      <c r="CY324" t="s">
        <v>154</v>
      </c>
      <c r="DA324" s="17">
        <v>152</v>
      </c>
      <c r="DD324" s="17">
        <f t="shared" si="54"/>
        <v>152</v>
      </c>
      <c r="DE324" s="17">
        <v>24</v>
      </c>
      <c r="DH324" s="17">
        <f t="shared" si="55"/>
        <v>24</v>
      </c>
      <c r="DI324" s="17">
        <v>20</v>
      </c>
      <c r="DL324" s="17">
        <f t="shared" si="56"/>
        <v>20</v>
      </c>
      <c r="DM324" s="19">
        <v>0.25</v>
      </c>
      <c r="DP324" s="19">
        <f t="shared" si="57"/>
        <v>0.25</v>
      </c>
      <c r="DT324" s="17">
        <f t="shared" si="58"/>
        <v>0</v>
      </c>
      <c r="DU324" s="17">
        <v>37</v>
      </c>
      <c r="DX324" s="17">
        <f t="shared" si="59"/>
        <v>37</v>
      </c>
      <c r="DY324" t="s">
        <v>154</v>
      </c>
      <c r="ER324" t="s">
        <v>1117</v>
      </c>
      <c r="ES324" t="s">
        <v>1117</v>
      </c>
      <c r="ET324" t="s">
        <v>1117</v>
      </c>
      <c r="EU324" t="s">
        <v>1117</v>
      </c>
      <c r="EW324" t="s">
        <v>1117</v>
      </c>
      <c r="EZ324">
        <v>20</v>
      </c>
      <c r="FA324" t="s">
        <v>1383</v>
      </c>
      <c r="FC324" t="s">
        <v>1120</v>
      </c>
    </row>
    <row r="325" spans="1:160" x14ac:dyDescent="0.2">
      <c r="A325" t="s">
        <v>150</v>
      </c>
      <c r="B325">
        <v>14760</v>
      </c>
      <c r="C325" t="s">
        <v>1384</v>
      </c>
      <c r="D325" t="s">
        <v>1385</v>
      </c>
      <c r="E325" s="1">
        <v>14854</v>
      </c>
      <c r="F325" s="2">
        <v>38744</v>
      </c>
      <c r="G325" s="3">
        <v>38834</v>
      </c>
      <c r="H325" t="s">
        <v>155</v>
      </c>
      <c r="I325" s="4">
        <v>38834</v>
      </c>
      <c r="J325" s="23" t="s">
        <v>10222</v>
      </c>
      <c r="K325" t="s">
        <v>153</v>
      </c>
      <c r="L325">
        <v>22304</v>
      </c>
      <c r="M325">
        <v>65</v>
      </c>
      <c r="N325" t="s">
        <v>408</v>
      </c>
      <c r="S325" t="s">
        <v>154</v>
      </c>
      <c r="U325" t="s">
        <v>154</v>
      </c>
      <c r="V325" s="20" t="s">
        <v>154</v>
      </c>
      <c r="W325" t="s">
        <v>154</v>
      </c>
      <c r="X325" s="20" t="s">
        <v>154</v>
      </c>
      <c r="Y325" t="s">
        <v>154</v>
      </c>
      <c r="AB325">
        <v>50</v>
      </c>
      <c r="AC325">
        <v>155</v>
      </c>
      <c r="AD325">
        <v>20.81</v>
      </c>
      <c r="AG325">
        <v>26</v>
      </c>
      <c r="AH325" t="s">
        <v>162</v>
      </c>
      <c r="AI325" t="s">
        <v>241</v>
      </c>
      <c r="AJ325" t="s">
        <v>187</v>
      </c>
      <c r="AM325" t="s">
        <v>154</v>
      </c>
      <c r="AN325" t="s">
        <v>154</v>
      </c>
      <c r="AW325">
        <v>26</v>
      </c>
      <c r="BF325" t="s">
        <v>316</v>
      </c>
      <c r="BG325" s="5">
        <v>38812</v>
      </c>
      <c r="BH325" t="s">
        <v>242</v>
      </c>
      <c r="BI325" t="s">
        <v>154</v>
      </c>
      <c r="DM325" s="17"/>
      <c r="DN325" s="17"/>
      <c r="DO325" s="17"/>
      <c r="DP325" s="17"/>
    </row>
    <row r="326" spans="1:160" x14ac:dyDescent="0.2">
      <c r="A326" t="s">
        <v>150</v>
      </c>
      <c r="B326">
        <v>14754</v>
      </c>
      <c r="C326" t="s">
        <v>1386</v>
      </c>
      <c r="D326" t="s">
        <v>1387</v>
      </c>
      <c r="E326" s="1">
        <v>15911</v>
      </c>
      <c r="F326" s="2">
        <v>38736</v>
      </c>
      <c r="G326" s="3">
        <v>38835</v>
      </c>
      <c r="H326" t="s">
        <v>177</v>
      </c>
      <c r="J326" s="23" t="s">
        <v>10222</v>
      </c>
      <c r="K326" t="s">
        <v>153</v>
      </c>
      <c r="L326">
        <v>22298</v>
      </c>
      <c r="M326">
        <v>62</v>
      </c>
      <c r="N326" t="s">
        <v>313</v>
      </c>
      <c r="Q326">
        <v>0</v>
      </c>
      <c r="R326">
        <v>1</v>
      </c>
      <c r="S326" t="s">
        <v>162</v>
      </c>
      <c r="T326" t="s">
        <v>314</v>
      </c>
      <c r="U326" t="s">
        <v>154</v>
      </c>
      <c r="V326" s="20" t="s">
        <v>154</v>
      </c>
      <c r="W326" t="s">
        <v>154</v>
      </c>
      <c r="X326" s="20" t="s">
        <v>154</v>
      </c>
      <c r="Y326" t="s">
        <v>154</v>
      </c>
      <c r="AB326">
        <v>49</v>
      </c>
      <c r="AC326">
        <v>158</v>
      </c>
      <c r="AD326">
        <v>19.63</v>
      </c>
      <c r="AG326">
        <v>21</v>
      </c>
      <c r="AH326" t="s">
        <v>162</v>
      </c>
      <c r="AI326" t="s">
        <v>1388</v>
      </c>
      <c r="AJ326" t="s">
        <v>154</v>
      </c>
      <c r="AM326" t="s">
        <v>154</v>
      </c>
      <c r="AN326" t="s">
        <v>154</v>
      </c>
      <c r="AW326">
        <v>21</v>
      </c>
      <c r="BF326" t="s">
        <v>316</v>
      </c>
      <c r="BG326" s="5">
        <v>38736</v>
      </c>
      <c r="BI326" t="s">
        <v>154</v>
      </c>
      <c r="BR326" t="s">
        <v>1108</v>
      </c>
      <c r="BS326" s="6">
        <v>38835</v>
      </c>
      <c r="BT326" t="s">
        <v>1109</v>
      </c>
      <c r="BU326" t="s">
        <v>452</v>
      </c>
      <c r="BV326" t="s">
        <v>179</v>
      </c>
      <c r="BW326" t="s">
        <v>154</v>
      </c>
      <c r="BZ326" t="s">
        <v>1389</v>
      </c>
      <c r="CA326" t="s">
        <v>1390</v>
      </c>
      <c r="CB326" t="s">
        <v>1391</v>
      </c>
      <c r="CC326">
        <v>24</v>
      </c>
      <c r="CD326" t="s">
        <v>153</v>
      </c>
      <c r="CE326">
        <v>3</v>
      </c>
      <c r="CF326" t="s">
        <v>318</v>
      </c>
      <c r="CH326" t="s">
        <v>184</v>
      </c>
      <c r="CJ326" t="s">
        <v>153</v>
      </c>
      <c r="CK326">
        <v>24</v>
      </c>
      <c r="CL326">
        <v>55</v>
      </c>
      <c r="CM326">
        <v>170</v>
      </c>
      <c r="CN326">
        <v>19.03</v>
      </c>
      <c r="CO326" t="s">
        <v>318</v>
      </c>
      <c r="CP326" t="s">
        <v>1392</v>
      </c>
      <c r="CQ326" t="s">
        <v>154</v>
      </c>
      <c r="CS326" t="s">
        <v>154</v>
      </c>
      <c r="CU326" t="s">
        <v>154</v>
      </c>
      <c r="CY326" t="s">
        <v>154</v>
      </c>
      <c r="DB326" s="17">
        <v>146</v>
      </c>
      <c r="DD326" s="17">
        <f t="shared" ref="DD326:DD331" si="60">MAX(DA326:DC326)</f>
        <v>146</v>
      </c>
      <c r="DH326" s="17">
        <f t="shared" ref="DH326:DH331" si="61">MAX(DE326:DG326)</f>
        <v>0</v>
      </c>
      <c r="DJ326" s="17">
        <v>220</v>
      </c>
      <c r="DL326" s="17">
        <f t="shared" ref="DL326:DL331" si="62">MAX(DI326:DK326)</f>
        <v>220</v>
      </c>
      <c r="DN326" s="19">
        <v>0.4</v>
      </c>
      <c r="DP326" s="19">
        <f t="shared" ref="DP326:DP331" si="63">MAX(DM326:DO326)</f>
        <v>0.4</v>
      </c>
      <c r="DR326" s="17">
        <v>141</v>
      </c>
      <c r="DT326" s="17">
        <f t="shared" ref="DT326:DT331" si="64">MAX(DQ326:DS326)</f>
        <v>141</v>
      </c>
      <c r="DV326" s="17">
        <v>12</v>
      </c>
      <c r="DX326" s="17">
        <f t="shared" ref="DX326:DX331" si="65">MAX(DU326:DW326)</f>
        <v>12</v>
      </c>
      <c r="DY326" t="s">
        <v>1132</v>
      </c>
      <c r="ER326" t="s">
        <v>1117</v>
      </c>
      <c r="ES326" t="s">
        <v>1117</v>
      </c>
      <c r="EW326" t="s">
        <v>1117</v>
      </c>
      <c r="EY326" t="s">
        <v>1117</v>
      </c>
      <c r="FC326" t="s">
        <v>1120</v>
      </c>
    </row>
    <row r="327" spans="1:160" x14ac:dyDescent="0.2">
      <c r="A327" t="s">
        <v>150</v>
      </c>
      <c r="B327">
        <v>14809</v>
      </c>
      <c r="C327" t="s">
        <v>1393</v>
      </c>
      <c r="D327" t="s">
        <v>230</v>
      </c>
      <c r="E327" s="1">
        <v>16029</v>
      </c>
      <c r="F327" s="2">
        <v>38828</v>
      </c>
      <c r="G327" s="3">
        <v>38836</v>
      </c>
      <c r="H327" t="s">
        <v>177</v>
      </c>
      <c r="I327" s="4">
        <v>39064</v>
      </c>
      <c r="J327" s="23" t="s">
        <v>10222</v>
      </c>
      <c r="K327" t="s">
        <v>160</v>
      </c>
      <c r="L327">
        <v>22354</v>
      </c>
      <c r="M327">
        <v>62</v>
      </c>
      <c r="N327" t="s">
        <v>161</v>
      </c>
      <c r="Q327">
        <v>0</v>
      </c>
      <c r="R327">
        <v>1</v>
      </c>
      <c r="S327" t="s">
        <v>154</v>
      </c>
      <c r="U327" t="s">
        <v>154</v>
      </c>
      <c r="V327" s="20" t="s">
        <v>154</v>
      </c>
      <c r="W327" s="20" t="s">
        <v>162</v>
      </c>
      <c r="X327" t="s">
        <v>162</v>
      </c>
      <c r="Y327" t="s">
        <v>154</v>
      </c>
      <c r="AB327">
        <v>70</v>
      </c>
      <c r="AC327">
        <v>170</v>
      </c>
      <c r="AD327">
        <v>24.22</v>
      </c>
      <c r="AG327">
        <v>41</v>
      </c>
      <c r="AJ327" t="s">
        <v>154</v>
      </c>
      <c r="AM327" t="s">
        <v>162</v>
      </c>
      <c r="AN327" t="s">
        <v>154</v>
      </c>
      <c r="AW327">
        <v>41</v>
      </c>
      <c r="BF327" t="s">
        <v>392</v>
      </c>
      <c r="BG327" s="5">
        <v>38828</v>
      </c>
      <c r="BI327" t="s">
        <v>154</v>
      </c>
      <c r="BR327" t="s">
        <v>1246</v>
      </c>
      <c r="BS327" s="6">
        <v>38836</v>
      </c>
      <c r="BT327" t="s">
        <v>1109</v>
      </c>
      <c r="BU327" t="s">
        <v>1394</v>
      </c>
      <c r="BV327" t="s">
        <v>179</v>
      </c>
      <c r="BW327" t="s">
        <v>154</v>
      </c>
      <c r="BZ327" t="s">
        <v>1395</v>
      </c>
      <c r="CA327" t="s">
        <v>1390</v>
      </c>
      <c r="CB327" t="s">
        <v>1391</v>
      </c>
      <c r="CC327">
        <v>57</v>
      </c>
      <c r="CD327" t="s">
        <v>153</v>
      </c>
      <c r="CE327">
        <v>1</v>
      </c>
      <c r="CF327" t="s">
        <v>183</v>
      </c>
      <c r="CH327" t="s">
        <v>184</v>
      </c>
      <c r="CJ327" t="s">
        <v>153</v>
      </c>
      <c r="CK327">
        <v>57</v>
      </c>
      <c r="CL327">
        <v>70</v>
      </c>
      <c r="CM327">
        <v>158</v>
      </c>
      <c r="CN327">
        <v>28.04</v>
      </c>
      <c r="CO327" t="s">
        <v>183</v>
      </c>
      <c r="CP327" t="s">
        <v>1114</v>
      </c>
      <c r="CQ327" t="s">
        <v>154</v>
      </c>
      <c r="CS327" t="s">
        <v>154</v>
      </c>
      <c r="CU327" t="s">
        <v>154</v>
      </c>
      <c r="CY327" t="s">
        <v>154</v>
      </c>
      <c r="DA327" s="17">
        <v>144</v>
      </c>
      <c r="DB327" s="17">
        <v>139</v>
      </c>
      <c r="DC327" s="17">
        <v>152</v>
      </c>
      <c r="DD327" s="17">
        <f t="shared" si="60"/>
        <v>152</v>
      </c>
      <c r="DH327" s="17">
        <f t="shared" si="61"/>
        <v>0</v>
      </c>
      <c r="DJ327" s="17">
        <v>24</v>
      </c>
      <c r="DL327" s="17">
        <f t="shared" si="62"/>
        <v>24</v>
      </c>
      <c r="DN327" s="19">
        <v>0.37</v>
      </c>
      <c r="DO327" s="19">
        <v>0.33</v>
      </c>
      <c r="DP327" s="19">
        <f t="shared" si="63"/>
        <v>0.37</v>
      </c>
      <c r="DT327" s="17">
        <f t="shared" si="64"/>
        <v>0</v>
      </c>
      <c r="DX327" s="17">
        <f t="shared" si="65"/>
        <v>0</v>
      </c>
      <c r="DY327" t="s">
        <v>154</v>
      </c>
      <c r="ER327" t="s">
        <v>1117</v>
      </c>
      <c r="ES327" t="s">
        <v>1117</v>
      </c>
      <c r="EW327" t="s">
        <v>1155</v>
      </c>
      <c r="EX327" t="s">
        <v>1117</v>
      </c>
      <c r="EY327" t="s">
        <v>1117</v>
      </c>
      <c r="EZ327">
        <v>10</v>
      </c>
      <c r="FA327" t="s">
        <v>1396</v>
      </c>
      <c r="FC327" t="s">
        <v>1156</v>
      </c>
    </row>
    <row r="328" spans="1:160" x14ac:dyDescent="0.2">
      <c r="A328" t="s">
        <v>150</v>
      </c>
      <c r="B328">
        <v>14609</v>
      </c>
      <c r="C328" t="s">
        <v>1397</v>
      </c>
      <c r="D328" t="s">
        <v>1107</v>
      </c>
      <c r="E328" s="1">
        <v>26304</v>
      </c>
      <c r="F328" s="2">
        <v>38484</v>
      </c>
      <c r="G328" s="3">
        <v>38843</v>
      </c>
      <c r="H328" t="s">
        <v>177</v>
      </c>
      <c r="J328" s="23" t="s">
        <v>10222</v>
      </c>
      <c r="K328" t="s">
        <v>160</v>
      </c>
      <c r="L328">
        <v>22150</v>
      </c>
      <c r="M328">
        <v>33</v>
      </c>
      <c r="N328" t="s">
        <v>1221</v>
      </c>
      <c r="Q328">
        <v>0</v>
      </c>
      <c r="R328">
        <v>1</v>
      </c>
      <c r="S328" t="s">
        <v>154</v>
      </c>
      <c r="U328" t="s">
        <v>154</v>
      </c>
      <c r="V328" s="20" t="s">
        <v>154</v>
      </c>
      <c r="W328" t="s">
        <v>154</v>
      </c>
      <c r="X328" s="20" t="s">
        <v>154</v>
      </c>
      <c r="Y328" t="s">
        <v>154</v>
      </c>
      <c r="AB328">
        <v>83</v>
      </c>
      <c r="AC328">
        <v>184</v>
      </c>
      <c r="AD328">
        <v>24.52</v>
      </c>
      <c r="AG328">
        <v>40</v>
      </c>
      <c r="AH328" t="s">
        <v>154</v>
      </c>
      <c r="AJ328" t="s">
        <v>154</v>
      </c>
      <c r="AM328" t="s">
        <v>154</v>
      </c>
      <c r="AN328" t="s">
        <v>154</v>
      </c>
      <c r="AW328">
        <v>40</v>
      </c>
      <c r="BF328" t="s">
        <v>156</v>
      </c>
      <c r="BG328" s="5">
        <v>38819</v>
      </c>
      <c r="BH328" t="s">
        <v>164</v>
      </c>
      <c r="BI328" t="s">
        <v>154</v>
      </c>
      <c r="BR328" t="s">
        <v>1165</v>
      </c>
      <c r="BS328" s="6">
        <v>38843</v>
      </c>
      <c r="BT328" t="s">
        <v>1109</v>
      </c>
      <c r="BU328" t="s">
        <v>452</v>
      </c>
      <c r="BV328" t="s">
        <v>179</v>
      </c>
      <c r="BW328" t="s">
        <v>154</v>
      </c>
      <c r="BZ328" t="s">
        <v>1398</v>
      </c>
      <c r="CA328" t="s">
        <v>1267</v>
      </c>
      <c r="CB328" t="s">
        <v>1268</v>
      </c>
      <c r="CC328">
        <v>46</v>
      </c>
      <c r="CD328" t="s">
        <v>160</v>
      </c>
      <c r="CE328">
        <v>1</v>
      </c>
      <c r="CF328" t="s">
        <v>183</v>
      </c>
      <c r="CH328" t="s">
        <v>184</v>
      </c>
      <c r="CJ328" t="s">
        <v>160</v>
      </c>
      <c r="CK328">
        <v>46</v>
      </c>
      <c r="CL328">
        <v>75</v>
      </c>
      <c r="CM328">
        <v>170</v>
      </c>
      <c r="CN328">
        <v>25.95</v>
      </c>
      <c r="CO328" t="s">
        <v>183</v>
      </c>
      <c r="CP328" t="s">
        <v>1114</v>
      </c>
      <c r="CQ328" t="s">
        <v>154</v>
      </c>
      <c r="CS328" t="s">
        <v>162</v>
      </c>
      <c r="CT328" t="s">
        <v>1399</v>
      </c>
      <c r="CU328" t="s">
        <v>154</v>
      </c>
      <c r="CY328" t="s">
        <v>154</v>
      </c>
      <c r="DA328" s="17">
        <v>146</v>
      </c>
      <c r="DC328" s="17">
        <v>140</v>
      </c>
      <c r="DD328" s="17">
        <f t="shared" si="60"/>
        <v>146</v>
      </c>
      <c r="DG328" s="17">
        <v>19</v>
      </c>
      <c r="DH328" s="17">
        <f t="shared" si="61"/>
        <v>19</v>
      </c>
      <c r="DK328" s="17">
        <v>12</v>
      </c>
      <c r="DL328" s="17">
        <f t="shared" si="62"/>
        <v>12</v>
      </c>
      <c r="DO328" s="19">
        <v>0.2</v>
      </c>
      <c r="DP328" s="19">
        <f t="shared" si="63"/>
        <v>0.2</v>
      </c>
      <c r="DS328" s="17">
        <v>164</v>
      </c>
      <c r="DT328" s="17">
        <f t="shared" si="64"/>
        <v>164</v>
      </c>
      <c r="DW328" s="17">
        <v>11</v>
      </c>
      <c r="DX328" s="17">
        <f t="shared" si="65"/>
        <v>11</v>
      </c>
      <c r="DY328" t="s">
        <v>154</v>
      </c>
      <c r="ER328" t="s">
        <v>1117</v>
      </c>
      <c r="ES328" t="s">
        <v>1117</v>
      </c>
      <c r="EW328" t="s">
        <v>1117</v>
      </c>
      <c r="EY328" t="s">
        <v>1117</v>
      </c>
      <c r="FC328" t="s">
        <v>1120</v>
      </c>
    </row>
    <row r="329" spans="1:160" x14ac:dyDescent="0.2">
      <c r="A329" t="s">
        <v>150</v>
      </c>
      <c r="B329">
        <v>14669</v>
      </c>
      <c r="C329" t="s">
        <v>1400</v>
      </c>
      <c r="D329" t="s">
        <v>1228</v>
      </c>
      <c r="E329" s="1">
        <v>22119</v>
      </c>
      <c r="F329" s="2">
        <v>38568</v>
      </c>
      <c r="G329" s="3">
        <v>38851</v>
      </c>
      <c r="H329" t="s">
        <v>177</v>
      </c>
      <c r="I329" s="4">
        <v>40709</v>
      </c>
      <c r="J329" s="23" t="s">
        <v>10222</v>
      </c>
      <c r="K329" t="s">
        <v>160</v>
      </c>
      <c r="L329">
        <v>22211</v>
      </c>
      <c r="M329">
        <v>45</v>
      </c>
      <c r="N329" t="s">
        <v>176</v>
      </c>
      <c r="Q329">
        <v>0</v>
      </c>
      <c r="R329">
        <v>1</v>
      </c>
      <c r="S329" t="s">
        <v>154</v>
      </c>
      <c r="U329" t="s">
        <v>154</v>
      </c>
      <c r="V329" s="20" t="s">
        <v>154</v>
      </c>
      <c r="W329" t="s">
        <v>162</v>
      </c>
      <c r="X329" t="s">
        <v>162</v>
      </c>
      <c r="Y329" t="s">
        <v>154</v>
      </c>
      <c r="AB329">
        <v>83</v>
      </c>
      <c r="AC329">
        <v>180</v>
      </c>
      <c r="AD329">
        <v>25.62</v>
      </c>
      <c r="AG329">
        <v>20</v>
      </c>
      <c r="AH329" t="s">
        <v>154</v>
      </c>
      <c r="AJ329" t="s">
        <v>154</v>
      </c>
      <c r="AM329" t="s">
        <v>154</v>
      </c>
      <c r="AN329" t="s">
        <v>162</v>
      </c>
      <c r="AW329">
        <v>20</v>
      </c>
      <c r="BF329" t="s">
        <v>156</v>
      </c>
      <c r="BG329" s="5">
        <v>38819</v>
      </c>
      <c r="BI329" t="s">
        <v>154</v>
      </c>
      <c r="BR329" t="s">
        <v>1108</v>
      </c>
      <c r="BS329" s="6">
        <v>38851</v>
      </c>
      <c r="BT329" t="s">
        <v>1109</v>
      </c>
      <c r="BU329" t="s">
        <v>1401</v>
      </c>
      <c r="BV329" t="s">
        <v>179</v>
      </c>
      <c r="BW329" t="s">
        <v>154</v>
      </c>
      <c r="BZ329" t="s">
        <v>1402</v>
      </c>
      <c r="CA329" t="s">
        <v>1253</v>
      </c>
      <c r="CB329" t="s">
        <v>1254</v>
      </c>
      <c r="CC329">
        <v>78</v>
      </c>
      <c r="CD329" t="s">
        <v>160</v>
      </c>
      <c r="CE329">
        <v>1</v>
      </c>
      <c r="CF329" t="s">
        <v>183</v>
      </c>
      <c r="CH329" t="s">
        <v>184</v>
      </c>
      <c r="CJ329" t="s">
        <v>160</v>
      </c>
      <c r="CK329">
        <v>78</v>
      </c>
      <c r="CL329">
        <v>70</v>
      </c>
      <c r="CM329">
        <v>170</v>
      </c>
      <c r="CN329">
        <v>24.22</v>
      </c>
      <c r="CO329" t="s">
        <v>183</v>
      </c>
      <c r="CP329" t="s">
        <v>1114</v>
      </c>
      <c r="CQ329" t="s">
        <v>162</v>
      </c>
      <c r="CS329" t="s">
        <v>162</v>
      </c>
      <c r="CU329" t="s">
        <v>154</v>
      </c>
      <c r="CY329" t="s">
        <v>154</v>
      </c>
      <c r="DA329" s="17">
        <v>140</v>
      </c>
      <c r="DB329" s="17">
        <v>141</v>
      </c>
      <c r="DD329" s="17">
        <f t="shared" si="60"/>
        <v>141</v>
      </c>
      <c r="DF329" s="17">
        <v>12</v>
      </c>
      <c r="DH329" s="17">
        <f t="shared" si="61"/>
        <v>12</v>
      </c>
      <c r="DJ329" s="17">
        <v>16</v>
      </c>
      <c r="DL329" s="17">
        <f t="shared" si="62"/>
        <v>16</v>
      </c>
      <c r="DN329" s="19">
        <v>1.8</v>
      </c>
      <c r="DP329" s="19">
        <f t="shared" si="63"/>
        <v>1.8</v>
      </c>
      <c r="DR329" s="17">
        <v>203</v>
      </c>
      <c r="DT329" s="17">
        <f t="shared" si="64"/>
        <v>203</v>
      </c>
      <c r="DV329" s="17">
        <v>21</v>
      </c>
      <c r="DX329" s="17">
        <f t="shared" si="65"/>
        <v>21</v>
      </c>
      <c r="DY329" t="s">
        <v>154</v>
      </c>
      <c r="ER329" t="s">
        <v>1117</v>
      </c>
      <c r="ES329" t="s">
        <v>1117</v>
      </c>
      <c r="EW329" t="s">
        <v>1117</v>
      </c>
      <c r="EZ329">
        <v>5</v>
      </c>
      <c r="FA329" t="s">
        <v>1403</v>
      </c>
      <c r="FC329" t="s">
        <v>1120</v>
      </c>
    </row>
    <row r="330" spans="1:160" x14ac:dyDescent="0.2">
      <c r="A330" t="s">
        <v>150</v>
      </c>
      <c r="B330">
        <v>14637</v>
      </c>
      <c r="C330" t="s">
        <v>1404</v>
      </c>
      <c r="D330" t="s">
        <v>216</v>
      </c>
      <c r="E330" s="1">
        <v>19820</v>
      </c>
      <c r="F330" s="2">
        <v>38519</v>
      </c>
      <c r="G330" s="3">
        <v>38855</v>
      </c>
      <c r="H330" t="s">
        <v>177</v>
      </c>
      <c r="J330" s="23" t="s">
        <v>10222</v>
      </c>
      <c r="K330" t="s">
        <v>160</v>
      </c>
      <c r="L330">
        <v>22178</v>
      </c>
      <c r="M330">
        <v>51</v>
      </c>
      <c r="N330" t="s">
        <v>176</v>
      </c>
      <c r="Q330">
        <v>0</v>
      </c>
      <c r="R330">
        <v>1</v>
      </c>
      <c r="S330" t="s">
        <v>154</v>
      </c>
      <c r="U330" t="s">
        <v>162</v>
      </c>
      <c r="V330" t="s">
        <v>154</v>
      </c>
      <c r="W330" t="s">
        <v>154</v>
      </c>
      <c r="X330" s="20" t="s">
        <v>154</v>
      </c>
      <c r="Y330" t="s">
        <v>154</v>
      </c>
      <c r="AB330">
        <v>74</v>
      </c>
      <c r="AC330">
        <v>167</v>
      </c>
      <c r="AD330">
        <v>26.53</v>
      </c>
      <c r="AG330">
        <v>17</v>
      </c>
      <c r="AH330" t="s">
        <v>154</v>
      </c>
      <c r="AJ330" t="s">
        <v>162</v>
      </c>
      <c r="AM330" t="s">
        <v>154</v>
      </c>
      <c r="AN330" t="s">
        <v>162</v>
      </c>
      <c r="AW330">
        <v>17</v>
      </c>
      <c r="BF330" t="s">
        <v>156</v>
      </c>
      <c r="BG330" s="5">
        <v>38854</v>
      </c>
      <c r="BI330" t="s">
        <v>154</v>
      </c>
      <c r="BR330" t="s">
        <v>1108</v>
      </c>
      <c r="BS330" s="6">
        <v>38855</v>
      </c>
      <c r="BT330" t="s">
        <v>1109</v>
      </c>
      <c r="BU330" t="s">
        <v>1405</v>
      </c>
      <c r="BV330" t="s">
        <v>179</v>
      </c>
      <c r="BW330" t="s">
        <v>154</v>
      </c>
      <c r="BZ330" t="s">
        <v>1406</v>
      </c>
      <c r="CA330" t="s">
        <v>1407</v>
      </c>
      <c r="CB330" t="s">
        <v>1212</v>
      </c>
      <c r="CC330">
        <v>41</v>
      </c>
      <c r="CD330" t="s">
        <v>160</v>
      </c>
      <c r="CE330">
        <v>10</v>
      </c>
      <c r="CF330" t="s">
        <v>809</v>
      </c>
      <c r="CH330" t="s">
        <v>184</v>
      </c>
      <c r="CJ330" t="s">
        <v>160</v>
      </c>
      <c r="CK330">
        <v>41</v>
      </c>
      <c r="CL330">
        <v>110</v>
      </c>
      <c r="CM330">
        <v>175</v>
      </c>
      <c r="CN330">
        <v>35.92</v>
      </c>
      <c r="CO330" t="s">
        <v>252</v>
      </c>
      <c r="CP330" t="s">
        <v>1114</v>
      </c>
      <c r="CQ330" t="s">
        <v>154</v>
      </c>
      <c r="CS330" t="s">
        <v>162</v>
      </c>
      <c r="CU330" t="s">
        <v>162</v>
      </c>
      <c r="CY330" t="s">
        <v>154</v>
      </c>
      <c r="DA330" s="17">
        <v>145</v>
      </c>
      <c r="DB330" s="17">
        <v>140</v>
      </c>
      <c r="DD330" s="17">
        <f t="shared" si="60"/>
        <v>145</v>
      </c>
      <c r="DE330" s="17">
        <v>47</v>
      </c>
      <c r="DF330" s="17">
        <v>269</v>
      </c>
      <c r="DH330" s="17">
        <f t="shared" si="61"/>
        <v>269</v>
      </c>
      <c r="DI330" s="17">
        <v>43</v>
      </c>
      <c r="DJ330" s="17">
        <v>107</v>
      </c>
      <c r="DL330" s="17">
        <f t="shared" si="62"/>
        <v>107</v>
      </c>
      <c r="DM330" s="19">
        <v>0.3</v>
      </c>
      <c r="DN330" s="19">
        <v>0.3</v>
      </c>
      <c r="DP330" s="19">
        <f t="shared" si="63"/>
        <v>0.3</v>
      </c>
      <c r="DR330" s="17">
        <v>182</v>
      </c>
      <c r="DT330" s="17">
        <f t="shared" si="64"/>
        <v>182</v>
      </c>
      <c r="DV330" s="17">
        <v>189</v>
      </c>
      <c r="DX330" s="17">
        <f t="shared" si="65"/>
        <v>189</v>
      </c>
      <c r="DY330" t="s">
        <v>1132</v>
      </c>
      <c r="ER330" t="s">
        <v>1117</v>
      </c>
      <c r="ES330" t="s">
        <v>1117</v>
      </c>
      <c r="ET330" t="s">
        <v>1155</v>
      </c>
      <c r="EU330" t="s">
        <v>1117</v>
      </c>
      <c r="EV330" t="s">
        <v>1155</v>
      </c>
      <c r="EW330" t="s">
        <v>1155</v>
      </c>
      <c r="EX330" t="s">
        <v>1117</v>
      </c>
      <c r="EY330" t="s">
        <v>1117</v>
      </c>
      <c r="EZ330">
        <v>30</v>
      </c>
      <c r="FA330" t="s">
        <v>1408</v>
      </c>
      <c r="FB330" t="s">
        <v>1409</v>
      </c>
      <c r="FC330" t="s">
        <v>1156</v>
      </c>
      <c r="FD330" t="s">
        <v>1244</v>
      </c>
    </row>
    <row r="331" spans="1:160" x14ac:dyDescent="0.2">
      <c r="A331" t="s">
        <v>150</v>
      </c>
      <c r="B331">
        <v>14810</v>
      </c>
      <c r="C331" t="s">
        <v>1410</v>
      </c>
      <c r="D331" t="s">
        <v>782</v>
      </c>
      <c r="E331" s="1">
        <v>26406</v>
      </c>
      <c r="F331" s="2">
        <v>38834</v>
      </c>
      <c r="G331" s="3">
        <v>38860</v>
      </c>
      <c r="H331" t="s">
        <v>177</v>
      </c>
      <c r="I331" s="4">
        <v>39248</v>
      </c>
      <c r="J331" s="23" t="s">
        <v>10222</v>
      </c>
      <c r="K331" t="s">
        <v>153</v>
      </c>
      <c r="L331">
        <v>22355</v>
      </c>
      <c r="M331">
        <v>34</v>
      </c>
      <c r="N331" t="s">
        <v>298</v>
      </c>
      <c r="Q331">
        <v>0</v>
      </c>
      <c r="R331">
        <v>1</v>
      </c>
      <c r="S331" t="s">
        <v>154</v>
      </c>
      <c r="U331" t="s">
        <v>154</v>
      </c>
      <c r="V331" s="20" t="s">
        <v>154</v>
      </c>
      <c r="W331" t="s">
        <v>154</v>
      </c>
      <c r="X331" s="20" t="s">
        <v>154</v>
      </c>
      <c r="Y331" t="s">
        <v>154</v>
      </c>
      <c r="AB331">
        <v>50</v>
      </c>
      <c r="AC331">
        <v>162</v>
      </c>
      <c r="AD331">
        <v>19.05</v>
      </c>
      <c r="AG331">
        <v>24</v>
      </c>
      <c r="AH331" t="s">
        <v>154</v>
      </c>
      <c r="AJ331" t="s">
        <v>154</v>
      </c>
      <c r="AM331" t="s">
        <v>154</v>
      </c>
      <c r="AN331" t="s">
        <v>154</v>
      </c>
      <c r="AW331">
        <v>24</v>
      </c>
      <c r="BF331" t="s">
        <v>392</v>
      </c>
      <c r="BG331" s="5">
        <v>38856</v>
      </c>
      <c r="BI331" t="s">
        <v>154</v>
      </c>
      <c r="BR331" t="s">
        <v>1108</v>
      </c>
      <c r="BS331" s="6">
        <v>38860</v>
      </c>
      <c r="BT331" t="s">
        <v>1109</v>
      </c>
      <c r="BU331" t="s">
        <v>526</v>
      </c>
      <c r="BV331" t="s">
        <v>179</v>
      </c>
      <c r="BW331" t="s">
        <v>154</v>
      </c>
      <c r="BZ331" t="s">
        <v>1411</v>
      </c>
      <c r="CA331" t="s">
        <v>1412</v>
      </c>
      <c r="CB331" t="s">
        <v>1413</v>
      </c>
      <c r="CC331">
        <v>58</v>
      </c>
      <c r="CD331" t="s">
        <v>160</v>
      </c>
      <c r="CE331">
        <v>1</v>
      </c>
      <c r="CF331" t="s">
        <v>183</v>
      </c>
      <c r="CH331" t="s">
        <v>184</v>
      </c>
      <c r="CJ331" t="s">
        <v>160</v>
      </c>
      <c r="CK331">
        <v>58</v>
      </c>
      <c r="CL331">
        <v>105</v>
      </c>
      <c r="CM331">
        <v>167</v>
      </c>
      <c r="CN331">
        <v>37.65</v>
      </c>
      <c r="CO331" t="s">
        <v>183</v>
      </c>
      <c r="CP331" t="s">
        <v>1114</v>
      </c>
      <c r="DD331" s="17">
        <f t="shared" si="60"/>
        <v>0</v>
      </c>
      <c r="DE331" s="17">
        <v>31</v>
      </c>
      <c r="DH331" s="17">
        <f t="shared" si="61"/>
        <v>31</v>
      </c>
      <c r="DI331" s="17">
        <v>55</v>
      </c>
      <c r="DL331" s="17">
        <f t="shared" si="62"/>
        <v>55</v>
      </c>
      <c r="DM331" s="19">
        <v>0.8</v>
      </c>
      <c r="DP331" s="19">
        <f t="shared" si="63"/>
        <v>0.8</v>
      </c>
      <c r="DQ331" s="17">
        <v>200</v>
      </c>
      <c r="DT331" s="17">
        <f t="shared" si="64"/>
        <v>200</v>
      </c>
      <c r="DU331" s="17">
        <v>143</v>
      </c>
      <c r="DX331" s="17">
        <f t="shared" si="65"/>
        <v>143</v>
      </c>
      <c r="DY331" t="s">
        <v>154</v>
      </c>
      <c r="ER331" t="s">
        <v>1117</v>
      </c>
      <c r="ES331" t="s">
        <v>1117</v>
      </c>
      <c r="ET331" t="s">
        <v>1117</v>
      </c>
      <c r="EW331" t="s">
        <v>1155</v>
      </c>
      <c r="FC331" t="s">
        <v>1156</v>
      </c>
      <c r="FD331" t="s">
        <v>1414</v>
      </c>
    </row>
    <row r="332" spans="1:160" x14ac:dyDescent="0.2">
      <c r="A332" t="s">
        <v>150</v>
      </c>
      <c r="B332">
        <v>14693</v>
      </c>
      <c r="C332" t="s">
        <v>1415</v>
      </c>
      <c r="D332" t="s">
        <v>1416</v>
      </c>
      <c r="E332" s="1">
        <v>19984</v>
      </c>
      <c r="F332" s="2">
        <v>38610</v>
      </c>
      <c r="G332" s="3">
        <v>38861</v>
      </c>
      <c r="H332" t="s">
        <v>155</v>
      </c>
      <c r="I332" s="4">
        <v>38861</v>
      </c>
      <c r="J332" s="23" t="s">
        <v>10222</v>
      </c>
      <c r="K332" t="s">
        <v>160</v>
      </c>
      <c r="L332">
        <v>22235</v>
      </c>
      <c r="M332">
        <v>50</v>
      </c>
      <c r="N332" t="s">
        <v>161</v>
      </c>
      <c r="S332" t="s">
        <v>154</v>
      </c>
      <c r="U332" t="s">
        <v>154</v>
      </c>
      <c r="V332" s="20" t="s">
        <v>154</v>
      </c>
      <c r="W332" s="20" t="s">
        <v>162</v>
      </c>
      <c r="X332" t="s">
        <v>162</v>
      </c>
      <c r="Y332" t="s">
        <v>154</v>
      </c>
      <c r="AB332">
        <v>80</v>
      </c>
      <c r="AC332">
        <v>172</v>
      </c>
      <c r="AD332">
        <v>27.04</v>
      </c>
      <c r="AG332">
        <v>31</v>
      </c>
      <c r="AH332" t="s">
        <v>162</v>
      </c>
      <c r="AI332" t="s">
        <v>1417</v>
      </c>
      <c r="AJ332" t="s">
        <v>154</v>
      </c>
      <c r="AM332" t="s">
        <v>162</v>
      </c>
      <c r="AN332" t="s">
        <v>154</v>
      </c>
      <c r="AW332">
        <v>31</v>
      </c>
      <c r="BF332" t="s">
        <v>156</v>
      </c>
      <c r="BG332" s="5">
        <v>38852</v>
      </c>
      <c r="BI332" t="s">
        <v>154</v>
      </c>
      <c r="DM332" s="17"/>
      <c r="DN332" s="17"/>
      <c r="DO332" s="17"/>
      <c r="DP332" s="17"/>
    </row>
    <row r="333" spans="1:160" x14ac:dyDescent="0.2">
      <c r="A333" t="s">
        <v>150</v>
      </c>
      <c r="B333">
        <v>14767</v>
      </c>
      <c r="C333" t="s">
        <v>705</v>
      </c>
      <c r="D333" t="s">
        <v>1418</v>
      </c>
      <c r="E333" s="1">
        <v>22080</v>
      </c>
      <c r="F333" s="2">
        <v>38757</v>
      </c>
      <c r="G333" s="3">
        <v>38866</v>
      </c>
      <c r="H333" t="s">
        <v>155</v>
      </c>
      <c r="I333" s="4">
        <v>38866</v>
      </c>
      <c r="J333" s="23" t="s">
        <v>10222</v>
      </c>
      <c r="K333" t="s">
        <v>160</v>
      </c>
      <c r="L333">
        <v>22311</v>
      </c>
      <c r="M333">
        <v>45</v>
      </c>
      <c r="N333" t="s">
        <v>161</v>
      </c>
      <c r="S333" t="s">
        <v>154</v>
      </c>
      <c r="U333" t="s">
        <v>154</v>
      </c>
      <c r="V333" s="20" t="s">
        <v>154</v>
      </c>
      <c r="W333" s="20" t="s">
        <v>162</v>
      </c>
      <c r="X333" t="s">
        <v>162</v>
      </c>
      <c r="Y333" t="s">
        <v>162</v>
      </c>
      <c r="AB333">
        <v>76</v>
      </c>
      <c r="AC333">
        <v>180</v>
      </c>
      <c r="AD333">
        <v>23.46</v>
      </c>
      <c r="AG333">
        <v>38</v>
      </c>
      <c r="AH333" t="s">
        <v>162</v>
      </c>
      <c r="AI333" t="s">
        <v>1419</v>
      </c>
      <c r="AJ333" t="s">
        <v>154</v>
      </c>
      <c r="AM333" t="s">
        <v>154</v>
      </c>
      <c r="AN333" t="s">
        <v>154</v>
      </c>
      <c r="AW333">
        <v>38</v>
      </c>
      <c r="BF333" t="s">
        <v>392</v>
      </c>
      <c r="BG333" s="5">
        <v>38859</v>
      </c>
      <c r="BH333" t="s">
        <v>164</v>
      </c>
      <c r="BI333" t="s">
        <v>154</v>
      </c>
      <c r="DM333" s="17"/>
      <c r="DN333" s="17"/>
      <c r="DO333" s="17"/>
      <c r="DP333" s="17"/>
    </row>
    <row r="334" spans="1:160" x14ac:dyDescent="0.2">
      <c r="A334" t="s">
        <v>150</v>
      </c>
      <c r="B334">
        <v>14639</v>
      </c>
      <c r="C334" t="s">
        <v>1420</v>
      </c>
      <c r="D334" t="s">
        <v>232</v>
      </c>
      <c r="E334" s="1">
        <v>15360</v>
      </c>
      <c r="F334" s="2">
        <v>38526</v>
      </c>
      <c r="G334" s="3">
        <v>38868</v>
      </c>
      <c r="H334" t="s">
        <v>177</v>
      </c>
      <c r="I334" s="4">
        <v>39168</v>
      </c>
      <c r="J334" s="23" t="s">
        <v>10222</v>
      </c>
      <c r="K334" t="s">
        <v>153</v>
      </c>
      <c r="L334">
        <v>22180</v>
      </c>
      <c r="M334">
        <v>63</v>
      </c>
      <c r="N334" t="s">
        <v>176</v>
      </c>
      <c r="Q334">
        <v>0</v>
      </c>
      <c r="R334">
        <v>1</v>
      </c>
      <c r="S334" t="s">
        <v>154</v>
      </c>
      <c r="U334" t="s">
        <v>154</v>
      </c>
      <c r="V334" s="20" t="s">
        <v>154</v>
      </c>
      <c r="W334" t="s">
        <v>162</v>
      </c>
      <c r="X334" t="s">
        <v>162</v>
      </c>
      <c r="Y334" t="s">
        <v>154</v>
      </c>
      <c r="AB334">
        <v>50</v>
      </c>
      <c r="AC334">
        <v>150</v>
      </c>
      <c r="AD334">
        <v>22.22</v>
      </c>
      <c r="AG334">
        <v>10</v>
      </c>
      <c r="AH334" t="s">
        <v>162</v>
      </c>
      <c r="AI334" t="s">
        <v>1419</v>
      </c>
      <c r="AJ334" t="s">
        <v>154</v>
      </c>
      <c r="AM334" t="s">
        <v>162</v>
      </c>
      <c r="AN334" t="s">
        <v>162</v>
      </c>
      <c r="AW334">
        <v>10</v>
      </c>
      <c r="BF334" t="s">
        <v>156</v>
      </c>
      <c r="BG334" s="5">
        <v>38701</v>
      </c>
      <c r="BI334" t="s">
        <v>154</v>
      </c>
      <c r="BS334" s="6">
        <v>38868</v>
      </c>
      <c r="BU334" t="s">
        <v>1421</v>
      </c>
      <c r="BV334" t="s">
        <v>179</v>
      </c>
      <c r="BW334" t="s">
        <v>154</v>
      </c>
      <c r="CA334" t="s">
        <v>686</v>
      </c>
      <c r="CB334" t="s">
        <v>150</v>
      </c>
      <c r="CC334">
        <v>42</v>
      </c>
      <c r="CD334" t="s">
        <v>160</v>
      </c>
      <c r="CE334">
        <v>10</v>
      </c>
      <c r="CF334" t="s">
        <v>809</v>
      </c>
      <c r="CH334" t="s">
        <v>1422</v>
      </c>
      <c r="DD334" s="17">
        <f t="shared" ref="DD334:DD337" si="66">MAX(DA334:DC334)</f>
        <v>0</v>
      </c>
      <c r="DH334" s="17">
        <f t="shared" ref="DH334:DH337" si="67">MAX(DE334:DG334)</f>
        <v>0</v>
      </c>
      <c r="DL334" s="17">
        <f t="shared" ref="DL334:DL337" si="68">MAX(DI334:DK334)</f>
        <v>0</v>
      </c>
      <c r="DP334" s="19">
        <f t="shared" ref="DP334:DP337" si="69">MAX(DM334:DO334)</f>
        <v>0</v>
      </c>
      <c r="DT334" s="17">
        <f t="shared" ref="DT334:DT337" si="70">MAX(DQ334:DS334)</f>
        <v>0</v>
      </c>
      <c r="DX334" s="17">
        <f t="shared" ref="DX334:DX337" si="71">MAX(DU334:DW334)</f>
        <v>0</v>
      </c>
    </row>
    <row r="335" spans="1:160" x14ac:dyDescent="0.2">
      <c r="A335" t="s">
        <v>150</v>
      </c>
      <c r="B335">
        <v>14804</v>
      </c>
      <c r="C335" t="s">
        <v>1423</v>
      </c>
      <c r="D335" t="s">
        <v>1424</v>
      </c>
      <c r="E335" s="1">
        <v>23417</v>
      </c>
      <c r="F335" s="2">
        <v>38820</v>
      </c>
      <c r="G335" s="3">
        <v>38868</v>
      </c>
      <c r="H335" t="s">
        <v>177</v>
      </c>
      <c r="J335" s="23" t="s">
        <v>10222</v>
      </c>
      <c r="K335" t="s">
        <v>160</v>
      </c>
      <c r="L335">
        <v>22349</v>
      </c>
      <c r="M335">
        <v>42</v>
      </c>
      <c r="N335" t="s">
        <v>761</v>
      </c>
      <c r="Q335">
        <v>0</v>
      </c>
      <c r="R335">
        <v>1</v>
      </c>
      <c r="S335" t="s">
        <v>154</v>
      </c>
      <c r="U335" t="s">
        <v>154</v>
      </c>
      <c r="V335" s="20" t="s">
        <v>154</v>
      </c>
      <c r="W335" t="s">
        <v>154</v>
      </c>
      <c r="X335" s="20" t="s">
        <v>154</v>
      </c>
      <c r="Y335" t="s">
        <v>154</v>
      </c>
      <c r="AB335">
        <v>70</v>
      </c>
      <c r="AC335">
        <v>169</v>
      </c>
      <c r="AD335">
        <v>24.51</v>
      </c>
      <c r="AG335">
        <v>8</v>
      </c>
      <c r="AH335" t="s">
        <v>154</v>
      </c>
      <c r="AJ335" t="s">
        <v>154</v>
      </c>
      <c r="AM335" t="s">
        <v>154</v>
      </c>
      <c r="AN335" t="s">
        <v>154</v>
      </c>
      <c r="AW335">
        <v>8</v>
      </c>
      <c r="BF335" t="s">
        <v>316</v>
      </c>
      <c r="BG335" s="5">
        <v>38820</v>
      </c>
      <c r="BI335" t="s">
        <v>154</v>
      </c>
      <c r="BR335" t="s">
        <v>1108</v>
      </c>
      <c r="BS335" s="6">
        <v>38868</v>
      </c>
      <c r="BT335" t="s">
        <v>1349</v>
      </c>
      <c r="BU335" t="s">
        <v>669</v>
      </c>
      <c r="BV335" t="s">
        <v>179</v>
      </c>
      <c r="BW335" t="s">
        <v>154</v>
      </c>
      <c r="BZ335" t="s">
        <v>1425</v>
      </c>
      <c r="CA335" t="s">
        <v>1236</v>
      </c>
      <c r="CB335" t="s">
        <v>1180</v>
      </c>
      <c r="CC335">
        <v>22</v>
      </c>
      <c r="CD335" t="s">
        <v>160</v>
      </c>
      <c r="CE335">
        <v>10</v>
      </c>
      <c r="CF335" t="s">
        <v>809</v>
      </c>
      <c r="CH335" t="s">
        <v>184</v>
      </c>
      <c r="CJ335" t="s">
        <v>160</v>
      </c>
      <c r="CK335">
        <v>22</v>
      </c>
      <c r="CL335">
        <v>70</v>
      </c>
      <c r="CM335">
        <v>175</v>
      </c>
      <c r="CN335">
        <v>22.86</v>
      </c>
      <c r="CO335" t="s">
        <v>252</v>
      </c>
      <c r="CP335" t="s">
        <v>1114</v>
      </c>
      <c r="CQ335" t="s">
        <v>154</v>
      </c>
      <c r="CS335" t="s">
        <v>154</v>
      </c>
      <c r="CU335" t="s">
        <v>154</v>
      </c>
      <c r="CY335" t="s">
        <v>154</v>
      </c>
      <c r="DA335" s="17">
        <v>141</v>
      </c>
      <c r="DB335" s="17">
        <v>170</v>
      </c>
      <c r="DD335" s="17">
        <f t="shared" si="66"/>
        <v>170</v>
      </c>
      <c r="DE335" s="17">
        <v>47</v>
      </c>
      <c r="DF335" s="17">
        <v>59</v>
      </c>
      <c r="DH335" s="17">
        <f t="shared" si="67"/>
        <v>59</v>
      </c>
      <c r="DI335" s="17">
        <v>25</v>
      </c>
      <c r="DJ335" s="17">
        <v>39</v>
      </c>
      <c r="DL335" s="17">
        <f t="shared" si="68"/>
        <v>39</v>
      </c>
      <c r="DN335" s="19">
        <v>0.62</v>
      </c>
      <c r="DP335" s="19">
        <f t="shared" si="69"/>
        <v>0.62</v>
      </c>
      <c r="DR335" s="17">
        <v>306</v>
      </c>
      <c r="DT335" s="17">
        <f t="shared" si="70"/>
        <v>306</v>
      </c>
      <c r="DV335" s="17">
        <v>32</v>
      </c>
      <c r="DX335" s="17">
        <f t="shared" si="71"/>
        <v>32</v>
      </c>
      <c r="DY335" t="s">
        <v>1132</v>
      </c>
      <c r="ER335" t="s">
        <v>1117</v>
      </c>
      <c r="ES335" t="s">
        <v>1117</v>
      </c>
      <c r="ET335" t="s">
        <v>1155</v>
      </c>
      <c r="EU335" t="s">
        <v>1117</v>
      </c>
      <c r="EV335" t="s">
        <v>1117</v>
      </c>
      <c r="EW335" t="s">
        <v>1117</v>
      </c>
      <c r="EY335" t="s">
        <v>1117</v>
      </c>
      <c r="FC335" t="s">
        <v>1120</v>
      </c>
    </row>
    <row r="336" spans="1:160" x14ac:dyDescent="0.2">
      <c r="A336" t="s">
        <v>150</v>
      </c>
      <c r="B336">
        <v>14629</v>
      </c>
      <c r="C336" t="s">
        <v>1426</v>
      </c>
      <c r="D336" t="s">
        <v>1427</v>
      </c>
      <c r="E336" s="1">
        <v>18233</v>
      </c>
      <c r="F336" s="2">
        <v>38506</v>
      </c>
      <c r="G336" s="3">
        <v>38868</v>
      </c>
      <c r="H336" t="s">
        <v>177</v>
      </c>
      <c r="I336" s="4">
        <v>39048</v>
      </c>
      <c r="J336" s="23" t="s">
        <v>10222</v>
      </c>
      <c r="K336" t="s">
        <v>160</v>
      </c>
      <c r="L336">
        <v>23186</v>
      </c>
      <c r="M336">
        <v>55</v>
      </c>
      <c r="Q336">
        <v>0</v>
      </c>
      <c r="R336">
        <v>1</v>
      </c>
      <c r="S336" t="s">
        <v>162</v>
      </c>
      <c r="T336" t="s">
        <v>1428</v>
      </c>
      <c r="U336" t="s">
        <v>154</v>
      </c>
      <c r="V336" s="20" t="s">
        <v>154</v>
      </c>
      <c r="W336" s="20" t="s">
        <v>154</v>
      </c>
      <c r="X336" s="20" t="s">
        <v>154</v>
      </c>
      <c r="Y336" s="20" t="s">
        <v>154</v>
      </c>
      <c r="BI336" t="s">
        <v>154</v>
      </c>
      <c r="BR336" t="s">
        <v>1108</v>
      </c>
      <c r="BS336" s="6">
        <v>38868</v>
      </c>
      <c r="BT336" t="s">
        <v>1429</v>
      </c>
      <c r="BU336" t="s">
        <v>1430</v>
      </c>
      <c r="BV336" t="s">
        <v>179</v>
      </c>
      <c r="BW336" t="s">
        <v>154</v>
      </c>
      <c r="BZ336" t="s">
        <v>1425</v>
      </c>
      <c r="CA336" t="s">
        <v>1236</v>
      </c>
      <c r="CB336" t="s">
        <v>1180</v>
      </c>
      <c r="CC336">
        <v>22</v>
      </c>
      <c r="CD336" t="s">
        <v>160</v>
      </c>
      <c r="CE336">
        <v>10</v>
      </c>
      <c r="CF336" t="s">
        <v>809</v>
      </c>
      <c r="CH336" t="s">
        <v>184</v>
      </c>
      <c r="CJ336" t="s">
        <v>160</v>
      </c>
      <c r="CK336">
        <v>22</v>
      </c>
      <c r="CL336">
        <v>70</v>
      </c>
      <c r="CM336">
        <v>175</v>
      </c>
      <c r="CN336">
        <v>22.86</v>
      </c>
      <c r="CO336" t="s">
        <v>252</v>
      </c>
      <c r="CP336" t="s">
        <v>1114</v>
      </c>
      <c r="CQ336" t="s">
        <v>154</v>
      </c>
      <c r="CS336" t="s">
        <v>154</v>
      </c>
      <c r="CU336" t="s">
        <v>154</v>
      </c>
      <c r="CY336" t="s">
        <v>154</v>
      </c>
      <c r="DA336" s="17">
        <v>141</v>
      </c>
      <c r="DB336" s="17">
        <v>170</v>
      </c>
      <c r="DD336" s="17">
        <f t="shared" si="66"/>
        <v>170</v>
      </c>
      <c r="DE336" s="17">
        <v>47</v>
      </c>
      <c r="DF336" s="17">
        <v>59</v>
      </c>
      <c r="DH336" s="17">
        <f t="shared" si="67"/>
        <v>59</v>
      </c>
      <c r="DI336" s="17">
        <v>25</v>
      </c>
      <c r="DJ336" s="17">
        <v>39</v>
      </c>
      <c r="DL336" s="17">
        <f t="shared" si="68"/>
        <v>39</v>
      </c>
      <c r="DN336" s="19">
        <v>0.62</v>
      </c>
      <c r="DP336" s="19">
        <f t="shared" si="69"/>
        <v>0.62</v>
      </c>
      <c r="DR336" s="17">
        <v>306</v>
      </c>
      <c r="DT336" s="17">
        <f t="shared" si="70"/>
        <v>306</v>
      </c>
      <c r="DV336" s="17">
        <v>32</v>
      </c>
      <c r="DX336" s="17">
        <f t="shared" si="71"/>
        <v>32</v>
      </c>
      <c r="DY336" t="s">
        <v>1132</v>
      </c>
      <c r="ER336" t="s">
        <v>1117</v>
      </c>
      <c r="ES336" t="s">
        <v>1117</v>
      </c>
      <c r="ET336" t="s">
        <v>1155</v>
      </c>
      <c r="EU336" t="s">
        <v>1117</v>
      </c>
      <c r="EV336" t="s">
        <v>1117</v>
      </c>
      <c r="EW336" t="s">
        <v>1117</v>
      </c>
      <c r="EY336" t="s">
        <v>1117</v>
      </c>
      <c r="FC336" t="s">
        <v>1120</v>
      </c>
    </row>
    <row r="337" spans="1:160" x14ac:dyDescent="0.2">
      <c r="A337" t="s">
        <v>150</v>
      </c>
      <c r="B337">
        <v>14629</v>
      </c>
      <c r="C337" t="s">
        <v>1426</v>
      </c>
      <c r="D337" t="s">
        <v>1427</v>
      </c>
      <c r="E337" s="1">
        <v>18233</v>
      </c>
      <c r="F337" s="2">
        <v>38874</v>
      </c>
      <c r="G337" s="3">
        <v>38875</v>
      </c>
      <c r="H337" t="s">
        <v>177</v>
      </c>
      <c r="I337" s="4">
        <v>39048</v>
      </c>
      <c r="J337" s="23" t="s">
        <v>10222</v>
      </c>
      <c r="K337" t="s">
        <v>160</v>
      </c>
      <c r="L337">
        <v>22170</v>
      </c>
      <c r="M337">
        <v>56</v>
      </c>
      <c r="N337" t="s">
        <v>499</v>
      </c>
      <c r="Q337">
        <v>2</v>
      </c>
      <c r="R337">
        <v>2</v>
      </c>
      <c r="S337" t="s">
        <v>154</v>
      </c>
      <c r="U337" t="s">
        <v>154</v>
      </c>
      <c r="V337" s="20" t="s">
        <v>154</v>
      </c>
      <c r="W337" t="s">
        <v>162</v>
      </c>
      <c r="X337" t="s">
        <v>162</v>
      </c>
      <c r="Y337" t="s">
        <v>154</v>
      </c>
      <c r="AB337">
        <v>64</v>
      </c>
      <c r="AC337">
        <v>168</v>
      </c>
      <c r="AD337">
        <v>22.68</v>
      </c>
      <c r="AG337">
        <v>27</v>
      </c>
      <c r="AH337" t="s">
        <v>162</v>
      </c>
      <c r="AI337" t="s">
        <v>1431</v>
      </c>
      <c r="AJ337" t="s">
        <v>154</v>
      </c>
      <c r="AM337" t="s">
        <v>162</v>
      </c>
      <c r="AN337" t="s">
        <v>154</v>
      </c>
      <c r="AW337">
        <v>27</v>
      </c>
      <c r="BF337" t="s">
        <v>419</v>
      </c>
      <c r="BG337" s="5">
        <v>38874</v>
      </c>
      <c r="BI337" t="s">
        <v>154</v>
      </c>
      <c r="BR337" t="s">
        <v>1246</v>
      </c>
      <c r="BS337" s="6">
        <v>38875</v>
      </c>
      <c r="BT337" t="s">
        <v>1109</v>
      </c>
      <c r="BU337" t="s">
        <v>959</v>
      </c>
      <c r="BV337" t="s">
        <v>179</v>
      </c>
      <c r="BW337" t="s">
        <v>154</v>
      </c>
      <c r="BZ337" t="s">
        <v>1432</v>
      </c>
      <c r="CA337" t="s">
        <v>1433</v>
      </c>
      <c r="CB337" t="s">
        <v>1434</v>
      </c>
      <c r="CC337">
        <v>37</v>
      </c>
      <c r="CD337" t="s">
        <v>160</v>
      </c>
      <c r="CE337">
        <v>1</v>
      </c>
      <c r="CF337" t="s">
        <v>183</v>
      </c>
      <c r="CH337" t="s">
        <v>184</v>
      </c>
      <c r="CJ337" t="s">
        <v>160</v>
      </c>
      <c r="CK337">
        <v>37</v>
      </c>
      <c r="CL337">
        <v>80</v>
      </c>
      <c r="CM337">
        <v>180</v>
      </c>
      <c r="CN337">
        <v>24.69</v>
      </c>
      <c r="CO337" t="s">
        <v>183</v>
      </c>
      <c r="CP337" t="s">
        <v>1114</v>
      </c>
      <c r="DC337" s="17">
        <v>138</v>
      </c>
      <c r="DD337" s="17">
        <f t="shared" si="66"/>
        <v>138</v>
      </c>
      <c r="DG337" s="17">
        <v>28</v>
      </c>
      <c r="DH337" s="17">
        <f t="shared" si="67"/>
        <v>28</v>
      </c>
      <c r="DK337" s="17">
        <v>89</v>
      </c>
      <c r="DL337" s="17">
        <f t="shared" si="68"/>
        <v>89</v>
      </c>
      <c r="DO337" s="19">
        <v>1.9</v>
      </c>
      <c r="DP337" s="19">
        <f t="shared" si="69"/>
        <v>1.9</v>
      </c>
      <c r="DT337" s="17">
        <f t="shared" si="70"/>
        <v>0</v>
      </c>
      <c r="DW337" s="17">
        <v>45</v>
      </c>
      <c r="DX337" s="17">
        <f t="shared" si="71"/>
        <v>45</v>
      </c>
      <c r="DY337" t="s">
        <v>1132</v>
      </c>
      <c r="ER337" t="s">
        <v>1117</v>
      </c>
      <c r="ES337" t="s">
        <v>1117</v>
      </c>
      <c r="EW337" t="s">
        <v>1117</v>
      </c>
      <c r="FC337" t="s">
        <v>1120</v>
      </c>
    </row>
    <row r="338" spans="1:160" x14ac:dyDescent="0.2">
      <c r="A338" t="s">
        <v>150</v>
      </c>
      <c r="B338">
        <v>14808</v>
      </c>
      <c r="C338" t="s">
        <v>1435</v>
      </c>
      <c r="D338" t="s">
        <v>1436</v>
      </c>
      <c r="E338" s="1">
        <v>14893</v>
      </c>
      <c r="F338" s="2">
        <v>38827</v>
      </c>
      <c r="G338" s="3">
        <v>38875</v>
      </c>
      <c r="H338" t="s">
        <v>191</v>
      </c>
      <c r="J338" s="23" t="s">
        <v>10222</v>
      </c>
      <c r="K338" t="s">
        <v>160</v>
      </c>
      <c r="L338">
        <v>22353</v>
      </c>
      <c r="M338">
        <v>65</v>
      </c>
      <c r="N338" t="s">
        <v>161</v>
      </c>
      <c r="S338" t="s">
        <v>154</v>
      </c>
      <c r="U338" t="s">
        <v>154</v>
      </c>
      <c r="V338" s="20" t="s">
        <v>154</v>
      </c>
      <c r="W338" s="20" t="s">
        <v>162</v>
      </c>
      <c r="X338" t="s">
        <v>162</v>
      </c>
      <c r="Y338" t="s">
        <v>154</v>
      </c>
      <c r="AB338">
        <v>68</v>
      </c>
      <c r="AC338">
        <v>170</v>
      </c>
      <c r="AD338">
        <v>23.53</v>
      </c>
      <c r="AG338">
        <v>25</v>
      </c>
      <c r="AH338" t="s">
        <v>162</v>
      </c>
      <c r="AI338" t="s">
        <v>1437</v>
      </c>
      <c r="AJ338" t="s">
        <v>154</v>
      </c>
      <c r="AM338" t="s">
        <v>162</v>
      </c>
      <c r="AN338" t="s">
        <v>154</v>
      </c>
      <c r="AW338">
        <v>25</v>
      </c>
      <c r="BG338" s="5">
        <v>38875</v>
      </c>
      <c r="BH338" t="s">
        <v>164</v>
      </c>
      <c r="BI338" t="s">
        <v>154</v>
      </c>
      <c r="DM338" s="17"/>
      <c r="DN338" s="17"/>
      <c r="DO338" s="17"/>
      <c r="DP338" s="17"/>
    </row>
    <row r="339" spans="1:160" x14ac:dyDescent="0.2">
      <c r="A339" t="s">
        <v>150</v>
      </c>
      <c r="B339">
        <v>14576</v>
      </c>
      <c r="C339" t="s">
        <v>1438</v>
      </c>
      <c r="D339" t="s">
        <v>539</v>
      </c>
      <c r="E339" s="1">
        <v>17074</v>
      </c>
      <c r="F339" s="2">
        <v>38428</v>
      </c>
      <c r="G339" s="3">
        <v>38877</v>
      </c>
      <c r="H339" t="s">
        <v>177</v>
      </c>
      <c r="J339" s="23" t="s">
        <v>10222</v>
      </c>
      <c r="K339" t="s">
        <v>160</v>
      </c>
      <c r="L339">
        <v>22116</v>
      </c>
      <c r="M339">
        <v>58</v>
      </c>
      <c r="N339" t="s">
        <v>233</v>
      </c>
      <c r="Q339">
        <v>0</v>
      </c>
      <c r="R339">
        <v>1</v>
      </c>
      <c r="S339" t="s">
        <v>154</v>
      </c>
      <c r="U339" t="s">
        <v>162</v>
      </c>
      <c r="V339" t="s">
        <v>154</v>
      </c>
      <c r="W339" s="20" t="s">
        <v>162</v>
      </c>
      <c r="X339" t="s">
        <v>162</v>
      </c>
      <c r="Y339" t="s">
        <v>154</v>
      </c>
      <c r="AB339">
        <v>68</v>
      </c>
      <c r="AC339">
        <v>168</v>
      </c>
      <c r="AD339">
        <v>24.09</v>
      </c>
      <c r="AG339">
        <v>25</v>
      </c>
      <c r="AH339" t="s">
        <v>154</v>
      </c>
      <c r="AJ339" t="s">
        <v>154</v>
      </c>
      <c r="AM339" t="s">
        <v>154</v>
      </c>
      <c r="AN339" t="s">
        <v>154</v>
      </c>
      <c r="AW339">
        <v>25</v>
      </c>
      <c r="BF339" t="s">
        <v>156</v>
      </c>
      <c r="BG339" s="5">
        <v>38868</v>
      </c>
      <c r="BI339" t="s">
        <v>154</v>
      </c>
      <c r="BR339" t="s">
        <v>1246</v>
      </c>
      <c r="BS339" s="6">
        <v>38877</v>
      </c>
      <c r="BT339" t="s">
        <v>1109</v>
      </c>
      <c r="BU339" t="s">
        <v>1439</v>
      </c>
      <c r="BV339" t="s">
        <v>421</v>
      </c>
      <c r="BW339" t="s">
        <v>154</v>
      </c>
      <c r="BZ339" t="s">
        <v>1440</v>
      </c>
      <c r="CA339" t="s">
        <v>1441</v>
      </c>
      <c r="CB339" t="s">
        <v>1442</v>
      </c>
      <c r="CC339">
        <v>45</v>
      </c>
      <c r="CD339" t="s">
        <v>160</v>
      </c>
      <c r="CE339">
        <v>1</v>
      </c>
      <c r="CF339" t="s">
        <v>183</v>
      </c>
      <c r="CH339" t="s">
        <v>184</v>
      </c>
      <c r="CJ339" t="s">
        <v>160</v>
      </c>
      <c r="CK339">
        <v>45</v>
      </c>
      <c r="CL339">
        <v>100</v>
      </c>
      <c r="CM339">
        <v>168</v>
      </c>
      <c r="CN339">
        <v>35.43</v>
      </c>
      <c r="CO339" t="s">
        <v>252</v>
      </c>
      <c r="CP339" t="s">
        <v>1114</v>
      </c>
      <c r="CS339" t="s">
        <v>154</v>
      </c>
      <c r="CU339" t="s">
        <v>154</v>
      </c>
      <c r="DA339" s="17">
        <v>158</v>
      </c>
      <c r="DD339" s="17">
        <f t="shared" ref="DD339:DD340" si="72">MAX(DA339:DC339)</f>
        <v>158</v>
      </c>
      <c r="DE339" s="17">
        <v>30</v>
      </c>
      <c r="DH339" s="17">
        <f t="shared" ref="DH339:DH340" si="73">MAX(DE339:DG339)</f>
        <v>30</v>
      </c>
      <c r="DI339" s="17">
        <v>20</v>
      </c>
      <c r="DL339" s="17">
        <f t="shared" ref="DL339:DL340" si="74">MAX(DI339:DK339)</f>
        <v>20</v>
      </c>
      <c r="DM339" s="19">
        <v>0.8</v>
      </c>
      <c r="DP339" s="19">
        <f t="shared" ref="DP339:DP340" si="75">MAX(DM339:DO339)</f>
        <v>0.8</v>
      </c>
      <c r="DT339" s="17">
        <f t="shared" ref="DT339:DT340" si="76">MAX(DQ339:DS339)</f>
        <v>0</v>
      </c>
      <c r="DU339" s="17">
        <v>86</v>
      </c>
      <c r="DX339" s="17">
        <f t="shared" ref="DX339:DX340" si="77">MAX(DU339:DW339)</f>
        <v>86</v>
      </c>
      <c r="DY339" t="s">
        <v>1132</v>
      </c>
      <c r="ER339" t="s">
        <v>1117</v>
      </c>
      <c r="ES339" t="s">
        <v>1117</v>
      </c>
      <c r="EZ339">
        <v>15</v>
      </c>
    </row>
    <row r="340" spans="1:160" x14ac:dyDescent="0.2">
      <c r="A340" t="s">
        <v>150</v>
      </c>
      <c r="B340">
        <v>14576</v>
      </c>
      <c r="C340" t="s">
        <v>1438</v>
      </c>
      <c r="D340" t="s">
        <v>539</v>
      </c>
      <c r="E340" s="1">
        <v>17074</v>
      </c>
      <c r="F340" s="2">
        <v>38877</v>
      </c>
      <c r="G340" s="3">
        <v>38878</v>
      </c>
      <c r="H340" t="s">
        <v>177</v>
      </c>
      <c r="J340" s="23" t="s">
        <v>10222</v>
      </c>
      <c r="K340" t="s">
        <v>160</v>
      </c>
      <c r="L340">
        <v>23187</v>
      </c>
      <c r="M340">
        <v>59</v>
      </c>
      <c r="Q340">
        <v>1</v>
      </c>
      <c r="R340">
        <v>1</v>
      </c>
      <c r="S340" t="s">
        <v>154</v>
      </c>
      <c r="U340" t="s">
        <v>154</v>
      </c>
      <c r="V340" s="20" t="s">
        <v>154</v>
      </c>
      <c r="W340" s="20" t="s">
        <v>154</v>
      </c>
      <c r="X340" s="20" t="s">
        <v>154</v>
      </c>
      <c r="Y340" s="20" t="s">
        <v>154</v>
      </c>
      <c r="BI340" t="s">
        <v>154</v>
      </c>
      <c r="BR340" t="s">
        <v>1246</v>
      </c>
      <c r="BS340" s="6">
        <v>38878</v>
      </c>
      <c r="BT340" t="s">
        <v>1109</v>
      </c>
      <c r="BU340" t="s">
        <v>1443</v>
      </c>
      <c r="BV340" t="s">
        <v>179</v>
      </c>
      <c r="BW340" t="s">
        <v>154</v>
      </c>
      <c r="BZ340" t="s">
        <v>1444</v>
      </c>
      <c r="CA340" t="s">
        <v>279</v>
      </c>
      <c r="CB340" t="s">
        <v>1169</v>
      </c>
      <c r="CC340">
        <v>77</v>
      </c>
      <c r="CD340" t="s">
        <v>153</v>
      </c>
      <c r="CE340">
        <v>1</v>
      </c>
      <c r="CF340" t="s">
        <v>183</v>
      </c>
      <c r="CH340" t="s">
        <v>184</v>
      </c>
      <c r="CJ340" t="s">
        <v>153</v>
      </c>
      <c r="CK340">
        <v>77</v>
      </c>
      <c r="CL340">
        <v>60</v>
      </c>
      <c r="CM340">
        <v>153</v>
      </c>
      <c r="CN340">
        <v>25.63</v>
      </c>
      <c r="CO340" t="s">
        <v>183</v>
      </c>
      <c r="CP340" t="s">
        <v>1114</v>
      </c>
      <c r="CQ340" t="s">
        <v>162</v>
      </c>
      <c r="CR340" t="s">
        <v>1153</v>
      </c>
      <c r="CS340" t="s">
        <v>162</v>
      </c>
      <c r="CU340" t="s">
        <v>154</v>
      </c>
      <c r="CY340" t="s">
        <v>162</v>
      </c>
      <c r="CZ340" t="s">
        <v>1445</v>
      </c>
      <c r="DB340" s="17">
        <v>155</v>
      </c>
      <c r="DD340" s="17">
        <f t="shared" si="72"/>
        <v>155</v>
      </c>
      <c r="DF340" s="17">
        <v>14</v>
      </c>
      <c r="DH340" s="17">
        <f t="shared" si="73"/>
        <v>14</v>
      </c>
      <c r="DJ340" s="17">
        <v>11</v>
      </c>
      <c r="DL340" s="17">
        <f t="shared" si="74"/>
        <v>11</v>
      </c>
      <c r="DN340" s="19">
        <v>0.7</v>
      </c>
      <c r="DP340" s="19">
        <f t="shared" si="75"/>
        <v>0.7</v>
      </c>
      <c r="DT340" s="17">
        <f t="shared" si="76"/>
        <v>0</v>
      </c>
      <c r="DV340" s="17">
        <v>19</v>
      </c>
      <c r="DX340" s="17">
        <f t="shared" si="77"/>
        <v>19</v>
      </c>
      <c r="DY340" t="s">
        <v>154</v>
      </c>
      <c r="DZ340" s="8">
        <v>38877</v>
      </c>
      <c r="EB340">
        <v>1</v>
      </c>
      <c r="EE340" t="s">
        <v>1446</v>
      </c>
      <c r="ER340" t="s">
        <v>1117</v>
      </c>
      <c r="ES340" t="s">
        <v>1117</v>
      </c>
      <c r="ET340" t="s">
        <v>1117</v>
      </c>
      <c r="EW340" t="s">
        <v>1117</v>
      </c>
      <c r="EY340" t="s">
        <v>1117</v>
      </c>
      <c r="EZ340">
        <v>5</v>
      </c>
      <c r="FA340" t="s">
        <v>1447</v>
      </c>
      <c r="FC340" t="s">
        <v>1120</v>
      </c>
    </row>
    <row r="341" spans="1:160" x14ac:dyDescent="0.2">
      <c r="A341" t="s">
        <v>150</v>
      </c>
      <c r="B341">
        <v>14688</v>
      </c>
      <c r="C341" t="s">
        <v>1448</v>
      </c>
      <c r="D341" t="s">
        <v>455</v>
      </c>
      <c r="E341" s="1">
        <v>17553</v>
      </c>
      <c r="F341" s="2">
        <v>38609</v>
      </c>
      <c r="G341" s="3">
        <v>38884</v>
      </c>
      <c r="H341" t="s">
        <v>155</v>
      </c>
      <c r="I341" s="4">
        <v>38884</v>
      </c>
      <c r="J341" s="23" t="s">
        <v>10222</v>
      </c>
      <c r="K341" t="s">
        <v>160</v>
      </c>
      <c r="L341">
        <v>22230</v>
      </c>
      <c r="M341">
        <v>57</v>
      </c>
      <c r="N341" t="s">
        <v>161</v>
      </c>
      <c r="S341" t="s">
        <v>154</v>
      </c>
      <c r="U341" t="s">
        <v>154</v>
      </c>
      <c r="V341" s="20" t="s">
        <v>154</v>
      </c>
      <c r="W341" s="20" t="s">
        <v>162</v>
      </c>
      <c r="X341" t="s">
        <v>154</v>
      </c>
      <c r="Y341" t="s">
        <v>154</v>
      </c>
      <c r="AB341">
        <v>77</v>
      </c>
      <c r="AC341">
        <v>170</v>
      </c>
      <c r="AD341">
        <v>26.64</v>
      </c>
      <c r="AG341">
        <v>25</v>
      </c>
      <c r="AH341" t="s">
        <v>154</v>
      </c>
      <c r="AJ341" t="s">
        <v>154</v>
      </c>
      <c r="AM341" t="s">
        <v>162</v>
      </c>
      <c r="AN341" t="s">
        <v>154</v>
      </c>
      <c r="AW341">
        <v>25</v>
      </c>
      <c r="BF341" t="s">
        <v>156</v>
      </c>
      <c r="BG341" s="5">
        <v>38819</v>
      </c>
      <c r="BH341" t="s">
        <v>188</v>
      </c>
      <c r="BI341" t="s">
        <v>154</v>
      </c>
      <c r="DM341" s="17"/>
      <c r="DN341" s="17"/>
      <c r="DO341" s="17"/>
      <c r="DP341" s="17"/>
    </row>
    <row r="342" spans="1:160" x14ac:dyDescent="0.2">
      <c r="A342" t="s">
        <v>150</v>
      </c>
      <c r="B342">
        <v>14781</v>
      </c>
      <c r="C342" t="s">
        <v>706</v>
      </c>
      <c r="D342" t="s">
        <v>1449</v>
      </c>
      <c r="E342" s="1">
        <v>16018</v>
      </c>
      <c r="F342" s="2">
        <v>38785</v>
      </c>
      <c r="G342" s="3">
        <v>38895</v>
      </c>
      <c r="H342" t="s">
        <v>191</v>
      </c>
      <c r="J342" s="23" t="s">
        <v>10222</v>
      </c>
      <c r="K342" t="s">
        <v>153</v>
      </c>
      <c r="L342">
        <v>22325</v>
      </c>
      <c r="M342">
        <v>62</v>
      </c>
      <c r="N342" t="s">
        <v>176</v>
      </c>
      <c r="S342" t="s">
        <v>154</v>
      </c>
      <c r="U342" t="s">
        <v>154</v>
      </c>
      <c r="V342" s="20" t="s">
        <v>154</v>
      </c>
      <c r="W342" t="s">
        <v>162</v>
      </c>
      <c r="X342" t="s">
        <v>162</v>
      </c>
      <c r="Y342" t="s">
        <v>154</v>
      </c>
      <c r="AB342">
        <v>79</v>
      </c>
      <c r="AC342">
        <v>160</v>
      </c>
      <c r="AD342">
        <v>30.86</v>
      </c>
      <c r="AG342">
        <v>16</v>
      </c>
      <c r="AH342" t="s">
        <v>162</v>
      </c>
      <c r="AI342" t="s">
        <v>1450</v>
      </c>
      <c r="AJ342" t="s">
        <v>154</v>
      </c>
      <c r="AM342" t="s">
        <v>154</v>
      </c>
      <c r="AN342" t="s">
        <v>162</v>
      </c>
      <c r="AW342">
        <v>16</v>
      </c>
      <c r="BF342" t="s">
        <v>156</v>
      </c>
      <c r="BG342" s="5">
        <v>38826</v>
      </c>
      <c r="BH342" t="s">
        <v>299</v>
      </c>
      <c r="BI342" t="s">
        <v>154</v>
      </c>
      <c r="DM342" s="17"/>
      <c r="DN342" s="17"/>
      <c r="DO342" s="17"/>
      <c r="DP342" s="17"/>
    </row>
    <row r="343" spans="1:160" x14ac:dyDescent="0.2">
      <c r="A343" t="s">
        <v>150</v>
      </c>
      <c r="B343">
        <v>14659</v>
      </c>
      <c r="C343" t="s">
        <v>1451</v>
      </c>
      <c r="D343" t="s">
        <v>447</v>
      </c>
      <c r="E343" s="1">
        <v>17090</v>
      </c>
      <c r="F343" s="2">
        <v>38561</v>
      </c>
      <c r="G343" s="3">
        <v>38902</v>
      </c>
      <c r="H343" t="s">
        <v>177</v>
      </c>
      <c r="J343" s="23" t="s">
        <v>10222</v>
      </c>
      <c r="K343" t="s">
        <v>153</v>
      </c>
      <c r="L343">
        <v>22200</v>
      </c>
      <c r="M343">
        <v>58</v>
      </c>
      <c r="N343" t="s">
        <v>176</v>
      </c>
      <c r="Q343">
        <v>0</v>
      </c>
      <c r="R343">
        <v>1</v>
      </c>
      <c r="S343" t="s">
        <v>154</v>
      </c>
      <c r="U343" t="s">
        <v>154</v>
      </c>
      <c r="V343" s="20" t="s">
        <v>154</v>
      </c>
      <c r="W343" t="s">
        <v>162</v>
      </c>
      <c r="X343" t="s">
        <v>162</v>
      </c>
      <c r="Y343" t="s">
        <v>154</v>
      </c>
      <c r="AB343">
        <v>90</v>
      </c>
      <c r="AC343">
        <v>155</v>
      </c>
      <c r="AD343">
        <v>37.46</v>
      </c>
      <c r="AG343">
        <v>14</v>
      </c>
      <c r="AH343" t="s">
        <v>162</v>
      </c>
      <c r="AI343" t="s">
        <v>1452</v>
      </c>
      <c r="AJ343" t="s">
        <v>154</v>
      </c>
      <c r="AM343" t="s">
        <v>154</v>
      </c>
      <c r="AN343" t="s">
        <v>162</v>
      </c>
      <c r="AW343">
        <v>14</v>
      </c>
      <c r="BF343" t="s">
        <v>156</v>
      </c>
      <c r="BG343" s="5">
        <v>38819</v>
      </c>
      <c r="BI343" t="s">
        <v>154</v>
      </c>
      <c r="BR343" t="s">
        <v>1108</v>
      </c>
      <c r="BS343" s="6">
        <v>38902</v>
      </c>
      <c r="BT343" t="s">
        <v>1109</v>
      </c>
      <c r="BU343" t="s">
        <v>669</v>
      </c>
      <c r="BV343" t="s">
        <v>179</v>
      </c>
      <c r="BW343" t="s">
        <v>154</v>
      </c>
      <c r="BZ343" t="s">
        <v>1453</v>
      </c>
      <c r="CA343" t="s">
        <v>1454</v>
      </c>
      <c r="CB343" t="s">
        <v>1254</v>
      </c>
      <c r="CC343">
        <v>78</v>
      </c>
      <c r="CD343" t="s">
        <v>160</v>
      </c>
      <c r="CE343">
        <v>1</v>
      </c>
      <c r="CF343" t="s">
        <v>183</v>
      </c>
      <c r="CH343" t="s">
        <v>184</v>
      </c>
      <c r="CJ343" t="s">
        <v>160</v>
      </c>
      <c r="CK343">
        <v>78</v>
      </c>
      <c r="CL343">
        <v>80</v>
      </c>
      <c r="CM343">
        <v>185</v>
      </c>
      <c r="CN343">
        <v>23.37</v>
      </c>
      <c r="CO343" t="s">
        <v>183</v>
      </c>
      <c r="CP343" t="s">
        <v>1114</v>
      </c>
      <c r="CQ343" t="s">
        <v>162</v>
      </c>
      <c r="CR343" t="s">
        <v>1455</v>
      </c>
      <c r="CS343" t="s">
        <v>162</v>
      </c>
      <c r="CU343" t="s">
        <v>154</v>
      </c>
      <c r="CY343" t="s">
        <v>154</v>
      </c>
      <c r="DA343" s="17">
        <v>143</v>
      </c>
      <c r="DD343" s="17">
        <f t="shared" ref="DD343:DD348" si="78">MAX(DA343:DC343)</f>
        <v>143</v>
      </c>
      <c r="DE343" s="17">
        <v>22</v>
      </c>
      <c r="DH343" s="17">
        <f t="shared" ref="DH343:DH348" si="79">MAX(DE343:DG343)</f>
        <v>22</v>
      </c>
      <c r="DI343" s="17">
        <v>12</v>
      </c>
      <c r="DL343" s="17">
        <f t="shared" ref="DL343:DL348" si="80">MAX(DI343:DK343)</f>
        <v>12</v>
      </c>
      <c r="DM343" s="19">
        <v>2</v>
      </c>
      <c r="DP343" s="19">
        <f t="shared" ref="DP343:DP348" si="81">MAX(DM343:DO343)</f>
        <v>2</v>
      </c>
      <c r="DQ343" s="17">
        <v>200</v>
      </c>
      <c r="DT343" s="17">
        <f t="shared" ref="DT343:DT348" si="82">MAX(DQ343:DS343)</f>
        <v>200</v>
      </c>
      <c r="DU343" s="17">
        <v>11</v>
      </c>
      <c r="DX343" s="17">
        <f t="shared" ref="DX343:DX348" si="83">MAX(DU343:DW343)</f>
        <v>11</v>
      </c>
      <c r="DY343" t="s">
        <v>154</v>
      </c>
      <c r="ER343" t="s">
        <v>1155</v>
      </c>
      <c r="ES343" t="s">
        <v>1117</v>
      </c>
      <c r="EW343" t="s">
        <v>1117</v>
      </c>
      <c r="EY343" t="s">
        <v>1117</v>
      </c>
      <c r="EZ343">
        <v>0</v>
      </c>
      <c r="FA343" t="s">
        <v>1456</v>
      </c>
      <c r="FC343" t="s">
        <v>1156</v>
      </c>
      <c r="FD343" t="s">
        <v>1457</v>
      </c>
    </row>
    <row r="344" spans="1:160" x14ac:dyDescent="0.2">
      <c r="A344" t="s">
        <v>150</v>
      </c>
      <c r="B344">
        <v>14738</v>
      </c>
      <c r="C344" t="s">
        <v>1458</v>
      </c>
      <c r="D344" t="s">
        <v>569</v>
      </c>
      <c r="E344" s="1">
        <v>14228</v>
      </c>
      <c r="F344" s="2">
        <v>38701</v>
      </c>
      <c r="G344" s="3">
        <v>38903</v>
      </c>
      <c r="H344" t="s">
        <v>177</v>
      </c>
      <c r="I344" s="4">
        <v>42656</v>
      </c>
      <c r="J344" s="23" t="s">
        <v>10222</v>
      </c>
      <c r="K344" t="s">
        <v>160</v>
      </c>
      <c r="L344">
        <v>22282</v>
      </c>
      <c r="M344">
        <v>67</v>
      </c>
      <c r="N344" t="s">
        <v>176</v>
      </c>
      <c r="Q344">
        <v>0</v>
      </c>
      <c r="R344">
        <v>1</v>
      </c>
      <c r="S344" t="s">
        <v>154</v>
      </c>
      <c r="U344" t="s">
        <v>154</v>
      </c>
      <c r="V344" s="20" t="s">
        <v>154</v>
      </c>
      <c r="W344" t="s">
        <v>154</v>
      </c>
      <c r="X344" s="20" t="s">
        <v>154</v>
      </c>
      <c r="Y344" t="s">
        <v>154</v>
      </c>
      <c r="AB344">
        <v>88</v>
      </c>
      <c r="AC344">
        <v>177</v>
      </c>
      <c r="AD344">
        <v>28.09</v>
      </c>
      <c r="AG344">
        <v>33</v>
      </c>
      <c r="AH344" t="s">
        <v>154</v>
      </c>
      <c r="AJ344" t="s">
        <v>154</v>
      </c>
      <c r="AM344" t="s">
        <v>162</v>
      </c>
      <c r="AN344" t="s">
        <v>162</v>
      </c>
      <c r="AW344">
        <v>33</v>
      </c>
      <c r="BF344" t="s">
        <v>156</v>
      </c>
      <c r="BG344" s="5">
        <v>38883</v>
      </c>
      <c r="BI344" t="s">
        <v>154</v>
      </c>
      <c r="BR344" t="s">
        <v>1108</v>
      </c>
      <c r="BS344" s="6">
        <v>38903</v>
      </c>
      <c r="BT344" t="s">
        <v>1109</v>
      </c>
      <c r="BU344" t="s">
        <v>857</v>
      </c>
      <c r="BV344" t="s">
        <v>179</v>
      </c>
      <c r="BW344" t="s">
        <v>154</v>
      </c>
      <c r="BZ344" t="s">
        <v>1459</v>
      </c>
      <c r="CA344" t="s">
        <v>1460</v>
      </c>
      <c r="CB344" t="s">
        <v>1382</v>
      </c>
      <c r="CC344">
        <v>73</v>
      </c>
      <c r="CD344" t="s">
        <v>153</v>
      </c>
      <c r="CE344">
        <v>1</v>
      </c>
      <c r="CF344" t="s">
        <v>183</v>
      </c>
      <c r="CH344" t="s">
        <v>184</v>
      </c>
      <c r="CJ344" t="s">
        <v>153</v>
      </c>
      <c r="CK344">
        <v>73</v>
      </c>
      <c r="CL344">
        <v>70</v>
      </c>
      <c r="CM344">
        <v>165</v>
      </c>
      <c r="CN344">
        <v>25.71</v>
      </c>
      <c r="CO344" t="s">
        <v>387</v>
      </c>
      <c r="CP344" t="s">
        <v>1114</v>
      </c>
      <c r="CQ344" t="s">
        <v>154</v>
      </c>
      <c r="CS344" t="s">
        <v>154</v>
      </c>
      <c r="CU344" t="s">
        <v>154</v>
      </c>
      <c r="CY344" t="s">
        <v>154</v>
      </c>
      <c r="DB344" s="17">
        <v>138</v>
      </c>
      <c r="DD344" s="17">
        <f t="shared" si="78"/>
        <v>138</v>
      </c>
      <c r="DF344" s="17">
        <v>26</v>
      </c>
      <c r="DH344" s="17">
        <f t="shared" si="79"/>
        <v>26</v>
      </c>
      <c r="DJ344" s="17">
        <v>19</v>
      </c>
      <c r="DL344" s="17">
        <f t="shared" si="80"/>
        <v>19</v>
      </c>
      <c r="DN344" s="19">
        <v>1.38</v>
      </c>
      <c r="DP344" s="19">
        <f t="shared" si="81"/>
        <v>1.38</v>
      </c>
      <c r="DT344" s="17">
        <f t="shared" si="82"/>
        <v>0</v>
      </c>
      <c r="DV344" s="17">
        <v>17</v>
      </c>
      <c r="DX344" s="17">
        <f t="shared" si="83"/>
        <v>17</v>
      </c>
      <c r="DY344" t="s">
        <v>154</v>
      </c>
      <c r="ER344" t="s">
        <v>1117</v>
      </c>
      <c r="ES344" t="s">
        <v>1117</v>
      </c>
      <c r="EW344" t="s">
        <v>1117</v>
      </c>
      <c r="EY344" t="s">
        <v>1117</v>
      </c>
      <c r="EZ344">
        <v>5</v>
      </c>
      <c r="FA344" t="s">
        <v>1461</v>
      </c>
      <c r="FB344" t="s">
        <v>1462</v>
      </c>
      <c r="FC344" t="s">
        <v>1120</v>
      </c>
    </row>
    <row r="345" spans="1:160" x14ac:dyDescent="0.2">
      <c r="A345" t="s">
        <v>150</v>
      </c>
      <c r="B345">
        <v>14654</v>
      </c>
      <c r="C345" t="s">
        <v>1463</v>
      </c>
      <c r="D345" t="s">
        <v>312</v>
      </c>
      <c r="E345" s="1">
        <v>24569</v>
      </c>
      <c r="F345" s="2">
        <v>38547</v>
      </c>
      <c r="G345" s="3">
        <v>38904</v>
      </c>
      <c r="H345" t="s">
        <v>177</v>
      </c>
      <c r="J345" s="23" t="s">
        <v>10222</v>
      </c>
      <c r="K345" t="s">
        <v>153</v>
      </c>
      <c r="L345">
        <v>22195</v>
      </c>
      <c r="M345">
        <v>38</v>
      </c>
      <c r="N345" t="s">
        <v>1464</v>
      </c>
      <c r="Q345">
        <v>0</v>
      </c>
      <c r="R345">
        <v>1</v>
      </c>
      <c r="S345" t="s">
        <v>154</v>
      </c>
      <c r="U345" t="s">
        <v>154</v>
      </c>
      <c r="V345" s="20" t="s">
        <v>154</v>
      </c>
      <c r="W345" t="s">
        <v>154</v>
      </c>
      <c r="X345" s="20" t="s">
        <v>154</v>
      </c>
      <c r="Y345" t="s">
        <v>154</v>
      </c>
      <c r="AB345">
        <v>85</v>
      </c>
      <c r="AC345">
        <v>158</v>
      </c>
      <c r="AD345">
        <v>34.049999999999997</v>
      </c>
      <c r="AG345">
        <v>40</v>
      </c>
      <c r="AH345" t="s">
        <v>162</v>
      </c>
      <c r="AI345" t="s">
        <v>1465</v>
      </c>
      <c r="AJ345" t="s">
        <v>187</v>
      </c>
      <c r="AM345" t="s">
        <v>154</v>
      </c>
      <c r="AN345" t="s">
        <v>154</v>
      </c>
      <c r="AW345">
        <v>40</v>
      </c>
      <c r="BF345" t="s">
        <v>156</v>
      </c>
      <c r="BG345" s="5">
        <v>38899</v>
      </c>
      <c r="BH345" t="s">
        <v>768</v>
      </c>
      <c r="BI345" t="s">
        <v>154</v>
      </c>
      <c r="BR345" t="s">
        <v>1246</v>
      </c>
      <c r="BS345" s="6">
        <v>38904</v>
      </c>
      <c r="BT345" t="s">
        <v>1109</v>
      </c>
      <c r="BU345" t="s">
        <v>1060</v>
      </c>
      <c r="BV345" t="s">
        <v>179</v>
      </c>
      <c r="BW345" t="s">
        <v>154</v>
      </c>
      <c r="BZ345" t="s">
        <v>1466</v>
      </c>
      <c r="CA345" t="s">
        <v>1467</v>
      </c>
      <c r="CB345" t="s">
        <v>1113</v>
      </c>
      <c r="CC345">
        <v>70</v>
      </c>
      <c r="CD345" t="s">
        <v>153</v>
      </c>
      <c r="CE345">
        <v>1</v>
      </c>
      <c r="CF345" t="s">
        <v>183</v>
      </c>
      <c r="CH345" t="s">
        <v>184</v>
      </c>
      <c r="CJ345" t="s">
        <v>153</v>
      </c>
      <c r="CK345">
        <v>70</v>
      </c>
      <c r="CL345">
        <v>65</v>
      </c>
      <c r="CM345">
        <v>175</v>
      </c>
      <c r="CN345">
        <v>21.22</v>
      </c>
      <c r="CO345" t="s">
        <v>183</v>
      </c>
      <c r="CP345" t="s">
        <v>1114</v>
      </c>
      <c r="CQ345" t="s">
        <v>154</v>
      </c>
      <c r="CS345" t="s">
        <v>162</v>
      </c>
      <c r="CU345" t="s">
        <v>154</v>
      </c>
      <c r="CY345" t="s">
        <v>154</v>
      </c>
      <c r="DB345" s="17">
        <v>183</v>
      </c>
      <c r="DC345" s="17">
        <v>150</v>
      </c>
      <c r="DD345" s="17">
        <f t="shared" si="78"/>
        <v>183</v>
      </c>
      <c r="DF345" s="17">
        <v>13</v>
      </c>
      <c r="DH345" s="17">
        <f t="shared" si="79"/>
        <v>13</v>
      </c>
      <c r="DJ345" s="17">
        <v>10</v>
      </c>
      <c r="DL345" s="17">
        <f t="shared" si="80"/>
        <v>10</v>
      </c>
      <c r="DN345" s="19">
        <v>0.6</v>
      </c>
      <c r="DP345" s="19">
        <f t="shared" si="81"/>
        <v>0.6</v>
      </c>
      <c r="DR345" s="17">
        <v>134</v>
      </c>
      <c r="DT345" s="17">
        <f t="shared" si="82"/>
        <v>134</v>
      </c>
      <c r="DV345" s="17">
        <v>2</v>
      </c>
      <c r="DX345" s="17">
        <f t="shared" si="83"/>
        <v>2</v>
      </c>
      <c r="DY345" t="s">
        <v>154</v>
      </c>
      <c r="ER345" t="s">
        <v>1117</v>
      </c>
      <c r="ES345" t="s">
        <v>1117</v>
      </c>
      <c r="EW345" t="s">
        <v>1117</v>
      </c>
      <c r="EY345" t="s">
        <v>1117</v>
      </c>
      <c r="EZ345">
        <v>5</v>
      </c>
      <c r="FA345" t="s">
        <v>1468</v>
      </c>
      <c r="FC345" t="s">
        <v>1469</v>
      </c>
      <c r="FD345" t="s">
        <v>1470</v>
      </c>
    </row>
    <row r="346" spans="1:160" x14ac:dyDescent="0.2">
      <c r="A346" t="s">
        <v>150</v>
      </c>
      <c r="B346">
        <v>14746</v>
      </c>
      <c r="C346" t="s">
        <v>1471</v>
      </c>
      <c r="D346" t="s">
        <v>498</v>
      </c>
      <c r="E346" s="1">
        <v>23020</v>
      </c>
      <c r="F346" s="2">
        <v>38722</v>
      </c>
      <c r="G346" s="3">
        <v>38905</v>
      </c>
      <c r="H346" t="s">
        <v>177</v>
      </c>
      <c r="I346" s="4">
        <v>39214</v>
      </c>
      <c r="J346" s="23" t="s">
        <v>10222</v>
      </c>
      <c r="K346" t="s">
        <v>160</v>
      </c>
      <c r="L346">
        <v>22290</v>
      </c>
      <c r="M346">
        <v>42</v>
      </c>
      <c r="N346" t="s">
        <v>176</v>
      </c>
      <c r="Q346">
        <v>0</v>
      </c>
      <c r="R346">
        <v>1</v>
      </c>
      <c r="S346" t="s">
        <v>154</v>
      </c>
      <c r="U346" t="s">
        <v>154</v>
      </c>
      <c r="V346" s="20" t="s">
        <v>154</v>
      </c>
      <c r="W346" t="s">
        <v>162</v>
      </c>
      <c r="X346" t="s">
        <v>162</v>
      </c>
      <c r="Y346" t="s">
        <v>162</v>
      </c>
      <c r="AB346">
        <v>70</v>
      </c>
      <c r="AC346">
        <v>170</v>
      </c>
      <c r="AD346">
        <v>24.22</v>
      </c>
      <c r="AG346">
        <v>12</v>
      </c>
      <c r="AH346" t="s">
        <v>154</v>
      </c>
      <c r="AJ346" t="s">
        <v>154</v>
      </c>
      <c r="AM346" t="s">
        <v>154</v>
      </c>
      <c r="AN346" t="s">
        <v>162</v>
      </c>
      <c r="AW346">
        <v>12</v>
      </c>
      <c r="BF346" t="s">
        <v>156</v>
      </c>
      <c r="BG346" s="5">
        <v>38896</v>
      </c>
      <c r="BI346" t="s">
        <v>154</v>
      </c>
      <c r="BR346" t="s">
        <v>1108</v>
      </c>
      <c r="BS346" s="6">
        <v>38905</v>
      </c>
      <c r="BT346" t="s">
        <v>1109</v>
      </c>
      <c r="BU346" t="s">
        <v>547</v>
      </c>
      <c r="BV346" t="s">
        <v>179</v>
      </c>
      <c r="BW346" t="s">
        <v>154</v>
      </c>
      <c r="BZ346" t="s">
        <v>1472</v>
      </c>
      <c r="CA346" t="s">
        <v>1473</v>
      </c>
      <c r="CB346" t="s">
        <v>1474</v>
      </c>
      <c r="CC346">
        <v>84</v>
      </c>
      <c r="CD346" t="s">
        <v>160</v>
      </c>
      <c r="CE346">
        <v>1</v>
      </c>
      <c r="CF346" t="s">
        <v>183</v>
      </c>
      <c r="CH346" t="s">
        <v>184</v>
      </c>
      <c r="CJ346" t="s">
        <v>160</v>
      </c>
      <c r="CK346">
        <v>84</v>
      </c>
      <c r="CL346">
        <v>93</v>
      </c>
      <c r="CM346">
        <v>178</v>
      </c>
      <c r="CN346">
        <v>29.35</v>
      </c>
      <c r="CO346" t="s">
        <v>183</v>
      </c>
      <c r="CQ346" t="s">
        <v>162</v>
      </c>
      <c r="CR346" t="s">
        <v>1240</v>
      </c>
      <c r="CS346" t="s">
        <v>162</v>
      </c>
      <c r="CU346" t="s">
        <v>154</v>
      </c>
      <c r="DA346" s="17">
        <v>137</v>
      </c>
      <c r="DD346" s="17">
        <f t="shared" si="78"/>
        <v>137</v>
      </c>
      <c r="DE346" s="17">
        <v>17</v>
      </c>
      <c r="DH346" s="17">
        <f t="shared" si="79"/>
        <v>17</v>
      </c>
      <c r="DI346" s="17">
        <v>20</v>
      </c>
      <c r="DL346" s="17">
        <f t="shared" si="80"/>
        <v>20</v>
      </c>
      <c r="DM346" s="19">
        <v>1.24</v>
      </c>
      <c r="DP346" s="19">
        <f t="shared" si="81"/>
        <v>1.24</v>
      </c>
      <c r="DT346" s="17">
        <f t="shared" si="82"/>
        <v>0</v>
      </c>
      <c r="DU346" s="17">
        <v>24</v>
      </c>
      <c r="DX346" s="17">
        <f t="shared" si="83"/>
        <v>24</v>
      </c>
      <c r="DY346" t="s">
        <v>154</v>
      </c>
      <c r="DZ346" s="8">
        <v>38904</v>
      </c>
      <c r="EB346">
        <v>5</v>
      </c>
      <c r="ER346" t="s">
        <v>1117</v>
      </c>
      <c r="ES346" t="s">
        <v>1117</v>
      </c>
      <c r="EW346" t="s">
        <v>1155</v>
      </c>
      <c r="EZ346">
        <v>5</v>
      </c>
      <c r="FA346" t="s">
        <v>1475</v>
      </c>
    </row>
    <row r="347" spans="1:160" x14ac:dyDescent="0.2">
      <c r="A347" t="s">
        <v>150</v>
      </c>
      <c r="B347">
        <v>14834</v>
      </c>
      <c r="C347" t="s">
        <v>1476</v>
      </c>
      <c r="D347" t="s">
        <v>370</v>
      </c>
      <c r="E347" s="1">
        <v>16112</v>
      </c>
      <c r="F347" s="2">
        <v>38883</v>
      </c>
      <c r="G347" s="3">
        <v>38907</v>
      </c>
      <c r="H347" t="s">
        <v>177</v>
      </c>
      <c r="I347" s="4">
        <v>39508</v>
      </c>
      <c r="J347" s="23" t="s">
        <v>10222</v>
      </c>
      <c r="K347" t="s">
        <v>153</v>
      </c>
      <c r="L347">
        <v>22379</v>
      </c>
      <c r="M347">
        <v>62</v>
      </c>
      <c r="N347" t="s">
        <v>161</v>
      </c>
      <c r="Q347">
        <v>0</v>
      </c>
      <c r="R347">
        <v>1</v>
      </c>
      <c r="S347" t="s">
        <v>162</v>
      </c>
      <c r="T347" t="s">
        <v>314</v>
      </c>
      <c r="U347" t="s">
        <v>154</v>
      </c>
      <c r="V347" s="20" t="s">
        <v>154</v>
      </c>
      <c r="W347" s="20" t="s">
        <v>162</v>
      </c>
      <c r="X347" t="s">
        <v>162</v>
      </c>
      <c r="Y347" t="s">
        <v>154</v>
      </c>
      <c r="AB347">
        <v>71</v>
      </c>
      <c r="AC347">
        <v>153</v>
      </c>
      <c r="AD347">
        <v>30.33</v>
      </c>
      <c r="AG347">
        <v>22</v>
      </c>
      <c r="AH347" t="s">
        <v>154</v>
      </c>
      <c r="AJ347" t="s">
        <v>154</v>
      </c>
      <c r="AM347" t="s">
        <v>162</v>
      </c>
      <c r="AN347" t="s">
        <v>154</v>
      </c>
      <c r="AW347">
        <v>22</v>
      </c>
      <c r="BF347" t="s">
        <v>316</v>
      </c>
      <c r="BG347" s="5">
        <v>38883</v>
      </c>
      <c r="BI347" t="s">
        <v>154</v>
      </c>
      <c r="BR347" t="s">
        <v>1108</v>
      </c>
      <c r="BS347" s="6">
        <v>38907</v>
      </c>
      <c r="BT347" t="s">
        <v>1109</v>
      </c>
      <c r="BU347" t="s">
        <v>879</v>
      </c>
      <c r="BV347" t="s">
        <v>179</v>
      </c>
      <c r="BW347" t="s">
        <v>154</v>
      </c>
      <c r="BZ347" t="s">
        <v>1477</v>
      </c>
      <c r="CA347" t="s">
        <v>1478</v>
      </c>
      <c r="CB347" t="s">
        <v>1479</v>
      </c>
      <c r="CC347">
        <v>49</v>
      </c>
      <c r="CD347" t="s">
        <v>160</v>
      </c>
      <c r="CE347">
        <v>10</v>
      </c>
      <c r="CF347" t="s">
        <v>809</v>
      </c>
      <c r="CH347" t="s">
        <v>184</v>
      </c>
      <c r="CJ347" t="s">
        <v>160</v>
      </c>
      <c r="CK347">
        <v>49</v>
      </c>
      <c r="CL347">
        <v>80</v>
      </c>
      <c r="CM347">
        <v>177</v>
      </c>
      <c r="CN347">
        <v>25.54</v>
      </c>
      <c r="CO347" t="s">
        <v>252</v>
      </c>
      <c r="CP347" t="s">
        <v>1114</v>
      </c>
      <c r="CQ347" t="s">
        <v>162</v>
      </c>
      <c r="CS347" t="s">
        <v>162</v>
      </c>
      <c r="CU347" t="s">
        <v>154</v>
      </c>
      <c r="CY347" t="s">
        <v>154</v>
      </c>
      <c r="DA347" s="17">
        <v>148</v>
      </c>
      <c r="DD347" s="17">
        <f t="shared" si="78"/>
        <v>148</v>
      </c>
      <c r="DE347" s="17">
        <v>64</v>
      </c>
      <c r="DH347" s="17">
        <f t="shared" si="79"/>
        <v>64</v>
      </c>
      <c r="DI347" s="17">
        <v>101</v>
      </c>
      <c r="DL347" s="17">
        <f t="shared" si="80"/>
        <v>101</v>
      </c>
      <c r="DM347" s="19">
        <v>0.93</v>
      </c>
      <c r="DP347" s="19">
        <f t="shared" si="81"/>
        <v>0.93</v>
      </c>
      <c r="DQ347" s="17">
        <v>123</v>
      </c>
      <c r="DT347" s="17">
        <f t="shared" si="82"/>
        <v>123</v>
      </c>
      <c r="DU347" s="17">
        <v>84</v>
      </c>
      <c r="DX347" s="17">
        <f t="shared" si="83"/>
        <v>84</v>
      </c>
      <c r="DY347" t="s">
        <v>154</v>
      </c>
      <c r="ER347" t="s">
        <v>1117</v>
      </c>
      <c r="ES347" t="s">
        <v>1117</v>
      </c>
      <c r="EW347" t="s">
        <v>1155</v>
      </c>
      <c r="EY347" t="s">
        <v>1117</v>
      </c>
      <c r="FC347" t="s">
        <v>1156</v>
      </c>
    </row>
    <row r="348" spans="1:160" x14ac:dyDescent="0.2">
      <c r="A348" t="s">
        <v>150</v>
      </c>
      <c r="B348">
        <v>14456</v>
      </c>
      <c r="C348" t="s">
        <v>1480</v>
      </c>
      <c r="D348" t="s">
        <v>1481</v>
      </c>
      <c r="E348" s="1">
        <v>16018</v>
      </c>
      <c r="F348" s="2">
        <v>38162</v>
      </c>
      <c r="G348" s="3">
        <v>38910</v>
      </c>
      <c r="H348" t="s">
        <v>177</v>
      </c>
      <c r="J348" s="23" t="s">
        <v>10222</v>
      </c>
      <c r="K348" t="s">
        <v>153</v>
      </c>
      <c r="L348">
        <v>21992</v>
      </c>
      <c r="M348">
        <v>60</v>
      </c>
      <c r="N348" t="s">
        <v>408</v>
      </c>
      <c r="Q348">
        <v>0</v>
      </c>
      <c r="R348">
        <v>1</v>
      </c>
      <c r="S348" t="s">
        <v>154</v>
      </c>
      <c r="U348" t="s">
        <v>154</v>
      </c>
      <c r="V348" s="20" t="s">
        <v>154</v>
      </c>
      <c r="W348" t="s">
        <v>154</v>
      </c>
      <c r="X348" s="20" t="s">
        <v>154</v>
      </c>
      <c r="Y348" t="s">
        <v>154</v>
      </c>
      <c r="AB348">
        <v>44</v>
      </c>
      <c r="AC348">
        <v>150</v>
      </c>
      <c r="AD348">
        <v>19.559999999999999</v>
      </c>
      <c r="AG348">
        <v>13</v>
      </c>
      <c r="AH348" t="s">
        <v>162</v>
      </c>
      <c r="AI348" t="s">
        <v>1482</v>
      </c>
      <c r="AJ348" t="s">
        <v>154</v>
      </c>
      <c r="AM348" t="s">
        <v>154</v>
      </c>
      <c r="AN348" t="s">
        <v>154</v>
      </c>
      <c r="AW348">
        <v>13</v>
      </c>
      <c r="BF348" t="s">
        <v>316</v>
      </c>
      <c r="BG348" s="5">
        <v>38819</v>
      </c>
      <c r="BI348" t="s">
        <v>154</v>
      </c>
      <c r="BR348" t="s">
        <v>1108</v>
      </c>
      <c r="BS348" s="6">
        <v>38910</v>
      </c>
      <c r="BT348" t="s">
        <v>1109</v>
      </c>
      <c r="BU348" t="s">
        <v>959</v>
      </c>
      <c r="BV348" t="s">
        <v>179</v>
      </c>
      <c r="BW348" t="s">
        <v>154</v>
      </c>
      <c r="BZ348" t="s">
        <v>1483</v>
      </c>
      <c r="CA348" t="s">
        <v>1484</v>
      </c>
      <c r="CB348" t="s">
        <v>1485</v>
      </c>
      <c r="CC348">
        <v>10</v>
      </c>
      <c r="CD348" t="s">
        <v>160</v>
      </c>
      <c r="CE348">
        <v>8</v>
      </c>
      <c r="CF348" t="s">
        <v>1486</v>
      </c>
      <c r="CH348" t="s">
        <v>184</v>
      </c>
      <c r="CJ348" t="s">
        <v>160</v>
      </c>
      <c r="CK348">
        <v>10</v>
      </c>
      <c r="CL348">
        <v>30</v>
      </c>
      <c r="CM348">
        <v>142</v>
      </c>
      <c r="CN348">
        <v>14.88</v>
      </c>
      <c r="CO348" t="s">
        <v>1487</v>
      </c>
      <c r="CP348" t="s">
        <v>1114</v>
      </c>
      <c r="CQ348" t="s">
        <v>154</v>
      </c>
      <c r="CS348" t="s">
        <v>154</v>
      </c>
      <c r="CU348" t="s">
        <v>154</v>
      </c>
      <c r="CY348" t="s">
        <v>154</v>
      </c>
      <c r="DA348" s="17">
        <v>146</v>
      </c>
      <c r="DD348" s="17">
        <f t="shared" si="78"/>
        <v>146</v>
      </c>
      <c r="DE348" s="17">
        <v>70</v>
      </c>
      <c r="DH348" s="17">
        <f t="shared" si="79"/>
        <v>70</v>
      </c>
      <c r="DL348" s="17">
        <f t="shared" si="80"/>
        <v>0</v>
      </c>
      <c r="DM348" s="19">
        <v>0.52</v>
      </c>
      <c r="DP348" s="19">
        <f t="shared" si="81"/>
        <v>0.52</v>
      </c>
      <c r="DQ348" s="17">
        <v>107</v>
      </c>
      <c r="DT348" s="17">
        <f t="shared" si="82"/>
        <v>107</v>
      </c>
      <c r="DX348" s="17">
        <f t="shared" si="83"/>
        <v>0</v>
      </c>
      <c r="ER348" t="s">
        <v>1117</v>
      </c>
      <c r="ES348" t="s">
        <v>1488</v>
      </c>
      <c r="EW348" t="s">
        <v>1117</v>
      </c>
      <c r="FC348" t="s">
        <v>1469</v>
      </c>
    </row>
    <row r="349" spans="1:160" x14ac:dyDescent="0.2">
      <c r="A349" t="s">
        <v>150</v>
      </c>
      <c r="B349">
        <v>14485</v>
      </c>
      <c r="C349" t="s">
        <v>1489</v>
      </c>
      <c r="D349" t="s">
        <v>186</v>
      </c>
      <c r="E349" s="1">
        <v>19914</v>
      </c>
      <c r="F349" s="2">
        <v>38257</v>
      </c>
      <c r="G349" s="3">
        <v>38910</v>
      </c>
      <c r="H349" t="s">
        <v>191</v>
      </c>
      <c r="J349" s="23" t="s">
        <v>10222</v>
      </c>
      <c r="K349" t="s">
        <v>160</v>
      </c>
      <c r="L349">
        <v>22021</v>
      </c>
      <c r="M349">
        <v>50</v>
      </c>
      <c r="N349" t="s">
        <v>195</v>
      </c>
      <c r="S349" t="s">
        <v>154</v>
      </c>
      <c r="U349" t="s">
        <v>154</v>
      </c>
      <c r="V349" s="20" t="s">
        <v>154</v>
      </c>
      <c r="W349" t="s">
        <v>154</v>
      </c>
      <c r="X349" s="20" t="s">
        <v>154</v>
      </c>
      <c r="Y349" t="s">
        <v>154</v>
      </c>
      <c r="AB349">
        <v>65</v>
      </c>
      <c r="AC349">
        <v>160</v>
      </c>
      <c r="AD349">
        <v>25.39</v>
      </c>
      <c r="AG349">
        <v>7</v>
      </c>
      <c r="AH349" t="s">
        <v>154</v>
      </c>
      <c r="AJ349" t="s">
        <v>154</v>
      </c>
      <c r="AM349" t="s">
        <v>162</v>
      </c>
      <c r="AN349" t="s">
        <v>154</v>
      </c>
      <c r="AW349">
        <v>7</v>
      </c>
      <c r="BG349" s="5">
        <v>38910</v>
      </c>
      <c r="BH349" t="s">
        <v>307</v>
      </c>
      <c r="BI349" t="s">
        <v>154</v>
      </c>
      <c r="DM349" s="17"/>
      <c r="DN349" s="17"/>
      <c r="DO349" s="17"/>
      <c r="DP349" s="17"/>
    </row>
    <row r="350" spans="1:160" x14ac:dyDescent="0.2">
      <c r="A350" t="s">
        <v>150</v>
      </c>
      <c r="B350">
        <v>14793</v>
      </c>
      <c r="C350" t="s">
        <v>1490</v>
      </c>
      <c r="D350" t="s">
        <v>1491</v>
      </c>
      <c r="E350" s="1">
        <v>18883</v>
      </c>
      <c r="F350" s="2">
        <v>38806</v>
      </c>
      <c r="G350" s="3">
        <v>38912</v>
      </c>
      <c r="H350" t="s">
        <v>177</v>
      </c>
      <c r="I350" s="4">
        <v>38925</v>
      </c>
      <c r="J350" s="23" t="s">
        <v>10222</v>
      </c>
      <c r="K350" t="s">
        <v>160</v>
      </c>
      <c r="L350">
        <v>22338</v>
      </c>
      <c r="M350">
        <v>54</v>
      </c>
      <c r="N350" t="s">
        <v>437</v>
      </c>
      <c r="Q350">
        <v>1</v>
      </c>
      <c r="R350">
        <v>1</v>
      </c>
      <c r="S350" t="s">
        <v>162</v>
      </c>
      <c r="T350" t="s">
        <v>314</v>
      </c>
      <c r="U350" t="s">
        <v>162</v>
      </c>
      <c r="V350" t="s">
        <v>162</v>
      </c>
      <c r="W350" t="s">
        <v>154</v>
      </c>
      <c r="X350" s="20" t="s">
        <v>154</v>
      </c>
      <c r="Y350" t="s">
        <v>154</v>
      </c>
      <c r="AB350">
        <v>66</v>
      </c>
      <c r="AC350">
        <v>180</v>
      </c>
      <c r="AD350">
        <v>20.37</v>
      </c>
      <c r="AG350">
        <v>27</v>
      </c>
      <c r="AH350" t="s">
        <v>162</v>
      </c>
      <c r="AI350" t="s">
        <v>1492</v>
      </c>
      <c r="AJ350" t="s">
        <v>154</v>
      </c>
      <c r="AM350" t="s">
        <v>154</v>
      </c>
      <c r="AN350" t="s">
        <v>154</v>
      </c>
      <c r="AW350">
        <v>27</v>
      </c>
      <c r="BF350" t="s">
        <v>316</v>
      </c>
      <c r="BG350" s="5">
        <v>38806</v>
      </c>
      <c r="BI350" t="s">
        <v>154</v>
      </c>
      <c r="BR350" t="s">
        <v>1165</v>
      </c>
      <c r="BS350" s="6">
        <v>38912</v>
      </c>
      <c r="BT350" t="s">
        <v>1109</v>
      </c>
      <c r="BU350" t="s">
        <v>1493</v>
      </c>
      <c r="BV350" t="s">
        <v>179</v>
      </c>
      <c r="BW350" t="s">
        <v>154</v>
      </c>
      <c r="BZ350" t="s">
        <v>1494</v>
      </c>
      <c r="CA350" t="s">
        <v>1495</v>
      </c>
      <c r="CB350" t="s">
        <v>1496</v>
      </c>
      <c r="CC350">
        <v>42</v>
      </c>
      <c r="CD350" t="s">
        <v>160</v>
      </c>
      <c r="CE350">
        <v>3</v>
      </c>
      <c r="CF350" t="s">
        <v>318</v>
      </c>
      <c r="CH350" t="s">
        <v>184</v>
      </c>
      <c r="CJ350" t="s">
        <v>160</v>
      </c>
      <c r="CK350">
        <v>42</v>
      </c>
      <c r="CL350">
        <v>110</v>
      </c>
      <c r="CM350">
        <v>175</v>
      </c>
      <c r="CN350">
        <v>35.92</v>
      </c>
      <c r="CO350" t="s">
        <v>318</v>
      </c>
      <c r="CP350" t="s">
        <v>1114</v>
      </c>
      <c r="CQ350" t="s">
        <v>154</v>
      </c>
      <c r="CS350" t="s">
        <v>154</v>
      </c>
      <c r="CU350" t="s">
        <v>154</v>
      </c>
      <c r="CY350" t="s">
        <v>154</v>
      </c>
      <c r="DA350" s="17">
        <v>133</v>
      </c>
      <c r="DC350" s="17">
        <v>137</v>
      </c>
      <c r="DD350" s="17">
        <f t="shared" ref="DD350:DD352" si="84">MAX(DA350:DC350)</f>
        <v>137</v>
      </c>
      <c r="DE350" s="17">
        <v>476</v>
      </c>
      <c r="DF350" s="17">
        <v>66</v>
      </c>
      <c r="DG350" s="17">
        <v>221</v>
      </c>
      <c r="DH350" s="17">
        <f t="shared" ref="DH350:DH352" si="85">MAX(DE350:DG350)</f>
        <v>476</v>
      </c>
      <c r="DI350" s="17">
        <v>453</v>
      </c>
      <c r="DJ350" s="17">
        <v>210</v>
      </c>
      <c r="DK350" s="17">
        <v>107</v>
      </c>
      <c r="DL350" s="17">
        <f t="shared" ref="DL350:DL352" si="86">MAX(DI350:DK350)</f>
        <v>453</v>
      </c>
      <c r="DM350" s="19">
        <v>0.5</v>
      </c>
      <c r="DN350" s="19">
        <v>5.2</v>
      </c>
      <c r="DO350" s="19">
        <v>8.8000000000000007</v>
      </c>
      <c r="DP350" s="19">
        <f t="shared" ref="DP350:DP352" si="87">MAX(DM350:DO350)</f>
        <v>8.8000000000000007</v>
      </c>
      <c r="DR350" s="17">
        <v>355</v>
      </c>
      <c r="DT350" s="17">
        <f t="shared" ref="DT350:DT352" si="88">MAX(DQ350:DS350)</f>
        <v>355</v>
      </c>
      <c r="DV350" s="17">
        <v>81</v>
      </c>
      <c r="DX350" s="17">
        <f t="shared" ref="DX350:DX352" si="89">MAX(DU350:DW350)</f>
        <v>81</v>
      </c>
      <c r="DY350" t="s">
        <v>154</v>
      </c>
      <c r="DZ350" s="8">
        <v>38903</v>
      </c>
      <c r="ER350" t="s">
        <v>1117</v>
      </c>
      <c r="ES350" t="s">
        <v>1117</v>
      </c>
      <c r="EW350" t="s">
        <v>1117</v>
      </c>
      <c r="EY350" t="s">
        <v>1117</v>
      </c>
      <c r="FC350" t="s">
        <v>1120</v>
      </c>
    </row>
    <row r="351" spans="1:160" x14ac:dyDescent="0.2">
      <c r="A351" t="s">
        <v>150</v>
      </c>
      <c r="B351">
        <v>14527</v>
      </c>
      <c r="C351" t="s">
        <v>1497</v>
      </c>
      <c r="D351" t="s">
        <v>214</v>
      </c>
      <c r="E351" s="1">
        <v>24100</v>
      </c>
      <c r="F351" s="2">
        <v>38338</v>
      </c>
      <c r="G351" s="3">
        <v>38915</v>
      </c>
      <c r="H351" t="s">
        <v>177</v>
      </c>
      <c r="I351" s="4">
        <v>38917</v>
      </c>
      <c r="J351" s="23" t="s">
        <v>10222</v>
      </c>
      <c r="K351" t="s">
        <v>160</v>
      </c>
      <c r="L351">
        <v>22066</v>
      </c>
      <c r="M351">
        <v>38</v>
      </c>
      <c r="N351" t="s">
        <v>298</v>
      </c>
      <c r="Q351">
        <v>1</v>
      </c>
      <c r="R351">
        <v>1</v>
      </c>
      <c r="S351" t="s">
        <v>154</v>
      </c>
      <c r="U351" t="s">
        <v>154</v>
      </c>
      <c r="V351" s="20" t="s">
        <v>154</v>
      </c>
      <c r="W351" t="s">
        <v>154</v>
      </c>
      <c r="X351" s="20" t="s">
        <v>154</v>
      </c>
      <c r="Y351" t="s">
        <v>154</v>
      </c>
      <c r="AB351">
        <v>90</v>
      </c>
      <c r="AC351">
        <v>186</v>
      </c>
      <c r="AD351">
        <v>26.01</v>
      </c>
      <c r="AG351">
        <v>38</v>
      </c>
      <c r="AH351" t="s">
        <v>162</v>
      </c>
      <c r="AI351" t="s">
        <v>1498</v>
      </c>
      <c r="AJ351" t="s">
        <v>154</v>
      </c>
      <c r="AM351" t="s">
        <v>154</v>
      </c>
      <c r="AN351" t="s">
        <v>154</v>
      </c>
      <c r="AW351">
        <v>38</v>
      </c>
      <c r="BF351" t="s">
        <v>419</v>
      </c>
      <c r="BG351" s="5">
        <v>38914</v>
      </c>
      <c r="BI351" t="s">
        <v>154</v>
      </c>
      <c r="BR351" t="s">
        <v>1108</v>
      </c>
      <c r="BS351" s="6">
        <v>38903</v>
      </c>
      <c r="BT351" t="s">
        <v>1109</v>
      </c>
      <c r="BU351" t="s">
        <v>913</v>
      </c>
      <c r="BV351" t="s">
        <v>179</v>
      </c>
      <c r="BW351" t="s">
        <v>154</v>
      </c>
      <c r="BZ351" t="s">
        <v>1499</v>
      </c>
      <c r="CA351" t="s">
        <v>1152</v>
      </c>
      <c r="CB351" t="s">
        <v>1122</v>
      </c>
      <c r="CC351">
        <v>60</v>
      </c>
      <c r="CD351" t="s">
        <v>160</v>
      </c>
      <c r="CE351">
        <v>3</v>
      </c>
      <c r="CF351" t="s">
        <v>318</v>
      </c>
      <c r="CH351" t="s">
        <v>184</v>
      </c>
      <c r="CJ351" t="s">
        <v>160</v>
      </c>
      <c r="CK351">
        <v>60</v>
      </c>
      <c r="CL351">
        <v>90</v>
      </c>
      <c r="CM351">
        <v>169</v>
      </c>
      <c r="CN351">
        <v>31.51</v>
      </c>
      <c r="CO351" t="s">
        <v>318</v>
      </c>
      <c r="CP351" t="s">
        <v>1114</v>
      </c>
      <c r="CQ351" t="s">
        <v>154</v>
      </c>
      <c r="CS351" t="s">
        <v>162</v>
      </c>
      <c r="CT351" t="s">
        <v>1500</v>
      </c>
      <c r="CU351" t="s">
        <v>154</v>
      </c>
      <c r="CY351" t="s">
        <v>162</v>
      </c>
      <c r="CZ351" t="s">
        <v>1501</v>
      </c>
      <c r="DB351" s="17">
        <v>153</v>
      </c>
      <c r="DC351" s="17">
        <v>154</v>
      </c>
      <c r="DD351" s="17">
        <f t="shared" si="84"/>
        <v>154</v>
      </c>
      <c r="DF351" s="17">
        <v>38</v>
      </c>
      <c r="DH351" s="17">
        <f t="shared" si="85"/>
        <v>38</v>
      </c>
      <c r="DJ351" s="17">
        <v>50</v>
      </c>
      <c r="DL351" s="17">
        <f t="shared" si="86"/>
        <v>50</v>
      </c>
      <c r="DN351" s="19">
        <v>0.65</v>
      </c>
      <c r="DP351" s="19">
        <f t="shared" si="87"/>
        <v>0.65</v>
      </c>
      <c r="DR351" s="17">
        <v>105</v>
      </c>
      <c r="DT351" s="17">
        <f t="shared" si="88"/>
        <v>105</v>
      </c>
      <c r="DV351" s="17">
        <v>142</v>
      </c>
      <c r="DX351" s="17">
        <f t="shared" si="89"/>
        <v>142</v>
      </c>
      <c r="DY351" t="s">
        <v>154</v>
      </c>
      <c r="ER351" t="s">
        <v>1117</v>
      </c>
      <c r="ES351" t="s">
        <v>1117</v>
      </c>
      <c r="EW351" t="s">
        <v>1117</v>
      </c>
      <c r="EY351" t="s">
        <v>1117</v>
      </c>
      <c r="EZ351">
        <v>2</v>
      </c>
      <c r="FA351" t="s">
        <v>1502</v>
      </c>
      <c r="FC351" t="s">
        <v>1120</v>
      </c>
    </row>
    <row r="352" spans="1:160" x14ac:dyDescent="0.2">
      <c r="A352" t="s">
        <v>150</v>
      </c>
      <c r="B352">
        <v>14527</v>
      </c>
      <c r="C352" t="s">
        <v>1497</v>
      </c>
      <c r="D352" t="s">
        <v>214</v>
      </c>
      <c r="E352" s="1">
        <v>24100</v>
      </c>
      <c r="F352" s="2">
        <v>38908</v>
      </c>
      <c r="G352" s="3">
        <v>38915</v>
      </c>
      <c r="H352" t="s">
        <v>177</v>
      </c>
      <c r="I352" s="4">
        <v>38917</v>
      </c>
      <c r="J352" s="23" t="s">
        <v>10222</v>
      </c>
      <c r="K352" t="s">
        <v>160</v>
      </c>
      <c r="L352">
        <v>23188</v>
      </c>
      <c r="M352">
        <v>40</v>
      </c>
      <c r="Q352">
        <v>1</v>
      </c>
      <c r="R352">
        <v>2</v>
      </c>
      <c r="S352" t="s">
        <v>154</v>
      </c>
      <c r="U352" t="s">
        <v>154</v>
      </c>
      <c r="V352" s="20" t="s">
        <v>154</v>
      </c>
      <c r="W352" s="20" t="s">
        <v>154</v>
      </c>
      <c r="X352" s="20" t="s">
        <v>154</v>
      </c>
      <c r="Y352" s="20" t="s">
        <v>154</v>
      </c>
      <c r="BI352" t="s">
        <v>154</v>
      </c>
      <c r="BR352" t="s">
        <v>1246</v>
      </c>
      <c r="BS352" s="6">
        <v>38915</v>
      </c>
      <c r="BT352" t="s">
        <v>1109</v>
      </c>
      <c r="BU352" t="s">
        <v>1066</v>
      </c>
      <c r="BV352" t="s">
        <v>179</v>
      </c>
      <c r="BW352" t="s">
        <v>154</v>
      </c>
      <c r="BZ352" t="s">
        <v>1503</v>
      </c>
      <c r="CA352" t="s">
        <v>1504</v>
      </c>
      <c r="CB352" t="s">
        <v>1505</v>
      </c>
      <c r="CC352">
        <v>77</v>
      </c>
      <c r="CD352" t="s">
        <v>160</v>
      </c>
      <c r="CE352">
        <v>1</v>
      </c>
      <c r="CF352" t="s">
        <v>183</v>
      </c>
      <c r="CH352" t="s">
        <v>184</v>
      </c>
      <c r="CJ352" t="s">
        <v>160</v>
      </c>
      <c r="CK352">
        <v>77</v>
      </c>
      <c r="CL352">
        <v>70</v>
      </c>
      <c r="CM352">
        <v>170</v>
      </c>
      <c r="CN352">
        <v>24.22</v>
      </c>
      <c r="CO352" t="s">
        <v>183</v>
      </c>
      <c r="CP352" t="s">
        <v>1114</v>
      </c>
      <c r="CQ352" t="s">
        <v>162</v>
      </c>
      <c r="CR352" t="s">
        <v>1506</v>
      </c>
      <c r="CS352" t="s">
        <v>162</v>
      </c>
      <c r="CU352" t="s">
        <v>154</v>
      </c>
      <c r="CY352" t="s">
        <v>154</v>
      </c>
      <c r="DA352" s="17">
        <v>146</v>
      </c>
      <c r="DB352" s="17">
        <v>144</v>
      </c>
      <c r="DD352" s="17">
        <f t="shared" si="84"/>
        <v>146</v>
      </c>
      <c r="DE352" s="17">
        <v>32</v>
      </c>
      <c r="DF352" s="17">
        <v>32</v>
      </c>
      <c r="DH352" s="17">
        <f t="shared" si="85"/>
        <v>32</v>
      </c>
      <c r="DI352" s="17">
        <v>26</v>
      </c>
      <c r="DJ352" s="17">
        <v>19</v>
      </c>
      <c r="DL352" s="17">
        <f t="shared" si="86"/>
        <v>26</v>
      </c>
      <c r="DM352" s="19">
        <v>0.8</v>
      </c>
      <c r="DN352" s="19">
        <v>0.9</v>
      </c>
      <c r="DP352" s="19">
        <f t="shared" si="87"/>
        <v>0.9</v>
      </c>
      <c r="DQ352" s="17">
        <v>213</v>
      </c>
      <c r="DR352" s="17">
        <v>141</v>
      </c>
      <c r="DT352" s="17">
        <f t="shared" si="88"/>
        <v>213</v>
      </c>
      <c r="DU352" s="17">
        <v>32</v>
      </c>
      <c r="DV352" s="17">
        <v>22</v>
      </c>
      <c r="DX352" s="17">
        <f t="shared" si="89"/>
        <v>32</v>
      </c>
      <c r="ER352" t="s">
        <v>1117</v>
      </c>
      <c r="ES352" t="s">
        <v>1117</v>
      </c>
      <c r="EW352" t="s">
        <v>1117</v>
      </c>
    </row>
    <row r="353" spans="1:160" x14ac:dyDescent="0.2">
      <c r="A353" t="s">
        <v>150</v>
      </c>
      <c r="B353">
        <v>14705</v>
      </c>
      <c r="C353" t="s">
        <v>1507</v>
      </c>
      <c r="D353" t="s">
        <v>1508</v>
      </c>
      <c r="E353" s="1">
        <v>17300</v>
      </c>
      <c r="F353" s="2">
        <v>38638</v>
      </c>
      <c r="G353" s="3">
        <v>38924</v>
      </c>
      <c r="H353" t="s">
        <v>191</v>
      </c>
      <c r="J353" s="23" t="s">
        <v>10222</v>
      </c>
      <c r="K353" t="s">
        <v>160</v>
      </c>
      <c r="L353">
        <v>22248</v>
      </c>
      <c r="M353">
        <v>58</v>
      </c>
      <c r="N353" t="s">
        <v>176</v>
      </c>
      <c r="S353" t="s">
        <v>154</v>
      </c>
      <c r="U353" t="s">
        <v>154</v>
      </c>
      <c r="V353" s="20" t="s">
        <v>154</v>
      </c>
      <c r="W353" t="s">
        <v>162</v>
      </c>
      <c r="X353" t="s">
        <v>162</v>
      </c>
      <c r="Y353" t="s">
        <v>154</v>
      </c>
      <c r="AB353">
        <v>102</v>
      </c>
      <c r="AC353">
        <v>179</v>
      </c>
      <c r="AD353">
        <v>31.83</v>
      </c>
      <c r="AG353">
        <v>25</v>
      </c>
      <c r="AH353" t="s">
        <v>162</v>
      </c>
      <c r="AI353" t="s">
        <v>1509</v>
      </c>
      <c r="AJ353" t="s">
        <v>154</v>
      </c>
      <c r="AM353" t="s">
        <v>154</v>
      </c>
      <c r="AN353" t="s">
        <v>162</v>
      </c>
      <c r="AW353">
        <v>25</v>
      </c>
      <c r="BF353" t="s">
        <v>156</v>
      </c>
      <c r="BG353" s="5">
        <v>38896</v>
      </c>
      <c r="BH353" t="s">
        <v>164</v>
      </c>
      <c r="BI353" t="s">
        <v>154</v>
      </c>
      <c r="DM353" s="17"/>
      <c r="DN353" s="17"/>
      <c r="DO353" s="17"/>
      <c r="DP353" s="17"/>
    </row>
    <row r="354" spans="1:160" x14ac:dyDescent="0.2">
      <c r="A354" t="s">
        <v>150</v>
      </c>
      <c r="B354">
        <v>14820</v>
      </c>
      <c r="C354" t="s">
        <v>1510</v>
      </c>
      <c r="D354" t="s">
        <v>1511</v>
      </c>
      <c r="E354" s="1">
        <v>22663</v>
      </c>
      <c r="F354" s="2">
        <v>38855</v>
      </c>
      <c r="G354" s="3">
        <v>38924</v>
      </c>
      <c r="H354" t="s">
        <v>798</v>
      </c>
      <c r="J354" s="23" t="s">
        <v>10222</v>
      </c>
      <c r="K354" t="s">
        <v>160</v>
      </c>
      <c r="L354">
        <v>22365</v>
      </c>
      <c r="M354">
        <v>44</v>
      </c>
      <c r="N354" t="s">
        <v>233</v>
      </c>
      <c r="Q354">
        <v>0</v>
      </c>
      <c r="R354">
        <v>1</v>
      </c>
      <c r="S354" t="s">
        <v>154</v>
      </c>
      <c r="U354" t="s">
        <v>162</v>
      </c>
      <c r="V354" t="s">
        <v>154</v>
      </c>
      <c r="W354" s="20" t="s">
        <v>162</v>
      </c>
      <c r="X354" t="s">
        <v>162</v>
      </c>
      <c r="Y354" t="s">
        <v>154</v>
      </c>
      <c r="AB354">
        <v>70</v>
      </c>
      <c r="AC354">
        <v>173</v>
      </c>
      <c r="AD354">
        <v>23.39</v>
      </c>
      <c r="AG354">
        <v>16</v>
      </c>
      <c r="AH354" t="s">
        <v>154</v>
      </c>
      <c r="AJ354" t="s">
        <v>154</v>
      </c>
      <c r="AM354" t="s">
        <v>154</v>
      </c>
      <c r="AN354" t="s">
        <v>154</v>
      </c>
      <c r="AW354">
        <v>16</v>
      </c>
      <c r="BF354" t="s">
        <v>316</v>
      </c>
      <c r="BG354" s="5">
        <v>38924</v>
      </c>
      <c r="BH354" t="s">
        <v>242</v>
      </c>
      <c r="BI354" t="s">
        <v>154</v>
      </c>
      <c r="BS354" s="6">
        <v>38924</v>
      </c>
      <c r="BX354" t="s">
        <v>799</v>
      </c>
      <c r="BY354" s="7">
        <v>38924</v>
      </c>
      <c r="CH354" t="s">
        <v>184</v>
      </c>
      <c r="DM354" s="17"/>
      <c r="DN354" s="17"/>
      <c r="DO354" s="17"/>
      <c r="DP354" s="17"/>
    </row>
    <row r="355" spans="1:160" x14ac:dyDescent="0.2">
      <c r="A355" t="s">
        <v>150</v>
      </c>
      <c r="B355">
        <v>14802</v>
      </c>
      <c r="C355" t="s">
        <v>1512</v>
      </c>
      <c r="D355" t="s">
        <v>1513</v>
      </c>
      <c r="E355" s="1">
        <v>20733</v>
      </c>
      <c r="F355" s="2">
        <v>38820</v>
      </c>
      <c r="G355" s="3">
        <v>38934</v>
      </c>
      <c r="H355" t="s">
        <v>177</v>
      </c>
      <c r="J355" s="23" t="s">
        <v>10222</v>
      </c>
      <c r="K355" t="s">
        <v>160</v>
      </c>
      <c r="L355">
        <v>22347</v>
      </c>
      <c r="M355">
        <v>49</v>
      </c>
      <c r="N355" t="s">
        <v>176</v>
      </c>
      <c r="Q355">
        <v>0</v>
      </c>
      <c r="R355">
        <v>1</v>
      </c>
      <c r="S355" t="s">
        <v>154</v>
      </c>
      <c r="U355" t="s">
        <v>154</v>
      </c>
      <c r="V355" s="20" t="s">
        <v>154</v>
      </c>
      <c r="W355" t="s">
        <v>154</v>
      </c>
      <c r="X355" s="20" t="s">
        <v>154</v>
      </c>
      <c r="Y355" s="20" t="s">
        <v>154</v>
      </c>
      <c r="AB355">
        <v>90</v>
      </c>
      <c r="AC355">
        <v>179</v>
      </c>
      <c r="AD355">
        <v>28.09</v>
      </c>
      <c r="AG355">
        <v>24</v>
      </c>
      <c r="AH355" t="s">
        <v>154</v>
      </c>
      <c r="AJ355" t="s">
        <v>154</v>
      </c>
      <c r="AM355" t="s">
        <v>162</v>
      </c>
      <c r="AN355" t="s">
        <v>162</v>
      </c>
      <c r="AW355">
        <v>24</v>
      </c>
      <c r="BF355" t="s">
        <v>156</v>
      </c>
      <c r="BG355" s="5">
        <v>38909</v>
      </c>
      <c r="BI355" t="s">
        <v>154</v>
      </c>
      <c r="BR355" t="s">
        <v>1108</v>
      </c>
      <c r="BS355" s="6">
        <v>38934</v>
      </c>
      <c r="BT355" t="s">
        <v>1109</v>
      </c>
      <c r="BU355" t="s">
        <v>487</v>
      </c>
      <c r="BV355" t="s">
        <v>179</v>
      </c>
      <c r="BW355" t="s">
        <v>154</v>
      </c>
      <c r="BZ355" t="s">
        <v>1514</v>
      </c>
      <c r="CA355" t="s">
        <v>617</v>
      </c>
      <c r="CB355" t="s">
        <v>1212</v>
      </c>
      <c r="CC355">
        <v>68</v>
      </c>
      <c r="CD355" t="s">
        <v>153</v>
      </c>
      <c r="CE355">
        <v>1</v>
      </c>
      <c r="CF355" t="s">
        <v>183</v>
      </c>
      <c r="CH355" t="s">
        <v>184</v>
      </c>
      <c r="CJ355" t="s">
        <v>153</v>
      </c>
      <c r="CK355">
        <v>68</v>
      </c>
      <c r="CL355">
        <v>77</v>
      </c>
      <c r="CM355">
        <v>160</v>
      </c>
      <c r="CN355">
        <v>30.08</v>
      </c>
      <c r="CO355" t="s">
        <v>387</v>
      </c>
      <c r="CP355" t="s">
        <v>1114</v>
      </c>
      <c r="CQ355" t="s">
        <v>154</v>
      </c>
      <c r="CS355" t="s">
        <v>154</v>
      </c>
      <c r="CU355" t="s">
        <v>154</v>
      </c>
      <c r="CY355" t="s">
        <v>154</v>
      </c>
      <c r="DA355" s="17">
        <v>140</v>
      </c>
      <c r="DB355" s="17">
        <v>148</v>
      </c>
      <c r="DC355" s="17">
        <v>165</v>
      </c>
      <c r="DD355" s="17">
        <f>MAX(DA355:DC355)</f>
        <v>165</v>
      </c>
      <c r="DE355" s="17">
        <v>1378</v>
      </c>
      <c r="DF355" s="17">
        <v>427</v>
      </c>
      <c r="DG355" s="17">
        <v>303</v>
      </c>
      <c r="DH355" s="17">
        <f>MAX(DE355:DG355)</f>
        <v>1378</v>
      </c>
      <c r="DI355" s="17">
        <v>45</v>
      </c>
      <c r="DJ355" s="17">
        <v>458</v>
      </c>
      <c r="DK355" s="17">
        <v>424</v>
      </c>
      <c r="DL355" s="17">
        <f>MAX(DI355:DK355)</f>
        <v>458</v>
      </c>
      <c r="DM355" s="19">
        <v>0.57999999999999996</v>
      </c>
      <c r="DN355" s="19">
        <v>1.1000000000000001</v>
      </c>
      <c r="DO355" s="19">
        <v>0.99</v>
      </c>
      <c r="DP355" s="19">
        <f>MAX(DM355:DO355)</f>
        <v>1.1000000000000001</v>
      </c>
      <c r="DT355" s="17">
        <f>MAX(DQ355:DS355)</f>
        <v>0</v>
      </c>
      <c r="DX355" s="17">
        <f>MAX(DU355:DW355)</f>
        <v>0</v>
      </c>
      <c r="DY355" t="s">
        <v>1132</v>
      </c>
      <c r="DZ355" s="8">
        <v>38933</v>
      </c>
      <c r="EA355" t="s">
        <v>270</v>
      </c>
      <c r="EB355">
        <v>180</v>
      </c>
      <c r="EE355" t="s">
        <v>1515</v>
      </c>
      <c r="ER355" t="s">
        <v>1117</v>
      </c>
      <c r="ES355" t="s">
        <v>1117</v>
      </c>
      <c r="EW355" t="s">
        <v>1117</v>
      </c>
      <c r="EY355" t="s">
        <v>1117</v>
      </c>
      <c r="EZ355">
        <v>10</v>
      </c>
      <c r="FA355" t="s">
        <v>1516</v>
      </c>
      <c r="FB355" t="s">
        <v>1517</v>
      </c>
      <c r="FC355" t="s">
        <v>1120</v>
      </c>
    </row>
    <row r="356" spans="1:160" x14ac:dyDescent="0.2">
      <c r="A356" t="s">
        <v>150</v>
      </c>
      <c r="B356">
        <v>14643</v>
      </c>
      <c r="C356" t="s">
        <v>1518</v>
      </c>
      <c r="D356" t="s">
        <v>186</v>
      </c>
      <c r="E356" s="1">
        <v>23867</v>
      </c>
      <c r="F356" s="2">
        <v>38533</v>
      </c>
      <c r="G356" s="3">
        <v>38937</v>
      </c>
      <c r="H356" t="s">
        <v>155</v>
      </c>
      <c r="I356" s="4">
        <v>38937</v>
      </c>
      <c r="J356" s="23" t="s">
        <v>10222</v>
      </c>
      <c r="K356" t="s">
        <v>160</v>
      </c>
      <c r="L356">
        <v>22184</v>
      </c>
      <c r="M356">
        <v>40</v>
      </c>
      <c r="N356" t="s">
        <v>161</v>
      </c>
      <c r="S356" t="s">
        <v>154</v>
      </c>
      <c r="U356" t="s">
        <v>154</v>
      </c>
      <c r="V356" s="20" t="s">
        <v>154</v>
      </c>
      <c r="W356" s="20" t="s">
        <v>162</v>
      </c>
      <c r="X356" t="s">
        <v>162</v>
      </c>
      <c r="Y356" t="s">
        <v>154</v>
      </c>
      <c r="AB356">
        <v>107</v>
      </c>
      <c r="AC356">
        <v>180</v>
      </c>
      <c r="AD356">
        <v>33.020000000000003</v>
      </c>
      <c r="AG356">
        <v>22</v>
      </c>
      <c r="AH356" t="s">
        <v>154</v>
      </c>
      <c r="AJ356" t="s">
        <v>154</v>
      </c>
      <c r="AM356" t="s">
        <v>162</v>
      </c>
      <c r="AN356" t="s">
        <v>154</v>
      </c>
      <c r="AW356">
        <v>22</v>
      </c>
      <c r="BF356" t="s">
        <v>156</v>
      </c>
      <c r="BG356" s="5">
        <v>38889</v>
      </c>
      <c r="BH356" t="s">
        <v>157</v>
      </c>
      <c r="BI356" t="s">
        <v>154</v>
      </c>
      <c r="DM356" s="17"/>
      <c r="DN356" s="17"/>
      <c r="DO356" s="17"/>
      <c r="DP356" s="17"/>
    </row>
    <row r="357" spans="1:160" x14ac:dyDescent="0.2">
      <c r="A357" t="s">
        <v>150</v>
      </c>
      <c r="B357">
        <v>13940</v>
      </c>
      <c r="C357" t="s">
        <v>1519</v>
      </c>
      <c r="D357" t="s">
        <v>214</v>
      </c>
      <c r="E357" s="1">
        <v>20090</v>
      </c>
      <c r="F357" s="2">
        <v>37882</v>
      </c>
      <c r="G357" s="3">
        <v>38939</v>
      </c>
      <c r="H357" t="s">
        <v>155</v>
      </c>
      <c r="I357" s="4">
        <v>38939</v>
      </c>
      <c r="J357" s="23" t="s">
        <v>10222</v>
      </c>
      <c r="K357" t="s">
        <v>160</v>
      </c>
      <c r="L357">
        <v>21469</v>
      </c>
      <c r="M357">
        <v>48</v>
      </c>
      <c r="N357" t="s">
        <v>176</v>
      </c>
      <c r="S357" t="s">
        <v>154</v>
      </c>
      <c r="U357" t="s">
        <v>162</v>
      </c>
      <c r="V357" t="s">
        <v>154</v>
      </c>
      <c r="W357" t="s">
        <v>154</v>
      </c>
      <c r="X357" s="20" t="s">
        <v>154</v>
      </c>
      <c r="Y357" t="s">
        <v>154</v>
      </c>
      <c r="AB357">
        <v>82</v>
      </c>
      <c r="AC357">
        <v>168</v>
      </c>
      <c r="AD357">
        <v>29.05</v>
      </c>
      <c r="AG357">
        <v>10</v>
      </c>
      <c r="AH357" t="s">
        <v>154</v>
      </c>
      <c r="AJ357" t="s">
        <v>154</v>
      </c>
      <c r="AM357" t="s">
        <v>154</v>
      </c>
      <c r="AN357" t="s">
        <v>162</v>
      </c>
      <c r="AW357">
        <v>10</v>
      </c>
      <c r="BF357" t="s">
        <v>316</v>
      </c>
      <c r="BG357" s="5">
        <v>37882</v>
      </c>
      <c r="BH357" t="s">
        <v>299</v>
      </c>
      <c r="BI357" t="s">
        <v>154</v>
      </c>
      <c r="DM357" s="17"/>
      <c r="DN357" s="17"/>
      <c r="DO357" s="17"/>
      <c r="DP357" s="17"/>
    </row>
    <row r="358" spans="1:160" x14ac:dyDescent="0.2">
      <c r="A358" t="s">
        <v>150</v>
      </c>
      <c r="B358">
        <v>14868</v>
      </c>
      <c r="C358" t="s">
        <v>1520</v>
      </c>
      <c r="D358" t="s">
        <v>1521</v>
      </c>
      <c r="E358" s="1">
        <v>28160</v>
      </c>
      <c r="F358" s="2">
        <v>38938</v>
      </c>
      <c r="G358" s="3">
        <v>38941</v>
      </c>
      <c r="H358" t="s">
        <v>177</v>
      </c>
      <c r="J358" s="23" t="s">
        <v>10222</v>
      </c>
      <c r="K358" t="s">
        <v>160</v>
      </c>
      <c r="L358">
        <v>22413</v>
      </c>
      <c r="M358">
        <v>29</v>
      </c>
      <c r="N358" t="s">
        <v>1522</v>
      </c>
      <c r="Q358">
        <v>0</v>
      </c>
      <c r="R358">
        <v>1</v>
      </c>
      <c r="S358" t="s">
        <v>154</v>
      </c>
      <c r="U358" t="s">
        <v>162</v>
      </c>
      <c r="V358" t="s">
        <v>154</v>
      </c>
      <c r="W358" t="s">
        <v>154</v>
      </c>
      <c r="X358" s="20" t="s">
        <v>154</v>
      </c>
      <c r="Y358" t="s">
        <v>154</v>
      </c>
      <c r="AB358">
        <v>80</v>
      </c>
      <c r="AC358">
        <v>180</v>
      </c>
      <c r="AD358">
        <v>24.69</v>
      </c>
      <c r="AG358">
        <v>24</v>
      </c>
      <c r="AH358" t="s">
        <v>154</v>
      </c>
      <c r="AJ358" t="s">
        <v>154</v>
      </c>
      <c r="AM358" t="s">
        <v>154</v>
      </c>
      <c r="AN358" t="s">
        <v>154</v>
      </c>
      <c r="AW358">
        <v>24</v>
      </c>
      <c r="BF358" t="s">
        <v>419</v>
      </c>
      <c r="BG358" s="5">
        <v>38938</v>
      </c>
      <c r="BI358" t="s">
        <v>154</v>
      </c>
      <c r="BR358" t="s">
        <v>1246</v>
      </c>
      <c r="BS358" s="6">
        <v>38941</v>
      </c>
      <c r="BT358" t="s">
        <v>1109</v>
      </c>
      <c r="BU358" t="s">
        <v>350</v>
      </c>
      <c r="BV358" t="s">
        <v>179</v>
      </c>
      <c r="BW358" t="s">
        <v>154</v>
      </c>
      <c r="BZ358" t="s">
        <v>1523</v>
      </c>
      <c r="CA358" t="s">
        <v>1524</v>
      </c>
      <c r="CB358" t="s">
        <v>1525</v>
      </c>
      <c r="CC358">
        <v>31</v>
      </c>
      <c r="CD358" t="s">
        <v>160</v>
      </c>
      <c r="CE358">
        <v>3</v>
      </c>
      <c r="CF358" t="s">
        <v>318</v>
      </c>
      <c r="CH358" t="s">
        <v>184</v>
      </c>
      <c r="CJ358" t="s">
        <v>160</v>
      </c>
      <c r="CK358">
        <v>31</v>
      </c>
      <c r="CL358">
        <v>75</v>
      </c>
      <c r="CM358">
        <v>175</v>
      </c>
      <c r="CN358">
        <v>24.49</v>
      </c>
      <c r="CO358" t="s">
        <v>318</v>
      </c>
      <c r="CP358" t="s">
        <v>1114</v>
      </c>
      <c r="CQ358" t="s">
        <v>154</v>
      </c>
      <c r="CS358" t="s">
        <v>154</v>
      </c>
      <c r="CU358" t="s">
        <v>154</v>
      </c>
      <c r="DA358" s="17">
        <v>151</v>
      </c>
      <c r="DD358" s="17">
        <f>MAX(DA358:DC358)</f>
        <v>151</v>
      </c>
      <c r="DE358" s="17">
        <v>64</v>
      </c>
      <c r="DH358" s="17">
        <f>MAX(DE358:DG358)</f>
        <v>64</v>
      </c>
      <c r="DI358" s="17">
        <v>50</v>
      </c>
      <c r="DL358" s="17">
        <f>MAX(DI358:DK358)</f>
        <v>50</v>
      </c>
      <c r="DM358" s="19">
        <v>0.5</v>
      </c>
      <c r="DP358" s="19">
        <f>MAX(DM358:DO358)</f>
        <v>0.5</v>
      </c>
      <c r="DQ358" s="17">
        <v>131</v>
      </c>
      <c r="DT358" s="17">
        <f>MAX(DQ358:DS358)</f>
        <v>131</v>
      </c>
      <c r="DU358" s="17">
        <v>33</v>
      </c>
      <c r="DX358" s="17">
        <f>MAX(DU358:DW358)</f>
        <v>33</v>
      </c>
      <c r="DY358" t="s">
        <v>154</v>
      </c>
      <c r="ER358" t="s">
        <v>1117</v>
      </c>
      <c r="ES358" t="s">
        <v>1117</v>
      </c>
      <c r="ET358" t="s">
        <v>1117</v>
      </c>
      <c r="EV358" t="s">
        <v>1117</v>
      </c>
      <c r="EW358" t="s">
        <v>1117</v>
      </c>
      <c r="FC358" t="s">
        <v>1120</v>
      </c>
    </row>
    <row r="359" spans="1:160" x14ac:dyDescent="0.2">
      <c r="A359" t="s">
        <v>150</v>
      </c>
      <c r="B359">
        <v>14596</v>
      </c>
      <c r="C359" t="s">
        <v>1526</v>
      </c>
      <c r="D359" t="s">
        <v>441</v>
      </c>
      <c r="E359" s="1">
        <v>17944</v>
      </c>
      <c r="F359" s="2">
        <v>38456</v>
      </c>
      <c r="G359" s="3">
        <v>38945</v>
      </c>
      <c r="H359" t="s">
        <v>155</v>
      </c>
      <c r="I359" s="4">
        <v>38945</v>
      </c>
      <c r="J359" s="23" t="s">
        <v>10222</v>
      </c>
      <c r="K359" t="s">
        <v>160</v>
      </c>
      <c r="L359">
        <v>22137</v>
      </c>
      <c r="M359">
        <v>56</v>
      </c>
      <c r="N359" t="s">
        <v>442</v>
      </c>
      <c r="S359" t="s">
        <v>154</v>
      </c>
      <c r="U359" t="s">
        <v>162</v>
      </c>
      <c r="V359" t="s">
        <v>154</v>
      </c>
      <c r="W359" t="s">
        <v>154</v>
      </c>
      <c r="X359" s="20" t="s">
        <v>154</v>
      </c>
      <c r="Y359" t="s">
        <v>154</v>
      </c>
      <c r="AB359">
        <v>61</v>
      </c>
      <c r="AC359">
        <v>169</v>
      </c>
      <c r="AD359">
        <v>21.36</v>
      </c>
      <c r="AG359">
        <v>16</v>
      </c>
      <c r="AH359" t="s">
        <v>162</v>
      </c>
      <c r="AI359" t="s">
        <v>1527</v>
      </c>
      <c r="AJ359" t="s">
        <v>187</v>
      </c>
      <c r="AM359" t="s">
        <v>162</v>
      </c>
      <c r="AN359" t="s">
        <v>154</v>
      </c>
      <c r="AW359">
        <v>16</v>
      </c>
      <c r="BF359" t="s">
        <v>316</v>
      </c>
      <c r="BG359" s="5">
        <v>38875</v>
      </c>
      <c r="BH359" t="s">
        <v>242</v>
      </c>
      <c r="BI359" t="s">
        <v>154</v>
      </c>
      <c r="DM359" s="17"/>
      <c r="DN359" s="17"/>
      <c r="DO359" s="17"/>
      <c r="DP359" s="17"/>
    </row>
    <row r="360" spans="1:160" x14ac:dyDescent="0.2">
      <c r="A360" t="s">
        <v>150</v>
      </c>
      <c r="B360">
        <v>14842</v>
      </c>
      <c r="C360" t="s">
        <v>1528</v>
      </c>
      <c r="D360" t="s">
        <v>455</v>
      </c>
      <c r="E360" s="1">
        <v>17881</v>
      </c>
      <c r="F360" s="2">
        <v>38897</v>
      </c>
      <c r="G360" s="3">
        <v>38945</v>
      </c>
      <c r="H360" t="s">
        <v>155</v>
      </c>
      <c r="I360" s="4">
        <v>38945</v>
      </c>
      <c r="J360" s="23" t="s">
        <v>10222</v>
      </c>
      <c r="K360" t="s">
        <v>160</v>
      </c>
      <c r="L360">
        <v>22387</v>
      </c>
      <c r="M360">
        <v>57</v>
      </c>
      <c r="N360" t="s">
        <v>629</v>
      </c>
      <c r="S360" t="s">
        <v>154</v>
      </c>
      <c r="U360" t="s">
        <v>154</v>
      </c>
      <c r="V360" s="20" t="s">
        <v>154</v>
      </c>
      <c r="W360" t="s">
        <v>154</v>
      </c>
      <c r="X360" s="20" t="s">
        <v>154</v>
      </c>
      <c r="Y360" t="s">
        <v>154</v>
      </c>
      <c r="AB360">
        <v>60</v>
      </c>
      <c r="AC360">
        <v>165</v>
      </c>
      <c r="AD360">
        <v>22.04</v>
      </c>
      <c r="AG360">
        <v>27</v>
      </c>
      <c r="AH360" t="s">
        <v>154</v>
      </c>
      <c r="AJ360" t="s">
        <v>187</v>
      </c>
      <c r="AM360" t="s">
        <v>162</v>
      </c>
      <c r="AN360" t="s">
        <v>154</v>
      </c>
      <c r="AW360">
        <v>27</v>
      </c>
      <c r="BF360" t="s">
        <v>156</v>
      </c>
      <c r="BG360" s="5">
        <v>38918</v>
      </c>
      <c r="BH360" t="s">
        <v>164</v>
      </c>
      <c r="BI360" t="s">
        <v>154</v>
      </c>
      <c r="DM360" s="17"/>
      <c r="DN360" s="17"/>
      <c r="DO360" s="17"/>
      <c r="DP360" s="17"/>
    </row>
    <row r="361" spans="1:160" x14ac:dyDescent="0.2">
      <c r="A361" t="s">
        <v>150</v>
      </c>
      <c r="B361">
        <v>14867</v>
      </c>
      <c r="C361" t="s">
        <v>1529</v>
      </c>
      <c r="D361" t="s">
        <v>1530</v>
      </c>
      <c r="E361" s="1">
        <v>18647</v>
      </c>
      <c r="F361" s="2">
        <v>38931</v>
      </c>
      <c r="G361" s="3">
        <v>38945</v>
      </c>
      <c r="H361" t="s">
        <v>177</v>
      </c>
      <c r="I361" s="4">
        <v>39042</v>
      </c>
      <c r="J361" s="23" t="s">
        <v>10222</v>
      </c>
      <c r="K361" t="s">
        <v>160</v>
      </c>
      <c r="L361">
        <v>22412</v>
      </c>
      <c r="M361">
        <v>55</v>
      </c>
      <c r="N361" t="s">
        <v>161</v>
      </c>
      <c r="Q361">
        <v>0</v>
      </c>
      <c r="R361">
        <v>1</v>
      </c>
      <c r="S361" t="s">
        <v>154</v>
      </c>
      <c r="U361" t="s">
        <v>154</v>
      </c>
      <c r="V361" s="20" t="s">
        <v>154</v>
      </c>
      <c r="W361" s="20" t="s">
        <v>162</v>
      </c>
      <c r="X361" t="s">
        <v>162</v>
      </c>
      <c r="Y361" s="20" t="s">
        <v>154</v>
      </c>
      <c r="AB361">
        <v>80</v>
      </c>
      <c r="AC361">
        <v>175</v>
      </c>
      <c r="AD361">
        <v>26.12</v>
      </c>
      <c r="AG361">
        <v>28</v>
      </c>
      <c r="AH361" t="s">
        <v>154</v>
      </c>
      <c r="AJ361" t="s">
        <v>154</v>
      </c>
      <c r="AM361" t="s">
        <v>162</v>
      </c>
      <c r="AN361" t="s">
        <v>154</v>
      </c>
      <c r="AW361">
        <v>28</v>
      </c>
      <c r="BF361" t="s">
        <v>156</v>
      </c>
      <c r="BG361" s="5">
        <v>38931</v>
      </c>
      <c r="BI361" t="s">
        <v>154</v>
      </c>
      <c r="BR361" t="s">
        <v>1165</v>
      </c>
      <c r="BS361" s="6">
        <v>38945</v>
      </c>
      <c r="BT361" t="s">
        <v>1109</v>
      </c>
      <c r="BU361" t="s">
        <v>1531</v>
      </c>
      <c r="BV361" t="s">
        <v>179</v>
      </c>
      <c r="BW361" t="s">
        <v>154</v>
      </c>
      <c r="BZ361" t="s">
        <v>1532</v>
      </c>
      <c r="CA361" t="s">
        <v>1533</v>
      </c>
      <c r="CB361" t="s">
        <v>1534</v>
      </c>
      <c r="CC361">
        <v>76</v>
      </c>
      <c r="CD361" t="s">
        <v>160</v>
      </c>
      <c r="CE361">
        <v>1</v>
      </c>
      <c r="CF361" t="s">
        <v>183</v>
      </c>
      <c r="CH361" t="s">
        <v>184</v>
      </c>
      <c r="CJ361" t="s">
        <v>160</v>
      </c>
      <c r="CK361">
        <v>76</v>
      </c>
      <c r="CL361">
        <v>65</v>
      </c>
      <c r="CM361">
        <v>165</v>
      </c>
      <c r="CN361">
        <v>23.88</v>
      </c>
      <c r="CP361" t="s">
        <v>1114</v>
      </c>
      <c r="CQ361" t="s">
        <v>154</v>
      </c>
      <c r="CS361" t="s">
        <v>154</v>
      </c>
      <c r="CU361" t="s">
        <v>154</v>
      </c>
      <c r="CY361" t="s">
        <v>154</v>
      </c>
      <c r="DA361" s="17">
        <v>133</v>
      </c>
      <c r="DD361" s="17">
        <f>MAX(DA361:DC361)</f>
        <v>133</v>
      </c>
      <c r="DE361" s="17">
        <v>19</v>
      </c>
      <c r="DH361" s="17">
        <f>MAX(DE361:DG361)</f>
        <v>19</v>
      </c>
      <c r="DI361" s="17">
        <v>36</v>
      </c>
      <c r="DL361" s="17">
        <f>MAX(DI361:DK361)</f>
        <v>36</v>
      </c>
      <c r="DM361" s="19">
        <v>0.6</v>
      </c>
      <c r="DP361" s="19">
        <f>MAX(DM361:DO361)</f>
        <v>0.6</v>
      </c>
      <c r="DQ361" s="17">
        <v>100</v>
      </c>
      <c r="DT361" s="17">
        <f>MAX(DQ361:DS361)</f>
        <v>100</v>
      </c>
      <c r="DU361" s="17">
        <v>17</v>
      </c>
      <c r="DX361" s="17">
        <f>MAX(DU361:DW361)</f>
        <v>17</v>
      </c>
      <c r="DY361" t="s">
        <v>154</v>
      </c>
      <c r="ER361" t="s">
        <v>1117</v>
      </c>
      <c r="ES361" t="s">
        <v>1117</v>
      </c>
      <c r="EW361" t="s">
        <v>1117</v>
      </c>
      <c r="FC361" t="s">
        <v>1156</v>
      </c>
      <c r="FD361" t="s">
        <v>1535</v>
      </c>
    </row>
    <row r="362" spans="1:160" x14ac:dyDescent="0.2">
      <c r="A362" t="s">
        <v>150</v>
      </c>
      <c r="B362">
        <v>14791</v>
      </c>
      <c r="C362" t="s">
        <v>1536</v>
      </c>
      <c r="D362" t="s">
        <v>1537</v>
      </c>
      <c r="E362" s="1">
        <v>18592</v>
      </c>
      <c r="F362" s="2">
        <v>38806</v>
      </c>
      <c r="G362" s="3">
        <v>38952</v>
      </c>
      <c r="H362" t="s">
        <v>155</v>
      </c>
      <c r="I362" s="4">
        <v>38952</v>
      </c>
      <c r="J362" s="23" t="s">
        <v>10222</v>
      </c>
      <c r="K362" t="s">
        <v>153</v>
      </c>
      <c r="L362">
        <v>22336</v>
      </c>
      <c r="M362">
        <v>55</v>
      </c>
      <c r="N362" t="s">
        <v>176</v>
      </c>
      <c r="S362" t="s">
        <v>154</v>
      </c>
      <c r="U362" t="s">
        <v>154</v>
      </c>
      <c r="V362" s="20" t="s">
        <v>154</v>
      </c>
      <c r="W362" t="s">
        <v>162</v>
      </c>
      <c r="X362" t="s">
        <v>162</v>
      </c>
      <c r="Y362" t="s">
        <v>154</v>
      </c>
      <c r="AB362">
        <v>50</v>
      </c>
      <c r="AC362">
        <v>152</v>
      </c>
      <c r="AD362">
        <v>21.64</v>
      </c>
      <c r="AG362">
        <v>27</v>
      </c>
      <c r="AH362" t="s">
        <v>162</v>
      </c>
      <c r="AI362" t="s">
        <v>1538</v>
      </c>
      <c r="AJ362" t="s">
        <v>154</v>
      </c>
      <c r="AM362" t="s">
        <v>154</v>
      </c>
      <c r="AN362" t="s">
        <v>162</v>
      </c>
      <c r="AW362">
        <v>27</v>
      </c>
      <c r="BF362" t="s">
        <v>392</v>
      </c>
      <c r="BG362" s="5">
        <v>38945</v>
      </c>
      <c r="BH362" t="s">
        <v>624</v>
      </c>
      <c r="BI362" t="s">
        <v>154</v>
      </c>
      <c r="DM362" s="17"/>
      <c r="DN362" s="17"/>
      <c r="DO362" s="17"/>
      <c r="DP362" s="17"/>
    </row>
    <row r="363" spans="1:160" x14ac:dyDescent="0.2">
      <c r="A363" t="s">
        <v>150</v>
      </c>
      <c r="B363">
        <v>14578</v>
      </c>
      <c r="C363" t="s">
        <v>1539</v>
      </c>
      <c r="D363" t="s">
        <v>194</v>
      </c>
      <c r="E363" s="1">
        <v>19060</v>
      </c>
      <c r="F363" s="2">
        <v>38428</v>
      </c>
      <c r="G363" s="3">
        <v>38955</v>
      </c>
      <c r="H363" t="s">
        <v>177</v>
      </c>
      <c r="J363" s="23" t="s">
        <v>10222</v>
      </c>
      <c r="K363" t="s">
        <v>153</v>
      </c>
      <c r="L363">
        <v>22118</v>
      </c>
      <c r="M363">
        <v>53</v>
      </c>
      <c r="N363" t="s">
        <v>408</v>
      </c>
      <c r="Q363">
        <v>0</v>
      </c>
      <c r="R363">
        <v>1</v>
      </c>
      <c r="S363" t="s">
        <v>154</v>
      </c>
      <c r="U363" t="s">
        <v>154</v>
      </c>
      <c r="V363" s="20" t="s">
        <v>154</v>
      </c>
      <c r="W363" t="s">
        <v>154</v>
      </c>
      <c r="X363" s="20" t="s">
        <v>154</v>
      </c>
      <c r="Y363" t="s">
        <v>154</v>
      </c>
      <c r="AB363">
        <v>61</v>
      </c>
      <c r="AC363">
        <v>168</v>
      </c>
      <c r="AD363">
        <v>21.61</v>
      </c>
      <c r="AG363">
        <v>26</v>
      </c>
      <c r="AH363" t="s">
        <v>162</v>
      </c>
      <c r="AI363" t="s">
        <v>241</v>
      </c>
      <c r="AJ363" t="s">
        <v>154</v>
      </c>
      <c r="AM363" t="s">
        <v>154</v>
      </c>
      <c r="AN363" t="s">
        <v>162</v>
      </c>
      <c r="AW363">
        <v>26</v>
      </c>
      <c r="BF363" t="s">
        <v>156</v>
      </c>
      <c r="BI363" t="s">
        <v>154</v>
      </c>
      <c r="BR363" t="s">
        <v>1108</v>
      </c>
      <c r="BS363" s="6">
        <v>38955</v>
      </c>
      <c r="BT363" t="s">
        <v>1109</v>
      </c>
      <c r="BU363" t="s">
        <v>839</v>
      </c>
      <c r="BV363" t="s">
        <v>179</v>
      </c>
      <c r="BW363" t="s">
        <v>154</v>
      </c>
      <c r="BZ363" t="s">
        <v>1540</v>
      </c>
      <c r="CA363" t="s">
        <v>1541</v>
      </c>
      <c r="CB363" t="s">
        <v>1391</v>
      </c>
      <c r="CC363">
        <v>71</v>
      </c>
      <c r="CD363" t="s">
        <v>153</v>
      </c>
      <c r="CE363">
        <v>1</v>
      </c>
      <c r="CF363" t="s">
        <v>183</v>
      </c>
      <c r="CH363" t="s">
        <v>184</v>
      </c>
      <c r="CJ363" t="s">
        <v>153</v>
      </c>
      <c r="CK363">
        <v>71</v>
      </c>
      <c r="CL363">
        <v>85</v>
      </c>
      <c r="CM363">
        <v>170</v>
      </c>
      <c r="CN363">
        <v>29.41</v>
      </c>
      <c r="CO363" t="s">
        <v>183</v>
      </c>
      <c r="CP363" t="s">
        <v>1114</v>
      </c>
      <c r="CQ363" t="s">
        <v>162</v>
      </c>
      <c r="CR363" t="s">
        <v>1542</v>
      </c>
      <c r="CS363" t="s">
        <v>162</v>
      </c>
      <c r="CU363" t="s">
        <v>154</v>
      </c>
      <c r="CY363" t="s">
        <v>154</v>
      </c>
      <c r="DA363" s="17">
        <v>138</v>
      </c>
      <c r="DB363" s="17">
        <v>142</v>
      </c>
      <c r="DC363" s="17">
        <v>135</v>
      </c>
      <c r="DD363" s="17">
        <f>MAX(DA363:DC363)</f>
        <v>142</v>
      </c>
      <c r="DH363" s="17">
        <f>MAX(DE363:DG363)</f>
        <v>0</v>
      </c>
      <c r="DL363" s="17">
        <f>MAX(DI363:DK363)</f>
        <v>0</v>
      </c>
      <c r="DM363" s="19">
        <v>1.6</v>
      </c>
      <c r="DO363" s="19">
        <v>0.48</v>
      </c>
      <c r="DP363" s="19">
        <f>MAX(DM363:DO363)</f>
        <v>1.6</v>
      </c>
      <c r="DS363" s="17">
        <v>208</v>
      </c>
      <c r="DT363" s="17">
        <f>MAX(DQ363:DS363)</f>
        <v>208</v>
      </c>
      <c r="DW363" s="17">
        <v>34</v>
      </c>
      <c r="DX363" s="17">
        <f>MAX(DU363:DW363)</f>
        <v>34</v>
      </c>
      <c r="DY363" t="s">
        <v>154</v>
      </c>
      <c r="ER363" t="s">
        <v>1117</v>
      </c>
      <c r="ES363" t="s">
        <v>1117</v>
      </c>
      <c r="EW363" t="s">
        <v>1117</v>
      </c>
      <c r="EY363" t="s">
        <v>1117</v>
      </c>
      <c r="EZ363">
        <v>2</v>
      </c>
      <c r="FA363" t="s">
        <v>1543</v>
      </c>
      <c r="FB363" t="s">
        <v>1544</v>
      </c>
      <c r="FC363" t="s">
        <v>1156</v>
      </c>
      <c r="FD363" t="s">
        <v>1545</v>
      </c>
    </row>
    <row r="364" spans="1:160" x14ac:dyDescent="0.2">
      <c r="A364" t="s">
        <v>150</v>
      </c>
      <c r="B364">
        <v>14506</v>
      </c>
      <c r="C364" t="s">
        <v>1546</v>
      </c>
      <c r="D364" t="s">
        <v>1547</v>
      </c>
      <c r="E364" s="1">
        <v>21916</v>
      </c>
      <c r="F364" s="2">
        <v>38288</v>
      </c>
      <c r="G364" s="3">
        <v>38958</v>
      </c>
      <c r="H364" t="s">
        <v>798</v>
      </c>
      <c r="J364" s="23" t="s">
        <v>10222</v>
      </c>
      <c r="K364" t="s">
        <v>160</v>
      </c>
      <c r="L364">
        <v>22043</v>
      </c>
      <c r="M364">
        <v>44</v>
      </c>
      <c r="N364" t="s">
        <v>161</v>
      </c>
      <c r="Q364">
        <v>0</v>
      </c>
      <c r="R364">
        <v>1</v>
      </c>
      <c r="S364" t="s">
        <v>154</v>
      </c>
      <c r="U364" t="s">
        <v>154</v>
      </c>
      <c r="V364" s="20" t="s">
        <v>154</v>
      </c>
      <c r="W364" s="20" t="s">
        <v>162</v>
      </c>
      <c r="X364" t="s">
        <v>154</v>
      </c>
      <c r="Y364" t="s">
        <v>154</v>
      </c>
      <c r="AB364">
        <v>83</v>
      </c>
      <c r="AC364">
        <v>171</v>
      </c>
      <c r="AD364">
        <v>28.38</v>
      </c>
      <c r="AG364">
        <v>16</v>
      </c>
      <c r="AH364" t="s">
        <v>154</v>
      </c>
      <c r="AJ364" t="s">
        <v>154</v>
      </c>
      <c r="AM364" t="s">
        <v>154</v>
      </c>
      <c r="AN364" t="s">
        <v>154</v>
      </c>
      <c r="AW364">
        <v>16</v>
      </c>
      <c r="BF364" t="s">
        <v>156</v>
      </c>
      <c r="BG364" s="5">
        <v>38288</v>
      </c>
      <c r="BH364" t="s">
        <v>192</v>
      </c>
      <c r="BI364" t="s">
        <v>154</v>
      </c>
      <c r="BS364" s="6">
        <v>38958</v>
      </c>
      <c r="BX364" t="s">
        <v>799</v>
      </c>
      <c r="BY364" s="7">
        <v>38958</v>
      </c>
      <c r="CH364" t="s">
        <v>184</v>
      </c>
      <c r="DM364" s="17"/>
      <c r="DN364" s="17"/>
      <c r="DO364" s="17"/>
      <c r="DP364" s="17"/>
    </row>
    <row r="365" spans="1:160" x14ac:dyDescent="0.2">
      <c r="A365" t="s">
        <v>150</v>
      </c>
      <c r="B365">
        <v>14761</v>
      </c>
      <c r="C365" t="s">
        <v>1548</v>
      </c>
      <c r="D365" t="s">
        <v>186</v>
      </c>
      <c r="E365" s="1">
        <v>16576</v>
      </c>
      <c r="F365" s="2">
        <v>38744</v>
      </c>
      <c r="G365" s="3">
        <v>38959</v>
      </c>
      <c r="H365" t="s">
        <v>177</v>
      </c>
      <c r="J365" s="23" t="s">
        <v>10222</v>
      </c>
      <c r="K365" t="s">
        <v>160</v>
      </c>
      <c r="L365">
        <v>22305</v>
      </c>
      <c r="M365">
        <v>60</v>
      </c>
      <c r="N365" t="s">
        <v>176</v>
      </c>
      <c r="Q365">
        <v>0</v>
      </c>
      <c r="R365">
        <v>1</v>
      </c>
      <c r="S365" t="s">
        <v>154</v>
      </c>
      <c r="U365" t="s">
        <v>162</v>
      </c>
      <c r="V365" t="s">
        <v>154</v>
      </c>
      <c r="W365" t="s">
        <v>154</v>
      </c>
      <c r="X365" s="20" t="s">
        <v>154</v>
      </c>
      <c r="Y365" t="s">
        <v>154</v>
      </c>
      <c r="AB365">
        <v>90</v>
      </c>
      <c r="AC365">
        <v>174</v>
      </c>
      <c r="AD365">
        <v>29.73</v>
      </c>
      <c r="AG365">
        <v>9</v>
      </c>
      <c r="AH365" t="s">
        <v>162</v>
      </c>
      <c r="AI365" t="s">
        <v>241</v>
      </c>
      <c r="AJ365" t="s">
        <v>154</v>
      </c>
      <c r="AM365" t="s">
        <v>162</v>
      </c>
      <c r="AN365" t="s">
        <v>162</v>
      </c>
      <c r="AW365">
        <v>9</v>
      </c>
      <c r="BF365" t="s">
        <v>156</v>
      </c>
      <c r="BG365" s="5">
        <v>38812</v>
      </c>
      <c r="BI365" t="s">
        <v>154</v>
      </c>
      <c r="BR365" t="s">
        <v>1108</v>
      </c>
      <c r="BS365" s="6">
        <v>38959</v>
      </c>
      <c r="BT365" t="s">
        <v>1109</v>
      </c>
      <c r="BU365" t="s">
        <v>998</v>
      </c>
      <c r="BV365" t="s">
        <v>179</v>
      </c>
      <c r="BW365" t="s">
        <v>154</v>
      </c>
      <c r="BZ365" t="s">
        <v>1549</v>
      </c>
      <c r="CA365" t="s">
        <v>1550</v>
      </c>
      <c r="CB365" t="s">
        <v>1551</v>
      </c>
      <c r="CC365">
        <v>69</v>
      </c>
      <c r="CD365" t="s">
        <v>153</v>
      </c>
      <c r="CE365">
        <v>1</v>
      </c>
      <c r="CF365" t="s">
        <v>183</v>
      </c>
      <c r="CH365" t="s">
        <v>184</v>
      </c>
      <c r="CJ365" t="s">
        <v>153</v>
      </c>
      <c r="CK365">
        <v>69</v>
      </c>
      <c r="CL365">
        <v>55</v>
      </c>
      <c r="CM365">
        <v>160</v>
      </c>
      <c r="CN365">
        <v>21.48</v>
      </c>
      <c r="CO365" t="s">
        <v>183</v>
      </c>
      <c r="CP365" t="s">
        <v>1114</v>
      </c>
      <c r="CQ365" t="s">
        <v>154</v>
      </c>
      <c r="CS365" t="s">
        <v>162</v>
      </c>
      <c r="CU365" t="s">
        <v>154</v>
      </c>
      <c r="CY365" t="s">
        <v>154</v>
      </c>
      <c r="DA365" s="17">
        <v>141</v>
      </c>
      <c r="DB365" s="17">
        <v>155</v>
      </c>
      <c r="DD365" s="17">
        <f>MAX(DA365:DC365)</f>
        <v>155</v>
      </c>
      <c r="DE365" s="17">
        <v>106</v>
      </c>
      <c r="DH365" s="17">
        <f>MAX(DE365:DG365)</f>
        <v>106</v>
      </c>
      <c r="DI365" s="17">
        <v>74</v>
      </c>
      <c r="DL365" s="17">
        <f>MAX(DI365:DK365)</f>
        <v>74</v>
      </c>
      <c r="DM365" s="19">
        <v>0.34</v>
      </c>
      <c r="DP365" s="19">
        <f>MAX(DM365:DO365)</f>
        <v>0.34</v>
      </c>
      <c r="DQ365" s="17">
        <v>127</v>
      </c>
      <c r="DT365" s="17">
        <f>MAX(DQ365:DS365)</f>
        <v>127</v>
      </c>
      <c r="DU365" s="17">
        <v>84</v>
      </c>
      <c r="DX365" s="17">
        <f>MAX(DU365:DW365)</f>
        <v>84</v>
      </c>
      <c r="DY365" t="s">
        <v>1132</v>
      </c>
      <c r="DZ365" s="8">
        <v>38958</v>
      </c>
      <c r="EA365" t="s">
        <v>1552</v>
      </c>
      <c r="EB365">
        <v>10</v>
      </c>
      <c r="EE365" t="s">
        <v>1553</v>
      </c>
      <c r="ER365" t="s">
        <v>1117</v>
      </c>
      <c r="ES365" t="s">
        <v>1117</v>
      </c>
      <c r="EW365" t="s">
        <v>1155</v>
      </c>
      <c r="FC365" t="s">
        <v>1156</v>
      </c>
    </row>
    <row r="366" spans="1:160" x14ac:dyDescent="0.2">
      <c r="A366" t="s">
        <v>150</v>
      </c>
      <c r="B366">
        <v>14816</v>
      </c>
      <c r="C366" t="s">
        <v>1347</v>
      </c>
      <c r="D366" t="s">
        <v>1554</v>
      </c>
      <c r="E366" s="1">
        <v>20944</v>
      </c>
      <c r="F366" s="2">
        <v>38848</v>
      </c>
      <c r="G366" s="3">
        <v>38959</v>
      </c>
      <c r="H366" t="s">
        <v>155</v>
      </c>
      <c r="I366" s="4">
        <v>38959</v>
      </c>
      <c r="J366" s="23" t="s">
        <v>10222</v>
      </c>
      <c r="K366" t="s">
        <v>160</v>
      </c>
      <c r="L366">
        <v>22361</v>
      </c>
      <c r="M366">
        <v>49</v>
      </c>
      <c r="N366" t="s">
        <v>442</v>
      </c>
      <c r="S366" t="s">
        <v>154</v>
      </c>
      <c r="U366" t="s">
        <v>162</v>
      </c>
      <c r="V366" t="s">
        <v>162</v>
      </c>
      <c r="W366" t="s">
        <v>154</v>
      </c>
      <c r="X366" s="20" t="s">
        <v>154</v>
      </c>
      <c r="Y366" t="s">
        <v>154</v>
      </c>
      <c r="AB366">
        <v>89</v>
      </c>
      <c r="AC366">
        <v>170</v>
      </c>
      <c r="AD366">
        <v>30.8</v>
      </c>
      <c r="AG366">
        <v>23</v>
      </c>
      <c r="AH366" t="s">
        <v>162</v>
      </c>
      <c r="AI366" t="s">
        <v>585</v>
      </c>
      <c r="AJ366" t="s">
        <v>154</v>
      </c>
      <c r="AM366" t="s">
        <v>154</v>
      </c>
      <c r="AN366" t="s">
        <v>154</v>
      </c>
      <c r="AW366">
        <v>23</v>
      </c>
      <c r="BF366" t="s">
        <v>156</v>
      </c>
      <c r="BG366" s="5">
        <v>38910</v>
      </c>
      <c r="BH366" t="s">
        <v>164</v>
      </c>
      <c r="BI366" t="s">
        <v>154</v>
      </c>
      <c r="DM366" s="17"/>
      <c r="DN366" s="17"/>
      <c r="DO366" s="17"/>
      <c r="DP366" s="17"/>
    </row>
    <row r="367" spans="1:160" x14ac:dyDescent="0.2">
      <c r="A367" t="s">
        <v>150</v>
      </c>
      <c r="B367">
        <v>14871</v>
      </c>
      <c r="C367" t="s">
        <v>388</v>
      </c>
      <c r="D367" t="s">
        <v>1555</v>
      </c>
      <c r="E367" s="1">
        <v>22174</v>
      </c>
      <c r="F367" s="2">
        <v>38945</v>
      </c>
      <c r="G367" s="3">
        <v>38960</v>
      </c>
      <c r="H367" t="s">
        <v>169</v>
      </c>
      <c r="J367" s="23" t="s">
        <v>10222</v>
      </c>
      <c r="K367" t="s">
        <v>160</v>
      </c>
      <c r="L367">
        <v>22416</v>
      </c>
      <c r="M367">
        <v>45</v>
      </c>
      <c r="N367" t="s">
        <v>176</v>
      </c>
      <c r="S367" t="s">
        <v>154</v>
      </c>
      <c r="U367" t="s">
        <v>154</v>
      </c>
      <c r="V367" s="20" t="s">
        <v>154</v>
      </c>
      <c r="W367" t="s">
        <v>162</v>
      </c>
      <c r="X367" t="s">
        <v>162</v>
      </c>
      <c r="Y367" t="s">
        <v>154</v>
      </c>
      <c r="AB367">
        <v>77</v>
      </c>
      <c r="AC367">
        <v>175</v>
      </c>
      <c r="AD367">
        <v>25.14</v>
      </c>
      <c r="AG367">
        <v>10</v>
      </c>
      <c r="AH367" t="s">
        <v>162</v>
      </c>
      <c r="AI367" t="s">
        <v>241</v>
      </c>
      <c r="AJ367" t="s">
        <v>154</v>
      </c>
      <c r="AM367" t="s">
        <v>154</v>
      </c>
      <c r="AN367" t="s">
        <v>162</v>
      </c>
      <c r="AW367">
        <v>10</v>
      </c>
      <c r="BG367" s="5">
        <v>38945</v>
      </c>
      <c r="BH367" t="s">
        <v>170</v>
      </c>
      <c r="BI367" t="s">
        <v>154</v>
      </c>
      <c r="DM367" s="17"/>
      <c r="DN367" s="17"/>
      <c r="DO367" s="17"/>
      <c r="DP367" s="17"/>
    </row>
    <row r="368" spans="1:160" x14ac:dyDescent="0.2">
      <c r="A368" t="s">
        <v>150</v>
      </c>
      <c r="B368">
        <v>14525</v>
      </c>
      <c r="C368" t="s">
        <v>1556</v>
      </c>
      <c r="D368" t="s">
        <v>1557</v>
      </c>
      <c r="E368" s="1">
        <v>25799</v>
      </c>
      <c r="F368" s="2">
        <v>38323</v>
      </c>
      <c r="G368" s="3">
        <v>38961</v>
      </c>
      <c r="H368" t="s">
        <v>169</v>
      </c>
      <c r="J368" s="23" t="s">
        <v>10222</v>
      </c>
      <c r="K368" t="s">
        <v>160</v>
      </c>
      <c r="L368">
        <v>22064</v>
      </c>
      <c r="M368">
        <v>34</v>
      </c>
      <c r="N368" t="s">
        <v>437</v>
      </c>
      <c r="S368" t="s">
        <v>154</v>
      </c>
      <c r="U368" t="s">
        <v>162</v>
      </c>
      <c r="V368" t="s">
        <v>162</v>
      </c>
      <c r="W368" t="s">
        <v>154</v>
      </c>
      <c r="X368" s="20" t="s">
        <v>154</v>
      </c>
      <c r="Y368" t="s">
        <v>154</v>
      </c>
      <c r="AB368">
        <v>58</v>
      </c>
      <c r="AC368">
        <v>170</v>
      </c>
      <c r="AD368">
        <v>20.07</v>
      </c>
      <c r="AG368">
        <v>12</v>
      </c>
      <c r="AH368" t="s">
        <v>154</v>
      </c>
      <c r="AJ368" t="s">
        <v>154</v>
      </c>
      <c r="AM368" t="s">
        <v>154</v>
      </c>
      <c r="AN368" t="s">
        <v>154</v>
      </c>
      <c r="AW368">
        <v>12</v>
      </c>
      <c r="BG368" s="5">
        <v>38875</v>
      </c>
      <c r="BH368" t="s">
        <v>546</v>
      </c>
      <c r="BI368" t="s">
        <v>154</v>
      </c>
      <c r="DM368" s="17"/>
      <c r="DN368" s="17"/>
      <c r="DO368" s="17"/>
      <c r="DP368" s="17"/>
    </row>
    <row r="369" spans="1:160" x14ac:dyDescent="0.2">
      <c r="A369" t="s">
        <v>150</v>
      </c>
      <c r="B369">
        <v>14794</v>
      </c>
      <c r="C369" t="s">
        <v>1558</v>
      </c>
      <c r="D369" t="s">
        <v>248</v>
      </c>
      <c r="E369" s="1">
        <v>20385</v>
      </c>
      <c r="F369" s="2">
        <v>38806</v>
      </c>
      <c r="G369" s="3">
        <v>38961</v>
      </c>
      <c r="H369" t="s">
        <v>177</v>
      </c>
      <c r="I369" s="4">
        <v>39071</v>
      </c>
      <c r="J369" s="23" t="s">
        <v>10222</v>
      </c>
      <c r="K369" t="s">
        <v>160</v>
      </c>
      <c r="L369">
        <v>22339</v>
      </c>
      <c r="M369">
        <v>50</v>
      </c>
      <c r="N369" t="s">
        <v>195</v>
      </c>
      <c r="Q369">
        <v>0</v>
      </c>
      <c r="R369">
        <v>1</v>
      </c>
      <c r="S369" t="s">
        <v>154</v>
      </c>
      <c r="U369" t="s">
        <v>154</v>
      </c>
      <c r="V369" s="20" t="s">
        <v>154</v>
      </c>
      <c r="W369" t="s">
        <v>154</v>
      </c>
      <c r="X369" s="20" t="s">
        <v>154</v>
      </c>
      <c r="Y369" t="s">
        <v>154</v>
      </c>
      <c r="AB369">
        <v>70</v>
      </c>
      <c r="AC369">
        <v>180</v>
      </c>
      <c r="AD369">
        <v>21.6</v>
      </c>
      <c r="AG369">
        <v>35</v>
      </c>
      <c r="AH369" t="s">
        <v>162</v>
      </c>
      <c r="AI369" t="s">
        <v>1559</v>
      </c>
      <c r="AJ369" t="s">
        <v>154</v>
      </c>
      <c r="AM369" t="s">
        <v>154</v>
      </c>
      <c r="AN369" t="s">
        <v>154</v>
      </c>
      <c r="AW369">
        <v>35</v>
      </c>
      <c r="BF369" t="s">
        <v>156</v>
      </c>
      <c r="BG369" s="5">
        <v>38960</v>
      </c>
      <c r="BI369" t="s">
        <v>154</v>
      </c>
      <c r="BR369" t="s">
        <v>1108</v>
      </c>
      <c r="BS369" s="6">
        <v>38961</v>
      </c>
      <c r="BT369" t="s">
        <v>1109</v>
      </c>
      <c r="BU369" t="s">
        <v>1030</v>
      </c>
      <c r="BV369" t="s">
        <v>179</v>
      </c>
      <c r="BW369" t="s">
        <v>154</v>
      </c>
      <c r="BZ369" t="s">
        <v>1560</v>
      </c>
      <c r="CA369" t="s">
        <v>1253</v>
      </c>
      <c r="CB369" t="s">
        <v>1254</v>
      </c>
      <c r="CC369">
        <v>60</v>
      </c>
      <c r="CD369" t="s">
        <v>153</v>
      </c>
      <c r="CE369">
        <v>1</v>
      </c>
      <c r="CF369" t="s">
        <v>183</v>
      </c>
      <c r="CH369" t="s">
        <v>184</v>
      </c>
      <c r="CJ369" t="s">
        <v>153</v>
      </c>
      <c r="CK369">
        <v>60</v>
      </c>
      <c r="CL369">
        <v>75</v>
      </c>
      <c r="CM369">
        <v>170</v>
      </c>
      <c r="CN369">
        <v>25.95</v>
      </c>
      <c r="CO369" t="s">
        <v>183</v>
      </c>
      <c r="CP369" t="s">
        <v>1114</v>
      </c>
      <c r="CQ369" t="s">
        <v>154</v>
      </c>
      <c r="CS369" t="s">
        <v>154</v>
      </c>
      <c r="CU369" t="s">
        <v>162</v>
      </c>
      <c r="CV369" t="s">
        <v>1561</v>
      </c>
      <c r="CY369" t="s">
        <v>154</v>
      </c>
      <c r="DA369" s="17">
        <v>144</v>
      </c>
      <c r="DD369" s="17">
        <f>MAX(DA369:DC369)</f>
        <v>144</v>
      </c>
      <c r="DE369" s="17">
        <v>33</v>
      </c>
      <c r="DH369" s="17">
        <f>MAX(DE369:DG369)</f>
        <v>33</v>
      </c>
      <c r="DI369" s="17">
        <v>30</v>
      </c>
      <c r="DL369" s="17">
        <f>MAX(DI369:DK369)</f>
        <v>30</v>
      </c>
      <c r="DM369" s="19">
        <v>0.5</v>
      </c>
      <c r="DP369" s="19">
        <f>MAX(DM369:DO369)</f>
        <v>0.5</v>
      </c>
      <c r="DQ369" s="17">
        <v>214</v>
      </c>
      <c r="DT369" s="17">
        <f>MAX(DQ369:DS369)</f>
        <v>214</v>
      </c>
      <c r="DU369" s="17">
        <v>39</v>
      </c>
      <c r="DX369" s="17">
        <f>MAX(DU369:DW369)</f>
        <v>39</v>
      </c>
      <c r="DY369" t="s">
        <v>154</v>
      </c>
      <c r="ER369" t="s">
        <v>1117</v>
      </c>
      <c r="ES369" t="s">
        <v>1117</v>
      </c>
      <c r="ET369" t="s">
        <v>1155</v>
      </c>
      <c r="EU369" t="s">
        <v>1117</v>
      </c>
      <c r="EV369" t="s">
        <v>1117</v>
      </c>
      <c r="EW369" t="s">
        <v>1155</v>
      </c>
      <c r="EX369" t="s">
        <v>1117</v>
      </c>
      <c r="EY369" t="s">
        <v>1117</v>
      </c>
      <c r="EZ369">
        <v>10</v>
      </c>
      <c r="FA369" t="s">
        <v>1562</v>
      </c>
      <c r="FB369" t="s">
        <v>1563</v>
      </c>
      <c r="FC369" t="s">
        <v>1156</v>
      </c>
    </row>
    <row r="370" spans="1:160" x14ac:dyDescent="0.2">
      <c r="A370" t="s">
        <v>150</v>
      </c>
      <c r="B370">
        <v>14448</v>
      </c>
      <c r="C370" t="s">
        <v>1564</v>
      </c>
      <c r="D370" t="s">
        <v>464</v>
      </c>
      <c r="E370" s="1">
        <v>15230</v>
      </c>
      <c r="F370" s="2">
        <v>38155</v>
      </c>
      <c r="G370" s="3">
        <v>38963</v>
      </c>
      <c r="H370" t="s">
        <v>155</v>
      </c>
      <c r="I370" s="4">
        <v>38963</v>
      </c>
      <c r="J370" s="23" t="s">
        <v>10222</v>
      </c>
      <c r="K370" t="s">
        <v>160</v>
      </c>
      <c r="L370">
        <v>21984</v>
      </c>
      <c r="M370">
        <v>62</v>
      </c>
      <c r="N370" t="s">
        <v>176</v>
      </c>
      <c r="S370" t="s">
        <v>154</v>
      </c>
      <c r="U370" t="s">
        <v>154</v>
      </c>
      <c r="V370" s="20" t="s">
        <v>154</v>
      </c>
      <c r="W370" t="s">
        <v>154</v>
      </c>
      <c r="X370" s="20" t="s">
        <v>154</v>
      </c>
      <c r="Y370" t="s">
        <v>154</v>
      </c>
      <c r="AB370">
        <v>67</v>
      </c>
      <c r="AC370">
        <v>168</v>
      </c>
      <c r="AD370">
        <v>23.74</v>
      </c>
      <c r="AG370">
        <v>21</v>
      </c>
      <c r="AH370" t="s">
        <v>162</v>
      </c>
      <c r="AI370" t="s">
        <v>1565</v>
      </c>
      <c r="AJ370" t="s">
        <v>187</v>
      </c>
      <c r="AM370" t="s">
        <v>162</v>
      </c>
      <c r="AN370" t="s">
        <v>162</v>
      </c>
      <c r="AW370">
        <v>21</v>
      </c>
      <c r="BF370" t="s">
        <v>156</v>
      </c>
      <c r="BG370" s="5">
        <v>38952</v>
      </c>
      <c r="BH370" t="s">
        <v>188</v>
      </c>
      <c r="BI370" t="s">
        <v>154</v>
      </c>
      <c r="DM370" s="17"/>
      <c r="DN370" s="17"/>
      <c r="DO370" s="17"/>
      <c r="DP370" s="17"/>
    </row>
    <row r="371" spans="1:160" x14ac:dyDescent="0.2">
      <c r="A371" t="s">
        <v>150</v>
      </c>
      <c r="B371">
        <v>14876</v>
      </c>
      <c r="C371" t="s">
        <v>1566</v>
      </c>
      <c r="D371" t="s">
        <v>1567</v>
      </c>
      <c r="E371" s="1">
        <v>21763</v>
      </c>
      <c r="F371" s="2">
        <v>38953</v>
      </c>
      <c r="G371" s="3">
        <v>38971</v>
      </c>
      <c r="H371" t="s">
        <v>177</v>
      </c>
      <c r="I371" s="4">
        <v>40817</v>
      </c>
      <c r="J371" s="23" t="s">
        <v>10222</v>
      </c>
      <c r="K371" t="s">
        <v>160</v>
      </c>
      <c r="L371">
        <v>22421</v>
      </c>
      <c r="M371">
        <v>47</v>
      </c>
      <c r="N371" t="s">
        <v>233</v>
      </c>
      <c r="Q371">
        <v>0</v>
      </c>
      <c r="R371">
        <v>1</v>
      </c>
      <c r="S371" t="s">
        <v>154</v>
      </c>
      <c r="U371" t="s">
        <v>162</v>
      </c>
      <c r="V371" t="s">
        <v>162</v>
      </c>
      <c r="W371" s="20" t="s">
        <v>162</v>
      </c>
      <c r="X371" t="s">
        <v>154</v>
      </c>
      <c r="Y371" t="s">
        <v>154</v>
      </c>
      <c r="AB371">
        <v>92</v>
      </c>
      <c r="AC371">
        <v>175</v>
      </c>
      <c r="AD371">
        <v>30.04</v>
      </c>
      <c r="AG371">
        <v>22</v>
      </c>
      <c r="AH371" t="s">
        <v>154</v>
      </c>
      <c r="AJ371" t="s">
        <v>154</v>
      </c>
      <c r="AM371" t="s">
        <v>154</v>
      </c>
      <c r="AN371" t="s">
        <v>154</v>
      </c>
      <c r="AW371">
        <v>22</v>
      </c>
      <c r="BF371" t="s">
        <v>316</v>
      </c>
      <c r="BG371" s="5">
        <v>38953</v>
      </c>
      <c r="BH371" t="s">
        <v>192</v>
      </c>
      <c r="BI371" t="s">
        <v>154</v>
      </c>
      <c r="BR371" t="s">
        <v>1108</v>
      </c>
      <c r="BS371" s="6">
        <v>38971</v>
      </c>
      <c r="BT371" t="s">
        <v>1109</v>
      </c>
      <c r="BU371" t="s">
        <v>879</v>
      </c>
      <c r="BV371" t="s">
        <v>179</v>
      </c>
      <c r="BW371" t="s">
        <v>154</v>
      </c>
      <c r="BZ371" t="s">
        <v>1568</v>
      </c>
      <c r="CA371" t="s">
        <v>1569</v>
      </c>
      <c r="CB371" t="s">
        <v>1180</v>
      </c>
      <c r="CC371">
        <v>71</v>
      </c>
      <c r="CD371" t="s">
        <v>160</v>
      </c>
      <c r="CE371">
        <v>3</v>
      </c>
      <c r="CF371" t="s">
        <v>318</v>
      </c>
      <c r="CH371" t="s">
        <v>184</v>
      </c>
      <c r="CJ371" t="s">
        <v>160</v>
      </c>
      <c r="CK371">
        <v>71</v>
      </c>
      <c r="CL371">
        <v>80</v>
      </c>
      <c r="CM371">
        <v>170</v>
      </c>
      <c r="CN371">
        <v>27.68</v>
      </c>
      <c r="CO371" t="s">
        <v>318</v>
      </c>
      <c r="CP371" t="s">
        <v>1114</v>
      </c>
      <c r="CQ371" t="s">
        <v>154</v>
      </c>
      <c r="CS371" t="s">
        <v>154</v>
      </c>
      <c r="CU371" t="s">
        <v>154</v>
      </c>
      <c r="CY371" t="s">
        <v>154</v>
      </c>
      <c r="DA371" s="17">
        <v>142</v>
      </c>
      <c r="DD371" s="17">
        <f t="shared" ref="DD371:DD374" si="90">MAX(DA371:DC371)</f>
        <v>142</v>
      </c>
      <c r="DE371" s="17">
        <v>29</v>
      </c>
      <c r="DH371" s="17">
        <f t="shared" ref="DH371:DH374" si="91">MAX(DE371:DG371)</f>
        <v>29</v>
      </c>
      <c r="DI371" s="17">
        <v>13</v>
      </c>
      <c r="DL371" s="17">
        <f t="shared" ref="DL371:DL374" si="92">MAX(DI371:DK371)</f>
        <v>13</v>
      </c>
      <c r="DM371" s="19">
        <v>0.42</v>
      </c>
      <c r="DP371" s="19">
        <f t="shared" ref="DP371:DP374" si="93">MAX(DM371:DO371)</f>
        <v>0.42</v>
      </c>
      <c r="DT371" s="17">
        <f t="shared" ref="DT371:DT374" si="94">MAX(DQ371:DS371)</f>
        <v>0</v>
      </c>
      <c r="DU371" s="17">
        <v>8</v>
      </c>
      <c r="DX371" s="17">
        <f t="shared" ref="DX371:DX374" si="95">MAX(DU371:DW371)</f>
        <v>8</v>
      </c>
      <c r="DY371" t="s">
        <v>154</v>
      </c>
      <c r="ER371" t="s">
        <v>1117</v>
      </c>
      <c r="ES371" t="s">
        <v>1117</v>
      </c>
      <c r="EW371" t="s">
        <v>1155</v>
      </c>
      <c r="EY371" t="s">
        <v>1117</v>
      </c>
      <c r="EZ371">
        <v>10</v>
      </c>
      <c r="FA371" t="s">
        <v>1570</v>
      </c>
      <c r="FB371" t="s">
        <v>1571</v>
      </c>
      <c r="FC371" t="s">
        <v>1156</v>
      </c>
    </row>
    <row r="372" spans="1:160" x14ac:dyDescent="0.2">
      <c r="A372" t="s">
        <v>150</v>
      </c>
      <c r="B372">
        <v>14753</v>
      </c>
      <c r="C372" t="s">
        <v>1572</v>
      </c>
      <c r="D372" t="s">
        <v>1573</v>
      </c>
      <c r="E372" s="1">
        <v>20708</v>
      </c>
      <c r="F372" s="2">
        <v>38733</v>
      </c>
      <c r="G372" s="3">
        <v>38973</v>
      </c>
      <c r="H372" t="s">
        <v>177</v>
      </c>
      <c r="J372" s="23" t="s">
        <v>10222</v>
      </c>
      <c r="K372" t="s">
        <v>153</v>
      </c>
      <c r="L372">
        <v>22297</v>
      </c>
      <c r="M372">
        <v>49</v>
      </c>
      <c r="N372" t="s">
        <v>437</v>
      </c>
      <c r="Q372">
        <v>0</v>
      </c>
      <c r="R372">
        <v>1</v>
      </c>
      <c r="S372" t="s">
        <v>154</v>
      </c>
      <c r="U372" t="s">
        <v>162</v>
      </c>
      <c r="V372" t="s">
        <v>162</v>
      </c>
      <c r="W372" t="s">
        <v>154</v>
      </c>
      <c r="X372" s="20" t="s">
        <v>154</v>
      </c>
      <c r="Y372" t="s">
        <v>154</v>
      </c>
      <c r="AB372">
        <v>55</v>
      </c>
      <c r="AC372">
        <v>165</v>
      </c>
      <c r="AD372">
        <v>20.2</v>
      </c>
      <c r="AG372">
        <v>14</v>
      </c>
      <c r="AH372" t="s">
        <v>162</v>
      </c>
      <c r="AI372" t="s">
        <v>241</v>
      </c>
      <c r="AJ372" t="s">
        <v>154</v>
      </c>
      <c r="AM372" t="s">
        <v>154</v>
      </c>
      <c r="AN372" t="s">
        <v>154</v>
      </c>
      <c r="AW372">
        <v>14</v>
      </c>
      <c r="BF372" t="s">
        <v>316</v>
      </c>
      <c r="BG372" s="5">
        <v>39021</v>
      </c>
      <c r="BH372" t="s">
        <v>242</v>
      </c>
      <c r="BI372" t="s">
        <v>154</v>
      </c>
      <c r="BR372" t="s">
        <v>1108</v>
      </c>
      <c r="BS372" s="6">
        <v>38973</v>
      </c>
      <c r="BT372" t="s">
        <v>1349</v>
      </c>
      <c r="BU372" t="s">
        <v>1259</v>
      </c>
      <c r="BV372" t="s">
        <v>179</v>
      </c>
      <c r="BW372" t="s">
        <v>154</v>
      </c>
      <c r="BZ372" t="s">
        <v>1574</v>
      </c>
      <c r="CA372" t="s">
        <v>1575</v>
      </c>
      <c r="CB372" t="s">
        <v>1146</v>
      </c>
      <c r="CC372">
        <v>25</v>
      </c>
      <c r="CD372" t="s">
        <v>160</v>
      </c>
      <c r="CE372">
        <v>3</v>
      </c>
      <c r="CF372" t="s">
        <v>318</v>
      </c>
      <c r="CH372" t="s">
        <v>184</v>
      </c>
      <c r="CJ372" t="s">
        <v>160</v>
      </c>
      <c r="CK372">
        <v>25</v>
      </c>
      <c r="CL372">
        <v>88</v>
      </c>
      <c r="CM372">
        <v>180</v>
      </c>
      <c r="CN372">
        <v>27.16</v>
      </c>
      <c r="CO372" t="s">
        <v>318</v>
      </c>
      <c r="CQ372" t="s">
        <v>154</v>
      </c>
      <c r="CS372" t="s">
        <v>154</v>
      </c>
      <c r="CU372" t="s">
        <v>154</v>
      </c>
      <c r="CY372" t="s">
        <v>154</v>
      </c>
      <c r="DA372" s="17">
        <v>146</v>
      </c>
      <c r="DB372" s="17">
        <v>144</v>
      </c>
      <c r="DD372" s="17">
        <f t="shared" si="90"/>
        <v>146</v>
      </c>
      <c r="DE372" s="17">
        <v>22</v>
      </c>
      <c r="DF372" s="17">
        <v>20</v>
      </c>
      <c r="DH372" s="17">
        <f t="shared" si="91"/>
        <v>22</v>
      </c>
      <c r="DI372" s="17">
        <v>30</v>
      </c>
      <c r="DJ372" s="17">
        <v>28</v>
      </c>
      <c r="DL372" s="17">
        <f t="shared" si="92"/>
        <v>30</v>
      </c>
      <c r="DM372" s="19">
        <v>0.5</v>
      </c>
      <c r="DN372" s="19">
        <v>0.4</v>
      </c>
      <c r="DP372" s="19">
        <f t="shared" si="93"/>
        <v>0.5</v>
      </c>
      <c r="DQ372" s="17">
        <v>41</v>
      </c>
      <c r="DT372" s="17">
        <f t="shared" si="94"/>
        <v>41</v>
      </c>
      <c r="DX372" s="17">
        <f t="shared" si="95"/>
        <v>0</v>
      </c>
      <c r="DY372" t="s">
        <v>154</v>
      </c>
      <c r="ER372" t="s">
        <v>1117</v>
      </c>
      <c r="ES372" t="s">
        <v>1117</v>
      </c>
      <c r="ET372" t="s">
        <v>1155</v>
      </c>
      <c r="EW372" t="s">
        <v>1155</v>
      </c>
    </row>
    <row r="373" spans="1:160" x14ac:dyDescent="0.2">
      <c r="A373" t="s">
        <v>150</v>
      </c>
      <c r="B373">
        <v>14818</v>
      </c>
      <c r="C373" t="s">
        <v>1576</v>
      </c>
      <c r="D373" t="s">
        <v>356</v>
      </c>
      <c r="E373" s="1">
        <v>20199</v>
      </c>
      <c r="F373" s="2">
        <v>38855</v>
      </c>
      <c r="G373" s="3">
        <v>38974</v>
      </c>
      <c r="H373" t="s">
        <v>177</v>
      </c>
      <c r="J373" s="23" t="s">
        <v>10222</v>
      </c>
      <c r="K373" t="s">
        <v>160</v>
      </c>
      <c r="L373">
        <v>22363</v>
      </c>
      <c r="M373">
        <v>51</v>
      </c>
      <c r="N373" t="s">
        <v>176</v>
      </c>
      <c r="Q373">
        <v>0</v>
      </c>
      <c r="R373">
        <v>1</v>
      </c>
      <c r="S373" t="s">
        <v>154</v>
      </c>
      <c r="U373" t="s">
        <v>154</v>
      </c>
      <c r="V373" s="20" t="s">
        <v>154</v>
      </c>
      <c r="W373" t="s">
        <v>154</v>
      </c>
      <c r="X373" s="20" t="s">
        <v>154</v>
      </c>
      <c r="Y373" t="s">
        <v>154</v>
      </c>
      <c r="AB373">
        <v>62</v>
      </c>
      <c r="AC373">
        <v>169</v>
      </c>
      <c r="AD373">
        <v>21.71</v>
      </c>
      <c r="AG373">
        <v>29</v>
      </c>
      <c r="AH373" t="s">
        <v>154</v>
      </c>
      <c r="AJ373" t="s">
        <v>187</v>
      </c>
      <c r="AM373" t="s">
        <v>154</v>
      </c>
      <c r="AN373" t="s">
        <v>162</v>
      </c>
      <c r="AW373">
        <v>29</v>
      </c>
      <c r="BF373" t="s">
        <v>392</v>
      </c>
      <c r="BG373" s="5">
        <v>38971</v>
      </c>
      <c r="BI373" t="s">
        <v>154</v>
      </c>
      <c r="BR373" t="s">
        <v>1108</v>
      </c>
      <c r="BS373" s="6">
        <v>38974</v>
      </c>
      <c r="BT373" t="s">
        <v>1109</v>
      </c>
      <c r="BU373" t="s">
        <v>325</v>
      </c>
      <c r="BV373" t="s">
        <v>179</v>
      </c>
      <c r="BW373" t="s">
        <v>154</v>
      </c>
      <c r="BZ373" t="s">
        <v>1577</v>
      </c>
      <c r="CA373" t="s">
        <v>1112</v>
      </c>
      <c r="CB373" t="s">
        <v>1113</v>
      </c>
      <c r="CC373">
        <v>82</v>
      </c>
      <c r="CD373" t="s">
        <v>160</v>
      </c>
      <c r="CE373">
        <v>1</v>
      </c>
      <c r="CF373" t="s">
        <v>183</v>
      </c>
      <c r="CH373" t="s">
        <v>184</v>
      </c>
      <c r="CJ373" t="s">
        <v>160</v>
      </c>
      <c r="CK373">
        <v>82</v>
      </c>
      <c r="CL373">
        <v>75</v>
      </c>
      <c r="CM373">
        <v>170</v>
      </c>
      <c r="CN373">
        <v>25.95</v>
      </c>
      <c r="CO373" t="s">
        <v>183</v>
      </c>
      <c r="CP373" t="s">
        <v>1114</v>
      </c>
      <c r="CQ373" t="s">
        <v>154</v>
      </c>
      <c r="CS373" t="s">
        <v>154</v>
      </c>
      <c r="CU373" t="s">
        <v>154</v>
      </c>
      <c r="CY373" t="s">
        <v>154</v>
      </c>
      <c r="DA373" s="17">
        <v>139</v>
      </c>
      <c r="DB373" s="17">
        <v>142</v>
      </c>
      <c r="DD373" s="17">
        <f t="shared" si="90"/>
        <v>142</v>
      </c>
      <c r="DE373" s="17">
        <v>21</v>
      </c>
      <c r="DF373" s="17">
        <v>18</v>
      </c>
      <c r="DH373" s="17">
        <f t="shared" si="91"/>
        <v>21</v>
      </c>
      <c r="DI373" s="17">
        <v>11</v>
      </c>
      <c r="DJ373" s="17">
        <v>9</v>
      </c>
      <c r="DL373" s="17">
        <f t="shared" si="92"/>
        <v>11</v>
      </c>
      <c r="DN373" s="19">
        <v>0.3</v>
      </c>
      <c r="DP373" s="19">
        <f t="shared" si="93"/>
        <v>0.3</v>
      </c>
      <c r="DR373" s="17">
        <v>112</v>
      </c>
      <c r="DT373" s="17">
        <f t="shared" si="94"/>
        <v>112</v>
      </c>
      <c r="DV373" s="17">
        <v>11</v>
      </c>
      <c r="DX373" s="17">
        <f t="shared" si="95"/>
        <v>11</v>
      </c>
      <c r="DY373" t="s">
        <v>154</v>
      </c>
      <c r="ER373" t="s">
        <v>1117</v>
      </c>
      <c r="ES373" t="s">
        <v>1117</v>
      </c>
      <c r="EW373" t="s">
        <v>1117</v>
      </c>
      <c r="EZ373">
        <v>0</v>
      </c>
      <c r="FA373" t="s">
        <v>1578</v>
      </c>
      <c r="FC373" t="s">
        <v>1469</v>
      </c>
    </row>
    <row r="374" spans="1:160" x14ac:dyDescent="0.2">
      <c r="A374" t="s">
        <v>150</v>
      </c>
      <c r="B374">
        <v>14483</v>
      </c>
      <c r="C374" t="s">
        <v>1579</v>
      </c>
      <c r="D374" t="s">
        <v>579</v>
      </c>
      <c r="E374" s="1">
        <v>29767</v>
      </c>
      <c r="F374" s="2">
        <v>38257</v>
      </c>
      <c r="G374" s="3">
        <v>38979</v>
      </c>
      <c r="H374" t="s">
        <v>177</v>
      </c>
      <c r="J374" s="23" t="e">
        <f>VLOOKUP(#REF!,DECESSI!A:B,2,FALSE)</f>
        <v>#REF!</v>
      </c>
      <c r="K374" t="s">
        <v>160</v>
      </c>
      <c r="L374">
        <v>23189</v>
      </c>
      <c r="M374">
        <v>23</v>
      </c>
      <c r="Q374">
        <v>0</v>
      </c>
      <c r="R374">
        <v>1</v>
      </c>
      <c r="S374" t="s">
        <v>154</v>
      </c>
      <c r="U374" t="s">
        <v>154</v>
      </c>
      <c r="V374" s="20" t="s">
        <v>154</v>
      </c>
      <c r="W374" s="20" t="s">
        <v>154</v>
      </c>
      <c r="X374" s="20" t="s">
        <v>154</v>
      </c>
      <c r="Y374" s="20" t="s">
        <v>154</v>
      </c>
      <c r="BI374" t="s">
        <v>154</v>
      </c>
      <c r="BR374" t="s">
        <v>1165</v>
      </c>
      <c r="BS374" s="6">
        <v>38979</v>
      </c>
      <c r="BT374" t="s">
        <v>1109</v>
      </c>
      <c r="BU374" t="s">
        <v>452</v>
      </c>
      <c r="BV374" t="s">
        <v>179</v>
      </c>
      <c r="BW374" t="s">
        <v>154</v>
      </c>
      <c r="BZ374" t="s">
        <v>1580</v>
      </c>
      <c r="CA374" t="s">
        <v>1390</v>
      </c>
      <c r="CB374" t="s">
        <v>1391</v>
      </c>
      <c r="CC374">
        <v>72</v>
      </c>
      <c r="CD374" t="s">
        <v>153</v>
      </c>
      <c r="CE374">
        <v>1</v>
      </c>
      <c r="CF374" t="s">
        <v>183</v>
      </c>
      <c r="CH374" t="s">
        <v>184</v>
      </c>
      <c r="CJ374" t="s">
        <v>153</v>
      </c>
      <c r="CK374">
        <v>72</v>
      </c>
      <c r="CL374">
        <v>80</v>
      </c>
      <c r="CM374">
        <v>157</v>
      </c>
      <c r="CN374">
        <v>32.46</v>
      </c>
      <c r="CO374" t="s">
        <v>183</v>
      </c>
      <c r="CP374" t="s">
        <v>1114</v>
      </c>
      <c r="CQ374" t="s">
        <v>162</v>
      </c>
      <c r="CR374" t="s">
        <v>1581</v>
      </c>
      <c r="CS374" t="s">
        <v>162</v>
      </c>
      <c r="CU374" t="s">
        <v>154</v>
      </c>
      <c r="CY374" t="s">
        <v>154</v>
      </c>
      <c r="DA374" s="17">
        <v>140</v>
      </c>
      <c r="DB374" s="17">
        <v>144</v>
      </c>
      <c r="DC374" s="17">
        <v>150</v>
      </c>
      <c r="DD374" s="17">
        <f t="shared" si="90"/>
        <v>150</v>
      </c>
      <c r="DG374" s="17">
        <v>37</v>
      </c>
      <c r="DH374" s="17">
        <f t="shared" si="91"/>
        <v>37</v>
      </c>
      <c r="DJ374" s="17">
        <v>37</v>
      </c>
      <c r="DL374" s="17">
        <f t="shared" si="92"/>
        <v>37</v>
      </c>
      <c r="DN374" s="19">
        <v>0.38</v>
      </c>
      <c r="DO374" s="19">
        <v>0.23</v>
      </c>
      <c r="DP374" s="19">
        <f t="shared" si="93"/>
        <v>0.38</v>
      </c>
      <c r="DS374" s="17">
        <v>165</v>
      </c>
      <c r="DT374" s="17">
        <f t="shared" si="94"/>
        <v>165</v>
      </c>
      <c r="DV374" s="17">
        <v>59</v>
      </c>
      <c r="DW374" s="17">
        <v>159</v>
      </c>
      <c r="DX374" s="17">
        <f t="shared" si="95"/>
        <v>159</v>
      </c>
      <c r="DY374" t="s">
        <v>154</v>
      </c>
      <c r="ER374" t="s">
        <v>1117</v>
      </c>
      <c r="ES374" t="s">
        <v>1117</v>
      </c>
      <c r="EW374" t="s">
        <v>1117</v>
      </c>
      <c r="EY374" t="s">
        <v>1117</v>
      </c>
      <c r="EZ374">
        <v>20</v>
      </c>
      <c r="FA374" t="s">
        <v>1582</v>
      </c>
      <c r="FB374" t="s">
        <v>1583</v>
      </c>
      <c r="FC374" t="s">
        <v>1120</v>
      </c>
    </row>
    <row r="375" spans="1:160" x14ac:dyDescent="0.2">
      <c r="A375" t="s">
        <v>150</v>
      </c>
      <c r="B375">
        <v>12961</v>
      </c>
      <c r="C375" t="s">
        <v>1584</v>
      </c>
      <c r="D375" t="s">
        <v>1208</v>
      </c>
      <c r="E375" s="1">
        <v>14968</v>
      </c>
      <c r="F375" s="2">
        <v>37826</v>
      </c>
      <c r="G375" s="3">
        <v>38981</v>
      </c>
      <c r="H375" t="s">
        <v>191</v>
      </c>
      <c r="J375" s="23" t="s">
        <v>10222</v>
      </c>
      <c r="K375" t="s">
        <v>160</v>
      </c>
      <c r="L375">
        <v>20476</v>
      </c>
      <c r="M375">
        <v>62</v>
      </c>
      <c r="N375" t="s">
        <v>442</v>
      </c>
      <c r="S375" t="s">
        <v>154</v>
      </c>
      <c r="U375" t="s">
        <v>162</v>
      </c>
      <c r="V375" t="s">
        <v>154</v>
      </c>
      <c r="W375" t="s">
        <v>154</v>
      </c>
      <c r="X375" s="20" t="s">
        <v>154</v>
      </c>
      <c r="Y375" t="s">
        <v>154</v>
      </c>
      <c r="AB375">
        <v>85</v>
      </c>
      <c r="AC375">
        <v>186</v>
      </c>
      <c r="AD375">
        <v>24.57</v>
      </c>
      <c r="AG375">
        <v>16</v>
      </c>
      <c r="AH375" t="s">
        <v>162</v>
      </c>
      <c r="AI375" t="s">
        <v>241</v>
      </c>
      <c r="AJ375" t="s">
        <v>162</v>
      </c>
      <c r="AM375" t="s">
        <v>162</v>
      </c>
      <c r="AN375" t="s">
        <v>154</v>
      </c>
      <c r="AW375">
        <v>16</v>
      </c>
      <c r="BG375" s="5">
        <v>38645</v>
      </c>
      <c r="BH375" t="s">
        <v>546</v>
      </c>
      <c r="BI375" t="s">
        <v>154</v>
      </c>
      <c r="DM375" s="17"/>
      <c r="DN375" s="17"/>
      <c r="DO375" s="17"/>
      <c r="DP375" s="17"/>
    </row>
    <row r="376" spans="1:160" x14ac:dyDescent="0.2">
      <c r="A376" t="s">
        <v>150</v>
      </c>
      <c r="B376">
        <v>14832</v>
      </c>
      <c r="C376" t="s">
        <v>1585</v>
      </c>
      <c r="D376" t="s">
        <v>894</v>
      </c>
      <c r="E376" s="1">
        <v>22909</v>
      </c>
      <c r="F376" s="2">
        <v>38876</v>
      </c>
      <c r="G376" s="3">
        <v>38981</v>
      </c>
      <c r="H376" t="s">
        <v>177</v>
      </c>
      <c r="J376" s="23" t="s">
        <v>10222</v>
      </c>
      <c r="K376" t="s">
        <v>160</v>
      </c>
      <c r="L376">
        <v>22377</v>
      </c>
      <c r="M376">
        <v>43</v>
      </c>
      <c r="N376" t="s">
        <v>233</v>
      </c>
      <c r="Q376">
        <v>0</v>
      </c>
      <c r="R376">
        <v>1</v>
      </c>
      <c r="S376" t="s">
        <v>154</v>
      </c>
      <c r="U376" t="s">
        <v>162</v>
      </c>
      <c r="V376" t="s">
        <v>162</v>
      </c>
      <c r="W376" s="20" t="s">
        <v>162</v>
      </c>
      <c r="X376" t="s">
        <v>154</v>
      </c>
      <c r="Y376" t="s">
        <v>154</v>
      </c>
      <c r="AB376">
        <v>80</v>
      </c>
      <c r="AC376">
        <v>177</v>
      </c>
      <c r="AD376">
        <v>25.54</v>
      </c>
      <c r="AG376">
        <v>34</v>
      </c>
      <c r="AH376" t="s">
        <v>162</v>
      </c>
      <c r="AI376" t="s">
        <v>241</v>
      </c>
      <c r="AJ376" t="s">
        <v>154</v>
      </c>
      <c r="AM376" t="s">
        <v>154</v>
      </c>
      <c r="AN376" t="s">
        <v>154</v>
      </c>
      <c r="AW376">
        <v>34</v>
      </c>
      <c r="BF376" t="s">
        <v>156</v>
      </c>
      <c r="BG376" s="5">
        <v>38966</v>
      </c>
      <c r="BI376" t="s">
        <v>154</v>
      </c>
      <c r="BR376" t="s">
        <v>1108</v>
      </c>
      <c r="BS376" s="6">
        <v>38981</v>
      </c>
      <c r="BT376" t="s">
        <v>1109</v>
      </c>
      <c r="BU376" t="s">
        <v>839</v>
      </c>
      <c r="BV376" t="s">
        <v>179</v>
      </c>
      <c r="BW376" t="s">
        <v>154</v>
      </c>
      <c r="BZ376" t="s">
        <v>1586</v>
      </c>
      <c r="CA376" t="s">
        <v>1236</v>
      </c>
      <c r="CB376" t="s">
        <v>1169</v>
      </c>
      <c r="CC376">
        <v>75</v>
      </c>
      <c r="CD376" t="s">
        <v>153</v>
      </c>
      <c r="CE376">
        <v>1</v>
      </c>
      <c r="CF376" t="s">
        <v>183</v>
      </c>
      <c r="CH376" t="s">
        <v>184</v>
      </c>
      <c r="CJ376" t="s">
        <v>153</v>
      </c>
      <c r="CK376">
        <v>75</v>
      </c>
      <c r="CL376">
        <v>65</v>
      </c>
      <c r="CM376">
        <v>165</v>
      </c>
      <c r="CN376">
        <v>23.88</v>
      </c>
      <c r="CO376" t="s">
        <v>183</v>
      </c>
      <c r="CP376" t="s">
        <v>1114</v>
      </c>
      <c r="CQ376" t="s">
        <v>162</v>
      </c>
      <c r="CR376" t="s">
        <v>1587</v>
      </c>
      <c r="CS376" t="s">
        <v>162</v>
      </c>
      <c r="CU376" t="s">
        <v>154</v>
      </c>
      <c r="CY376" t="s">
        <v>154</v>
      </c>
      <c r="DA376" s="17">
        <v>140</v>
      </c>
      <c r="DB376" s="17">
        <v>148</v>
      </c>
      <c r="DD376" s="17">
        <f>MAX(DA376:DC376)</f>
        <v>148</v>
      </c>
      <c r="DE376" s="17">
        <v>27</v>
      </c>
      <c r="DF376" s="17">
        <v>25</v>
      </c>
      <c r="DH376" s="17">
        <f>MAX(DE376:DG376)</f>
        <v>27</v>
      </c>
      <c r="DI376" s="17">
        <v>19</v>
      </c>
      <c r="DJ376" s="17">
        <v>15</v>
      </c>
      <c r="DL376" s="17">
        <f>MAX(DI376:DK376)</f>
        <v>19</v>
      </c>
      <c r="DM376" s="19">
        <v>0.8</v>
      </c>
      <c r="DN376" s="19">
        <v>0.5</v>
      </c>
      <c r="DP376" s="19">
        <f>MAX(DM376:DO376)</f>
        <v>0.8</v>
      </c>
      <c r="DT376" s="17">
        <f>MAX(DQ376:DS376)</f>
        <v>0</v>
      </c>
      <c r="DV376" s="17">
        <v>14</v>
      </c>
      <c r="DX376" s="17">
        <f>MAX(DU376:DW376)</f>
        <v>14</v>
      </c>
      <c r="DY376" t="s">
        <v>154</v>
      </c>
      <c r="ER376" t="s">
        <v>1117</v>
      </c>
      <c r="ES376" t="s">
        <v>1117</v>
      </c>
      <c r="EU376" t="s">
        <v>1117</v>
      </c>
      <c r="EV376" t="s">
        <v>1155</v>
      </c>
      <c r="EW376" t="s">
        <v>1155</v>
      </c>
      <c r="EY376" t="s">
        <v>1117</v>
      </c>
      <c r="EZ376">
        <v>0</v>
      </c>
      <c r="FA376" t="s">
        <v>1588</v>
      </c>
      <c r="FB376" t="s">
        <v>1589</v>
      </c>
      <c r="FC376" t="s">
        <v>1156</v>
      </c>
    </row>
    <row r="377" spans="1:160" x14ac:dyDescent="0.2">
      <c r="A377" t="s">
        <v>150</v>
      </c>
      <c r="B377">
        <v>13301</v>
      </c>
      <c r="C377" t="s">
        <v>1590</v>
      </c>
      <c r="D377" t="s">
        <v>312</v>
      </c>
      <c r="E377" s="1">
        <v>18092</v>
      </c>
      <c r="F377" s="2">
        <v>38064</v>
      </c>
      <c r="G377" s="3">
        <v>38987</v>
      </c>
      <c r="H377" t="s">
        <v>155</v>
      </c>
      <c r="I377" s="4">
        <v>38987</v>
      </c>
      <c r="J377" s="23" t="s">
        <v>10222</v>
      </c>
      <c r="K377" t="s">
        <v>153</v>
      </c>
      <c r="L377">
        <v>20820</v>
      </c>
      <c r="M377">
        <v>54</v>
      </c>
      <c r="N377" t="s">
        <v>176</v>
      </c>
      <c r="S377" t="s">
        <v>154</v>
      </c>
      <c r="U377" t="s">
        <v>154</v>
      </c>
      <c r="V377" s="20" t="s">
        <v>154</v>
      </c>
      <c r="W377" t="s">
        <v>162</v>
      </c>
      <c r="X377" t="s">
        <v>162</v>
      </c>
      <c r="Y377" t="s">
        <v>154</v>
      </c>
      <c r="AB377">
        <v>56</v>
      </c>
      <c r="AC377">
        <v>155</v>
      </c>
      <c r="AD377">
        <v>23.31</v>
      </c>
      <c r="AG377">
        <v>50</v>
      </c>
      <c r="AH377" t="s">
        <v>162</v>
      </c>
      <c r="AI377" t="s">
        <v>1591</v>
      </c>
      <c r="AJ377" t="s">
        <v>154</v>
      </c>
      <c r="AM377" t="s">
        <v>162</v>
      </c>
      <c r="AN377" t="s">
        <v>162</v>
      </c>
      <c r="AW377">
        <v>50</v>
      </c>
      <c r="BF377" t="s">
        <v>392</v>
      </c>
      <c r="BG377" s="5">
        <v>38985</v>
      </c>
      <c r="BH377" t="s">
        <v>768</v>
      </c>
      <c r="BI377" t="s">
        <v>154</v>
      </c>
      <c r="DM377" s="17"/>
      <c r="DN377" s="17"/>
      <c r="DO377" s="17"/>
      <c r="DP377" s="17"/>
    </row>
    <row r="378" spans="1:160" x14ac:dyDescent="0.2">
      <c r="A378" t="s">
        <v>150</v>
      </c>
      <c r="B378">
        <v>14603</v>
      </c>
      <c r="C378" t="s">
        <v>1592</v>
      </c>
      <c r="D378" t="s">
        <v>539</v>
      </c>
      <c r="E378" s="1">
        <v>17599</v>
      </c>
      <c r="F378" s="2">
        <v>38477</v>
      </c>
      <c r="G378" s="3">
        <v>38990</v>
      </c>
      <c r="H378" t="s">
        <v>155</v>
      </c>
      <c r="I378" s="4">
        <v>38990</v>
      </c>
      <c r="J378" s="23" t="s">
        <v>10222</v>
      </c>
      <c r="K378" t="s">
        <v>160</v>
      </c>
      <c r="L378">
        <v>22144</v>
      </c>
      <c r="M378">
        <v>57</v>
      </c>
      <c r="N378" t="s">
        <v>176</v>
      </c>
      <c r="S378" t="s">
        <v>154</v>
      </c>
      <c r="U378" t="s">
        <v>154</v>
      </c>
      <c r="V378" s="20" t="s">
        <v>154</v>
      </c>
      <c r="W378" t="s">
        <v>162</v>
      </c>
      <c r="X378" t="s">
        <v>162</v>
      </c>
      <c r="Y378" t="s">
        <v>154</v>
      </c>
      <c r="AB378">
        <v>83</v>
      </c>
      <c r="AC378">
        <v>166</v>
      </c>
      <c r="AD378">
        <v>30.12</v>
      </c>
      <c r="AG378">
        <v>14</v>
      </c>
      <c r="AH378" t="s">
        <v>154</v>
      </c>
      <c r="AJ378" t="s">
        <v>154</v>
      </c>
      <c r="AM378" t="s">
        <v>154</v>
      </c>
      <c r="AN378" t="s">
        <v>162</v>
      </c>
      <c r="AW378">
        <v>14</v>
      </c>
      <c r="BF378" t="s">
        <v>156</v>
      </c>
      <c r="BG378" s="5">
        <v>38680</v>
      </c>
      <c r="BH378" t="s">
        <v>307</v>
      </c>
      <c r="BI378" t="s">
        <v>154</v>
      </c>
      <c r="DM378" s="17"/>
      <c r="DN378" s="17"/>
      <c r="DO378" s="17"/>
      <c r="DP378" s="17"/>
    </row>
    <row r="379" spans="1:160" x14ac:dyDescent="0.2">
      <c r="A379" t="s">
        <v>150</v>
      </c>
      <c r="B379">
        <v>14807</v>
      </c>
      <c r="C379" t="s">
        <v>1593</v>
      </c>
      <c r="D379" t="s">
        <v>1594</v>
      </c>
      <c r="E379" s="1">
        <v>18203</v>
      </c>
      <c r="F379" s="2">
        <v>38827</v>
      </c>
      <c r="G379" s="3">
        <v>38992</v>
      </c>
      <c r="H379" t="s">
        <v>169</v>
      </c>
      <c r="J379" s="23" t="s">
        <v>10222</v>
      </c>
      <c r="K379" t="s">
        <v>160</v>
      </c>
      <c r="L379">
        <v>22352</v>
      </c>
      <c r="M379">
        <v>56</v>
      </c>
      <c r="N379" t="s">
        <v>161</v>
      </c>
      <c r="S379" t="s">
        <v>154</v>
      </c>
      <c r="U379" t="s">
        <v>154</v>
      </c>
      <c r="V379" s="20" t="s">
        <v>154</v>
      </c>
      <c r="W379" s="20" t="s">
        <v>162</v>
      </c>
      <c r="X379" t="s">
        <v>162</v>
      </c>
      <c r="Y379" t="s">
        <v>154</v>
      </c>
      <c r="AB379">
        <v>51</v>
      </c>
      <c r="AC379">
        <v>165</v>
      </c>
      <c r="AD379">
        <v>18.73</v>
      </c>
      <c r="AG379">
        <v>20</v>
      </c>
      <c r="AH379" t="s">
        <v>154</v>
      </c>
      <c r="AJ379" t="s">
        <v>154</v>
      </c>
      <c r="AM379" t="s">
        <v>154</v>
      </c>
      <c r="AN379" t="s">
        <v>154</v>
      </c>
      <c r="AW379">
        <v>20</v>
      </c>
      <c r="BF379" t="s">
        <v>156</v>
      </c>
      <c r="BG379" s="5">
        <v>38827</v>
      </c>
      <c r="BH379" t="s">
        <v>192</v>
      </c>
      <c r="BI379" t="s">
        <v>154</v>
      </c>
      <c r="DM379" s="17"/>
      <c r="DN379" s="17"/>
      <c r="DO379" s="17"/>
      <c r="DP379" s="17"/>
    </row>
    <row r="380" spans="1:160" x14ac:dyDescent="0.2">
      <c r="A380" t="s">
        <v>150</v>
      </c>
      <c r="B380">
        <v>14798</v>
      </c>
      <c r="C380" t="s">
        <v>432</v>
      </c>
      <c r="D380" t="s">
        <v>721</v>
      </c>
      <c r="E380" s="1">
        <v>20726</v>
      </c>
      <c r="F380" s="2">
        <v>38813</v>
      </c>
      <c r="G380" s="3">
        <v>38997</v>
      </c>
      <c r="H380" t="s">
        <v>177</v>
      </c>
      <c r="I380" s="4">
        <v>42281</v>
      </c>
      <c r="J380" s="23" t="s">
        <v>10222</v>
      </c>
      <c r="K380" t="s">
        <v>160</v>
      </c>
      <c r="L380">
        <v>22343</v>
      </c>
      <c r="M380">
        <v>49</v>
      </c>
      <c r="N380" t="s">
        <v>195</v>
      </c>
      <c r="Q380">
        <v>0</v>
      </c>
      <c r="R380">
        <v>1</v>
      </c>
      <c r="S380" t="s">
        <v>154</v>
      </c>
      <c r="U380" t="s">
        <v>154</v>
      </c>
      <c r="V380" s="20" t="s">
        <v>154</v>
      </c>
      <c r="W380" t="s">
        <v>154</v>
      </c>
      <c r="X380" s="20" t="s">
        <v>154</v>
      </c>
      <c r="Y380" t="s">
        <v>154</v>
      </c>
      <c r="AB380">
        <v>85</v>
      </c>
      <c r="AC380">
        <v>193</v>
      </c>
      <c r="AD380">
        <v>22.82</v>
      </c>
      <c r="AG380">
        <v>46</v>
      </c>
      <c r="AH380" t="s">
        <v>162</v>
      </c>
      <c r="AI380" t="s">
        <v>241</v>
      </c>
      <c r="AJ380" t="s">
        <v>154</v>
      </c>
      <c r="AM380" t="s">
        <v>154</v>
      </c>
      <c r="AN380" t="s">
        <v>154</v>
      </c>
      <c r="AW380">
        <v>46</v>
      </c>
      <c r="BF380" t="s">
        <v>156</v>
      </c>
      <c r="BG380" s="5">
        <v>38989</v>
      </c>
      <c r="BI380" t="s">
        <v>154</v>
      </c>
      <c r="BR380" t="s">
        <v>1246</v>
      </c>
      <c r="BS380" s="6">
        <v>38997</v>
      </c>
      <c r="BT380" t="s">
        <v>1109</v>
      </c>
      <c r="BU380" t="s">
        <v>1046</v>
      </c>
      <c r="BV380" t="s">
        <v>179</v>
      </c>
      <c r="BW380" t="s">
        <v>154</v>
      </c>
      <c r="BZ380" t="s">
        <v>1595</v>
      </c>
      <c r="CA380" t="s">
        <v>1596</v>
      </c>
      <c r="CB380" t="s">
        <v>1137</v>
      </c>
      <c r="CC380">
        <v>73</v>
      </c>
      <c r="CD380" t="s">
        <v>153</v>
      </c>
      <c r="CE380">
        <v>1</v>
      </c>
      <c r="CF380" t="s">
        <v>183</v>
      </c>
      <c r="CH380" t="s">
        <v>184</v>
      </c>
      <c r="CJ380" t="s">
        <v>153</v>
      </c>
      <c r="CK380">
        <v>73</v>
      </c>
      <c r="CL380">
        <v>85</v>
      </c>
      <c r="CM380">
        <v>165</v>
      </c>
      <c r="CN380">
        <v>31.22</v>
      </c>
      <c r="CO380" t="s">
        <v>183</v>
      </c>
      <c r="CP380" t="s">
        <v>1114</v>
      </c>
      <c r="CQ380" t="s">
        <v>154</v>
      </c>
      <c r="CS380" t="s">
        <v>162</v>
      </c>
      <c r="CT380" t="s">
        <v>1597</v>
      </c>
      <c r="CU380" t="s">
        <v>162</v>
      </c>
      <c r="CY380" t="s">
        <v>154</v>
      </c>
      <c r="DA380" s="17">
        <v>149</v>
      </c>
      <c r="DB380" s="17">
        <v>153</v>
      </c>
      <c r="DD380" s="17">
        <f t="shared" ref="DD380:DD383" si="96">MAX(DA380:DC380)</f>
        <v>153</v>
      </c>
      <c r="DH380" s="17">
        <f t="shared" ref="DH380:DH383" si="97">MAX(DE380:DG380)</f>
        <v>0</v>
      </c>
      <c r="DI380" s="17">
        <v>19</v>
      </c>
      <c r="DJ380" s="17">
        <v>14</v>
      </c>
      <c r="DL380" s="17">
        <f t="shared" ref="DL380:DL383" si="98">MAX(DI380:DK380)</f>
        <v>19</v>
      </c>
      <c r="DM380" s="19">
        <v>0.6</v>
      </c>
      <c r="DP380" s="19">
        <f t="shared" ref="DP380:DP383" si="99">MAX(DM380:DO380)</f>
        <v>0.6</v>
      </c>
      <c r="DQ380" s="17">
        <v>94</v>
      </c>
      <c r="DT380" s="17">
        <f t="shared" ref="DT380:DT383" si="100">MAX(DQ380:DS380)</f>
        <v>94</v>
      </c>
      <c r="DU380" s="17">
        <v>53</v>
      </c>
      <c r="DX380" s="17">
        <f t="shared" ref="DX380:DX383" si="101">MAX(DU380:DW380)</f>
        <v>53</v>
      </c>
      <c r="DY380" t="s">
        <v>154</v>
      </c>
      <c r="ER380" t="s">
        <v>1117</v>
      </c>
      <c r="ES380" t="s">
        <v>1117</v>
      </c>
      <c r="EW380" t="s">
        <v>1117</v>
      </c>
      <c r="EY380" t="s">
        <v>1117</v>
      </c>
      <c r="EZ380">
        <v>7</v>
      </c>
      <c r="FA380" t="s">
        <v>1598</v>
      </c>
      <c r="FC380" t="s">
        <v>1120</v>
      </c>
    </row>
    <row r="381" spans="1:160" x14ac:dyDescent="0.2">
      <c r="A381" t="s">
        <v>150</v>
      </c>
      <c r="B381">
        <v>14801</v>
      </c>
      <c r="C381" t="s">
        <v>1599</v>
      </c>
      <c r="D381" t="s">
        <v>1600</v>
      </c>
      <c r="E381" s="1">
        <v>17829</v>
      </c>
      <c r="F381" s="2">
        <v>38813</v>
      </c>
      <c r="G381" s="3">
        <v>39001</v>
      </c>
      <c r="H381" t="s">
        <v>177</v>
      </c>
      <c r="I381" s="4">
        <v>44076</v>
      </c>
      <c r="J381" s="23" t="s">
        <v>10222</v>
      </c>
      <c r="K381" t="s">
        <v>160</v>
      </c>
      <c r="L381">
        <v>22346</v>
      </c>
      <c r="M381">
        <v>57</v>
      </c>
      <c r="N381" t="s">
        <v>161</v>
      </c>
      <c r="Q381">
        <v>0</v>
      </c>
      <c r="R381">
        <v>1</v>
      </c>
      <c r="S381" t="s">
        <v>154</v>
      </c>
      <c r="U381" t="s">
        <v>154</v>
      </c>
      <c r="V381" s="20" t="s">
        <v>154</v>
      </c>
      <c r="W381" s="20" t="s">
        <v>162</v>
      </c>
      <c r="X381" t="s">
        <v>162</v>
      </c>
      <c r="Y381" t="s">
        <v>154</v>
      </c>
      <c r="AB381">
        <v>76</v>
      </c>
      <c r="AC381">
        <v>168</v>
      </c>
      <c r="AD381">
        <v>26.93</v>
      </c>
      <c r="AG381">
        <v>34</v>
      </c>
      <c r="AH381" t="s">
        <v>162</v>
      </c>
      <c r="AI381" t="s">
        <v>1601</v>
      </c>
      <c r="AJ381" t="s">
        <v>154</v>
      </c>
      <c r="AM381" t="s">
        <v>154</v>
      </c>
      <c r="AN381" t="s">
        <v>154</v>
      </c>
      <c r="AW381">
        <v>34</v>
      </c>
      <c r="BF381" t="s">
        <v>392</v>
      </c>
      <c r="BG381" s="5">
        <v>38992</v>
      </c>
      <c r="BI381" t="s">
        <v>154</v>
      </c>
      <c r="BR381" t="s">
        <v>1165</v>
      </c>
      <c r="BS381" s="6">
        <v>39001</v>
      </c>
      <c r="BT381" t="s">
        <v>1109</v>
      </c>
      <c r="BU381" t="s">
        <v>376</v>
      </c>
      <c r="BV381" t="s">
        <v>179</v>
      </c>
      <c r="BW381" t="s">
        <v>154</v>
      </c>
      <c r="BZ381" t="s">
        <v>1602</v>
      </c>
      <c r="CA381" t="s">
        <v>1603</v>
      </c>
      <c r="CB381" t="s">
        <v>1137</v>
      </c>
      <c r="CC381">
        <v>85</v>
      </c>
      <c r="CD381" t="s">
        <v>160</v>
      </c>
      <c r="CE381">
        <v>1</v>
      </c>
      <c r="CF381" t="s">
        <v>183</v>
      </c>
      <c r="CH381" t="s">
        <v>184</v>
      </c>
      <c r="CJ381" t="s">
        <v>160</v>
      </c>
      <c r="CK381">
        <v>85</v>
      </c>
      <c r="CL381">
        <v>65</v>
      </c>
      <c r="CM381">
        <v>165</v>
      </c>
      <c r="CN381">
        <v>23.88</v>
      </c>
      <c r="CO381" t="s">
        <v>183</v>
      </c>
      <c r="CP381" t="s">
        <v>1114</v>
      </c>
      <c r="CQ381" t="s">
        <v>162</v>
      </c>
      <c r="CR381" t="s">
        <v>1604</v>
      </c>
      <c r="CS381" t="s">
        <v>162</v>
      </c>
      <c r="CT381" t="s">
        <v>1605</v>
      </c>
      <c r="CU381" t="s">
        <v>154</v>
      </c>
      <c r="CY381" t="s">
        <v>154</v>
      </c>
      <c r="DA381" s="17">
        <v>141</v>
      </c>
      <c r="DB381" s="17">
        <v>149</v>
      </c>
      <c r="DC381" s="17">
        <v>150</v>
      </c>
      <c r="DD381" s="17">
        <f t="shared" si="96"/>
        <v>150</v>
      </c>
      <c r="DF381" s="17">
        <v>40</v>
      </c>
      <c r="DH381" s="17">
        <f t="shared" si="97"/>
        <v>40</v>
      </c>
      <c r="DI381" s="17">
        <v>15</v>
      </c>
      <c r="DJ381" s="17">
        <v>37</v>
      </c>
      <c r="DK381" s="17">
        <v>64</v>
      </c>
      <c r="DL381" s="17">
        <f t="shared" si="98"/>
        <v>64</v>
      </c>
      <c r="DN381" s="19">
        <v>0.3</v>
      </c>
      <c r="DP381" s="19">
        <f t="shared" si="99"/>
        <v>0.3</v>
      </c>
      <c r="DR381" s="17">
        <v>58</v>
      </c>
      <c r="DT381" s="17">
        <f t="shared" si="100"/>
        <v>58</v>
      </c>
      <c r="DV381" s="17">
        <v>19</v>
      </c>
      <c r="DX381" s="17">
        <f t="shared" si="101"/>
        <v>19</v>
      </c>
      <c r="DY381" t="s">
        <v>154</v>
      </c>
      <c r="ER381" t="s">
        <v>1117</v>
      </c>
      <c r="ES381" t="s">
        <v>1117</v>
      </c>
      <c r="ET381" t="s">
        <v>1155</v>
      </c>
      <c r="EV381" t="s">
        <v>1117</v>
      </c>
      <c r="EW381" t="s">
        <v>1117</v>
      </c>
      <c r="EZ381">
        <v>0</v>
      </c>
      <c r="FA381" t="s">
        <v>1606</v>
      </c>
      <c r="FB381" t="s">
        <v>1607</v>
      </c>
      <c r="FC381" t="s">
        <v>1120</v>
      </c>
    </row>
    <row r="382" spans="1:160" x14ac:dyDescent="0.2">
      <c r="A382" t="s">
        <v>150</v>
      </c>
      <c r="B382">
        <v>14739</v>
      </c>
      <c r="C382" t="s">
        <v>1608</v>
      </c>
      <c r="D382" t="s">
        <v>186</v>
      </c>
      <c r="E382" s="1">
        <v>20387</v>
      </c>
      <c r="F382" s="2">
        <v>38701</v>
      </c>
      <c r="G382" s="3">
        <v>39003</v>
      </c>
      <c r="H382" t="s">
        <v>177</v>
      </c>
      <c r="J382" s="23" t="s">
        <v>10222</v>
      </c>
      <c r="K382" t="s">
        <v>160</v>
      </c>
      <c r="L382">
        <v>22283</v>
      </c>
      <c r="M382">
        <v>50</v>
      </c>
      <c r="N382" t="s">
        <v>442</v>
      </c>
      <c r="Q382">
        <v>0</v>
      </c>
      <c r="R382">
        <v>1</v>
      </c>
      <c r="S382" t="s">
        <v>154</v>
      </c>
      <c r="U382" t="s">
        <v>162</v>
      </c>
      <c r="V382" t="s">
        <v>162</v>
      </c>
      <c r="W382" t="s">
        <v>154</v>
      </c>
      <c r="X382" s="20" t="s">
        <v>154</v>
      </c>
      <c r="Y382" t="s">
        <v>154</v>
      </c>
      <c r="AB382">
        <v>74</v>
      </c>
      <c r="AC382">
        <v>165</v>
      </c>
      <c r="AD382">
        <v>27.18</v>
      </c>
      <c r="AG382">
        <v>38</v>
      </c>
      <c r="AH382" t="s">
        <v>162</v>
      </c>
      <c r="AI382" t="s">
        <v>1609</v>
      </c>
      <c r="AJ382" t="s">
        <v>154</v>
      </c>
      <c r="AM382" t="s">
        <v>162</v>
      </c>
      <c r="AN382" t="s">
        <v>154</v>
      </c>
      <c r="AW382">
        <v>38</v>
      </c>
      <c r="BF382" t="s">
        <v>156</v>
      </c>
      <c r="BG382" s="5">
        <v>38987</v>
      </c>
      <c r="BH382" t="s">
        <v>157</v>
      </c>
      <c r="BI382" t="s">
        <v>154</v>
      </c>
      <c r="BR382" t="s">
        <v>1165</v>
      </c>
      <c r="BS382" s="6">
        <v>39003</v>
      </c>
      <c r="BT382" t="s">
        <v>1109</v>
      </c>
      <c r="BU382" t="s">
        <v>839</v>
      </c>
      <c r="BV382" t="s">
        <v>179</v>
      </c>
      <c r="BW382" t="s">
        <v>154</v>
      </c>
      <c r="BZ382" t="s">
        <v>1610</v>
      </c>
      <c r="CA382" t="s">
        <v>1611</v>
      </c>
      <c r="CB382" t="s">
        <v>1612</v>
      </c>
      <c r="CC382">
        <v>34</v>
      </c>
      <c r="CD382" t="s">
        <v>153</v>
      </c>
      <c r="CE382">
        <v>8</v>
      </c>
      <c r="CF382" t="s">
        <v>1486</v>
      </c>
      <c r="CH382" t="s">
        <v>184</v>
      </c>
      <c r="CJ382" t="s">
        <v>153</v>
      </c>
      <c r="CK382">
        <v>34</v>
      </c>
      <c r="CL382">
        <v>60</v>
      </c>
      <c r="CM382">
        <v>165</v>
      </c>
      <c r="CN382">
        <v>22.04</v>
      </c>
      <c r="CO382" t="s">
        <v>1487</v>
      </c>
      <c r="CP382" t="s">
        <v>1114</v>
      </c>
      <c r="CQ382" t="s">
        <v>154</v>
      </c>
      <c r="CS382" t="s">
        <v>154</v>
      </c>
      <c r="CU382" t="s">
        <v>154</v>
      </c>
      <c r="CY382" t="s">
        <v>154</v>
      </c>
      <c r="DA382" s="17">
        <v>132</v>
      </c>
      <c r="DB382" s="17">
        <v>134</v>
      </c>
      <c r="DD382" s="17">
        <f t="shared" si="96"/>
        <v>134</v>
      </c>
      <c r="DE382" s="17">
        <v>45</v>
      </c>
      <c r="DF382" s="17">
        <v>39</v>
      </c>
      <c r="DH382" s="17">
        <f t="shared" si="97"/>
        <v>45</v>
      </c>
      <c r="DI382" s="17">
        <v>83</v>
      </c>
      <c r="DJ382" s="17">
        <v>77</v>
      </c>
      <c r="DL382" s="17">
        <f t="shared" si="98"/>
        <v>83</v>
      </c>
      <c r="DM382" s="19">
        <v>0.7</v>
      </c>
      <c r="DN382" s="19">
        <v>1.3</v>
      </c>
      <c r="DP382" s="19">
        <f t="shared" si="99"/>
        <v>1.3</v>
      </c>
      <c r="DT382" s="17">
        <f t="shared" si="100"/>
        <v>0</v>
      </c>
      <c r="DX382" s="17">
        <f t="shared" si="101"/>
        <v>0</v>
      </c>
      <c r="DY382" t="s">
        <v>154</v>
      </c>
      <c r="ER382" t="s">
        <v>1117</v>
      </c>
      <c r="ES382" t="s">
        <v>1117</v>
      </c>
      <c r="EW382" t="s">
        <v>1155</v>
      </c>
      <c r="EX382" t="s">
        <v>1241</v>
      </c>
      <c r="FC382" t="s">
        <v>1469</v>
      </c>
      <c r="FD382" t="s">
        <v>1613</v>
      </c>
    </row>
    <row r="383" spans="1:160" x14ac:dyDescent="0.2">
      <c r="A383" t="s">
        <v>150</v>
      </c>
      <c r="B383">
        <v>13728</v>
      </c>
      <c r="C383" t="s">
        <v>1614</v>
      </c>
      <c r="D383" t="s">
        <v>232</v>
      </c>
      <c r="E383" s="1">
        <v>15246</v>
      </c>
      <c r="F383" s="2">
        <v>37763</v>
      </c>
      <c r="G383" s="3">
        <v>39005</v>
      </c>
      <c r="H383" t="s">
        <v>177</v>
      </c>
      <c r="I383" s="4">
        <v>41048</v>
      </c>
      <c r="J383" s="23" t="s">
        <v>10222</v>
      </c>
      <c r="K383" t="s">
        <v>153</v>
      </c>
      <c r="L383">
        <v>21255</v>
      </c>
      <c r="M383">
        <v>61</v>
      </c>
      <c r="N383" t="s">
        <v>176</v>
      </c>
      <c r="Q383">
        <v>0</v>
      </c>
      <c r="R383">
        <v>1</v>
      </c>
      <c r="S383" t="s">
        <v>154</v>
      </c>
      <c r="U383" t="s">
        <v>154</v>
      </c>
      <c r="V383" s="20" t="s">
        <v>154</v>
      </c>
      <c r="W383" t="s">
        <v>162</v>
      </c>
      <c r="X383" t="s">
        <v>154</v>
      </c>
      <c r="Y383" t="s">
        <v>154</v>
      </c>
      <c r="AB383">
        <v>55</v>
      </c>
      <c r="AC383">
        <v>159</v>
      </c>
      <c r="AD383">
        <v>21.76</v>
      </c>
      <c r="AG383">
        <v>15</v>
      </c>
      <c r="AH383" t="s">
        <v>162</v>
      </c>
      <c r="AI383" t="s">
        <v>241</v>
      </c>
      <c r="AJ383" t="s">
        <v>154</v>
      </c>
      <c r="AM383" t="s">
        <v>162</v>
      </c>
      <c r="AN383" t="s">
        <v>162</v>
      </c>
      <c r="AW383">
        <v>15</v>
      </c>
      <c r="BF383" t="s">
        <v>156</v>
      </c>
      <c r="BG383" s="5">
        <v>38980</v>
      </c>
      <c r="BI383" t="s">
        <v>154</v>
      </c>
      <c r="BR383" t="s">
        <v>1108</v>
      </c>
      <c r="BS383" s="6">
        <v>39005</v>
      </c>
      <c r="BT383" t="s">
        <v>1109</v>
      </c>
      <c r="BU383" t="s">
        <v>857</v>
      </c>
      <c r="BV383" t="s">
        <v>179</v>
      </c>
      <c r="BW383" t="s">
        <v>154</v>
      </c>
      <c r="BZ383" t="s">
        <v>1615</v>
      </c>
      <c r="CA383" t="s">
        <v>1454</v>
      </c>
      <c r="CB383" t="s">
        <v>1254</v>
      </c>
      <c r="CC383">
        <v>79</v>
      </c>
      <c r="CD383" t="s">
        <v>153</v>
      </c>
      <c r="CE383">
        <v>1</v>
      </c>
      <c r="CF383" t="s">
        <v>183</v>
      </c>
      <c r="CH383" t="s">
        <v>184</v>
      </c>
      <c r="CJ383" t="s">
        <v>153</v>
      </c>
      <c r="CK383">
        <v>79</v>
      </c>
      <c r="CL383">
        <v>80</v>
      </c>
      <c r="CM383">
        <v>165</v>
      </c>
      <c r="CN383">
        <v>29.38</v>
      </c>
      <c r="CO383" t="s">
        <v>387</v>
      </c>
      <c r="CP383" t="s">
        <v>1114</v>
      </c>
      <c r="CQ383" t="s">
        <v>154</v>
      </c>
      <c r="CS383" t="s">
        <v>162</v>
      </c>
      <c r="CU383" t="s">
        <v>154</v>
      </c>
      <c r="CY383" t="s">
        <v>154</v>
      </c>
      <c r="DA383" s="17">
        <v>150</v>
      </c>
      <c r="DD383" s="17">
        <f t="shared" si="96"/>
        <v>150</v>
      </c>
      <c r="DE383" s="17">
        <v>24</v>
      </c>
      <c r="DH383" s="17">
        <f t="shared" si="97"/>
        <v>24</v>
      </c>
      <c r="DI383" s="17">
        <v>26</v>
      </c>
      <c r="DL383" s="17">
        <f t="shared" si="98"/>
        <v>26</v>
      </c>
      <c r="DM383" s="19">
        <v>0.8</v>
      </c>
      <c r="DP383" s="19">
        <f t="shared" si="99"/>
        <v>0.8</v>
      </c>
      <c r="DQ383" s="17">
        <v>207</v>
      </c>
      <c r="DT383" s="17">
        <f t="shared" si="100"/>
        <v>207</v>
      </c>
      <c r="DU383" s="17">
        <v>4</v>
      </c>
      <c r="DX383" s="17">
        <f t="shared" si="101"/>
        <v>4</v>
      </c>
      <c r="DY383" t="s">
        <v>154</v>
      </c>
      <c r="ER383" t="s">
        <v>1117</v>
      </c>
      <c r="ES383" t="s">
        <v>1117</v>
      </c>
      <c r="EW383" t="s">
        <v>1117</v>
      </c>
      <c r="EY383" t="s">
        <v>1117</v>
      </c>
      <c r="EZ383">
        <v>6</v>
      </c>
      <c r="FA383" t="s">
        <v>1616</v>
      </c>
      <c r="FB383" t="s">
        <v>1617</v>
      </c>
      <c r="FC383" t="s">
        <v>1120</v>
      </c>
    </row>
    <row r="384" spans="1:160" x14ac:dyDescent="0.2">
      <c r="A384" t="s">
        <v>150</v>
      </c>
      <c r="B384">
        <v>5088</v>
      </c>
      <c r="C384" t="s">
        <v>1618</v>
      </c>
      <c r="D384" t="s">
        <v>743</v>
      </c>
      <c r="E384" s="1">
        <v>17295</v>
      </c>
      <c r="F384" s="2">
        <v>38316</v>
      </c>
      <c r="G384" s="3">
        <v>39011</v>
      </c>
      <c r="H384" t="s">
        <v>155</v>
      </c>
      <c r="J384" s="23" t="s">
        <v>10222</v>
      </c>
      <c r="K384" t="s">
        <v>160</v>
      </c>
      <c r="L384">
        <v>22061</v>
      </c>
      <c r="M384">
        <v>57</v>
      </c>
      <c r="N384" t="s">
        <v>161</v>
      </c>
      <c r="S384" t="s">
        <v>154</v>
      </c>
      <c r="U384" t="s">
        <v>154</v>
      </c>
      <c r="V384" s="20" t="s">
        <v>154</v>
      </c>
      <c r="W384" s="20" t="s">
        <v>162</v>
      </c>
      <c r="X384" t="s">
        <v>162</v>
      </c>
      <c r="Y384" t="s">
        <v>154</v>
      </c>
      <c r="AB384">
        <v>102</v>
      </c>
      <c r="AC384">
        <v>177</v>
      </c>
      <c r="AD384">
        <v>32.56</v>
      </c>
      <c r="AG384">
        <v>26</v>
      </c>
      <c r="AH384" t="s">
        <v>162</v>
      </c>
      <c r="AI384" t="s">
        <v>241</v>
      </c>
      <c r="AJ384" t="s">
        <v>154</v>
      </c>
      <c r="AM384" t="s">
        <v>162</v>
      </c>
      <c r="AN384" t="s">
        <v>154</v>
      </c>
      <c r="AW384">
        <v>26</v>
      </c>
      <c r="BF384" t="s">
        <v>156</v>
      </c>
      <c r="BG384" s="5">
        <v>38896</v>
      </c>
      <c r="BH384" t="s">
        <v>192</v>
      </c>
      <c r="BI384" t="s">
        <v>154</v>
      </c>
      <c r="DM384" s="17"/>
      <c r="DN384" s="17"/>
      <c r="DO384" s="17"/>
      <c r="DP384" s="17"/>
    </row>
    <row r="385" spans="1:160" x14ac:dyDescent="0.2">
      <c r="A385" t="s">
        <v>150</v>
      </c>
      <c r="B385">
        <v>14896</v>
      </c>
      <c r="C385" t="s">
        <v>1619</v>
      </c>
      <c r="D385" t="s">
        <v>370</v>
      </c>
      <c r="E385" s="1">
        <v>15879</v>
      </c>
      <c r="F385" s="2">
        <v>39009</v>
      </c>
      <c r="G385" s="3">
        <v>39012</v>
      </c>
      <c r="H385" t="s">
        <v>177</v>
      </c>
      <c r="J385" s="23" t="s">
        <v>10222</v>
      </c>
      <c r="K385" t="s">
        <v>153</v>
      </c>
      <c r="L385">
        <v>22441</v>
      </c>
      <c r="M385">
        <v>63</v>
      </c>
      <c r="N385" t="s">
        <v>408</v>
      </c>
      <c r="Q385">
        <v>0</v>
      </c>
      <c r="R385">
        <v>1</v>
      </c>
      <c r="S385" t="s">
        <v>154</v>
      </c>
      <c r="U385" t="s">
        <v>154</v>
      </c>
      <c r="V385" s="20" t="s">
        <v>154</v>
      </c>
      <c r="W385" s="20" t="s">
        <v>154</v>
      </c>
      <c r="X385" s="20" t="s">
        <v>154</v>
      </c>
      <c r="Y385" s="20" t="s">
        <v>154</v>
      </c>
      <c r="AB385">
        <v>64</v>
      </c>
      <c r="AC385">
        <v>165</v>
      </c>
      <c r="AD385">
        <v>23.51</v>
      </c>
      <c r="AG385">
        <v>41</v>
      </c>
      <c r="AH385" t="s">
        <v>154</v>
      </c>
      <c r="AJ385" t="s">
        <v>154</v>
      </c>
      <c r="AM385" t="s">
        <v>154</v>
      </c>
      <c r="AN385" t="s">
        <v>154</v>
      </c>
      <c r="AW385">
        <v>41</v>
      </c>
      <c r="BF385" t="s">
        <v>156</v>
      </c>
      <c r="BG385" s="5">
        <v>39009</v>
      </c>
      <c r="BI385" t="s">
        <v>154</v>
      </c>
      <c r="BR385" t="s">
        <v>1165</v>
      </c>
      <c r="BS385" s="6">
        <v>39012</v>
      </c>
      <c r="BU385" t="s">
        <v>376</v>
      </c>
      <c r="BV385" t="s">
        <v>179</v>
      </c>
      <c r="BW385" t="s">
        <v>154</v>
      </c>
      <c r="BZ385" t="s">
        <v>1620</v>
      </c>
      <c r="CA385" t="s">
        <v>1621</v>
      </c>
      <c r="CB385" t="s">
        <v>1391</v>
      </c>
      <c r="CC385">
        <v>76</v>
      </c>
      <c r="CD385" t="s">
        <v>153</v>
      </c>
      <c r="CE385">
        <v>3</v>
      </c>
      <c r="CF385" t="s">
        <v>318</v>
      </c>
      <c r="CH385" t="s">
        <v>184</v>
      </c>
      <c r="CJ385" t="s">
        <v>153</v>
      </c>
      <c r="CK385">
        <v>76</v>
      </c>
      <c r="CL385">
        <v>65</v>
      </c>
      <c r="CM385">
        <v>152</v>
      </c>
      <c r="CN385">
        <v>28.13</v>
      </c>
      <c r="CO385" t="s">
        <v>183</v>
      </c>
      <c r="CP385" t="s">
        <v>1114</v>
      </c>
      <c r="CQ385" t="s">
        <v>154</v>
      </c>
      <c r="CS385" t="s">
        <v>162</v>
      </c>
      <c r="CU385" t="s">
        <v>154</v>
      </c>
      <c r="CY385" t="s">
        <v>154</v>
      </c>
      <c r="DA385" s="17">
        <v>135</v>
      </c>
      <c r="DB385" s="17">
        <v>143</v>
      </c>
      <c r="DC385" s="17">
        <v>143</v>
      </c>
      <c r="DD385" s="17">
        <f>MAX(DA385:DC385)</f>
        <v>143</v>
      </c>
      <c r="DF385" s="17">
        <v>32</v>
      </c>
      <c r="DH385" s="17">
        <f>MAX(DE385:DG385)</f>
        <v>32</v>
      </c>
      <c r="DI385" s="17">
        <v>10</v>
      </c>
      <c r="DJ385" s="17">
        <v>7</v>
      </c>
      <c r="DL385" s="17">
        <f>MAX(DI385:DK385)</f>
        <v>10</v>
      </c>
      <c r="DM385" s="19">
        <v>0.69</v>
      </c>
      <c r="DN385" s="19">
        <v>0.71</v>
      </c>
      <c r="DP385" s="19">
        <f>MAX(DM385:DO385)</f>
        <v>0.71</v>
      </c>
      <c r="DR385" s="17">
        <v>153</v>
      </c>
      <c r="DT385" s="17">
        <f>MAX(DQ385:DS385)</f>
        <v>153</v>
      </c>
      <c r="DV385" s="17">
        <v>20</v>
      </c>
      <c r="DX385" s="17">
        <f>MAX(DU385:DW385)</f>
        <v>20</v>
      </c>
      <c r="DY385" t="s">
        <v>154</v>
      </c>
      <c r="ER385" t="s">
        <v>1117</v>
      </c>
      <c r="ES385" t="s">
        <v>1117</v>
      </c>
      <c r="ET385" t="s">
        <v>1117</v>
      </c>
      <c r="EW385" t="s">
        <v>1117</v>
      </c>
      <c r="EY385" t="s">
        <v>1117</v>
      </c>
      <c r="EZ385">
        <v>5</v>
      </c>
      <c r="FA385" t="s">
        <v>1622</v>
      </c>
      <c r="FC385" t="s">
        <v>1120</v>
      </c>
    </row>
    <row r="386" spans="1:160" x14ac:dyDescent="0.2">
      <c r="A386" t="s">
        <v>150</v>
      </c>
      <c r="B386">
        <v>14837</v>
      </c>
      <c r="C386" t="s">
        <v>1623</v>
      </c>
      <c r="D386" t="s">
        <v>654</v>
      </c>
      <c r="E386" s="1">
        <v>15902</v>
      </c>
      <c r="F386" s="2">
        <v>38889</v>
      </c>
      <c r="G386" s="3">
        <v>39013</v>
      </c>
      <c r="H386" t="s">
        <v>191</v>
      </c>
      <c r="J386" s="23" t="s">
        <v>10222</v>
      </c>
      <c r="K386" t="s">
        <v>160</v>
      </c>
      <c r="L386">
        <v>22382</v>
      </c>
      <c r="M386">
        <v>62</v>
      </c>
      <c r="N386" t="s">
        <v>195</v>
      </c>
      <c r="S386" t="s">
        <v>154</v>
      </c>
      <c r="U386" t="s">
        <v>154</v>
      </c>
      <c r="V386" s="20" t="s">
        <v>154</v>
      </c>
      <c r="W386" t="s">
        <v>154</v>
      </c>
      <c r="X386" s="20" t="s">
        <v>154</v>
      </c>
      <c r="Y386" t="s">
        <v>154</v>
      </c>
      <c r="AB386">
        <v>76</v>
      </c>
      <c r="AC386">
        <v>175</v>
      </c>
      <c r="AD386">
        <v>24.82</v>
      </c>
      <c r="AG386">
        <v>21</v>
      </c>
      <c r="AH386" t="s">
        <v>154</v>
      </c>
      <c r="AJ386" t="s">
        <v>162</v>
      </c>
      <c r="AM386" t="s">
        <v>154</v>
      </c>
      <c r="AN386" t="s">
        <v>154</v>
      </c>
      <c r="AW386">
        <v>21</v>
      </c>
      <c r="BF386" t="s">
        <v>156</v>
      </c>
      <c r="BG386" s="5">
        <v>38965</v>
      </c>
      <c r="BH386" t="s">
        <v>192</v>
      </c>
      <c r="BI386" t="s">
        <v>154</v>
      </c>
      <c r="DM386" s="17"/>
      <c r="DN386" s="17"/>
      <c r="DO386" s="17"/>
      <c r="DP386" s="17"/>
    </row>
    <row r="387" spans="1:160" x14ac:dyDescent="0.2">
      <c r="A387" t="s">
        <v>150</v>
      </c>
      <c r="B387">
        <v>14724</v>
      </c>
      <c r="C387" t="s">
        <v>1624</v>
      </c>
      <c r="D387" t="s">
        <v>628</v>
      </c>
      <c r="E387" s="1">
        <v>19998</v>
      </c>
      <c r="F387" s="2">
        <v>38674</v>
      </c>
      <c r="G387" s="3">
        <v>39014</v>
      </c>
      <c r="H387" t="s">
        <v>177</v>
      </c>
      <c r="J387" s="23" t="s">
        <v>10222</v>
      </c>
      <c r="K387" t="s">
        <v>153</v>
      </c>
      <c r="L387">
        <v>22267</v>
      </c>
      <c r="M387">
        <v>51</v>
      </c>
      <c r="N387" t="s">
        <v>176</v>
      </c>
      <c r="Q387">
        <v>0</v>
      </c>
      <c r="R387">
        <v>1</v>
      </c>
      <c r="S387" t="s">
        <v>154</v>
      </c>
      <c r="U387" t="s">
        <v>162</v>
      </c>
      <c r="V387" t="s">
        <v>162</v>
      </c>
      <c r="W387" t="s">
        <v>154</v>
      </c>
      <c r="X387" s="20" t="s">
        <v>154</v>
      </c>
      <c r="Y387" t="s">
        <v>154</v>
      </c>
      <c r="AB387">
        <v>71</v>
      </c>
      <c r="AC387">
        <v>165</v>
      </c>
      <c r="AD387">
        <v>26.08</v>
      </c>
      <c r="AG387">
        <v>23</v>
      </c>
      <c r="AH387" t="s">
        <v>162</v>
      </c>
      <c r="AI387" t="s">
        <v>1625</v>
      </c>
      <c r="AJ387" t="s">
        <v>154</v>
      </c>
      <c r="AM387" t="s">
        <v>154</v>
      </c>
      <c r="AN387" t="s">
        <v>162</v>
      </c>
      <c r="AW387">
        <v>23</v>
      </c>
      <c r="BF387" t="s">
        <v>156</v>
      </c>
      <c r="BG387" s="5">
        <v>39008</v>
      </c>
      <c r="BI387" t="s">
        <v>154</v>
      </c>
      <c r="BR387" t="s">
        <v>1108</v>
      </c>
      <c r="BS387" s="6">
        <v>39014</v>
      </c>
      <c r="BT387" t="s">
        <v>1109</v>
      </c>
      <c r="BU387" t="s">
        <v>467</v>
      </c>
      <c r="BV387" t="s">
        <v>179</v>
      </c>
      <c r="BW387" t="s">
        <v>154</v>
      </c>
      <c r="BZ387" t="s">
        <v>1626</v>
      </c>
      <c r="CA387" t="s">
        <v>1627</v>
      </c>
      <c r="CB387" t="s">
        <v>1628</v>
      </c>
      <c r="CC387">
        <v>64</v>
      </c>
      <c r="CD387" t="s">
        <v>160</v>
      </c>
      <c r="CE387">
        <v>1</v>
      </c>
      <c r="CF387" t="s">
        <v>183</v>
      </c>
      <c r="CH387" t="s">
        <v>184</v>
      </c>
      <c r="CJ387" t="s">
        <v>160</v>
      </c>
      <c r="CK387">
        <v>64</v>
      </c>
      <c r="CL387">
        <v>88</v>
      </c>
      <c r="CM387">
        <v>165</v>
      </c>
      <c r="CN387">
        <v>32.32</v>
      </c>
      <c r="CO387" t="s">
        <v>183</v>
      </c>
      <c r="CP387" t="s">
        <v>1114</v>
      </c>
      <c r="CQ387" t="s">
        <v>154</v>
      </c>
      <c r="CS387" t="s">
        <v>162</v>
      </c>
      <c r="CT387" t="s">
        <v>1629</v>
      </c>
      <c r="CU387" t="s">
        <v>154</v>
      </c>
      <c r="CY387" t="s">
        <v>154</v>
      </c>
      <c r="DA387" s="17">
        <v>160</v>
      </c>
      <c r="DD387" s="17">
        <f>MAX(DA387:DC387)</f>
        <v>160</v>
      </c>
      <c r="DE387" s="17">
        <v>27</v>
      </c>
      <c r="DH387" s="17">
        <f>MAX(DE387:DG387)</f>
        <v>27</v>
      </c>
      <c r="DI387" s="17">
        <v>36</v>
      </c>
      <c r="DL387" s="17">
        <f>MAX(DI387:DK387)</f>
        <v>36</v>
      </c>
      <c r="DM387" s="19">
        <v>0.52</v>
      </c>
      <c r="DP387" s="19">
        <f>MAX(DM387:DO387)</f>
        <v>0.52</v>
      </c>
      <c r="DT387" s="17">
        <f>MAX(DQ387:DS387)</f>
        <v>0</v>
      </c>
      <c r="DU387" s="17">
        <v>38</v>
      </c>
      <c r="DX387" s="17">
        <f>MAX(DU387:DW387)</f>
        <v>38</v>
      </c>
      <c r="DY387" t="s">
        <v>154</v>
      </c>
      <c r="ER387" t="s">
        <v>1117</v>
      </c>
      <c r="ES387" t="s">
        <v>1117</v>
      </c>
      <c r="ET387" t="s">
        <v>1155</v>
      </c>
      <c r="EW387" t="s">
        <v>1155</v>
      </c>
      <c r="FA387" t="s">
        <v>1630</v>
      </c>
      <c r="FC387" t="s">
        <v>1120</v>
      </c>
    </row>
    <row r="388" spans="1:160" x14ac:dyDescent="0.2">
      <c r="A388" t="s">
        <v>150</v>
      </c>
      <c r="B388">
        <v>13732</v>
      </c>
      <c r="C388" t="s">
        <v>1631</v>
      </c>
      <c r="D388" t="s">
        <v>1077</v>
      </c>
      <c r="E388" s="1">
        <v>19116</v>
      </c>
      <c r="F388" s="2">
        <v>36656</v>
      </c>
      <c r="G388" s="3">
        <v>39015</v>
      </c>
      <c r="H388" t="s">
        <v>191</v>
      </c>
      <c r="J388" s="23" t="s">
        <v>10222</v>
      </c>
      <c r="K388" t="s">
        <v>160</v>
      </c>
      <c r="L388">
        <v>21259</v>
      </c>
      <c r="M388">
        <v>48</v>
      </c>
      <c r="S388" t="s">
        <v>154</v>
      </c>
      <c r="U388" t="s">
        <v>154</v>
      </c>
      <c r="V388" s="20" t="s">
        <v>154</v>
      </c>
      <c r="W388" t="s">
        <v>154</v>
      </c>
      <c r="X388" s="20" t="s">
        <v>154</v>
      </c>
      <c r="Y388" t="s">
        <v>154</v>
      </c>
      <c r="AB388">
        <v>80</v>
      </c>
      <c r="AC388">
        <v>169</v>
      </c>
      <c r="AD388">
        <v>28.01</v>
      </c>
      <c r="AG388">
        <v>25</v>
      </c>
      <c r="AH388" t="s">
        <v>154</v>
      </c>
      <c r="AJ388" t="s">
        <v>154</v>
      </c>
      <c r="AM388" t="s">
        <v>154</v>
      </c>
      <c r="AN388" t="s">
        <v>162</v>
      </c>
      <c r="AW388">
        <v>25</v>
      </c>
      <c r="BF388" t="s">
        <v>156</v>
      </c>
      <c r="BG388" s="5">
        <v>38924</v>
      </c>
      <c r="BH388" t="s">
        <v>157</v>
      </c>
      <c r="BI388" t="s">
        <v>154</v>
      </c>
      <c r="DM388" s="17"/>
      <c r="DN388" s="17"/>
      <c r="DO388" s="17"/>
      <c r="DP388" s="17"/>
    </row>
    <row r="389" spans="1:160" x14ac:dyDescent="0.2">
      <c r="A389" t="s">
        <v>150</v>
      </c>
      <c r="B389">
        <v>13967</v>
      </c>
      <c r="C389" t="s">
        <v>1632</v>
      </c>
      <c r="D389" t="s">
        <v>1633</v>
      </c>
      <c r="E389" s="1">
        <v>18520</v>
      </c>
      <c r="F389" s="2">
        <v>37557</v>
      </c>
      <c r="G389" s="3">
        <v>39028</v>
      </c>
      <c r="H389" t="s">
        <v>191</v>
      </c>
      <c r="J389" s="23" t="s">
        <v>10222</v>
      </c>
      <c r="K389" t="s">
        <v>153</v>
      </c>
      <c r="L389">
        <v>21496</v>
      </c>
      <c r="M389">
        <v>52</v>
      </c>
      <c r="S389" t="s">
        <v>154</v>
      </c>
      <c r="U389" t="s">
        <v>154</v>
      </c>
      <c r="V389" s="20" t="s">
        <v>154</v>
      </c>
      <c r="W389" t="s">
        <v>154</v>
      </c>
      <c r="X389" s="20" t="s">
        <v>154</v>
      </c>
      <c r="Y389" t="s">
        <v>154</v>
      </c>
      <c r="AB389">
        <v>78</v>
      </c>
      <c r="AC389">
        <v>160</v>
      </c>
      <c r="AD389">
        <v>30.47</v>
      </c>
      <c r="AG389">
        <v>9</v>
      </c>
      <c r="AH389" t="s">
        <v>154</v>
      </c>
      <c r="AJ389" t="s">
        <v>154</v>
      </c>
      <c r="AM389" t="s">
        <v>154</v>
      </c>
      <c r="AN389" t="s">
        <v>154</v>
      </c>
      <c r="AW389">
        <v>9</v>
      </c>
      <c r="BF389" t="s">
        <v>316</v>
      </c>
      <c r="BG389" s="5">
        <v>37916</v>
      </c>
      <c r="BH389" t="s">
        <v>299</v>
      </c>
      <c r="BI389" t="s">
        <v>154</v>
      </c>
      <c r="DM389" s="17"/>
      <c r="DN389" s="17"/>
      <c r="DO389" s="17"/>
      <c r="DP389" s="17"/>
    </row>
    <row r="390" spans="1:160" x14ac:dyDescent="0.2">
      <c r="A390" t="s">
        <v>150</v>
      </c>
      <c r="B390">
        <v>14863</v>
      </c>
      <c r="C390" t="s">
        <v>1634</v>
      </c>
      <c r="D390" t="s">
        <v>1228</v>
      </c>
      <c r="E390" s="1">
        <v>21048</v>
      </c>
      <c r="F390" s="2">
        <v>38924</v>
      </c>
      <c r="G390" s="3">
        <v>39029</v>
      </c>
      <c r="H390" t="s">
        <v>155</v>
      </c>
      <c r="I390" s="4">
        <v>39029</v>
      </c>
      <c r="J390" s="23" t="s">
        <v>10222</v>
      </c>
      <c r="K390" t="s">
        <v>160</v>
      </c>
      <c r="L390">
        <v>22408</v>
      </c>
      <c r="M390">
        <v>48</v>
      </c>
      <c r="N390" t="s">
        <v>437</v>
      </c>
      <c r="S390" t="s">
        <v>154</v>
      </c>
      <c r="U390" t="s">
        <v>162</v>
      </c>
      <c r="V390" t="s">
        <v>162</v>
      </c>
      <c r="W390" t="s">
        <v>162</v>
      </c>
      <c r="X390" t="s">
        <v>154</v>
      </c>
      <c r="Y390" t="s">
        <v>162</v>
      </c>
      <c r="AB390">
        <v>80</v>
      </c>
      <c r="AC390">
        <v>175</v>
      </c>
      <c r="AD390">
        <v>26.12</v>
      </c>
      <c r="AG390">
        <v>23</v>
      </c>
      <c r="AH390" t="s">
        <v>162</v>
      </c>
      <c r="AI390" t="s">
        <v>173</v>
      </c>
      <c r="AJ390" t="s">
        <v>154</v>
      </c>
      <c r="AM390" t="s">
        <v>162</v>
      </c>
      <c r="AN390" t="s">
        <v>154</v>
      </c>
      <c r="AW390">
        <v>23</v>
      </c>
      <c r="BG390" s="5">
        <v>39000</v>
      </c>
      <c r="BH390" t="s">
        <v>157</v>
      </c>
      <c r="BI390" t="s">
        <v>154</v>
      </c>
      <c r="DM390" s="17"/>
      <c r="DN390" s="17"/>
      <c r="DO390" s="17"/>
      <c r="DP390" s="17"/>
    </row>
    <row r="391" spans="1:160" x14ac:dyDescent="0.2">
      <c r="A391" t="s">
        <v>150</v>
      </c>
      <c r="B391">
        <v>14528</v>
      </c>
      <c r="C391" t="s">
        <v>1635</v>
      </c>
      <c r="D391" t="s">
        <v>1636</v>
      </c>
      <c r="E391" s="1">
        <v>16621</v>
      </c>
      <c r="F391" s="2">
        <v>38337</v>
      </c>
      <c r="G391" s="3">
        <v>39034</v>
      </c>
      <c r="H391" t="s">
        <v>177</v>
      </c>
      <c r="J391" s="23" t="s">
        <v>10222</v>
      </c>
      <c r="K391" t="s">
        <v>160</v>
      </c>
      <c r="L391">
        <v>22067</v>
      </c>
      <c r="M391">
        <v>59</v>
      </c>
      <c r="N391" t="s">
        <v>161</v>
      </c>
      <c r="Q391">
        <v>0</v>
      </c>
      <c r="R391">
        <v>1</v>
      </c>
      <c r="S391" t="s">
        <v>154</v>
      </c>
      <c r="U391" t="s">
        <v>154</v>
      </c>
      <c r="V391" s="20" t="s">
        <v>154</v>
      </c>
      <c r="W391" s="20" t="s">
        <v>162</v>
      </c>
      <c r="X391" t="s">
        <v>154</v>
      </c>
      <c r="Y391" t="s">
        <v>154</v>
      </c>
      <c r="AB391">
        <v>74</v>
      </c>
      <c r="AC391">
        <v>160</v>
      </c>
      <c r="AD391">
        <v>28.91</v>
      </c>
      <c r="AG391">
        <v>28</v>
      </c>
      <c r="AH391" t="s">
        <v>154</v>
      </c>
      <c r="AJ391" t="s">
        <v>154</v>
      </c>
      <c r="AM391" t="s">
        <v>154</v>
      </c>
      <c r="AN391" t="s">
        <v>154</v>
      </c>
      <c r="AW391">
        <v>28</v>
      </c>
      <c r="BF391" t="s">
        <v>156</v>
      </c>
      <c r="BG391" s="5">
        <v>38938</v>
      </c>
      <c r="BI391" t="s">
        <v>154</v>
      </c>
      <c r="BR391" t="s">
        <v>1108</v>
      </c>
      <c r="BS391" s="6">
        <v>39034</v>
      </c>
      <c r="BT391" t="s">
        <v>1109</v>
      </c>
      <c r="BU391" t="s">
        <v>1074</v>
      </c>
      <c r="BV391" t="s">
        <v>179</v>
      </c>
      <c r="BW391" t="s">
        <v>154</v>
      </c>
      <c r="BZ391" t="s">
        <v>1637</v>
      </c>
      <c r="CA391" t="s">
        <v>1638</v>
      </c>
      <c r="CB391" t="s">
        <v>1212</v>
      </c>
      <c r="CC391">
        <v>32</v>
      </c>
      <c r="CD391" t="s">
        <v>160</v>
      </c>
      <c r="CE391">
        <v>1</v>
      </c>
      <c r="CF391" t="s">
        <v>183</v>
      </c>
      <c r="CH391" t="s">
        <v>184</v>
      </c>
      <c r="CJ391" t="s">
        <v>160</v>
      </c>
      <c r="CK391">
        <v>32</v>
      </c>
      <c r="CL391">
        <v>70</v>
      </c>
      <c r="CM391">
        <v>175</v>
      </c>
      <c r="CN391">
        <v>22.86</v>
      </c>
      <c r="CO391" t="s">
        <v>183</v>
      </c>
      <c r="CP391" t="s">
        <v>1114</v>
      </c>
      <c r="CQ391" t="s">
        <v>154</v>
      </c>
      <c r="CS391" t="s">
        <v>154</v>
      </c>
      <c r="CU391" t="s">
        <v>154</v>
      </c>
      <c r="CY391" t="s">
        <v>154</v>
      </c>
      <c r="DA391" s="17">
        <v>145</v>
      </c>
      <c r="DB391" s="17">
        <v>149</v>
      </c>
      <c r="DD391" s="17">
        <f t="shared" ref="DD391:DD394" si="102">MAX(DA391:DC391)</f>
        <v>149</v>
      </c>
      <c r="DE391" s="17">
        <v>38</v>
      </c>
      <c r="DF391" s="17">
        <v>33</v>
      </c>
      <c r="DH391" s="17">
        <f t="shared" ref="DH391:DH394" si="103">MAX(DE391:DG391)</f>
        <v>38</v>
      </c>
      <c r="DI391" s="17">
        <v>46</v>
      </c>
      <c r="DJ391" s="17">
        <v>42</v>
      </c>
      <c r="DL391" s="17">
        <f t="shared" ref="DL391:DL394" si="104">MAX(DI391:DK391)</f>
        <v>46</v>
      </c>
      <c r="DM391" s="19">
        <v>0.54</v>
      </c>
      <c r="DN391" s="19">
        <v>0.74</v>
      </c>
      <c r="DP391" s="19">
        <f t="shared" ref="DP391:DP394" si="105">MAX(DM391:DO391)</f>
        <v>0.74</v>
      </c>
      <c r="DT391" s="17">
        <f t="shared" ref="DT391:DT394" si="106">MAX(DQ391:DS391)</f>
        <v>0</v>
      </c>
      <c r="DU391" s="17">
        <v>28</v>
      </c>
      <c r="DX391" s="17">
        <f t="shared" ref="DX391:DX394" si="107">MAX(DU391:DW391)</f>
        <v>28</v>
      </c>
      <c r="DY391" t="s">
        <v>154</v>
      </c>
      <c r="ER391" t="s">
        <v>1155</v>
      </c>
      <c r="ES391" t="s">
        <v>1117</v>
      </c>
      <c r="EU391" t="s">
        <v>1117</v>
      </c>
      <c r="EW391" t="s">
        <v>1117</v>
      </c>
      <c r="EX391" t="s">
        <v>1117</v>
      </c>
      <c r="EY391" t="s">
        <v>1117</v>
      </c>
      <c r="EZ391">
        <v>5</v>
      </c>
      <c r="FA391" t="s">
        <v>1639</v>
      </c>
      <c r="FC391" t="s">
        <v>1469</v>
      </c>
    </row>
    <row r="392" spans="1:160" x14ac:dyDescent="0.2">
      <c r="A392" t="s">
        <v>150</v>
      </c>
      <c r="B392">
        <v>14792</v>
      </c>
      <c r="C392" t="s">
        <v>1640</v>
      </c>
      <c r="D392" t="s">
        <v>1424</v>
      </c>
      <c r="E392" s="1">
        <v>15711</v>
      </c>
      <c r="F392" s="2">
        <v>38806</v>
      </c>
      <c r="G392" s="3">
        <v>39036</v>
      </c>
      <c r="H392" t="s">
        <v>177</v>
      </c>
      <c r="I392" s="4">
        <v>39075</v>
      </c>
      <c r="J392" s="23" t="s">
        <v>10222</v>
      </c>
      <c r="K392" t="s">
        <v>160</v>
      </c>
      <c r="L392">
        <v>22337</v>
      </c>
      <c r="M392">
        <v>63</v>
      </c>
      <c r="N392" t="s">
        <v>176</v>
      </c>
      <c r="Q392">
        <v>0</v>
      </c>
      <c r="R392">
        <v>1</v>
      </c>
      <c r="S392" t="s">
        <v>154</v>
      </c>
      <c r="U392" t="s">
        <v>162</v>
      </c>
      <c r="V392" t="s">
        <v>154</v>
      </c>
      <c r="W392" t="s">
        <v>154</v>
      </c>
      <c r="X392" s="20" t="s">
        <v>154</v>
      </c>
      <c r="Y392" t="s">
        <v>154</v>
      </c>
      <c r="AB392">
        <v>58</v>
      </c>
      <c r="AC392">
        <v>168</v>
      </c>
      <c r="AD392">
        <v>20.55</v>
      </c>
      <c r="AG392">
        <v>12</v>
      </c>
      <c r="AH392" t="s">
        <v>162</v>
      </c>
      <c r="AI392" t="s">
        <v>1348</v>
      </c>
      <c r="AJ392" t="s">
        <v>154</v>
      </c>
      <c r="AM392" t="s">
        <v>154</v>
      </c>
      <c r="AN392" t="s">
        <v>162</v>
      </c>
      <c r="AW392">
        <v>12</v>
      </c>
      <c r="BF392" t="s">
        <v>156</v>
      </c>
      <c r="BG392" s="5">
        <v>39029</v>
      </c>
      <c r="BI392" t="s">
        <v>154</v>
      </c>
      <c r="BR392" t="s">
        <v>1108</v>
      </c>
      <c r="BS392" s="6">
        <v>39036</v>
      </c>
      <c r="BT392" t="s">
        <v>1109</v>
      </c>
      <c r="BU392" t="s">
        <v>1641</v>
      </c>
      <c r="BV392" t="s">
        <v>179</v>
      </c>
      <c r="BW392" t="s">
        <v>154</v>
      </c>
      <c r="CA392" t="s">
        <v>617</v>
      </c>
      <c r="CB392" t="s">
        <v>150</v>
      </c>
      <c r="CC392">
        <v>39</v>
      </c>
      <c r="CD392" t="s">
        <v>160</v>
      </c>
      <c r="CH392" t="s">
        <v>1422</v>
      </c>
      <c r="DD392" s="17">
        <f t="shared" si="102"/>
        <v>0</v>
      </c>
      <c r="DH392" s="17">
        <f t="shared" si="103"/>
        <v>0</v>
      </c>
      <c r="DL392" s="17">
        <f t="shared" si="104"/>
        <v>0</v>
      </c>
      <c r="DP392" s="19">
        <f t="shared" si="105"/>
        <v>0</v>
      </c>
      <c r="DT392" s="17">
        <f t="shared" si="106"/>
        <v>0</v>
      </c>
      <c r="DX392" s="17">
        <f t="shared" si="107"/>
        <v>0</v>
      </c>
    </row>
    <row r="393" spans="1:160" x14ac:dyDescent="0.2">
      <c r="A393" t="s">
        <v>150</v>
      </c>
      <c r="B393">
        <v>14825</v>
      </c>
      <c r="C393" t="s">
        <v>781</v>
      </c>
      <c r="D393" t="s">
        <v>1642</v>
      </c>
      <c r="E393" s="1">
        <v>24494</v>
      </c>
      <c r="F393" s="2">
        <v>38862</v>
      </c>
      <c r="G393" s="3">
        <v>39036</v>
      </c>
      <c r="H393" t="s">
        <v>177</v>
      </c>
      <c r="I393" s="4">
        <v>39426</v>
      </c>
      <c r="J393" s="23" t="s">
        <v>10222</v>
      </c>
      <c r="K393" t="s">
        <v>160</v>
      </c>
      <c r="L393">
        <v>22370</v>
      </c>
      <c r="M393">
        <v>39</v>
      </c>
      <c r="N393" t="s">
        <v>761</v>
      </c>
      <c r="Q393">
        <v>0</v>
      </c>
      <c r="R393">
        <v>1</v>
      </c>
      <c r="S393" t="s">
        <v>154</v>
      </c>
      <c r="U393" t="s">
        <v>154</v>
      </c>
      <c r="V393" s="20" t="s">
        <v>154</v>
      </c>
      <c r="W393" t="s">
        <v>154</v>
      </c>
      <c r="X393" s="20" t="s">
        <v>154</v>
      </c>
      <c r="Y393" t="s">
        <v>154</v>
      </c>
      <c r="AB393">
        <v>51</v>
      </c>
      <c r="AC393">
        <v>168</v>
      </c>
      <c r="AD393">
        <v>18.07</v>
      </c>
      <c r="AG393">
        <v>8</v>
      </c>
      <c r="AH393" t="s">
        <v>154</v>
      </c>
      <c r="AJ393" t="s">
        <v>154</v>
      </c>
      <c r="AM393" t="s">
        <v>154</v>
      </c>
      <c r="AN393" t="s">
        <v>154</v>
      </c>
      <c r="AW393">
        <v>8</v>
      </c>
      <c r="BF393" t="s">
        <v>316</v>
      </c>
      <c r="BG393" s="5">
        <v>38952</v>
      </c>
      <c r="BI393" t="s">
        <v>154</v>
      </c>
      <c r="BR393" t="s">
        <v>1108</v>
      </c>
      <c r="BS393" s="6">
        <v>39036</v>
      </c>
      <c r="BT393" t="s">
        <v>1109</v>
      </c>
      <c r="BU393" t="s">
        <v>1643</v>
      </c>
      <c r="BV393" t="s">
        <v>179</v>
      </c>
      <c r="BW393" t="s">
        <v>154</v>
      </c>
      <c r="BZ393" t="s">
        <v>1644</v>
      </c>
      <c r="CA393" t="s">
        <v>1267</v>
      </c>
      <c r="CB393" t="s">
        <v>1268</v>
      </c>
      <c r="CC393">
        <v>72</v>
      </c>
      <c r="CD393" t="s">
        <v>160</v>
      </c>
      <c r="CE393">
        <v>1</v>
      </c>
      <c r="CF393" t="s">
        <v>183</v>
      </c>
      <c r="CH393" t="s">
        <v>184</v>
      </c>
      <c r="CJ393" t="s">
        <v>160</v>
      </c>
      <c r="CK393">
        <v>72</v>
      </c>
      <c r="CL393">
        <v>70</v>
      </c>
      <c r="CM393">
        <v>180</v>
      </c>
      <c r="CN393">
        <v>21.6</v>
      </c>
      <c r="CO393" t="s">
        <v>183</v>
      </c>
      <c r="CP393" t="s">
        <v>1114</v>
      </c>
      <c r="CQ393" t="s">
        <v>162</v>
      </c>
      <c r="CR393" t="s">
        <v>1645</v>
      </c>
      <c r="CS393" t="s">
        <v>154</v>
      </c>
      <c r="CU393" t="s">
        <v>154</v>
      </c>
      <c r="CY393" t="s">
        <v>154</v>
      </c>
      <c r="DA393" s="17">
        <v>145</v>
      </c>
      <c r="DB393" s="17">
        <v>145</v>
      </c>
      <c r="DC393" s="17">
        <v>144</v>
      </c>
      <c r="DD393" s="17">
        <f t="shared" si="102"/>
        <v>145</v>
      </c>
      <c r="DE393" s="17">
        <v>33</v>
      </c>
      <c r="DG393" s="17">
        <v>28</v>
      </c>
      <c r="DH393" s="17">
        <f t="shared" si="103"/>
        <v>33</v>
      </c>
      <c r="DI393" s="17">
        <v>6</v>
      </c>
      <c r="DK393" s="17">
        <v>4</v>
      </c>
      <c r="DL393" s="17">
        <f t="shared" si="104"/>
        <v>6</v>
      </c>
      <c r="DM393" s="19">
        <v>0.37</v>
      </c>
      <c r="DO393" s="19">
        <v>0.41</v>
      </c>
      <c r="DP393" s="19">
        <f t="shared" si="105"/>
        <v>0.41</v>
      </c>
      <c r="DQ393" s="17">
        <v>254</v>
      </c>
      <c r="DS393" s="17">
        <v>180</v>
      </c>
      <c r="DT393" s="17">
        <f t="shared" si="106"/>
        <v>254</v>
      </c>
      <c r="DX393" s="17">
        <f t="shared" si="107"/>
        <v>0</v>
      </c>
      <c r="DY393" t="s">
        <v>154</v>
      </c>
      <c r="ER393" t="s">
        <v>1117</v>
      </c>
      <c r="ES393" t="s">
        <v>1117</v>
      </c>
      <c r="EW393" t="s">
        <v>1117</v>
      </c>
      <c r="EX393" t="s">
        <v>1117</v>
      </c>
      <c r="EY393" t="s">
        <v>1117</v>
      </c>
      <c r="EZ393">
        <v>0</v>
      </c>
      <c r="FA393" t="s">
        <v>1646</v>
      </c>
      <c r="FB393" t="s">
        <v>1647</v>
      </c>
      <c r="FC393" t="s">
        <v>1120</v>
      </c>
    </row>
    <row r="394" spans="1:160" x14ac:dyDescent="0.2">
      <c r="A394" t="s">
        <v>150</v>
      </c>
      <c r="B394">
        <v>14557</v>
      </c>
      <c r="C394" t="s">
        <v>1648</v>
      </c>
      <c r="D394" t="s">
        <v>620</v>
      </c>
      <c r="E394" s="1">
        <v>18637</v>
      </c>
      <c r="F394" s="2">
        <v>38386</v>
      </c>
      <c r="G394" s="3">
        <v>39043</v>
      </c>
      <c r="H394" t="s">
        <v>177</v>
      </c>
      <c r="J394" s="23" t="s">
        <v>10222</v>
      </c>
      <c r="K394" t="s">
        <v>160</v>
      </c>
      <c r="L394">
        <v>22097</v>
      </c>
      <c r="M394">
        <v>54</v>
      </c>
      <c r="N394" t="s">
        <v>176</v>
      </c>
      <c r="Q394">
        <v>0</v>
      </c>
      <c r="R394">
        <v>1</v>
      </c>
      <c r="S394" t="s">
        <v>154</v>
      </c>
      <c r="U394" t="s">
        <v>154</v>
      </c>
      <c r="V394" s="20" t="s">
        <v>154</v>
      </c>
      <c r="W394" t="s">
        <v>154</v>
      </c>
      <c r="X394" s="20" t="s">
        <v>154</v>
      </c>
      <c r="Y394" t="s">
        <v>154</v>
      </c>
      <c r="AB394">
        <v>75</v>
      </c>
      <c r="AC394">
        <v>170</v>
      </c>
      <c r="AD394">
        <v>25.95</v>
      </c>
      <c r="AG394">
        <v>8</v>
      </c>
      <c r="AH394" t="s">
        <v>162</v>
      </c>
      <c r="AI394" t="s">
        <v>1649</v>
      </c>
      <c r="AJ394" t="s">
        <v>154</v>
      </c>
      <c r="AM394" t="s">
        <v>154</v>
      </c>
      <c r="AN394" t="s">
        <v>162</v>
      </c>
      <c r="AW394">
        <v>8</v>
      </c>
      <c r="BF394" t="s">
        <v>316</v>
      </c>
      <c r="BG394" s="5">
        <v>38923</v>
      </c>
      <c r="BI394" t="s">
        <v>154</v>
      </c>
      <c r="BR394" t="s">
        <v>1108</v>
      </c>
      <c r="BS394" s="6">
        <v>39043</v>
      </c>
      <c r="BT394" t="s">
        <v>1109</v>
      </c>
      <c r="BU394" t="s">
        <v>1650</v>
      </c>
      <c r="BV394" t="s">
        <v>179</v>
      </c>
      <c r="BW394" t="s">
        <v>154</v>
      </c>
      <c r="BZ394" t="s">
        <v>1651</v>
      </c>
      <c r="CA394" t="s">
        <v>1390</v>
      </c>
      <c r="CB394" t="s">
        <v>1391</v>
      </c>
      <c r="CC394">
        <v>74</v>
      </c>
      <c r="CD394" t="s">
        <v>153</v>
      </c>
      <c r="CE394">
        <v>1</v>
      </c>
      <c r="CF394" t="s">
        <v>183</v>
      </c>
      <c r="CH394" t="s">
        <v>184</v>
      </c>
      <c r="CJ394" t="s">
        <v>153</v>
      </c>
      <c r="CK394">
        <v>74</v>
      </c>
      <c r="CL394">
        <v>70</v>
      </c>
      <c r="CM394">
        <v>160</v>
      </c>
      <c r="CN394">
        <v>27.34</v>
      </c>
      <c r="CO394" t="s">
        <v>183</v>
      </c>
      <c r="CP394" t="s">
        <v>1114</v>
      </c>
      <c r="CQ394" t="s">
        <v>154</v>
      </c>
      <c r="CS394" t="s">
        <v>154</v>
      </c>
      <c r="CU394" t="s">
        <v>154</v>
      </c>
      <c r="CY394" t="s">
        <v>154</v>
      </c>
      <c r="DA394" s="17">
        <v>139</v>
      </c>
      <c r="DB394" s="17">
        <v>148</v>
      </c>
      <c r="DD394" s="17">
        <f t="shared" si="102"/>
        <v>148</v>
      </c>
      <c r="DH394" s="17">
        <f t="shared" si="103"/>
        <v>0</v>
      </c>
      <c r="DI394" s="17">
        <v>21</v>
      </c>
      <c r="DJ394" s="17">
        <v>16</v>
      </c>
      <c r="DL394" s="17">
        <f t="shared" si="104"/>
        <v>21</v>
      </c>
      <c r="DM394" s="19">
        <v>0.45</v>
      </c>
      <c r="DP394" s="19">
        <f t="shared" si="105"/>
        <v>0.45</v>
      </c>
      <c r="DT394" s="17">
        <f t="shared" si="106"/>
        <v>0</v>
      </c>
      <c r="DV394" s="17">
        <v>55</v>
      </c>
      <c r="DX394" s="17">
        <f t="shared" si="107"/>
        <v>55</v>
      </c>
      <c r="DY394" t="s">
        <v>154</v>
      </c>
      <c r="ER394" t="s">
        <v>1117</v>
      </c>
      <c r="ES394" t="s">
        <v>1117</v>
      </c>
      <c r="EW394" t="s">
        <v>1117</v>
      </c>
      <c r="EZ394">
        <v>20</v>
      </c>
      <c r="FA394" t="s">
        <v>1652</v>
      </c>
      <c r="FC394" t="s">
        <v>1120</v>
      </c>
    </row>
    <row r="395" spans="1:160" x14ac:dyDescent="0.2">
      <c r="A395" t="s">
        <v>150</v>
      </c>
      <c r="B395">
        <v>14910</v>
      </c>
      <c r="C395" t="s">
        <v>1653</v>
      </c>
      <c r="D395" t="s">
        <v>620</v>
      </c>
      <c r="E395" s="1">
        <v>25343</v>
      </c>
      <c r="F395" s="2">
        <v>39015</v>
      </c>
      <c r="G395" s="3">
        <v>39043</v>
      </c>
      <c r="H395" t="s">
        <v>155</v>
      </c>
      <c r="I395" s="4">
        <v>39043</v>
      </c>
      <c r="J395" s="23" t="s">
        <v>10222</v>
      </c>
      <c r="K395" t="s">
        <v>160</v>
      </c>
      <c r="L395">
        <v>22456</v>
      </c>
      <c r="M395">
        <v>37</v>
      </c>
      <c r="N395" t="s">
        <v>195</v>
      </c>
      <c r="S395" t="s">
        <v>154</v>
      </c>
      <c r="U395" t="s">
        <v>154</v>
      </c>
      <c r="V395" s="20" t="s">
        <v>154</v>
      </c>
      <c r="W395" t="s">
        <v>154</v>
      </c>
      <c r="X395" s="20" t="s">
        <v>154</v>
      </c>
      <c r="Y395" t="s">
        <v>154</v>
      </c>
      <c r="AB395">
        <v>80</v>
      </c>
      <c r="AC395">
        <v>170</v>
      </c>
      <c r="AD395">
        <v>27.68</v>
      </c>
      <c r="AG395">
        <v>20</v>
      </c>
      <c r="AH395" t="s">
        <v>162</v>
      </c>
      <c r="AI395" t="s">
        <v>241</v>
      </c>
      <c r="AJ395" t="s">
        <v>162</v>
      </c>
      <c r="AM395" t="s">
        <v>162</v>
      </c>
      <c r="AN395" t="s">
        <v>154</v>
      </c>
      <c r="AW395">
        <v>20</v>
      </c>
      <c r="BF395" t="s">
        <v>156</v>
      </c>
      <c r="BG395" s="5">
        <v>39044</v>
      </c>
      <c r="BH395" t="s">
        <v>164</v>
      </c>
      <c r="BI395" t="s">
        <v>154</v>
      </c>
      <c r="DM395" s="17"/>
      <c r="DN395" s="17"/>
      <c r="DO395" s="17"/>
      <c r="DP395" s="17"/>
    </row>
    <row r="396" spans="1:160" x14ac:dyDescent="0.2">
      <c r="A396" t="s">
        <v>150</v>
      </c>
      <c r="B396">
        <v>14587</v>
      </c>
      <c r="C396" t="s">
        <v>1654</v>
      </c>
      <c r="D396" t="s">
        <v>1021</v>
      </c>
      <c r="E396" s="1">
        <v>23598</v>
      </c>
      <c r="F396" s="2">
        <v>38449</v>
      </c>
      <c r="G396" s="3">
        <v>39044</v>
      </c>
      <c r="H396" t="s">
        <v>177</v>
      </c>
      <c r="J396" s="23" t="s">
        <v>10222</v>
      </c>
      <c r="K396" t="s">
        <v>160</v>
      </c>
      <c r="L396">
        <v>22128</v>
      </c>
      <c r="M396">
        <v>40</v>
      </c>
      <c r="N396" t="s">
        <v>176</v>
      </c>
      <c r="Q396">
        <v>0</v>
      </c>
      <c r="R396">
        <v>1</v>
      </c>
      <c r="S396" t="s">
        <v>154</v>
      </c>
      <c r="U396" t="s">
        <v>154</v>
      </c>
      <c r="V396" s="20" t="s">
        <v>154</v>
      </c>
      <c r="W396" t="s">
        <v>162</v>
      </c>
      <c r="X396" t="s">
        <v>162</v>
      </c>
      <c r="Y396" t="s">
        <v>154</v>
      </c>
      <c r="AB396">
        <v>90</v>
      </c>
      <c r="AC396">
        <v>178</v>
      </c>
      <c r="AD396">
        <v>28.41</v>
      </c>
      <c r="AG396">
        <v>8</v>
      </c>
      <c r="AH396" t="s">
        <v>162</v>
      </c>
      <c r="AI396" t="s">
        <v>1655</v>
      </c>
      <c r="AJ396" t="s">
        <v>154</v>
      </c>
      <c r="AM396" t="s">
        <v>162</v>
      </c>
      <c r="AN396" t="s">
        <v>162</v>
      </c>
      <c r="AW396">
        <v>8</v>
      </c>
      <c r="BF396" t="s">
        <v>316</v>
      </c>
      <c r="BG396" s="5">
        <v>39034</v>
      </c>
      <c r="BI396" t="s">
        <v>154</v>
      </c>
      <c r="BR396" t="s">
        <v>1108</v>
      </c>
      <c r="BS396" s="6">
        <v>39044</v>
      </c>
      <c r="BT396" t="s">
        <v>1109</v>
      </c>
      <c r="BU396" t="s">
        <v>860</v>
      </c>
      <c r="BV396" t="s">
        <v>179</v>
      </c>
      <c r="BW396" t="s">
        <v>154</v>
      </c>
      <c r="BZ396" t="s">
        <v>1656</v>
      </c>
      <c r="CA396" t="s">
        <v>1390</v>
      </c>
      <c r="CB396" t="s">
        <v>1391</v>
      </c>
      <c r="CC396">
        <v>62</v>
      </c>
      <c r="CD396" t="s">
        <v>160</v>
      </c>
      <c r="CE396">
        <v>3</v>
      </c>
      <c r="CF396" t="s">
        <v>318</v>
      </c>
      <c r="CH396" t="s">
        <v>184</v>
      </c>
      <c r="CJ396" t="s">
        <v>160</v>
      </c>
      <c r="CK396">
        <v>62</v>
      </c>
      <c r="CL396">
        <v>120</v>
      </c>
      <c r="CM396">
        <v>175</v>
      </c>
      <c r="CN396">
        <v>39.18</v>
      </c>
      <c r="CO396" t="s">
        <v>318</v>
      </c>
      <c r="CP396" t="s">
        <v>1114</v>
      </c>
      <c r="CQ396" t="s">
        <v>154</v>
      </c>
      <c r="CS396" t="s">
        <v>154</v>
      </c>
      <c r="CU396" t="s">
        <v>154</v>
      </c>
      <c r="CY396" t="s">
        <v>154</v>
      </c>
      <c r="DA396" s="17">
        <v>159</v>
      </c>
      <c r="DB396" s="17">
        <v>149</v>
      </c>
      <c r="DC396" s="17">
        <v>153</v>
      </c>
      <c r="DD396" s="17">
        <f t="shared" ref="DD396:DD398" si="108">MAX(DA396:DC396)</f>
        <v>159</v>
      </c>
      <c r="DG396" s="17">
        <v>130</v>
      </c>
      <c r="DH396" s="17">
        <f t="shared" ref="DH396:DH398" si="109">MAX(DE396:DG396)</f>
        <v>130</v>
      </c>
      <c r="DI396" s="17">
        <v>105</v>
      </c>
      <c r="DJ396" s="17">
        <v>419</v>
      </c>
      <c r="DK396" s="17">
        <v>395</v>
      </c>
      <c r="DL396" s="17">
        <f t="shared" ref="DL396:DL398" si="110">MAX(DI396:DK396)</f>
        <v>419</v>
      </c>
      <c r="DN396" s="19">
        <v>1.2</v>
      </c>
      <c r="DP396" s="19">
        <f t="shared" ref="DP396:DP398" si="111">MAX(DM396:DO396)</f>
        <v>1.2</v>
      </c>
      <c r="DR396" s="17">
        <v>86</v>
      </c>
      <c r="DS396" s="17">
        <v>130</v>
      </c>
      <c r="DT396" s="17">
        <f t="shared" ref="DT396:DT398" si="112">MAX(DQ396:DS396)</f>
        <v>130</v>
      </c>
      <c r="DV396" s="17">
        <v>23</v>
      </c>
      <c r="DW396" s="17">
        <v>33</v>
      </c>
      <c r="DX396" s="17">
        <f t="shared" ref="DX396:DX398" si="113">MAX(DU396:DW396)</f>
        <v>33</v>
      </c>
      <c r="DY396" t="s">
        <v>154</v>
      </c>
      <c r="DZ396" s="8">
        <v>39040</v>
      </c>
      <c r="ER396" t="s">
        <v>1117</v>
      </c>
      <c r="ES396" t="s">
        <v>1117</v>
      </c>
      <c r="EW396" t="s">
        <v>1155</v>
      </c>
      <c r="EX396" t="s">
        <v>1117</v>
      </c>
      <c r="EY396" t="s">
        <v>1117</v>
      </c>
      <c r="EZ396">
        <v>10</v>
      </c>
      <c r="FA396" t="s">
        <v>1657</v>
      </c>
      <c r="FB396" t="s">
        <v>1658</v>
      </c>
      <c r="FC396" t="s">
        <v>1156</v>
      </c>
    </row>
    <row r="397" spans="1:160" x14ac:dyDescent="0.2">
      <c r="A397" t="s">
        <v>150</v>
      </c>
      <c r="B397">
        <v>14597</v>
      </c>
      <c r="C397" t="s">
        <v>1659</v>
      </c>
      <c r="D397" t="s">
        <v>248</v>
      </c>
      <c r="E397" s="1">
        <v>23664</v>
      </c>
      <c r="F397" s="2">
        <v>38456</v>
      </c>
      <c r="G397" s="3">
        <v>39045</v>
      </c>
      <c r="H397" t="s">
        <v>177</v>
      </c>
      <c r="I397" s="4">
        <v>39859</v>
      </c>
      <c r="J397" s="23" t="s">
        <v>10222</v>
      </c>
      <c r="K397" t="s">
        <v>160</v>
      </c>
      <c r="L397">
        <v>22138</v>
      </c>
      <c r="M397">
        <v>40</v>
      </c>
      <c r="N397" t="s">
        <v>176</v>
      </c>
      <c r="Q397">
        <v>0</v>
      </c>
      <c r="R397">
        <v>1</v>
      </c>
      <c r="S397" t="s">
        <v>154</v>
      </c>
      <c r="U397" t="s">
        <v>154</v>
      </c>
      <c r="V397" s="20" t="s">
        <v>154</v>
      </c>
      <c r="W397" t="s">
        <v>162</v>
      </c>
      <c r="X397" t="s">
        <v>154</v>
      </c>
      <c r="Y397" t="s">
        <v>154</v>
      </c>
      <c r="AB397">
        <v>80</v>
      </c>
      <c r="AC397">
        <v>180</v>
      </c>
      <c r="AD397">
        <v>24.69</v>
      </c>
      <c r="AG397">
        <v>7</v>
      </c>
      <c r="AH397" t="s">
        <v>154</v>
      </c>
      <c r="AJ397" t="s">
        <v>154</v>
      </c>
      <c r="AM397" t="s">
        <v>154</v>
      </c>
      <c r="AN397" t="s">
        <v>162</v>
      </c>
      <c r="AW397">
        <v>7</v>
      </c>
      <c r="BF397" t="s">
        <v>156</v>
      </c>
      <c r="BG397" s="5">
        <v>38924</v>
      </c>
      <c r="BI397" t="s">
        <v>154</v>
      </c>
      <c r="BR397" t="s">
        <v>1108</v>
      </c>
      <c r="BS397" s="6">
        <v>39045</v>
      </c>
      <c r="BT397" t="s">
        <v>1109</v>
      </c>
      <c r="BU397" t="s">
        <v>908</v>
      </c>
      <c r="BV397" t="s">
        <v>179</v>
      </c>
      <c r="BW397" t="s">
        <v>154</v>
      </c>
      <c r="BZ397" t="s">
        <v>1660</v>
      </c>
      <c r="CA397" t="s">
        <v>1454</v>
      </c>
      <c r="CB397" t="s">
        <v>1254</v>
      </c>
      <c r="CC397">
        <v>81</v>
      </c>
      <c r="CD397" t="s">
        <v>160</v>
      </c>
      <c r="CE397">
        <v>1</v>
      </c>
      <c r="CF397" t="s">
        <v>183</v>
      </c>
      <c r="CH397" t="s">
        <v>184</v>
      </c>
      <c r="CJ397" t="s">
        <v>160</v>
      </c>
      <c r="CK397">
        <v>81</v>
      </c>
      <c r="CL397">
        <v>75</v>
      </c>
      <c r="CM397">
        <v>175</v>
      </c>
      <c r="CN397">
        <v>24.49</v>
      </c>
      <c r="CO397" t="s">
        <v>183</v>
      </c>
      <c r="CP397" t="s">
        <v>1114</v>
      </c>
      <c r="CQ397" t="s">
        <v>162</v>
      </c>
      <c r="CR397" t="s">
        <v>1661</v>
      </c>
      <c r="CS397" t="s">
        <v>154</v>
      </c>
      <c r="CU397" t="s">
        <v>154</v>
      </c>
      <c r="CY397" t="s">
        <v>154</v>
      </c>
      <c r="DA397" s="17">
        <v>141</v>
      </c>
      <c r="DB397" s="17">
        <v>138</v>
      </c>
      <c r="DD397" s="17">
        <f t="shared" si="108"/>
        <v>141</v>
      </c>
      <c r="DF397" s="17">
        <v>25</v>
      </c>
      <c r="DH397" s="17">
        <f t="shared" si="109"/>
        <v>25</v>
      </c>
      <c r="DJ397" s="17">
        <v>22</v>
      </c>
      <c r="DL397" s="17">
        <f t="shared" si="110"/>
        <v>22</v>
      </c>
      <c r="DN397" s="19">
        <v>1.2</v>
      </c>
      <c r="DP397" s="19">
        <f t="shared" si="111"/>
        <v>1.2</v>
      </c>
      <c r="DR397" s="17">
        <v>214</v>
      </c>
      <c r="DT397" s="17">
        <f t="shared" si="112"/>
        <v>214</v>
      </c>
      <c r="DV397" s="17">
        <v>38</v>
      </c>
      <c r="DX397" s="17">
        <f t="shared" si="113"/>
        <v>38</v>
      </c>
      <c r="DY397" t="s">
        <v>1132</v>
      </c>
      <c r="ER397" t="s">
        <v>1117</v>
      </c>
      <c r="ES397" t="s">
        <v>1117</v>
      </c>
      <c r="EW397" t="s">
        <v>1155</v>
      </c>
      <c r="EX397" t="s">
        <v>1241</v>
      </c>
      <c r="EY397" t="s">
        <v>1662</v>
      </c>
      <c r="EZ397">
        <v>1</v>
      </c>
      <c r="FA397" t="s">
        <v>1663</v>
      </c>
      <c r="FC397" t="s">
        <v>1156</v>
      </c>
      <c r="FD397" t="s">
        <v>1664</v>
      </c>
    </row>
    <row r="398" spans="1:160" x14ac:dyDescent="0.2">
      <c r="A398" t="s">
        <v>150</v>
      </c>
      <c r="B398">
        <v>14402</v>
      </c>
      <c r="C398" t="s">
        <v>1665</v>
      </c>
      <c r="D398" t="s">
        <v>433</v>
      </c>
      <c r="E398" s="1">
        <v>16072</v>
      </c>
      <c r="F398" s="2">
        <v>38078</v>
      </c>
      <c r="G398" s="3">
        <v>39047</v>
      </c>
      <c r="H398" t="s">
        <v>177</v>
      </c>
      <c r="J398" s="23" t="s">
        <v>10222</v>
      </c>
      <c r="K398" t="s">
        <v>160</v>
      </c>
      <c r="L398">
        <v>21933</v>
      </c>
      <c r="M398">
        <v>60</v>
      </c>
      <c r="N398" t="s">
        <v>161</v>
      </c>
      <c r="Q398">
        <v>0</v>
      </c>
      <c r="R398">
        <v>1</v>
      </c>
      <c r="S398" t="s">
        <v>154</v>
      </c>
      <c r="U398" t="s">
        <v>154</v>
      </c>
      <c r="V398" s="20" t="s">
        <v>154</v>
      </c>
      <c r="W398" s="20" t="s">
        <v>162</v>
      </c>
      <c r="X398" t="s">
        <v>162</v>
      </c>
      <c r="Y398" t="s">
        <v>154</v>
      </c>
      <c r="AB398">
        <v>75</v>
      </c>
      <c r="AC398">
        <v>175</v>
      </c>
      <c r="AD398">
        <v>24.49</v>
      </c>
      <c r="AG398">
        <v>39</v>
      </c>
      <c r="AH398" t="s">
        <v>154</v>
      </c>
      <c r="AJ398" t="s">
        <v>154</v>
      </c>
      <c r="AM398" t="s">
        <v>162</v>
      </c>
      <c r="AN398" t="s">
        <v>154</v>
      </c>
      <c r="AW398">
        <v>39</v>
      </c>
      <c r="BF398" t="s">
        <v>156</v>
      </c>
      <c r="BG398" s="5">
        <v>39043</v>
      </c>
      <c r="BI398" t="s">
        <v>154</v>
      </c>
      <c r="BR398" t="s">
        <v>1165</v>
      </c>
      <c r="BS398" s="6">
        <v>39047</v>
      </c>
      <c r="BT398" t="s">
        <v>1109</v>
      </c>
      <c r="BU398" t="s">
        <v>1666</v>
      </c>
      <c r="BV398" t="s">
        <v>179</v>
      </c>
      <c r="BW398" t="s">
        <v>154</v>
      </c>
      <c r="BZ398" t="s">
        <v>1667</v>
      </c>
      <c r="CA398" t="s">
        <v>1112</v>
      </c>
      <c r="CB398" t="s">
        <v>1113</v>
      </c>
      <c r="CC398">
        <v>74</v>
      </c>
      <c r="CD398" t="s">
        <v>160</v>
      </c>
      <c r="CE398">
        <v>1</v>
      </c>
      <c r="CF398" t="s">
        <v>183</v>
      </c>
      <c r="CH398" t="s">
        <v>184</v>
      </c>
      <c r="CJ398" t="s">
        <v>160</v>
      </c>
      <c r="CK398">
        <v>74</v>
      </c>
      <c r="CL398">
        <v>70</v>
      </c>
      <c r="CM398">
        <v>170</v>
      </c>
      <c r="CN398">
        <v>24.22</v>
      </c>
      <c r="CO398" t="s">
        <v>183</v>
      </c>
      <c r="CP398" t="s">
        <v>1114</v>
      </c>
      <c r="CQ398" t="s">
        <v>154</v>
      </c>
      <c r="CS398" t="s">
        <v>162</v>
      </c>
      <c r="CT398" t="s">
        <v>1668</v>
      </c>
      <c r="CU398" t="s">
        <v>154</v>
      </c>
      <c r="CY398" t="s">
        <v>154</v>
      </c>
      <c r="DA398" s="17">
        <v>139</v>
      </c>
      <c r="DB398" s="17">
        <v>141</v>
      </c>
      <c r="DC398" s="17">
        <v>138</v>
      </c>
      <c r="DD398" s="17">
        <f t="shared" si="108"/>
        <v>141</v>
      </c>
      <c r="DE398" s="17">
        <v>31</v>
      </c>
      <c r="DF398" s="17">
        <v>25</v>
      </c>
      <c r="DG398" s="17">
        <v>31</v>
      </c>
      <c r="DH398" s="17">
        <f t="shared" si="109"/>
        <v>31</v>
      </c>
      <c r="DI398" s="17">
        <v>21</v>
      </c>
      <c r="DJ398" s="17">
        <v>14</v>
      </c>
      <c r="DK398" s="17">
        <v>17</v>
      </c>
      <c r="DL398" s="17">
        <f t="shared" si="110"/>
        <v>21</v>
      </c>
      <c r="DM398" s="19">
        <v>1.1000000000000001</v>
      </c>
      <c r="DN398" s="19">
        <v>0.8</v>
      </c>
      <c r="DO398" s="19">
        <v>0.4</v>
      </c>
      <c r="DP398" s="19">
        <f t="shared" si="111"/>
        <v>1.1000000000000001</v>
      </c>
      <c r="DQ398" s="17">
        <v>221</v>
      </c>
      <c r="DT398" s="17">
        <f t="shared" si="112"/>
        <v>221</v>
      </c>
      <c r="DU398" s="17">
        <v>13</v>
      </c>
      <c r="DX398" s="17">
        <f t="shared" si="113"/>
        <v>13</v>
      </c>
      <c r="DY398" t="s">
        <v>154</v>
      </c>
      <c r="ER398" t="s">
        <v>1117</v>
      </c>
      <c r="ES398" t="s">
        <v>1117</v>
      </c>
      <c r="EW398" t="s">
        <v>1117</v>
      </c>
      <c r="EX398" t="s">
        <v>1117</v>
      </c>
      <c r="EY398" t="s">
        <v>1117</v>
      </c>
      <c r="EZ398">
        <v>0</v>
      </c>
      <c r="FA398" t="s">
        <v>1669</v>
      </c>
      <c r="FB398" t="s">
        <v>1670</v>
      </c>
      <c r="FC398" t="s">
        <v>1120</v>
      </c>
    </row>
    <row r="399" spans="1:160" x14ac:dyDescent="0.2">
      <c r="A399" t="s">
        <v>150</v>
      </c>
      <c r="B399">
        <v>14440</v>
      </c>
      <c r="C399" t="s">
        <v>1671</v>
      </c>
      <c r="D399" t="s">
        <v>1672</v>
      </c>
      <c r="E399" s="1">
        <v>23983</v>
      </c>
      <c r="F399" s="2">
        <v>38148</v>
      </c>
      <c r="G399" s="3">
        <v>39047</v>
      </c>
      <c r="H399" t="s">
        <v>155</v>
      </c>
      <c r="I399" s="4">
        <v>39047</v>
      </c>
      <c r="J399" s="23" t="s">
        <v>10222</v>
      </c>
      <c r="K399" t="s">
        <v>160</v>
      </c>
      <c r="L399">
        <v>21975</v>
      </c>
      <c r="M399">
        <v>38</v>
      </c>
      <c r="N399" t="s">
        <v>161</v>
      </c>
      <c r="S399" t="s">
        <v>154</v>
      </c>
      <c r="U399" t="s">
        <v>154</v>
      </c>
      <c r="V399" s="20" t="s">
        <v>154</v>
      </c>
      <c r="W399" s="20" t="s">
        <v>162</v>
      </c>
      <c r="X399" t="s">
        <v>162</v>
      </c>
      <c r="Y399" t="s">
        <v>154</v>
      </c>
      <c r="AB399">
        <v>106</v>
      </c>
      <c r="AC399">
        <v>186</v>
      </c>
      <c r="AD399">
        <v>30.64</v>
      </c>
      <c r="AG399">
        <v>29</v>
      </c>
      <c r="AH399" t="s">
        <v>154</v>
      </c>
      <c r="AJ399" t="s">
        <v>162</v>
      </c>
      <c r="AM399" t="s">
        <v>154</v>
      </c>
      <c r="AN399" t="s">
        <v>154</v>
      </c>
      <c r="AW399">
        <v>29</v>
      </c>
      <c r="BF399" t="s">
        <v>156</v>
      </c>
      <c r="BG399" s="5">
        <v>39029</v>
      </c>
      <c r="BH399" t="s">
        <v>157</v>
      </c>
      <c r="BI399" t="s">
        <v>154</v>
      </c>
      <c r="DM399" s="17"/>
      <c r="DN399" s="17"/>
      <c r="DO399" s="17"/>
      <c r="DP399" s="17"/>
    </row>
    <row r="400" spans="1:160" x14ac:dyDescent="0.2">
      <c r="A400" t="s">
        <v>150</v>
      </c>
      <c r="B400">
        <v>14646</v>
      </c>
      <c r="C400" t="s">
        <v>1673</v>
      </c>
      <c r="D400" t="s">
        <v>297</v>
      </c>
      <c r="E400" s="1">
        <v>24373</v>
      </c>
      <c r="F400" s="2">
        <v>38539</v>
      </c>
      <c r="G400" s="3">
        <v>39048</v>
      </c>
      <c r="H400" t="s">
        <v>177</v>
      </c>
      <c r="J400" s="23" t="s">
        <v>10222</v>
      </c>
      <c r="K400" t="s">
        <v>160</v>
      </c>
      <c r="L400">
        <v>22187</v>
      </c>
      <c r="M400">
        <v>38</v>
      </c>
      <c r="N400" t="s">
        <v>161</v>
      </c>
      <c r="Q400">
        <v>0</v>
      </c>
      <c r="R400">
        <v>1</v>
      </c>
      <c r="S400" t="s">
        <v>154</v>
      </c>
      <c r="U400" t="s">
        <v>154</v>
      </c>
      <c r="V400" s="20" t="s">
        <v>154</v>
      </c>
      <c r="W400" s="20" t="s">
        <v>162</v>
      </c>
      <c r="X400" t="s">
        <v>162</v>
      </c>
      <c r="Y400" t="s">
        <v>154</v>
      </c>
      <c r="AB400">
        <v>77</v>
      </c>
      <c r="AC400">
        <v>172</v>
      </c>
      <c r="AD400">
        <v>26.03</v>
      </c>
      <c r="AG400">
        <v>31</v>
      </c>
      <c r="AH400" t="s">
        <v>154</v>
      </c>
      <c r="AJ400" t="s">
        <v>154</v>
      </c>
      <c r="AM400" t="s">
        <v>154</v>
      </c>
      <c r="AN400" t="s">
        <v>154</v>
      </c>
      <c r="AW400">
        <v>31</v>
      </c>
      <c r="BF400" t="s">
        <v>156</v>
      </c>
      <c r="BG400" s="5">
        <v>39029</v>
      </c>
      <c r="BI400" t="s">
        <v>154</v>
      </c>
      <c r="BR400" t="s">
        <v>1108</v>
      </c>
      <c r="BS400" s="6">
        <v>39048</v>
      </c>
      <c r="BT400" t="s">
        <v>1109</v>
      </c>
      <c r="BU400" t="s">
        <v>401</v>
      </c>
      <c r="BV400" t="s">
        <v>179</v>
      </c>
      <c r="BW400" t="s">
        <v>154</v>
      </c>
      <c r="BZ400" t="s">
        <v>1674</v>
      </c>
      <c r="CA400" t="s">
        <v>1152</v>
      </c>
      <c r="CB400" t="s">
        <v>1122</v>
      </c>
      <c r="CC400">
        <v>60</v>
      </c>
      <c r="CD400" t="s">
        <v>153</v>
      </c>
      <c r="CE400">
        <v>1</v>
      </c>
      <c r="CF400" t="s">
        <v>183</v>
      </c>
      <c r="CH400" t="s">
        <v>184</v>
      </c>
      <c r="CJ400" t="s">
        <v>153</v>
      </c>
      <c r="CK400">
        <v>60</v>
      </c>
      <c r="CL400">
        <v>75</v>
      </c>
      <c r="CM400">
        <v>165</v>
      </c>
      <c r="CN400">
        <v>27.55</v>
      </c>
      <c r="CO400" t="s">
        <v>183</v>
      </c>
      <c r="CP400" t="s">
        <v>1114</v>
      </c>
      <c r="CQ400" t="s">
        <v>154</v>
      </c>
      <c r="CS400" t="s">
        <v>162</v>
      </c>
      <c r="CT400" t="s">
        <v>1675</v>
      </c>
      <c r="CU400" t="s">
        <v>154</v>
      </c>
      <c r="CY400" t="s">
        <v>162</v>
      </c>
      <c r="CZ400" t="s">
        <v>1676</v>
      </c>
      <c r="DB400" s="17">
        <v>150</v>
      </c>
      <c r="DC400" s="17">
        <v>155</v>
      </c>
      <c r="DD400" s="17">
        <f t="shared" ref="DD400:DD403" si="114">MAX(DA400:DC400)</f>
        <v>155</v>
      </c>
      <c r="DF400" s="17">
        <v>19</v>
      </c>
      <c r="DH400" s="17">
        <f t="shared" ref="DH400:DH403" si="115">MAX(DE400:DG400)</f>
        <v>19</v>
      </c>
      <c r="DJ400" s="17">
        <v>18</v>
      </c>
      <c r="DL400" s="17">
        <f t="shared" ref="DL400:DL403" si="116">MAX(DI400:DK400)</f>
        <v>18</v>
      </c>
      <c r="DN400" s="19">
        <v>0.23</v>
      </c>
      <c r="DP400" s="19">
        <f t="shared" ref="DP400:DP403" si="117">MAX(DM400:DO400)</f>
        <v>0.23</v>
      </c>
      <c r="DR400" s="17">
        <v>68</v>
      </c>
      <c r="DT400" s="17">
        <f t="shared" ref="DT400:DT403" si="118">MAX(DQ400:DS400)</f>
        <v>68</v>
      </c>
      <c r="DV400" s="17">
        <v>21</v>
      </c>
      <c r="DX400" s="17">
        <f t="shared" ref="DX400:DX403" si="119">MAX(DU400:DW400)</f>
        <v>21</v>
      </c>
      <c r="DY400" t="s">
        <v>154</v>
      </c>
      <c r="ER400" t="s">
        <v>1117</v>
      </c>
      <c r="ES400" t="s">
        <v>1117</v>
      </c>
      <c r="EW400" t="s">
        <v>1117</v>
      </c>
      <c r="EX400" t="s">
        <v>1117</v>
      </c>
      <c r="EY400" t="s">
        <v>1117</v>
      </c>
      <c r="EZ400">
        <v>15</v>
      </c>
      <c r="FA400" t="s">
        <v>1677</v>
      </c>
      <c r="FC400" t="s">
        <v>1120</v>
      </c>
    </row>
    <row r="401" spans="1:160" x14ac:dyDescent="0.2">
      <c r="A401" t="s">
        <v>150</v>
      </c>
      <c r="B401">
        <v>14866</v>
      </c>
      <c r="C401" t="s">
        <v>1678</v>
      </c>
      <c r="D401" t="s">
        <v>451</v>
      </c>
      <c r="E401" s="1">
        <v>18304</v>
      </c>
      <c r="F401" s="2">
        <v>38929</v>
      </c>
      <c r="G401" s="3">
        <v>39048</v>
      </c>
      <c r="H401" t="s">
        <v>177</v>
      </c>
      <c r="J401" s="23" t="s">
        <v>10222</v>
      </c>
      <c r="K401" t="s">
        <v>160</v>
      </c>
      <c r="L401">
        <v>22411</v>
      </c>
      <c r="M401">
        <v>56</v>
      </c>
      <c r="N401" t="s">
        <v>442</v>
      </c>
      <c r="Q401">
        <v>0</v>
      </c>
      <c r="R401">
        <v>1</v>
      </c>
      <c r="S401" t="s">
        <v>154</v>
      </c>
      <c r="U401" t="s">
        <v>162</v>
      </c>
      <c r="V401" t="s">
        <v>162</v>
      </c>
      <c r="W401" t="s">
        <v>154</v>
      </c>
      <c r="X401" s="20" t="s">
        <v>154</v>
      </c>
      <c r="Y401" t="s">
        <v>154</v>
      </c>
      <c r="AB401">
        <v>65</v>
      </c>
      <c r="AC401">
        <v>180</v>
      </c>
      <c r="AD401">
        <v>20.059999999999999</v>
      </c>
      <c r="AG401">
        <v>19</v>
      </c>
      <c r="AH401" t="s">
        <v>162</v>
      </c>
      <c r="AI401" t="s">
        <v>1679</v>
      </c>
      <c r="AJ401" t="s">
        <v>154</v>
      </c>
      <c r="AM401" t="s">
        <v>154</v>
      </c>
      <c r="AN401" t="s">
        <v>162</v>
      </c>
      <c r="AW401">
        <v>19</v>
      </c>
      <c r="BF401" t="s">
        <v>392</v>
      </c>
      <c r="BG401" s="5">
        <v>39036</v>
      </c>
      <c r="BI401" t="s">
        <v>154</v>
      </c>
      <c r="BR401" t="s">
        <v>1108</v>
      </c>
      <c r="BS401" s="6">
        <v>39048</v>
      </c>
      <c r="BT401" t="s">
        <v>1109</v>
      </c>
      <c r="BU401" t="s">
        <v>581</v>
      </c>
      <c r="BV401" t="s">
        <v>179</v>
      </c>
      <c r="BW401" t="s">
        <v>154</v>
      </c>
      <c r="BZ401" t="s">
        <v>1680</v>
      </c>
      <c r="CA401" t="s">
        <v>1681</v>
      </c>
      <c r="CB401" t="s">
        <v>1682</v>
      </c>
      <c r="CC401">
        <v>85</v>
      </c>
      <c r="CD401" t="s">
        <v>153</v>
      </c>
      <c r="CE401">
        <v>1</v>
      </c>
      <c r="CF401" t="s">
        <v>183</v>
      </c>
      <c r="CH401" t="s">
        <v>184</v>
      </c>
      <c r="CJ401" t="s">
        <v>153</v>
      </c>
      <c r="CK401">
        <v>85</v>
      </c>
      <c r="CL401">
        <v>50</v>
      </c>
      <c r="CM401">
        <v>150</v>
      </c>
      <c r="CN401">
        <v>22.22</v>
      </c>
      <c r="CO401" t="s">
        <v>183</v>
      </c>
      <c r="CP401" t="s">
        <v>1114</v>
      </c>
      <c r="CQ401" t="s">
        <v>162</v>
      </c>
      <c r="CS401" t="s">
        <v>154</v>
      </c>
      <c r="CU401" t="s">
        <v>154</v>
      </c>
      <c r="CY401" t="s">
        <v>154</v>
      </c>
      <c r="DA401" s="17">
        <v>143</v>
      </c>
      <c r="DB401" s="17">
        <v>140</v>
      </c>
      <c r="DC401" s="17">
        <v>162</v>
      </c>
      <c r="DD401" s="17">
        <f t="shared" si="114"/>
        <v>162</v>
      </c>
      <c r="DE401" s="17">
        <v>30</v>
      </c>
      <c r="DF401" s="17">
        <v>19</v>
      </c>
      <c r="DH401" s="17">
        <f t="shared" si="115"/>
        <v>30</v>
      </c>
      <c r="DI401" s="17">
        <v>11</v>
      </c>
      <c r="DJ401" s="17">
        <v>8</v>
      </c>
      <c r="DL401" s="17">
        <f t="shared" si="116"/>
        <v>11</v>
      </c>
      <c r="DM401" s="19">
        <v>1.1200000000000001</v>
      </c>
      <c r="DO401" s="19">
        <v>0.28999999999999998</v>
      </c>
      <c r="DP401" s="19">
        <f t="shared" si="117"/>
        <v>1.1200000000000001</v>
      </c>
      <c r="DR401" s="17">
        <v>70</v>
      </c>
      <c r="DT401" s="17">
        <f t="shared" si="118"/>
        <v>70</v>
      </c>
      <c r="DV401" s="17">
        <v>10</v>
      </c>
      <c r="DX401" s="17">
        <f t="shared" si="119"/>
        <v>10</v>
      </c>
      <c r="DY401" t="s">
        <v>154</v>
      </c>
      <c r="ER401" t="s">
        <v>1117</v>
      </c>
      <c r="ES401" t="s">
        <v>1117</v>
      </c>
      <c r="EW401" t="s">
        <v>1117</v>
      </c>
      <c r="EZ401">
        <v>1</v>
      </c>
      <c r="FA401" t="s">
        <v>1683</v>
      </c>
    </row>
    <row r="402" spans="1:160" x14ac:dyDescent="0.2">
      <c r="A402" t="s">
        <v>150</v>
      </c>
      <c r="B402">
        <v>14900</v>
      </c>
      <c r="C402" t="s">
        <v>1684</v>
      </c>
      <c r="D402" t="s">
        <v>366</v>
      </c>
      <c r="E402" s="1">
        <v>26493</v>
      </c>
      <c r="F402" s="2">
        <v>39029</v>
      </c>
      <c r="G402" s="3">
        <v>39052</v>
      </c>
      <c r="H402" t="s">
        <v>177</v>
      </c>
      <c r="I402" s="4">
        <v>39128</v>
      </c>
      <c r="J402" s="23" t="s">
        <v>10222</v>
      </c>
      <c r="K402" t="s">
        <v>160</v>
      </c>
      <c r="L402">
        <v>22445</v>
      </c>
      <c r="M402">
        <v>34</v>
      </c>
      <c r="N402" t="s">
        <v>161</v>
      </c>
      <c r="Q402">
        <v>0</v>
      </c>
      <c r="R402">
        <v>1</v>
      </c>
      <c r="S402" t="s">
        <v>154</v>
      </c>
      <c r="U402" t="s">
        <v>154</v>
      </c>
      <c r="V402" s="20" t="s">
        <v>154</v>
      </c>
      <c r="W402" s="20" t="s">
        <v>162</v>
      </c>
      <c r="X402" s="20" t="s">
        <v>154</v>
      </c>
      <c r="Y402" t="s">
        <v>162</v>
      </c>
      <c r="AB402">
        <v>76</v>
      </c>
      <c r="AC402">
        <v>172</v>
      </c>
      <c r="AD402">
        <v>25.69</v>
      </c>
      <c r="AG402">
        <v>39</v>
      </c>
      <c r="AH402" t="s">
        <v>154</v>
      </c>
      <c r="AJ402" t="s">
        <v>154</v>
      </c>
      <c r="AM402" t="s">
        <v>154</v>
      </c>
      <c r="AN402" t="s">
        <v>154</v>
      </c>
      <c r="AW402">
        <v>39</v>
      </c>
      <c r="BF402" t="s">
        <v>156</v>
      </c>
      <c r="BG402" s="5">
        <v>39029</v>
      </c>
      <c r="BI402" t="s">
        <v>154</v>
      </c>
      <c r="BR402" t="s">
        <v>1165</v>
      </c>
      <c r="BS402" s="6">
        <v>39052</v>
      </c>
      <c r="BT402" t="s">
        <v>1109</v>
      </c>
      <c r="BU402" t="s">
        <v>1685</v>
      </c>
      <c r="BV402" t="s">
        <v>179</v>
      </c>
      <c r="BW402" t="s">
        <v>154</v>
      </c>
      <c r="BZ402" t="s">
        <v>1686</v>
      </c>
      <c r="CA402" t="s">
        <v>1253</v>
      </c>
      <c r="CB402" t="s">
        <v>1254</v>
      </c>
      <c r="CC402">
        <v>74</v>
      </c>
      <c r="CD402" t="s">
        <v>160</v>
      </c>
      <c r="CE402">
        <v>1</v>
      </c>
      <c r="CF402" t="s">
        <v>183</v>
      </c>
      <c r="CH402" t="s">
        <v>184</v>
      </c>
      <c r="CJ402" t="s">
        <v>160</v>
      </c>
      <c r="CK402">
        <v>74</v>
      </c>
      <c r="CL402">
        <v>90</v>
      </c>
      <c r="CM402">
        <v>180</v>
      </c>
      <c r="CN402">
        <v>27.78</v>
      </c>
      <c r="CO402" t="s">
        <v>183</v>
      </c>
      <c r="CP402" t="s">
        <v>1114</v>
      </c>
      <c r="CQ402" t="s">
        <v>162</v>
      </c>
      <c r="CS402" t="s">
        <v>162</v>
      </c>
      <c r="CU402" t="s">
        <v>154</v>
      </c>
      <c r="CY402" t="s">
        <v>154</v>
      </c>
      <c r="DA402" s="17">
        <v>138</v>
      </c>
      <c r="DD402" s="17">
        <f t="shared" si="114"/>
        <v>138</v>
      </c>
      <c r="DE402" s="17">
        <v>17</v>
      </c>
      <c r="DH402" s="17">
        <f t="shared" si="115"/>
        <v>17</v>
      </c>
      <c r="DI402" s="17">
        <v>25</v>
      </c>
      <c r="DL402" s="17">
        <f t="shared" si="116"/>
        <v>25</v>
      </c>
      <c r="DM402" s="19">
        <v>0.8</v>
      </c>
      <c r="DP402" s="19">
        <f t="shared" si="117"/>
        <v>0.8</v>
      </c>
      <c r="DQ402" s="17">
        <v>336</v>
      </c>
      <c r="DT402" s="17">
        <f t="shared" si="118"/>
        <v>336</v>
      </c>
      <c r="DU402" s="17">
        <v>7</v>
      </c>
      <c r="DX402" s="17">
        <f t="shared" si="119"/>
        <v>7</v>
      </c>
      <c r="DY402" t="s">
        <v>154</v>
      </c>
      <c r="ER402" t="s">
        <v>1117</v>
      </c>
      <c r="ES402" t="s">
        <v>1117</v>
      </c>
      <c r="EW402" t="s">
        <v>1117</v>
      </c>
      <c r="EX402" t="s">
        <v>1117</v>
      </c>
      <c r="EY402" t="s">
        <v>1117</v>
      </c>
      <c r="EZ402">
        <v>20</v>
      </c>
      <c r="FA402" t="s">
        <v>1687</v>
      </c>
      <c r="FB402" t="s">
        <v>1688</v>
      </c>
      <c r="FC402" t="s">
        <v>1469</v>
      </c>
      <c r="FD402" t="s">
        <v>1689</v>
      </c>
    </row>
    <row r="403" spans="1:160" x14ac:dyDescent="0.2">
      <c r="A403" t="s">
        <v>150</v>
      </c>
      <c r="B403">
        <v>14800</v>
      </c>
      <c r="C403" t="s">
        <v>1690</v>
      </c>
      <c r="D403" t="s">
        <v>721</v>
      </c>
      <c r="E403" s="1">
        <v>20682</v>
      </c>
      <c r="F403" s="2">
        <v>38813</v>
      </c>
      <c r="G403" s="3">
        <v>39057</v>
      </c>
      <c r="H403" t="s">
        <v>177</v>
      </c>
      <c r="J403" s="23" t="s">
        <v>10222</v>
      </c>
      <c r="K403" t="s">
        <v>160</v>
      </c>
      <c r="L403">
        <v>22345</v>
      </c>
      <c r="M403">
        <v>49</v>
      </c>
      <c r="N403" t="s">
        <v>176</v>
      </c>
      <c r="Q403">
        <v>0</v>
      </c>
      <c r="R403">
        <v>1</v>
      </c>
      <c r="S403" t="s">
        <v>154</v>
      </c>
      <c r="U403" t="s">
        <v>154</v>
      </c>
      <c r="V403" s="20" t="s">
        <v>154</v>
      </c>
      <c r="W403" t="s">
        <v>154</v>
      </c>
      <c r="X403" s="20" t="s">
        <v>154</v>
      </c>
      <c r="Y403" t="s">
        <v>154</v>
      </c>
      <c r="AB403">
        <v>90</v>
      </c>
      <c r="AC403">
        <v>170</v>
      </c>
      <c r="AD403">
        <v>31.14</v>
      </c>
      <c r="AG403">
        <v>16</v>
      </c>
      <c r="AH403" t="s">
        <v>154</v>
      </c>
      <c r="AJ403" t="s">
        <v>154</v>
      </c>
      <c r="AM403" t="s">
        <v>154</v>
      </c>
      <c r="AN403" t="s">
        <v>162</v>
      </c>
      <c r="AW403">
        <v>16</v>
      </c>
      <c r="BF403" t="s">
        <v>156</v>
      </c>
      <c r="BG403" s="5">
        <v>39029</v>
      </c>
      <c r="BI403" t="s">
        <v>154</v>
      </c>
      <c r="BR403" t="s">
        <v>1108</v>
      </c>
      <c r="BS403" s="6">
        <v>39057</v>
      </c>
      <c r="BT403" t="s">
        <v>1109</v>
      </c>
      <c r="BU403" t="s">
        <v>350</v>
      </c>
      <c r="BV403" t="s">
        <v>179</v>
      </c>
      <c r="BW403" t="s">
        <v>154</v>
      </c>
      <c r="BZ403" t="s">
        <v>1691</v>
      </c>
      <c r="CA403" t="s">
        <v>1692</v>
      </c>
      <c r="CB403" t="s">
        <v>1342</v>
      </c>
      <c r="CC403">
        <v>59</v>
      </c>
      <c r="CD403" t="s">
        <v>160</v>
      </c>
      <c r="CE403">
        <v>1</v>
      </c>
      <c r="CF403" t="s">
        <v>183</v>
      </c>
      <c r="CH403" t="s">
        <v>184</v>
      </c>
      <c r="CJ403" t="s">
        <v>160</v>
      </c>
      <c r="CK403">
        <v>59</v>
      </c>
      <c r="CL403">
        <v>90</v>
      </c>
      <c r="CM403">
        <v>181</v>
      </c>
      <c r="CN403">
        <v>27.47</v>
      </c>
      <c r="CO403" t="s">
        <v>183</v>
      </c>
      <c r="CP403" t="s">
        <v>1114</v>
      </c>
      <c r="CQ403" t="s">
        <v>154</v>
      </c>
      <c r="CS403" t="s">
        <v>162</v>
      </c>
      <c r="CU403" t="s">
        <v>154</v>
      </c>
      <c r="CY403" t="s">
        <v>154</v>
      </c>
      <c r="DA403" s="17">
        <v>158</v>
      </c>
      <c r="DD403" s="17">
        <f t="shared" si="114"/>
        <v>158</v>
      </c>
      <c r="DE403" s="17">
        <v>18</v>
      </c>
      <c r="DH403" s="17">
        <f t="shared" si="115"/>
        <v>18</v>
      </c>
      <c r="DI403" s="17">
        <v>39</v>
      </c>
      <c r="DL403" s="17">
        <f t="shared" si="116"/>
        <v>39</v>
      </c>
      <c r="DM403" s="19">
        <v>1.5</v>
      </c>
      <c r="DP403" s="19">
        <f t="shared" si="117"/>
        <v>1.5</v>
      </c>
      <c r="DT403" s="17">
        <f t="shared" si="118"/>
        <v>0</v>
      </c>
      <c r="DU403" s="17">
        <v>153</v>
      </c>
      <c r="DX403" s="17">
        <f t="shared" si="119"/>
        <v>153</v>
      </c>
      <c r="DY403" t="s">
        <v>154</v>
      </c>
      <c r="EB403">
        <v>30</v>
      </c>
      <c r="ER403" t="s">
        <v>1117</v>
      </c>
      <c r="ES403" t="s">
        <v>1117</v>
      </c>
      <c r="EW403" t="s">
        <v>1155</v>
      </c>
      <c r="EZ403">
        <v>20</v>
      </c>
      <c r="FA403" t="s">
        <v>1693</v>
      </c>
    </row>
    <row r="404" spans="1:160" x14ac:dyDescent="0.2">
      <c r="A404" t="s">
        <v>150</v>
      </c>
      <c r="B404">
        <v>14009</v>
      </c>
      <c r="C404" t="s">
        <v>1694</v>
      </c>
      <c r="D404" t="s">
        <v>451</v>
      </c>
      <c r="E404" s="1">
        <v>20780</v>
      </c>
      <c r="F404" s="2">
        <v>38056</v>
      </c>
      <c r="G404" s="3">
        <v>39058</v>
      </c>
      <c r="H404" t="s">
        <v>169</v>
      </c>
      <c r="J404" s="23" t="s">
        <v>10222</v>
      </c>
      <c r="K404" t="s">
        <v>160</v>
      </c>
      <c r="L404">
        <v>21539</v>
      </c>
      <c r="M404">
        <v>47</v>
      </c>
      <c r="N404" t="s">
        <v>176</v>
      </c>
      <c r="S404" t="s">
        <v>154</v>
      </c>
      <c r="U404" t="s">
        <v>154</v>
      </c>
      <c r="V404" s="20" t="s">
        <v>154</v>
      </c>
      <c r="W404" t="s">
        <v>162</v>
      </c>
      <c r="X404" t="s">
        <v>162</v>
      </c>
      <c r="Y404" t="s">
        <v>154</v>
      </c>
      <c r="AB404">
        <v>78</v>
      </c>
      <c r="AC404">
        <v>179</v>
      </c>
      <c r="AD404">
        <v>24.34</v>
      </c>
      <c r="AG404">
        <v>26</v>
      </c>
      <c r="AH404" t="s">
        <v>154</v>
      </c>
      <c r="AJ404" t="s">
        <v>154</v>
      </c>
      <c r="AM404" t="s">
        <v>154</v>
      </c>
      <c r="AN404" t="s">
        <v>162</v>
      </c>
      <c r="AW404">
        <v>26</v>
      </c>
      <c r="BF404" t="s">
        <v>156</v>
      </c>
      <c r="BG404" s="5">
        <v>39002</v>
      </c>
      <c r="BH404" t="s">
        <v>157</v>
      </c>
      <c r="BI404" t="s">
        <v>154</v>
      </c>
      <c r="DM404" s="17"/>
      <c r="DN404" s="17"/>
      <c r="DO404" s="17"/>
      <c r="DP404" s="17"/>
    </row>
    <row r="405" spans="1:160" x14ac:dyDescent="0.2">
      <c r="A405" t="s">
        <v>150</v>
      </c>
      <c r="B405">
        <v>14719</v>
      </c>
      <c r="C405" t="s">
        <v>1695</v>
      </c>
      <c r="D405" t="s">
        <v>1696</v>
      </c>
      <c r="E405" s="1">
        <v>16302</v>
      </c>
      <c r="F405" s="2">
        <v>38653</v>
      </c>
      <c r="G405" s="3">
        <v>39066</v>
      </c>
      <c r="H405" t="s">
        <v>191</v>
      </c>
      <c r="I405" s="4">
        <v>39066</v>
      </c>
      <c r="J405" s="23" t="s">
        <v>10222</v>
      </c>
      <c r="K405" t="s">
        <v>153</v>
      </c>
      <c r="L405">
        <v>22262</v>
      </c>
      <c r="M405">
        <v>61</v>
      </c>
      <c r="N405" t="s">
        <v>161</v>
      </c>
      <c r="S405" t="s">
        <v>154</v>
      </c>
      <c r="U405" t="s">
        <v>154</v>
      </c>
      <c r="V405" s="20" t="s">
        <v>154</v>
      </c>
      <c r="W405" s="20" t="s">
        <v>162</v>
      </c>
      <c r="X405" t="s">
        <v>162</v>
      </c>
      <c r="Y405" t="s">
        <v>154</v>
      </c>
      <c r="AB405">
        <v>60</v>
      </c>
      <c r="AC405">
        <v>158</v>
      </c>
      <c r="AD405">
        <v>24.03</v>
      </c>
      <c r="AG405">
        <v>34</v>
      </c>
      <c r="AH405" t="s">
        <v>154</v>
      </c>
      <c r="AJ405" t="s">
        <v>154</v>
      </c>
      <c r="AM405" t="s">
        <v>154</v>
      </c>
      <c r="AN405" t="s">
        <v>154</v>
      </c>
      <c r="AW405">
        <v>34</v>
      </c>
      <c r="BF405" t="s">
        <v>392</v>
      </c>
      <c r="BG405" s="5">
        <v>39050</v>
      </c>
      <c r="BH405" t="s">
        <v>768</v>
      </c>
      <c r="BI405" t="s">
        <v>154</v>
      </c>
      <c r="DM405" s="17"/>
      <c r="DN405" s="17"/>
      <c r="DO405" s="17"/>
      <c r="DP405" s="17"/>
    </row>
    <row r="406" spans="1:160" x14ac:dyDescent="0.2">
      <c r="A406" t="s">
        <v>150</v>
      </c>
      <c r="B406">
        <v>14913</v>
      </c>
      <c r="C406" t="s">
        <v>1697</v>
      </c>
      <c r="D406" t="s">
        <v>1698</v>
      </c>
      <c r="E406" s="1">
        <v>22474</v>
      </c>
      <c r="F406" s="2">
        <v>39050</v>
      </c>
      <c r="G406" s="3">
        <v>39068</v>
      </c>
      <c r="H406" t="s">
        <v>177</v>
      </c>
      <c r="I406" s="4">
        <v>39200</v>
      </c>
      <c r="J406" s="23" t="s">
        <v>10222</v>
      </c>
      <c r="K406" t="s">
        <v>160</v>
      </c>
      <c r="L406">
        <v>22459</v>
      </c>
      <c r="M406">
        <v>45</v>
      </c>
      <c r="N406" t="s">
        <v>161</v>
      </c>
      <c r="Q406">
        <v>0</v>
      </c>
      <c r="R406">
        <v>1</v>
      </c>
      <c r="S406" t="s">
        <v>154</v>
      </c>
      <c r="U406" t="s">
        <v>154</v>
      </c>
      <c r="V406" s="20" t="s">
        <v>154</v>
      </c>
      <c r="W406" s="20" t="s">
        <v>162</v>
      </c>
      <c r="X406" t="s">
        <v>162</v>
      </c>
      <c r="Y406" t="s">
        <v>154</v>
      </c>
      <c r="AB406">
        <v>78</v>
      </c>
      <c r="AC406">
        <v>178</v>
      </c>
      <c r="AD406">
        <v>24.62</v>
      </c>
      <c r="AG406">
        <v>46</v>
      </c>
      <c r="AH406" t="s">
        <v>154</v>
      </c>
      <c r="AJ406" t="s">
        <v>154</v>
      </c>
      <c r="AM406" t="s">
        <v>154</v>
      </c>
      <c r="AN406" t="s">
        <v>154</v>
      </c>
      <c r="AW406">
        <v>46</v>
      </c>
      <c r="BF406" t="s">
        <v>392</v>
      </c>
      <c r="BG406" s="5">
        <v>39061</v>
      </c>
      <c r="BH406" t="s">
        <v>768</v>
      </c>
      <c r="BI406" t="s">
        <v>154</v>
      </c>
      <c r="BR406" t="s">
        <v>1246</v>
      </c>
      <c r="BS406" s="6">
        <v>39068</v>
      </c>
      <c r="BT406" t="s">
        <v>1109</v>
      </c>
      <c r="BU406" t="s">
        <v>581</v>
      </c>
      <c r="BV406" t="s">
        <v>179</v>
      </c>
      <c r="BW406" t="s">
        <v>154</v>
      </c>
      <c r="BZ406" t="s">
        <v>1699</v>
      </c>
      <c r="CA406" t="s">
        <v>1700</v>
      </c>
      <c r="CB406" t="s">
        <v>1137</v>
      </c>
      <c r="CC406">
        <v>55</v>
      </c>
      <c r="CD406" t="s">
        <v>160</v>
      </c>
      <c r="CE406">
        <v>1</v>
      </c>
      <c r="CF406" t="s">
        <v>183</v>
      </c>
      <c r="CH406" t="s">
        <v>184</v>
      </c>
      <c r="CJ406" t="s">
        <v>160</v>
      </c>
      <c r="CK406">
        <v>55</v>
      </c>
      <c r="CL406">
        <v>90</v>
      </c>
      <c r="CM406">
        <v>180</v>
      </c>
      <c r="CN406">
        <v>27.78</v>
      </c>
      <c r="CO406" t="s">
        <v>387</v>
      </c>
      <c r="CP406" t="s">
        <v>1114</v>
      </c>
      <c r="CQ406" t="s">
        <v>162</v>
      </c>
      <c r="CR406" t="s">
        <v>1701</v>
      </c>
      <c r="CS406" t="s">
        <v>162</v>
      </c>
      <c r="CU406" t="s">
        <v>154</v>
      </c>
      <c r="CY406" t="s">
        <v>154</v>
      </c>
      <c r="DA406" s="17">
        <v>151</v>
      </c>
      <c r="DD406" s="17">
        <f t="shared" ref="DD406:DD408" si="120">MAX(DA406:DC406)</f>
        <v>151</v>
      </c>
      <c r="DE406" s="17">
        <v>17</v>
      </c>
      <c r="DH406" s="17">
        <f t="shared" ref="DH406:DH408" si="121">MAX(DE406:DG406)</f>
        <v>17</v>
      </c>
      <c r="DI406" s="17">
        <v>16</v>
      </c>
      <c r="DL406" s="17">
        <f t="shared" ref="DL406:DL408" si="122">MAX(DI406:DK406)</f>
        <v>16</v>
      </c>
      <c r="DM406" s="19">
        <v>4.9000000000000004</v>
      </c>
      <c r="DP406" s="19">
        <f t="shared" ref="DP406:DP408" si="123">MAX(DM406:DO406)</f>
        <v>4.9000000000000004</v>
      </c>
      <c r="DQ406" s="17">
        <v>31</v>
      </c>
      <c r="DT406" s="17">
        <f t="shared" ref="DT406:DT408" si="124">MAX(DQ406:DS406)</f>
        <v>31</v>
      </c>
      <c r="DU406" s="17">
        <v>27</v>
      </c>
      <c r="DX406" s="17">
        <f t="shared" ref="DX406:DX408" si="125">MAX(DU406:DW406)</f>
        <v>27</v>
      </c>
      <c r="DY406" t="s">
        <v>154</v>
      </c>
      <c r="ER406" t="s">
        <v>1117</v>
      </c>
      <c r="ES406" t="s">
        <v>1117</v>
      </c>
      <c r="EW406" t="s">
        <v>1117</v>
      </c>
      <c r="EX406" t="s">
        <v>1117</v>
      </c>
      <c r="EY406" t="s">
        <v>1117</v>
      </c>
      <c r="FC406" t="s">
        <v>1120</v>
      </c>
    </row>
    <row r="407" spans="1:160" x14ac:dyDescent="0.2">
      <c r="A407" t="s">
        <v>150</v>
      </c>
      <c r="B407">
        <v>14898</v>
      </c>
      <c r="C407" t="s">
        <v>1702</v>
      </c>
      <c r="D407" t="s">
        <v>1703</v>
      </c>
      <c r="E407" s="1">
        <v>27062</v>
      </c>
      <c r="F407" s="2">
        <v>39029</v>
      </c>
      <c r="G407" s="3">
        <v>39071</v>
      </c>
      <c r="H407" t="s">
        <v>177</v>
      </c>
      <c r="I407" s="4">
        <v>39301</v>
      </c>
      <c r="J407" s="23" t="s">
        <v>10222</v>
      </c>
      <c r="K407" t="s">
        <v>153</v>
      </c>
      <c r="L407">
        <v>22443</v>
      </c>
      <c r="M407">
        <v>32</v>
      </c>
      <c r="N407" t="s">
        <v>1704</v>
      </c>
      <c r="Q407">
        <v>0</v>
      </c>
      <c r="R407">
        <v>1</v>
      </c>
      <c r="S407" t="s">
        <v>154</v>
      </c>
      <c r="U407" t="s">
        <v>154</v>
      </c>
      <c r="V407" s="20" t="s">
        <v>154</v>
      </c>
      <c r="W407" t="s">
        <v>154</v>
      </c>
      <c r="X407" s="20" t="s">
        <v>154</v>
      </c>
      <c r="Y407" t="s">
        <v>154</v>
      </c>
      <c r="AB407">
        <v>48</v>
      </c>
      <c r="AC407">
        <v>165</v>
      </c>
      <c r="AD407">
        <v>17.63</v>
      </c>
      <c r="AG407">
        <v>38</v>
      </c>
      <c r="AH407" t="s">
        <v>154</v>
      </c>
      <c r="AJ407" t="s">
        <v>154</v>
      </c>
      <c r="AM407" t="s">
        <v>154</v>
      </c>
      <c r="AN407" t="s">
        <v>154</v>
      </c>
      <c r="AW407">
        <v>38</v>
      </c>
      <c r="BF407" t="s">
        <v>392</v>
      </c>
      <c r="BG407" s="5">
        <v>39029</v>
      </c>
      <c r="BI407" t="s">
        <v>154</v>
      </c>
      <c r="BR407" t="s">
        <v>1108</v>
      </c>
      <c r="BS407" s="6">
        <v>39071</v>
      </c>
      <c r="BT407" t="s">
        <v>1109</v>
      </c>
      <c r="BU407" t="s">
        <v>1666</v>
      </c>
      <c r="BV407" t="s">
        <v>179</v>
      </c>
      <c r="BW407" t="s">
        <v>154</v>
      </c>
      <c r="BZ407" t="s">
        <v>1705</v>
      </c>
      <c r="CA407" t="s">
        <v>1611</v>
      </c>
      <c r="CB407" t="s">
        <v>1612</v>
      </c>
      <c r="CC407">
        <v>78</v>
      </c>
      <c r="CD407" t="s">
        <v>153</v>
      </c>
      <c r="CE407">
        <v>3</v>
      </c>
      <c r="CF407" t="s">
        <v>318</v>
      </c>
      <c r="CH407" t="s">
        <v>184</v>
      </c>
      <c r="CJ407" t="s">
        <v>153</v>
      </c>
      <c r="CK407">
        <v>78</v>
      </c>
      <c r="CL407">
        <v>60</v>
      </c>
      <c r="CM407">
        <v>160</v>
      </c>
      <c r="CN407">
        <v>23.44</v>
      </c>
      <c r="CO407" t="s">
        <v>318</v>
      </c>
      <c r="CP407" t="s">
        <v>1114</v>
      </c>
      <c r="CQ407" t="s">
        <v>154</v>
      </c>
      <c r="CS407" t="s">
        <v>154</v>
      </c>
      <c r="CU407" t="s">
        <v>154</v>
      </c>
      <c r="CY407" t="s">
        <v>154</v>
      </c>
      <c r="DB407" s="17">
        <v>138</v>
      </c>
      <c r="DD407" s="17">
        <f t="shared" si="120"/>
        <v>138</v>
      </c>
      <c r="DE407" s="17">
        <v>32</v>
      </c>
      <c r="DF407" s="17">
        <v>98</v>
      </c>
      <c r="DH407" s="17">
        <f t="shared" si="121"/>
        <v>98</v>
      </c>
      <c r="DI407" s="17">
        <v>22</v>
      </c>
      <c r="DJ407" s="17">
        <v>27</v>
      </c>
      <c r="DL407" s="17">
        <f t="shared" si="122"/>
        <v>27</v>
      </c>
      <c r="DM407" s="19">
        <v>0.6</v>
      </c>
      <c r="DP407" s="19">
        <f t="shared" si="123"/>
        <v>0.6</v>
      </c>
      <c r="DS407" s="17">
        <v>69</v>
      </c>
      <c r="DT407" s="17">
        <f t="shared" si="124"/>
        <v>69</v>
      </c>
      <c r="DW407" s="17">
        <v>5</v>
      </c>
      <c r="DX407" s="17">
        <f t="shared" si="125"/>
        <v>5</v>
      </c>
      <c r="DY407" t="s">
        <v>154</v>
      </c>
      <c r="ER407" t="s">
        <v>1117</v>
      </c>
      <c r="ES407" t="s">
        <v>1117</v>
      </c>
      <c r="EW407" t="s">
        <v>1117</v>
      </c>
      <c r="EX407" t="s">
        <v>1117</v>
      </c>
      <c r="EY407" t="s">
        <v>1117</v>
      </c>
      <c r="EZ407">
        <v>5</v>
      </c>
      <c r="FA407" t="s">
        <v>1706</v>
      </c>
      <c r="FB407" t="s">
        <v>1707</v>
      </c>
      <c r="FC407" t="s">
        <v>1120</v>
      </c>
    </row>
    <row r="408" spans="1:160" x14ac:dyDescent="0.2">
      <c r="A408" t="s">
        <v>150</v>
      </c>
      <c r="B408">
        <v>14917</v>
      </c>
      <c r="C408" t="s">
        <v>1708</v>
      </c>
      <c r="D408" t="s">
        <v>504</v>
      </c>
      <c r="E408" s="1">
        <v>26464</v>
      </c>
      <c r="F408" s="2">
        <v>39059</v>
      </c>
      <c r="G408" s="3">
        <v>39071</v>
      </c>
      <c r="H408" t="s">
        <v>177</v>
      </c>
      <c r="J408" s="23" t="s">
        <v>10222</v>
      </c>
      <c r="K408" t="s">
        <v>160</v>
      </c>
      <c r="L408">
        <v>22463</v>
      </c>
      <c r="M408">
        <v>34</v>
      </c>
      <c r="N408" t="s">
        <v>233</v>
      </c>
      <c r="Q408">
        <v>0</v>
      </c>
      <c r="R408">
        <v>1</v>
      </c>
      <c r="S408" t="s">
        <v>154</v>
      </c>
      <c r="U408" t="s">
        <v>162</v>
      </c>
      <c r="V408" t="s">
        <v>162</v>
      </c>
      <c r="W408" s="20" t="s">
        <v>162</v>
      </c>
      <c r="X408" t="s">
        <v>154</v>
      </c>
      <c r="Y408" t="s">
        <v>162</v>
      </c>
      <c r="AB408">
        <v>70</v>
      </c>
      <c r="AC408">
        <v>180</v>
      </c>
      <c r="AD408">
        <v>21.6</v>
      </c>
      <c r="AG408">
        <v>37</v>
      </c>
      <c r="AH408" t="s">
        <v>154</v>
      </c>
      <c r="AJ408" t="s">
        <v>154</v>
      </c>
      <c r="AM408" t="s">
        <v>154</v>
      </c>
      <c r="AN408" t="s">
        <v>154</v>
      </c>
      <c r="AW408">
        <v>37</v>
      </c>
      <c r="BF408" t="s">
        <v>392</v>
      </c>
      <c r="BG408" s="5">
        <v>39059</v>
      </c>
      <c r="BI408" t="s">
        <v>154</v>
      </c>
      <c r="BR408" t="s">
        <v>1165</v>
      </c>
      <c r="BS408" s="6">
        <v>39071</v>
      </c>
      <c r="BT408" t="s">
        <v>1109</v>
      </c>
      <c r="BU408" t="s">
        <v>1709</v>
      </c>
      <c r="BV408" t="s">
        <v>179</v>
      </c>
      <c r="BW408" t="s">
        <v>154</v>
      </c>
      <c r="BZ408" t="s">
        <v>1710</v>
      </c>
      <c r="CA408" t="s">
        <v>1236</v>
      </c>
      <c r="CB408" t="s">
        <v>1169</v>
      </c>
      <c r="CC408">
        <v>53</v>
      </c>
      <c r="CD408" t="s">
        <v>160</v>
      </c>
      <c r="CE408">
        <v>1</v>
      </c>
      <c r="CF408" t="s">
        <v>183</v>
      </c>
      <c r="CH408" t="s">
        <v>184</v>
      </c>
      <c r="CJ408" t="s">
        <v>160</v>
      </c>
      <c r="CK408">
        <v>53</v>
      </c>
      <c r="CL408">
        <v>95</v>
      </c>
      <c r="CM408">
        <v>180</v>
      </c>
      <c r="CN408">
        <v>29.32</v>
      </c>
      <c r="CO408" t="s">
        <v>183</v>
      </c>
      <c r="CP408" t="s">
        <v>1114</v>
      </c>
      <c r="CQ408" t="s">
        <v>154</v>
      </c>
      <c r="CS408" t="s">
        <v>162</v>
      </c>
      <c r="CU408" t="s">
        <v>154</v>
      </c>
      <c r="CY408" t="s">
        <v>154</v>
      </c>
      <c r="DA408" s="17">
        <v>136</v>
      </c>
      <c r="DB408" s="17">
        <v>150</v>
      </c>
      <c r="DD408" s="17">
        <f t="shared" si="120"/>
        <v>150</v>
      </c>
      <c r="DE408" s="17">
        <v>31</v>
      </c>
      <c r="DH408" s="17">
        <f t="shared" si="121"/>
        <v>31</v>
      </c>
      <c r="DI408" s="17">
        <v>34</v>
      </c>
      <c r="DL408" s="17">
        <f t="shared" si="122"/>
        <v>34</v>
      </c>
      <c r="DM408" s="19">
        <v>0.9</v>
      </c>
      <c r="DP408" s="19">
        <f t="shared" si="123"/>
        <v>0.9</v>
      </c>
      <c r="DQ408" s="17">
        <v>102</v>
      </c>
      <c r="DT408" s="17">
        <f t="shared" si="124"/>
        <v>102</v>
      </c>
      <c r="DU408" s="17">
        <v>38</v>
      </c>
      <c r="DX408" s="17">
        <f t="shared" si="125"/>
        <v>38</v>
      </c>
      <c r="DY408" t="s">
        <v>154</v>
      </c>
      <c r="ER408" t="s">
        <v>1117</v>
      </c>
      <c r="ES408" t="s">
        <v>1117</v>
      </c>
      <c r="EW408" t="s">
        <v>1117</v>
      </c>
      <c r="FC408" t="s">
        <v>1120</v>
      </c>
    </row>
    <row r="409" spans="1:160" x14ac:dyDescent="0.2">
      <c r="A409" t="s">
        <v>150</v>
      </c>
      <c r="B409">
        <v>14308</v>
      </c>
      <c r="C409" t="s">
        <v>1711</v>
      </c>
      <c r="D409" t="s">
        <v>1712</v>
      </c>
      <c r="E409" s="1">
        <v>26399</v>
      </c>
      <c r="F409" s="2">
        <v>35991</v>
      </c>
      <c r="G409" s="3">
        <v>39075</v>
      </c>
      <c r="H409" t="s">
        <v>155</v>
      </c>
      <c r="I409" s="4">
        <v>39075</v>
      </c>
      <c r="J409" s="23" t="s">
        <v>10222</v>
      </c>
      <c r="K409" t="s">
        <v>153</v>
      </c>
      <c r="L409">
        <v>21839</v>
      </c>
      <c r="M409">
        <v>26</v>
      </c>
      <c r="N409" t="s">
        <v>217</v>
      </c>
      <c r="S409" t="s">
        <v>154</v>
      </c>
      <c r="U409" t="s">
        <v>154</v>
      </c>
      <c r="V409" s="20" t="s">
        <v>154</v>
      </c>
      <c r="W409" t="s">
        <v>154</v>
      </c>
      <c r="X409" s="20" t="s">
        <v>154</v>
      </c>
      <c r="Y409" s="20" t="s">
        <v>154</v>
      </c>
      <c r="AB409">
        <v>65</v>
      </c>
      <c r="AC409">
        <v>170</v>
      </c>
      <c r="AD409">
        <v>22.49</v>
      </c>
      <c r="AG409">
        <v>28</v>
      </c>
      <c r="AH409" t="s">
        <v>162</v>
      </c>
      <c r="AI409" t="s">
        <v>1713</v>
      </c>
      <c r="AJ409" t="s">
        <v>187</v>
      </c>
      <c r="AN409" t="s">
        <v>154</v>
      </c>
      <c r="AW409">
        <v>28</v>
      </c>
      <c r="BF409" t="s">
        <v>156</v>
      </c>
      <c r="BG409" s="5">
        <v>39036</v>
      </c>
      <c r="BH409" t="s">
        <v>157</v>
      </c>
      <c r="BI409" t="s">
        <v>154</v>
      </c>
      <c r="DM409" s="17"/>
      <c r="DN409" s="17"/>
      <c r="DO409" s="17"/>
      <c r="DP409" s="17"/>
    </row>
    <row r="410" spans="1:160" x14ac:dyDescent="0.2">
      <c r="A410" t="s">
        <v>150</v>
      </c>
      <c r="B410">
        <v>14694</v>
      </c>
      <c r="C410" t="s">
        <v>1714</v>
      </c>
      <c r="D410" t="s">
        <v>1228</v>
      </c>
      <c r="E410" s="1">
        <v>18042</v>
      </c>
      <c r="F410" s="2">
        <v>38610</v>
      </c>
      <c r="G410" s="3">
        <v>39077</v>
      </c>
      <c r="H410" t="s">
        <v>169</v>
      </c>
      <c r="J410" s="23" t="s">
        <v>10222</v>
      </c>
      <c r="K410" t="s">
        <v>160</v>
      </c>
      <c r="L410">
        <v>22236</v>
      </c>
      <c r="M410">
        <v>56</v>
      </c>
      <c r="N410" t="s">
        <v>176</v>
      </c>
      <c r="S410" t="s">
        <v>154</v>
      </c>
      <c r="U410" t="s">
        <v>154</v>
      </c>
      <c r="V410" s="20" t="s">
        <v>154</v>
      </c>
      <c r="W410" t="s">
        <v>162</v>
      </c>
      <c r="X410" t="s">
        <v>162</v>
      </c>
      <c r="Y410" t="s">
        <v>154</v>
      </c>
      <c r="AB410">
        <v>88</v>
      </c>
      <c r="AC410">
        <v>170</v>
      </c>
      <c r="AD410">
        <v>30.45</v>
      </c>
      <c r="AG410">
        <v>11</v>
      </c>
      <c r="AH410" t="s">
        <v>162</v>
      </c>
      <c r="AI410" t="s">
        <v>241</v>
      </c>
      <c r="AJ410" t="s">
        <v>154</v>
      </c>
      <c r="AM410" t="s">
        <v>154</v>
      </c>
      <c r="AN410" t="s">
        <v>162</v>
      </c>
      <c r="AW410">
        <v>11</v>
      </c>
      <c r="BF410" t="s">
        <v>156</v>
      </c>
      <c r="BG410" s="5">
        <v>38987</v>
      </c>
      <c r="BH410" t="s">
        <v>242</v>
      </c>
      <c r="BI410" t="s">
        <v>154</v>
      </c>
      <c r="DM410" s="17"/>
      <c r="DN410" s="17"/>
      <c r="DO410" s="17"/>
      <c r="DP410" s="17"/>
    </row>
    <row r="411" spans="1:160" x14ac:dyDescent="0.2">
      <c r="A411" t="s">
        <v>150</v>
      </c>
      <c r="B411">
        <v>14611</v>
      </c>
      <c r="C411" t="s">
        <v>1715</v>
      </c>
      <c r="D411" t="s">
        <v>366</v>
      </c>
      <c r="E411" s="1">
        <v>17123</v>
      </c>
      <c r="F411" s="2">
        <v>38488</v>
      </c>
      <c r="G411" s="3">
        <v>39078</v>
      </c>
      <c r="H411" t="s">
        <v>177</v>
      </c>
      <c r="J411" s="23" t="s">
        <v>10222</v>
      </c>
      <c r="K411" t="s">
        <v>160</v>
      </c>
      <c r="L411">
        <v>22152</v>
      </c>
      <c r="M411">
        <v>58</v>
      </c>
      <c r="N411" t="s">
        <v>176</v>
      </c>
      <c r="Q411">
        <v>0</v>
      </c>
      <c r="R411">
        <v>1</v>
      </c>
      <c r="S411" t="s">
        <v>154</v>
      </c>
      <c r="U411" t="s">
        <v>154</v>
      </c>
      <c r="V411" s="20" t="s">
        <v>154</v>
      </c>
      <c r="W411" t="s">
        <v>162</v>
      </c>
      <c r="X411" t="s">
        <v>162</v>
      </c>
      <c r="Y411" t="s">
        <v>154</v>
      </c>
      <c r="AB411">
        <v>82</v>
      </c>
      <c r="AC411">
        <v>176</v>
      </c>
      <c r="AD411">
        <v>26.47</v>
      </c>
      <c r="AG411">
        <v>19</v>
      </c>
      <c r="AH411" t="s">
        <v>154</v>
      </c>
      <c r="AJ411" t="s">
        <v>154</v>
      </c>
      <c r="AM411" t="s">
        <v>154</v>
      </c>
      <c r="AN411" t="s">
        <v>162</v>
      </c>
      <c r="AW411">
        <v>19</v>
      </c>
      <c r="BF411" t="s">
        <v>156</v>
      </c>
      <c r="BG411" s="5">
        <v>39071</v>
      </c>
      <c r="BI411" t="s">
        <v>154</v>
      </c>
      <c r="BR411" t="s">
        <v>1108</v>
      </c>
      <c r="BS411" s="6">
        <v>39078</v>
      </c>
      <c r="BT411" t="s">
        <v>1109</v>
      </c>
      <c r="BU411" t="s">
        <v>1716</v>
      </c>
      <c r="BV411" t="s">
        <v>179</v>
      </c>
      <c r="BW411" t="s">
        <v>154</v>
      </c>
      <c r="BZ411" t="s">
        <v>1717</v>
      </c>
      <c r="CA411" t="s">
        <v>1718</v>
      </c>
      <c r="CB411" t="s">
        <v>1534</v>
      </c>
      <c r="CC411">
        <v>58</v>
      </c>
      <c r="CD411" t="s">
        <v>153</v>
      </c>
      <c r="CE411">
        <v>1</v>
      </c>
      <c r="CF411" t="s">
        <v>183</v>
      </c>
      <c r="CH411" t="s">
        <v>184</v>
      </c>
      <c r="CJ411" t="s">
        <v>153</v>
      </c>
      <c r="CK411">
        <v>58</v>
      </c>
      <c r="CL411">
        <v>70</v>
      </c>
      <c r="CM411">
        <v>165</v>
      </c>
      <c r="CN411">
        <v>25.71</v>
      </c>
      <c r="CO411" t="s">
        <v>183</v>
      </c>
      <c r="CP411" t="s">
        <v>1114</v>
      </c>
      <c r="CQ411" t="s">
        <v>162</v>
      </c>
      <c r="CR411" t="s">
        <v>1719</v>
      </c>
      <c r="CS411" t="s">
        <v>162</v>
      </c>
      <c r="CU411" t="s">
        <v>154</v>
      </c>
      <c r="CY411" t="s">
        <v>162</v>
      </c>
      <c r="DA411" s="17">
        <v>150</v>
      </c>
      <c r="DB411" s="17">
        <v>152</v>
      </c>
      <c r="DD411" s="17">
        <f>MAX(DA411:DC411)</f>
        <v>152</v>
      </c>
      <c r="DE411" s="17">
        <v>25</v>
      </c>
      <c r="DF411" s="17">
        <v>24</v>
      </c>
      <c r="DH411" s="17">
        <f>MAX(DE411:DG411)</f>
        <v>25</v>
      </c>
      <c r="DI411" s="17">
        <v>18</v>
      </c>
      <c r="DJ411" s="17">
        <v>17</v>
      </c>
      <c r="DL411" s="17">
        <f>MAX(DI411:DK411)</f>
        <v>18</v>
      </c>
      <c r="DP411" s="19">
        <f>MAX(DM411:DO411)</f>
        <v>0</v>
      </c>
      <c r="DT411" s="17">
        <f>MAX(DQ411:DS411)</f>
        <v>0</v>
      </c>
      <c r="DV411" s="17">
        <v>17</v>
      </c>
      <c r="DX411" s="17">
        <f>MAX(DU411:DW411)</f>
        <v>17</v>
      </c>
      <c r="DY411" t="s">
        <v>154</v>
      </c>
      <c r="ER411" t="s">
        <v>1155</v>
      </c>
      <c r="ES411" t="s">
        <v>1117</v>
      </c>
      <c r="ET411" t="s">
        <v>1155</v>
      </c>
      <c r="EW411" t="s">
        <v>1117</v>
      </c>
      <c r="EX411" t="s">
        <v>1117</v>
      </c>
      <c r="EY411" t="s">
        <v>1117</v>
      </c>
    </row>
    <row r="412" spans="1:160" x14ac:dyDescent="0.2">
      <c r="A412" t="s">
        <v>150</v>
      </c>
      <c r="B412">
        <v>14862</v>
      </c>
      <c r="C412" t="s">
        <v>1720</v>
      </c>
      <c r="D412" t="s">
        <v>370</v>
      </c>
      <c r="E412" s="1">
        <v>15096</v>
      </c>
      <c r="F412" s="2">
        <v>38918</v>
      </c>
      <c r="G412" s="3">
        <v>39078</v>
      </c>
      <c r="H412" t="s">
        <v>155</v>
      </c>
      <c r="I412" s="4">
        <v>39078</v>
      </c>
      <c r="J412" s="23" t="s">
        <v>10222</v>
      </c>
      <c r="K412" t="s">
        <v>153</v>
      </c>
      <c r="L412">
        <v>22407</v>
      </c>
      <c r="M412">
        <v>65</v>
      </c>
      <c r="N412" t="s">
        <v>161</v>
      </c>
      <c r="S412" t="s">
        <v>154</v>
      </c>
      <c r="U412" t="s">
        <v>154</v>
      </c>
      <c r="V412" s="20" t="s">
        <v>154</v>
      </c>
      <c r="W412" s="20" t="s">
        <v>162</v>
      </c>
      <c r="X412" t="s">
        <v>162</v>
      </c>
      <c r="Y412" t="s">
        <v>154</v>
      </c>
      <c r="AB412">
        <v>89</v>
      </c>
      <c r="AC412">
        <v>160</v>
      </c>
      <c r="AD412">
        <v>34.770000000000003</v>
      </c>
      <c r="AG412">
        <v>33</v>
      </c>
      <c r="AH412" t="s">
        <v>162</v>
      </c>
      <c r="AI412" t="s">
        <v>1721</v>
      </c>
      <c r="AJ412" t="s">
        <v>187</v>
      </c>
      <c r="AM412" t="s">
        <v>154</v>
      </c>
      <c r="AN412" t="s">
        <v>154</v>
      </c>
      <c r="AW412">
        <v>33</v>
      </c>
      <c r="BF412" t="s">
        <v>392</v>
      </c>
      <c r="BG412" s="5">
        <v>39071</v>
      </c>
      <c r="BH412" t="s">
        <v>157</v>
      </c>
      <c r="BI412" t="s">
        <v>154</v>
      </c>
      <c r="DM412" s="17"/>
      <c r="DN412" s="17"/>
      <c r="DO412" s="17"/>
      <c r="DP412" s="17"/>
    </row>
    <row r="413" spans="1:160" x14ac:dyDescent="0.2">
      <c r="A413" t="s">
        <v>150</v>
      </c>
      <c r="B413">
        <v>14915</v>
      </c>
      <c r="C413" t="s">
        <v>1722</v>
      </c>
      <c r="D413" t="s">
        <v>721</v>
      </c>
      <c r="E413" s="1">
        <v>22051</v>
      </c>
      <c r="F413" s="2">
        <v>39051</v>
      </c>
      <c r="G413" s="3">
        <v>39078</v>
      </c>
      <c r="H413" t="s">
        <v>155</v>
      </c>
      <c r="I413" s="4">
        <v>39078</v>
      </c>
      <c r="J413" s="23" t="s">
        <v>10222</v>
      </c>
      <c r="K413" t="s">
        <v>160</v>
      </c>
      <c r="L413">
        <v>22461</v>
      </c>
      <c r="M413">
        <v>46</v>
      </c>
      <c r="N413" t="s">
        <v>161</v>
      </c>
      <c r="S413" t="s">
        <v>154</v>
      </c>
      <c r="U413" t="s">
        <v>154</v>
      </c>
      <c r="V413" s="20" t="s">
        <v>154</v>
      </c>
      <c r="W413" s="20" t="s">
        <v>162</v>
      </c>
      <c r="X413" t="s">
        <v>162</v>
      </c>
      <c r="Y413" t="s">
        <v>154</v>
      </c>
      <c r="AB413">
        <v>100</v>
      </c>
      <c r="AC413">
        <v>174</v>
      </c>
      <c r="AD413">
        <v>33.03</v>
      </c>
      <c r="AG413">
        <v>33</v>
      </c>
      <c r="AH413" t="s">
        <v>162</v>
      </c>
      <c r="AI413" t="s">
        <v>241</v>
      </c>
      <c r="AJ413" t="s">
        <v>154</v>
      </c>
      <c r="AM413" t="s">
        <v>154</v>
      </c>
      <c r="AN413" t="s">
        <v>154</v>
      </c>
      <c r="AW413">
        <v>33</v>
      </c>
      <c r="BF413" t="s">
        <v>156</v>
      </c>
      <c r="BG413" s="5">
        <v>39056</v>
      </c>
      <c r="BH413" t="s">
        <v>188</v>
      </c>
      <c r="BI413" t="s">
        <v>154</v>
      </c>
      <c r="DM413" s="17"/>
      <c r="DN413" s="17"/>
      <c r="DO413" s="17"/>
      <c r="DP413" s="17"/>
    </row>
    <row r="414" spans="1:160" x14ac:dyDescent="0.2">
      <c r="A414" t="s">
        <v>150</v>
      </c>
      <c r="B414">
        <v>14750</v>
      </c>
      <c r="C414" t="s">
        <v>1723</v>
      </c>
      <c r="D414" t="s">
        <v>662</v>
      </c>
      <c r="E414" s="1">
        <v>16455</v>
      </c>
      <c r="F414" s="2">
        <v>38729</v>
      </c>
      <c r="G414" s="3">
        <v>39081</v>
      </c>
      <c r="H414" t="s">
        <v>177</v>
      </c>
      <c r="J414" s="23" t="s">
        <v>10222</v>
      </c>
      <c r="K414" t="s">
        <v>153</v>
      </c>
      <c r="L414">
        <v>22294</v>
      </c>
      <c r="M414">
        <v>60</v>
      </c>
      <c r="N414" t="s">
        <v>176</v>
      </c>
      <c r="Q414">
        <v>0</v>
      </c>
      <c r="R414">
        <v>1</v>
      </c>
      <c r="S414" t="s">
        <v>154</v>
      </c>
      <c r="U414" t="s">
        <v>162</v>
      </c>
      <c r="V414" t="s">
        <v>154</v>
      </c>
      <c r="W414" t="s">
        <v>154</v>
      </c>
      <c r="X414" s="20" t="s">
        <v>154</v>
      </c>
      <c r="Y414" t="s">
        <v>154</v>
      </c>
      <c r="AB414">
        <v>60</v>
      </c>
      <c r="AC414">
        <v>160</v>
      </c>
      <c r="AD414">
        <v>23.44</v>
      </c>
      <c r="AG414">
        <v>13</v>
      </c>
      <c r="AH414" t="s">
        <v>162</v>
      </c>
      <c r="AI414" t="s">
        <v>1724</v>
      </c>
      <c r="AJ414" t="s">
        <v>154</v>
      </c>
      <c r="AM414" t="s">
        <v>154</v>
      </c>
      <c r="AN414" t="s">
        <v>162</v>
      </c>
      <c r="AW414">
        <v>13</v>
      </c>
      <c r="BF414" t="s">
        <v>156</v>
      </c>
      <c r="BI414" t="s">
        <v>154</v>
      </c>
      <c r="BR414" t="s">
        <v>1108</v>
      </c>
      <c r="BS414" s="6">
        <v>39081</v>
      </c>
      <c r="BT414" t="s">
        <v>1109</v>
      </c>
      <c r="BU414" t="s">
        <v>879</v>
      </c>
      <c r="BV414" t="s">
        <v>179</v>
      </c>
      <c r="BW414" t="s">
        <v>154</v>
      </c>
      <c r="BZ414" t="s">
        <v>1725</v>
      </c>
      <c r="CA414" t="s">
        <v>1726</v>
      </c>
      <c r="CB414" t="s">
        <v>1137</v>
      </c>
      <c r="CC414">
        <v>50</v>
      </c>
      <c r="CD414" t="s">
        <v>160</v>
      </c>
      <c r="CE414">
        <v>1</v>
      </c>
      <c r="CF414" t="s">
        <v>183</v>
      </c>
      <c r="CH414" t="s">
        <v>184</v>
      </c>
      <c r="CJ414" t="s">
        <v>160</v>
      </c>
      <c r="CK414">
        <v>50</v>
      </c>
      <c r="CL414">
        <v>69</v>
      </c>
      <c r="CM414">
        <v>169</v>
      </c>
      <c r="CN414">
        <v>24.16</v>
      </c>
      <c r="CO414" t="s">
        <v>183</v>
      </c>
      <c r="CP414" t="s">
        <v>1114</v>
      </c>
      <c r="CQ414" t="s">
        <v>162</v>
      </c>
      <c r="CR414" t="s">
        <v>1727</v>
      </c>
      <c r="CS414" t="s">
        <v>162</v>
      </c>
      <c r="CU414" t="s">
        <v>154</v>
      </c>
      <c r="CY414" t="s">
        <v>154</v>
      </c>
      <c r="DA414" s="17">
        <v>141</v>
      </c>
      <c r="DB414" s="17">
        <v>141</v>
      </c>
      <c r="DD414" s="17">
        <f>MAX(DA414:DC414)</f>
        <v>141</v>
      </c>
      <c r="DF414" s="17">
        <v>46</v>
      </c>
      <c r="DH414" s="17">
        <f>MAX(DE414:DG414)</f>
        <v>46</v>
      </c>
      <c r="DJ414" s="17">
        <v>15</v>
      </c>
      <c r="DL414" s="17">
        <f>MAX(DI414:DK414)</f>
        <v>15</v>
      </c>
      <c r="DN414" s="19">
        <v>0.7</v>
      </c>
      <c r="DP414" s="19">
        <f>MAX(DM414:DO414)</f>
        <v>0.7</v>
      </c>
      <c r="DR414" s="17">
        <v>257</v>
      </c>
      <c r="DT414" s="17">
        <f>MAX(DQ414:DS414)</f>
        <v>257</v>
      </c>
      <c r="DV414" s="17">
        <v>402</v>
      </c>
      <c r="DX414" s="17">
        <f>MAX(DU414:DW414)</f>
        <v>402</v>
      </c>
      <c r="DY414" t="s">
        <v>154</v>
      </c>
      <c r="ER414" t="s">
        <v>1117</v>
      </c>
      <c r="ES414" t="s">
        <v>1155</v>
      </c>
      <c r="ET414" t="s">
        <v>1117</v>
      </c>
      <c r="EU414" t="s">
        <v>1117</v>
      </c>
      <c r="EV414" t="s">
        <v>1155</v>
      </c>
      <c r="EW414" t="s">
        <v>1155</v>
      </c>
      <c r="EX414" t="s">
        <v>1155</v>
      </c>
      <c r="EZ414">
        <v>3</v>
      </c>
      <c r="FA414" t="s">
        <v>1728</v>
      </c>
      <c r="FC414" t="s">
        <v>1156</v>
      </c>
    </row>
    <row r="415" spans="1:160" x14ac:dyDescent="0.2">
      <c r="A415" t="s">
        <v>150</v>
      </c>
      <c r="B415">
        <v>14510</v>
      </c>
      <c r="C415" t="s">
        <v>1729</v>
      </c>
      <c r="D415" t="s">
        <v>1730</v>
      </c>
      <c r="E415" s="1">
        <v>21698</v>
      </c>
      <c r="F415" s="2">
        <v>38295</v>
      </c>
      <c r="G415" s="3">
        <v>39085</v>
      </c>
      <c r="H415" t="s">
        <v>155</v>
      </c>
      <c r="I415" s="4">
        <v>39085</v>
      </c>
      <c r="J415" s="23" t="s">
        <v>10222</v>
      </c>
      <c r="K415" t="s">
        <v>160</v>
      </c>
      <c r="L415">
        <v>22048</v>
      </c>
      <c r="M415">
        <v>45</v>
      </c>
      <c r="N415" t="s">
        <v>161</v>
      </c>
      <c r="S415" t="s">
        <v>154</v>
      </c>
      <c r="U415" t="s">
        <v>154</v>
      </c>
      <c r="V415" s="20" t="s">
        <v>154</v>
      </c>
      <c r="W415" s="20" t="s">
        <v>162</v>
      </c>
      <c r="X415" t="s">
        <v>162</v>
      </c>
      <c r="Y415" t="s">
        <v>154</v>
      </c>
      <c r="AB415">
        <v>84</v>
      </c>
      <c r="AC415">
        <v>174</v>
      </c>
      <c r="AD415">
        <v>27.74</v>
      </c>
      <c r="AG415">
        <v>14</v>
      </c>
      <c r="AH415" t="s">
        <v>154</v>
      </c>
      <c r="AJ415" t="s">
        <v>187</v>
      </c>
      <c r="AM415" t="s">
        <v>154</v>
      </c>
      <c r="AN415" t="s">
        <v>154</v>
      </c>
      <c r="AW415">
        <v>14</v>
      </c>
      <c r="BF415" t="s">
        <v>156</v>
      </c>
      <c r="BG415" s="5">
        <v>39071</v>
      </c>
      <c r="BH415" t="s">
        <v>192</v>
      </c>
      <c r="BI415" t="s">
        <v>154</v>
      </c>
      <c r="DM415" s="17"/>
      <c r="DN415" s="17"/>
      <c r="DO415" s="17"/>
      <c r="DP415" s="17"/>
    </row>
    <row r="416" spans="1:160" x14ac:dyDescent="0.2">
      <c r="A416" t="s">
        <v>150</v>
      </c>
      <c r="B416">
        <v>14914</v>
      </c>
      <c r="C416" t="s">
        <v>1731</v>
      </c>
      <c r="D416" t="s">
        <v>1449</v>
      </c>
      <c r="E416" s="1">
        <v>22252</v>
      </c>
      <c r="F416" s="2">
        <v>39051</v>
      </c>
      <c r="G416" s="3">
        <v>39087</v>
      </c>
      <c r="H416" t="s">
        <v>177</v>
      </c>
      <c r="I416" s="4">
        <v>39295</v>
      </c>
      <c r="J416" s="23" t="s">
        <v>10222</v>
      </c>
      <c r="K416" t="s">
        <v>153</v>
      </c>
      <c r="L416">
        <v>22460</v>
      </c>
      <c r="M416">
        <v>45</v>
      </c>
      <c r="N416" t="s">
        <v>176</v>
      </c>
      <c r="Q416">
        <v>0</v>
      </c>
      <c r="R416">
        <v>1</v>
      </c>
      <c r="S416" t="s">
        <v>154</v>
      </c>
      <c r="U416" t="s">
        <v>154</v>
      </c>
      <c r="V416" s="20" t="s">
        <v>154</v>
      </c>
      <c r="W416" t="s">
        <v>162</v>
      </c>
      <c r="X416" t="s">
        <v>162</v>
      </c>
      <c r="Y416" t="s">
        <v>162</v>
      </c>
      <c r="AB416">
        <v>58</v>
      </c>
      <c r="AC416">
        <v>163</v>
      </c>
      <c r="AD416">
        <v>21.83</v>
      </c>
      <c r="AG416">
        <v>33</v>
      </c>
      <c r="AH416" t="s">
        <v>154</v>
      </c>
      <c r="AJ416" t="s">
        <v>154</v>
      </c>
      <c r="AM416" t="s">
        <v>154</v>
      </c>
      <c r="AN416" t="s">
        <v>162</v>
      </c>
      <c r="AW416">
        <v>33</v>
      </c>
      <c r="BF416" t="s">
        <v>392</v>
      </c>
      <c r="BG416" s="5">
        <v>39086</v>
      </c>
      <c r="BH416" t="s">
        <v>768</v>
      </c>
      <c r="BI416" t="s">
        <v>154</v>
      </c>
      <c r="BR416" t="s">
        <v>1246</v>
      </c>
      <c r="BS416" s="6">
        <v>39087</v>
      </c>
      <c r="BT416" t="s">
        <v>1109</v>
      </c>
      <c r="BU416" t="s">
        <v>467</v>
      </c>
      <c r="BV416" t="s">
        <v>179</v>
      </c>
      <c r="BW416" t="s">
        <v>154</v>
      </c>
      <c r="BZ416" t="s">
        <v>1732</v>
      </c>
      <c r="CA416" t="s">
        <v>1733</v>
      </c>
      <c r="CB416" t="s">
        <v>1734</v>
      </c>
      <c r="CC416">
        <v>66</v>
      </c>
      <c r="CD416" t="s">
        <v>160</v>
      </c>
      <c r="CE416">
        <v>10</v>
      </c>
      <c r="CF416" t="s">
        <v>809</v>
      </c>
      <c r="CH416" t="s">
        <v>184</v>
      </c>
      <c r="CJ416" t="s">
        <v>160</v>
      </c>
      <c r="CK416">
        <v>66</v>
      </c>
      <c r="CL416">
        <v>65</v>
      </c>
      <c r="CM416">
        <v>165</v>
      </c>
      <c r="CN416">
        <v>23.88</v>
      </c>
      <c r="CO416" t="s">
        <v>387</v>
      </c>
      <c r="CP416" t="s">
        <v>1114</v>
      </c>
      <c r="CQ416" t="s">
        <v>162</v>
      </c>
      <c r="CR416" t="s">
        <v>1735</v>
      </c>
      <c r="DA416" s="17">
        <v>144</v>
      </c>
      <c r="DB416" s="17">
        <v>147</v>
      </c>
      <c r="DC416" s="17">
        <v>155</v>
      </c>
      <c r="DD416" s="17">
        <f>MAX(DA416:DC416)</f>
        <v>155</v>
      </c>
      <c r="DE416" s="17">
        <v>33</v>
      </c>
      <c r="DF416" s="17">
        <v>28</v>
      </c>
      <c r="DG416" s="17">
        <v>27</v>
      </c>
      <c r="DH416" s="17">
        <f>MAX(DE416:DG416)</f>
        <v>33</v>
      </c>
      <c r="DI416" s="17">
        <v>17</v>
      </c>
      <c r="DJ416" s="17">
        <v>17</v>
      </c>
      <c r="DK416" s="17">
        <v>19</v>
      </c>
      <c r="DL416" s="17">
        <f>MAX(DI416:DK416)</f>
        <v>19</v>
      </c>
      <c r="DM416" s="19">
        <v>1.06</v>
      </c>
      <c r="DN416" s="19">
        <v>1.1299999999999999</v>
      </c>
      <c r="DO416" s="19">
        <v>0.5</v>
      </c>
      <c r="DP416" s="19">
        <f>MAX(DM416:DO416)</f>
        <v>1.1299999999999999</v>
      </c>
      <c r="DS416" s="17">
        <v>222</v>
      </c>
      <c r="DT416" s="17">
        <f>MAX(DQ416:DS416)</f>
        <v>222</v>
      </c>
      <c r="DW416" s="17">
        <v>17</v>
      </c>
      <c r="DX416" s="17">
        <f>MAX(DU416:DW416)</f>
        <v>17</v>
      </c>
      <c r="DY416" t="s">
        <v>154</v>
      </c>
      <c r="ER416" t="s">
        <v>1117</v>
      </c>
      <c r="ES416" t="s">
        <v>1117</v>
      </c>
      <c r="ET416" t="s">
        <v>1117</v>
      </c>
      <c r="EW416" t="s">
        <v>1155</v>
      </c>
      <c r="EX416" t="s">
        <v>1117</v>
      </c>
      <c r="FC416" t="s">
        <v>1469</v>
      </c>
    </row>
    <row r="417" spans="1:160" x14ac:dyDescent="0.2">
      <c r="A417" t="s">
        <v>150</v>
      </c>
      <c r="B417">
        <v>14560</v>
      </c>
      <c r="C417" t="s">
        <v>1736</v>
      </c>
      <c r="D417" t="s">
        <v>790</v>
      </c>
      <c r="E417" s="1">
        <v>17293</v>
      </c>
      <c r="F417" s="2">
        <v>38393</v>
      </c>
      <c r="G417" s="3">
        <v>39092</v>
      </c>
      <c r="H417" t="s">
        <v>155</v>
      </c>
      <c r="I417" s="4">
        <v>39092</v>
      </c>
      <c r="J417" s="23" t="s">
        <v>10222</v>
      </c>
      <c r="K417" t="s">
        <v>160</v>
      </c>
      <c r="L417">
        <v>22100</v>
      </c>
      <c r="M417">
        <v>57</v>
      </c>
      <c r="N417" t="s">
        <v>195</v>
      </c>
      <c r="S417" t="s">
        <v>154</v>
      </c>
      <c r="U417" t="s">
        <v>154</v>
      </c>
      <c r="V417" s="20" t="s">
        <v>154</v>
      </c>
      <c r="W417" t="s">
        <v>154</v>
      </c>
      <c r="X417" s="20" t="s">
        <v>154</v>
      </c>
      <c r="Y417" t="s">
        <v>154</v>
      </c>
      <c r="AB417">
        <v>84</v>
      </c>
      <c r="AC417">
        <v>170</v>
      </c>
      <c r="AD417">
        <v>29.07</v>
      </c>
      <c r="AG417">
        <v>10</v>
      </c>
      <c r="AH417" t="s">
        <v>154</v>
      </c>
      <c r="AJ417" t="s">
        <v>154</v>
      </c>
      <c r="AM417" t="s">
        <v>154</v>
      </c>
      <c r="AN417" t="s">
        <v>154</v>
      </c>
      <c r="AW417">
        <v>10</v>
      </c>
      <c r="BG417" s="5">
        <v>38777</v>
      </c>
      <c r="BH417" t="s">
        <v>307</v>
      </c>
      <c r="BI417" t="s">
        <v>154</v>
      </c>
      <c r="DM417" s="17"/>
      <c r="DN417" s="17"/>
      <c r="DO417" s="17"/>
      <c r="DP417" s="17"/>
    </row>
    <row r="418" spans="1:160" x14ac:dyDescent="0.2">
      <c r="A418" t="s">
        <v>150</v>
      </c>
      <c r="B418">
        <v>14870</v>
      </c>
      <c r="C418" t="s">
        <v>1737</v>
      </c>
      <c r="D418" t="s">
        <v>1738</v>
      </c>
      <c r="E418" s="1">
        <v>18180</v>
      </c>
      <c r="F418" s="2">
        <v>38945</v>
      </c>
      <c r="G418" s="3">
        <v>39092</v>
      </c>
      <c r="H418" t="s">
        <v>177</v>
      </c>
      <c r="J418" s="23" t="s">
        <v>10222</v>
      </c>
      <c r="K418" t="s">
        <v>153</v>
      </c>
      <c r="L418">
        <v>22415</v>
      </c>
      <c r="M418">
        <v>56</v>
      </c>
      <c r="N418" t="s">
        <v>408</v>
      </c>
      <c r="Q418">
        <v>0</v>
      </c>
      <c r="R418">
        <v>1</v>
      </c>
      <c r="S418" t="s">
        <v>154</v>
      </c>
      <c r="U418" t="s">
        <v>154</v>
      </c>
      <c r="V418" s="20" t="s">
        <v>154</v>
      </c>
      <c r="W418" t="s">
        <v>154</v>
      </c>
      <c r="X418" s="20" t="s">
        <v>154</v>
      </c>
      <c r="Y418" t="s">
        <v>154</v>
      </c>
      <c r="AB418">
        <v>70</v>
      </c>
      <c r="AC418">
        <v>155</v>
      </c>
      <c r="AD418">
        <v>29.14</v>
      </c>
      <c r="AG418">
        <v>38</v>
      </c>
      <c r="AH418" t="s">
        <v>162</v>
      </c>
      <c r="AI418" t="s">
        <v>564</v>
      </c>
      <c r="AJ418" t="s">
        <v>154</v>
      </c>
      <c r="AM418" t="s">
        <v>162</v>
      </c>
      <c r="AN418" t="s">
        <v>154</v>
      </c>
      <c r="AW418">
        <v>38</v>
      </c>
      <c r="BF418" t="s">
        <v>156</v>
      </c>
      <c r="BG418" s="5">
        <v>39089</v>
      </c>
      <c r="BH418" t="s">
        <v>768</v>
      </c>
      <c r="BI418" t="s">
        <v>154</v>
      </c>
      <c r="BR418" t="s">
        <v>1108</v>
      </c>
      <c r="BS418" s="6">
        <v>39092</v>
      </c>
      <c r="BT418" t="s">
        <v>1109</v>
      </c>
      <c r="BU418" t="s">
        <v>325</v>
      </c>
      <c r="BV418" t="s">
        <v>179</v>
      </c>
      <c r="BW418" t="s">
        <v>154</v>
      </c>
      <c r="BZ418" t="s">
        <v>1739</v>
      </c>
      <c r="CA418" t="s">
        <v>1740</v>
      </c>
      <c r="CB418" t="s">
        <v>1612</v>
      </c>
      <c r="CC418">
        <v>66</v>
      </c>
      <c r="CD418" t="s">
        <v>153</v>
      </c>
      <c r="CE418">
        <v>1</v>
      </c>
      <c r="CF418" t="s">
        <v>183</v>
      </c>
      <c r="CH418" t="s">
        <v>184</v>
      </c>
      <c r="CJ418" t="s">
        <v>153</v>
      </c>
      <c r="CK418">
        <v>66</v>
      </c>
      <c r="CL418">
        <v>75</v>
      </c>
      <c r="CM418">
        <v>160</v>
      </c>
      <c r="CN418">
        <v>29.3</v>
      </c>
      <c r="CO418" t="s">
        <v>183</v>
      </c>
      <c r="CP418" t="s">
        <v>1114</v>
      </c>
      <c r="CQ418" t="s">
        <v>162</v>
      </c>
      <c r="CR418" t="s">
        <v>1741</v>
      </c>
      <c r="CS418" t="s">
        <v>154</v>
      </c>
      <c r="CU418" t="s">
        <v>154</v>
      </c>
      <c r="CY418" t="s">
        <v>154</v>
      </c>
      <c r="DA418" s="17">
        <v>141</v>
      </c>
      <c r="DD418" s="17">
        <f>MAX(DA418:DC418)</f>
        <v>141</v>
      </c>
      <c r="DE418" s="17">
        <v>18</v>
      </c>
      <c r="DH418" s="17">
        <f>MAX(DE418:DG418)</f>
        <v>18</v>
      </c>
      <c r="DI418" s="17">
        <v>14</v>
      </c>
      <c r="DL418" s="17">
        <f>MAX(DI418:DK418)</f>
        <v>14</v>
      </c>
      <c r="DM418" s="19">
        <v>0.3</v>
      </c>
      <c r="DP418" s="19">
        <f>MAX(DM418:DO418)</f>
        <v>0.3</v>
      </c>
      <c r="DQ418" s="17">
        <v>128</v>
      </c>
      <c r="DT418" s="17">
        <f>MAX(DQ418:DS418)</f>
        <v>128</v>
      </c>
      <c r="DU418" s="17">
        <v>9</v>
      </c>
      <c r="DX418" s="17">
        <f>MAX(DU418:DW418)</f>
        <v>9</v>
      </c>
      <c r="DY418" t="s">
        <v>154</v>
      </c>
      <c r="ER418" t="s">
        <v>1117</v>
      </c>
      <c r="ES418" t="s">
        <v>1117</v>
      </c>
      <c r="EW418" t="s">
        <v>1155</v>
      </c>
      <c r="EX418" t="s">
        <v>1117</v>
      </c>
      <c r="EY418" t="s">
        <v>1117</v>
      </c>
      <c r="EZ418">
        <v>5</v>
      </c>
      <c r="FA418" t="s">
        <v>1742</v>
      </c>
      <c r="FB418" t="s">
        <v>1743</v>
      </c>
      <c r="FC418" t="s">
        <v>1156</v>
      </c>
      <c r="FD418" t="s">
        <v>1744</v>
      </c>
    </row>
    <row r="419" spans="1:160" x14ac:dyDescent="0.2">
      <c r="A419" t="s">
        <v>150</v>
      </c>
      <c r="B419">
        <v>14736</v>
      </c>
      <c r="C419" t="s">
        <v>720</v>
      </c>
      <c r="D419" t="s">
        <v>1745</v>
      </c>
      <c r="E419" s="1">
        <v>17777</v>
      </c>
      <c r="F419" s="2">
        <v>38692</v>
      </c>
      <c r="G419" s="3">
        <v>39097</v>
      </c>
      <c r="H419" t="s">
        <v>169</v>
      </c>
      <c r="J419" s="23" t="s">
        <v>10222</v>
      </c>
      <c r="K419" t="s">
        <v>153</v>
      </c>
      <c r="L419">
        <v>22279</v>
      </c>
      <c r="M419">
        <v>57</v>
      </c>
      <c r="N419" t="s">
        <v>761</v>
      </c>
      <c r="S419" t="s">
        <v>154</v>
      </c>
      <c r="U419" t="s">
        <v>154</v>
      </c>
      <c r="V419" s="20" t="s">
        <v>154</v>
      </c>
      <c r="W419" t="s">
        <v>154</v>
      </c>
      <c r="X419" s="20" t="s">
        <v>154</v>
      </c>
      <c r="Y419" t="s">
        <v>154</v>
      </c>
      <c r="AB419">
        <v>89</v>
      </c>
      <c r="AC419">
        <v>155</v>
      </c>
      <c r="AD419">
        <v>37.04</v>
      </c>
      <c r="AG419">
        <v>18</v>
      </c>
      <c r="AH419" t="s">
        <v>154</v>
      </c>
      <c r="AJ419" t="s">
        <v>154</v>
      </c>
      <c r="AM419" t="s">
        <v>162</v>
      </c>
      <c r="AN419" t="s">
        <v>154</v>
      </c>
      <c r="AW419">
        <v>18</v>
      </c>
      <c r="BF419" t="s">
        <v>156</v>
      </c>
      <c r="BG419" s="5">
        <v>39253</v>
      </c>
      <c r="BH419" t="s">
        <v>164</v>
      </c>
      <c r="BI419" t="s">
        <v>154</v>
      </c>
      <c r="DM419" s="17"/>
      <c r="DN419" s="17"/>
      <c r="DO419" s="17"/>
      <c r="DP419" s="17"/>
    </row>
    <row r="420" spans="1:160" x14ac:dyDescent="0.2">
      <c r="A420" t="s">
        <v>150</v>
      </c>
      <c r="B420">
        <v>14926</v>
      </c>
      <c r="C420" t="s">
        <v>1746</v>
      </c>
      <c r="D420" t="s">
        <v>1747</v>
      </c>
      <c r="E420" s="1">
        <v>23231</v>
      </c>
      <c r="F420" s="2">
        <v>39092</v>
      </c>
      <c r="G420" s="3">
        <v>39097</v>
      </c>
      <c r="H420" t="s">
        <v>155</v>
      </c>
      <c r="I420" s="4">
        <v>39097</v>
      </c>
      <c r="J420" s="23" t="s">
        <v>10222</v>
      </c>
      <c r="K420" t="s">
        <v>160</v>
      </c>
      <c r="L420">
        <v>22472</v>
      </c>
      <c r="M420">
        <v>43</v>
      </c>
      <c r="N420" t="s">
        <v>161</v>
      </c>
      <c r="S420" t="s">
        <v>154</v>
      </c>
      <c r="U420" t="s">
        <v>154</v>
      </c>
      <c r="V420" s="20" t="s">
        <v>154</v>
      </c>
      <c r="W420" s="20" t="s">
        <v>162</v>
      </c>
      <c r="X420" t="s">
        <v>162</v>
      </c>
      <c r="Y420" t="s">
        <v>162</v>
      </c>
      <c r="AB420">
        <v>66</v>
      </c>
      <c r="AC420">
        <v>168</v>
      </c>
      <c r="AD420">
        <v>23.38</v>
      </c>
      <c r="AG420">
        <v>38</v>
      </c>
      <c r="AH420" t="s">
        <v>162</v>
      </c>
      <c r="AI420" t="s">
        <v>1748</v>
      </c>
      <c r="AJ420" t="s">
        <v>154</v>
      </c>
      <c r="AM420" t="s">
        <v>154</v>
      </c>
      <c r="AN420" t="s">
        <v>162</v>
      </c>
      <c r="AW420">
        <v>38</v>
      </c>
      <c r="BG420" s="5">
        <v>39092</v>
      </c>
      <c r="BH420" t="s">
        <v>768</v>
      </c>
      <c r="BI420" t="s">
        <v>154</v>
      </c>
      <c r="DM420" s="17"/>
      <c r="DN420" s="17"/>
      <c r="DO420" s="17"/>
      <c r="DP420" s="17"/>
    </row>
    <row r="421" spans="1:160" x14ac:dyDescent="0.2">
      <c r="A421" t="s">
        <v>150</v>
      </c>
      <c r="B421">
        <v>14252</v>
      </c>
      <c r="C421" t="s">
        <v>1749</v>
      </c>
      <c r="D421" t="s">
        <v>232</v>
      </c>
      <c r="E421" s="1">
        <v>14899</v>
      </c>
      <c r="F421" s="2">
        <v>38056</v>
      </c>
      <c r="G421" s="3">
        <v>39099</v>
      </c>
      <c r="H421" t="s">
        <v>191</v>
      </c>
      <c r="I421" s="4">
        <v>39102</v>
      </c>
      <c r="J421" s="23" t="s">
        <v>10222</v>
      </c>
      <c r="K421" t="s">
        <v>153</v>
      </c>
      <c r="L421">
        <v>21783</v>
      </c>
      <c r="M421">
        <v>63</v>
      </c>
      <c r="N421" t="s">
        <v>161</v>
      </c>
      <c r="S421" t="s">
        <v>154</v>
      </c>
      <c r="U421" t="s">
        <v>154</v>
      </c>
      <c r="V421" s="20" t="s">
        <v>154</v>
      </c>
      <c r="W421" s="20" t="s">
        <v>162</v>
      </c>
      <c r="X421" t="s">
        <v>162</v>
      </c>
      <c r="Y421" t="s">
        <v>154</v>
      </c>
      <c r="AB421">
        <v>70</v>
      </c>
      <c r="AC421">
        <v>160</v>
      </c>
      <c r="AD421">
        <v>27.34</v>
      </c>
      <c r="AG421">
        <v>40</v>
      </c>
      <c r="AH421" t="s">
        <v>162</v>
      </c>
      <c r="AI421" t="s">
        <v>456</v>
      </c>
      <c r="AJ421" t="s">
        <v>154</v>
      </c>
      <c r="AM421" t="s">
        <v>162</v>
      </c>
      <c r="AN421" t="s">
        <v>154</v>
      </c>
      <c r="AW421">
        <v>40</v>
      </c>
      <c r="BF421" t="s">
        <v>392</v>
      </c>
      <c r="BG421" s="5">
        <v>39099</v>
      </c>
      <c r="BH421" t="s">
        <v>768</v>
      </c>
      <c r="BI421" t="s">
        <v>154</v>
      </c>
      <c r="DM421" s="17"/>
      <c r="DN421" s="17"/>
      <c r="DO421" s="17"/>
      <c r="DP421" s="17"/>
    </row>
    <row r="422" spans="1:160" x14ac:dyDescent="0.2">
      <c r="A422" t="s">
        <v>150</v>
      </c>
      <c r="B422">
        <v>14769</v>
      </c>
      <c r="C422" t="s">
        <v>1750</v>
      </c>
      <c r="D422" t="s">
        <v>1751</v>
      </c>
      <c r="E422" s="1">
        <v>16194</v>
      </c>
      <c r="F422" s="2">
        <v>38757</v>
      </c>
      <c r="G422" s="3">
        <v>39099</v>
      </c>
      <c r="H422" t="s">
        <v>177</v>
      </c>
      <c r="J422" s="23" t="s">
        <v>10222</v>
      </c>
      <c r="K422" t="s">
        <v>160</v>
      </c>
      <c r="L422">
        <v>22313</v>
      </c>
      <c r="M422">
        <v>61</v>
      </c>
      <c r="N422" t="s">
        <v>176</v>
      </c>
      <c r="Q422">
        <v>0</v>
      </c>
      <c r="R422">
        <v>1</v>
      </c>
      <c r="S422" t="s">
        <v>154</v>
      </c>
      <c r="U422" t="s">
        <v>162</v>
      </c>
      <c r="V422" t="s">
        <v>154</v>
      </c>
      <c r="W422" t="s">
        <v>154</v>
      </c>
      <c r="X422" s="20" t="s">
        <v>154</v>
      </c>
      <c r="Y422" t="s">
        <v>154</v>
      </c>
      <c r="AB422">
        <v>65</v>
      </c>
      <c r="AC422">
        <v>174</v>
      </c>
      <c r="AD422">
        <v>21.47</v>
      </c>
      <c r="AG422">
        <v>18</v>
      </c>
      <c r="AH422" t="s">
        <v>154</v>
      </c>
      <c r="AJ422" t="s">
        <v>154</v>
      </c>
      <c r="AM422" t="s">
        <v>154</v>
      </c>
      <c r="AN422" t="s">
        <v>162</v>
      </c>
      <c r="AW422">
        <v>18</v>
      </c>
      <c r="BF422" t="s">
        <v>156</v>
      </c>
      <c r="BG422" s="5">
        <v>39057</v>
      </c>
      <c r="BI422" t="s">
        <v>154</v>
      </c>
      <c r="BS422" s="6">
        <v>39099</v>
      </c>
      <c r="BU422" t="s">
        <v>1752</v>
      </c>
      <c r="BV422" t="s">
        <v>179</v>
      </c>
      <c r="BW422" t="s">
        <v>154</v>
      </c>
      <c r="CA422" t="s">
        <v>1753</v>
      </c>
      <c r="CB422" t="s">
        <v>182</v>
      </c>
      <c r="CC422">
        <v>62</v>
      </c>
      <c r="CD422" t="s">
        <v>160</v>
      </c>
      <c r="DD422" s="17">
        <f t="shared" ref="DD422:DD423" si="126">MAX(DA422:DC422)</f>
        <v>0</v>
      </c>
      <c r="DH422" s="17">
        <f t="shared" ref="DH422:DH423" si="127">MAX(DE422:DG422)</f>
        <v>0</v>
      </c>
      <c r="DL422" s="17">
        <f t="shared" ref="DL422:DL423" si="128">MAX(DI422:DK422)</f>
        <v>0</v>
      </c>
      <c r="DP422" s="19">
        <f t="shared" ref="DP422:DP423" si="129">MAX(DM422:DO422)</f>
        <v>0</v>
      </c>
      <c r="DT422" s="17">
        <f t="shared" ref="DT422:DT423" si="130">MAX(DQ422:DS422)</f>
        <v>0</v>
      </c>
      <c r="DX422" s="17">
        <f t="shared" ref="DX422:DX423" si="131">MAX(DU422:DW422)</f>
        <v>0</v>
      </c>
    </row>
    <row r="423" spans="1:160" x14ac:dyDescent="0.2">
      <c r="A423" t="s">
        <v>150</v>
      </c>
      <c r="B423">
        <v>14828</v>
      </c>
      <c r="C423" t="s">
        <v>1754</v>
      </c>
      <c r="D423" t="s">
        <v>1491</v>
      </c>
      <c r="E423" s="1">
        <v>14394</v>
      </c>
      <c r="F423" s="2">
        <v>38863</v>
      </c>
      <c r="G423" s="3">
        <v>39099</v>
      </c>
      <c r="H423" t="s">
        <v>177</v>
      </c>
      <c r="I423" s="4">
        <v>39287</v>
      </c>
      <c r="J423" s="23" t="s">
        <v>10222</v>
      </c>
      <c r="K423" t="s">
        <v>160</v>
      </c>
      <c r="L423">
        <v>22373</v>
      </c>
      <c r="M423">
        <v>66</v>
      </c>
      <c r="Q423">
        <v>0</v>
      </c>
      <c r="R423">
        <v>1</v>
      </c>
      <c r="S423" t="s">
        <v>154</v>
      </c>
      <c r="U423" t="s">
        <v>154</v>
      </c>
      <c r="V423" s="20" t="s">
        <v>154</v>
      </c>
      <c r="W423" t="s">
        <v>154</v>
      </c>
      <c r="X423" s="20" t="s">
        <v>154</v>
      </c>
      <c r="Y423" t="s">
        <v>154</v>
      </c>
      <c r="AB423">
        <v>60</v>
      </c>
      <c r="AC423">
        <v>168</v>
      </c>
      <c r="AD423">
        <v>21.26</v>
      </c>
      <c r="AG423">
        <v>6</v>
      </c>
      <c r="AH423" t="s">
        <v>154</v>
      </c>
      <c r="AJ423" t="s">
        <v>154</v>
      </c>
      <c r="AM423" t="s">
        <v>154</v>
      </c>
      <c r="AN423" t="s">
        <v>154</v>
      </c>
      <c r="AW423">
        <v>6</v>
      </c>
      <c r="BF423" t="s">
        <v>316</v>
      </c>
      <c r="BG423" s="5">
        <v>39020</v>
      </c>
      <c r="BH423" t="s">
        <v>299</v>
      </c>
      <c r="BI423" t="s">
        <v>154</v>
      </c>
      <c r="BR423" t="s">
        <v>1165</v>
      </c>
      <c r="BS423" s="6">
        <v>39099</v>
      </c>
      <c r="BT423" t="s">
        <v>1109</v>
      </c>
      <c r="BU423" t="s">
        <v>1755</v>
      </c>
      <c r="BV423" t="s">
        <v>179</v>
      </c>
      <c r="BW423" t="s">
        <v>154</v>
      </c>
      <c r="BZ423" t="s">
        <v>1756</v>
      </c>
      <c r="CA423" t="s">
        <v>1757</v>
      </c>
      <c r="CB423" t="s">
        <v>1137</v>
      </c>
      <c r="CC423">
        <v>69</v>
      </c>
      <c r="CD423" t="s">
        <v>153</v>
      </c>
      <c r="CE423">
        <v>1</v>
      </c>
      <c r="CF423" t="s">
        <v>183</v>
      </c>
      <c r="CH423" t="s">
        <v>184</v>
      </c>
      <c r="CJ423" t="s">
        <v>153</v>
      </c>
      <c r="CK423">
        <v>69</v>
      </c>
      <c r="CL423">
        <v>60</v>
      </c>
      <c r="CM423">
        <v>170</v>
      </c>
      <c r="CN423">
        <v>20.76</v>
      </c>
      <c r="CO423" t="s">
        <v>183</v>
      </c>
      <c r="CP423" t="s">
        <v>1114</v>
      </c>
      <c r="CQ423" t="s">
        <v>154</v>
      </c>
      <c r="CS423" t="s">
        <v>154</v>
      </c>
      <c r="CU423" t="s">
        <v>154</v>
      </c>
      <c r="CY423" t="s">
        <v>154</v>
      </c>
      <c r="DA423" s="17">
        <v>150</v>
      </c>
      <c r="DB423" s="17">
        <v>168</v>
      </c>
      <c r="DD423" s="17">
        <f t="shared" si="126"/>
        <v>168</v>
      </c>
      <c r="DE423" s="17">
        <v>49</v>
      </c>
      <c r="DF423" s="17">
        <v>28</v>
      </c>
      <c r="DH423" s="17">
        <f t="shared" si="127"/>
        <v>49</v>
      </c>
      <c r="DI423" s="17">
        <v>34</v>
      </c>
      <c r="DJ423" s="17">
        <v>15</v>
      </c>
      <c r="DL423" s="17">
        <f t="shared" si="128"/>
        <v>34</v>
      </c>
      <c r="DM423" s="19">
        <v>0.8</v>
      </c>
      <c r="DN423" s="19">
        <v>0.6</v>
      </c>
      <c r="DP423" s="19">
        <f t="shared" si="129"/>
        <v>0.8</v>
      </c>
      <c r="DQ423" s="17">
        <v>60</v>
      </c>
      <c r="DR423" s="17">
        <v>139</v>
      </c>
      <c r="DT423" s="17">
        <f t="shared" si="130"/>
        <v>139</v>
      </c>
      <c r="DU423" s="17">
        <v>18</v>
      </c>
      <c r="DV423" s="17">
        <v>23</v>
      </c>
      <c r="DX423" s="17">
        <f t="shared" si="131"/>
        <v>23</v>
      </c>
      <c r="DY423" t="s">
        <v>154</v>
      </c>
      <c r="ER423" t="s">
        <v>1117</v>
      </c>
      <c r="ES423" t="s">
        <v>1117</v>
      </c>
      <c r="EW423" t="s">
        <v>1155</v>
      </c>
      <c r="EX423" t="s">
        <v>1117</v>
      </c>
      <c r="EY423" t="s">
        <v>1117</v>
      </c>
      <c r="EZ423">
        <v>40</v>
      </c>
      <c r="FA423" t="s">
        <v>1758</v>
      </c>
      <c r="FB423" t="s">
        <v>1759</v>
      </c>
      <c r="FC423" t="s">
        <v>1156</v>
      </c>
    </row>
    <row r="424" spans="1:160" x14ac:dyDescent="0.2">
      <c r="A424" t="s">
        <v>150</v>
      </c>
      <c r="B424">
        <v>14929</v>
      </c>
      <c r="C424" t="s">
        <v>774</v>
      </c>
      <c r="D424" t="s">
        <v>1760</v>
      </c>
      <c r="E424" s="1">
        <v>19791</v>
      </c>
      <c r="F424" s="2">
        <v>39100</v>
      </c>
      <c r="G424" s="3">
        <v>39106</v>
      </c>
      <c r="H424" t="s">
        <v>155</v>
      </c>
      <c r="I424" s="4">
        <v>39106</v>
      </c>
      <c r="J424" s="23" t="s">
        <v>10222</v>
      </c>
      <c r="K424" t="s">
        <v>160</v>
      </c>
      <c r="L424">
        <v>22475</v>
      </c>
      <c r="M424">
        <v>52</v>
      </c>
      <c r="N424" t="s">
        <v>195</v>
      </c>
      <c r="S424" t="s">
        <v>154</v>
      </c>
      <c r="U424" t="s">
        <v>154</v>
      </c>
      <c r="V424" s="20" t="s">
        <v>154</v>
      </c>
      <c r="W424" t="s">
        <v>154</v>
      </c>
      <c r="X424" s="20" t="s">
        <v>154</v>
      </c>
      <c r="Y424" t="s">
        <v>154</v>
      </c>
      <c r="AB424">
        <v>70</v>
      </c>
      <c r="AC424">
        <v>170</v>
      </c>
      <c r="AD424">
        <v>24.22</v>
      </c>
      <c r="AG424">
        <v>32</v>
      </c>
      <c r="AH424" t="s">
        <v>154</v>
      </c>
      <c r="AJ424" t="s">
        <v>154</v>
      </c>
      <c r="AM424" t="s">
        <v>154</v>
      </c>
      <c r="AN424" t="s">
        <v>154</v>
      </c>
      <c r="AW424">
        <v>32</v>
      </c>
      <c r="BF424" t="s">
        <v>156</v>
      </c>
      <c r="BG424" s="5">
        <v>39100</v>
      </c>
      <c r="BH424" t="s">
        <v>188</v>
      </c>
      <c r="BI424" t="s">
        <v>154</v>
      </c>
      <c r="DM424" s="17"/>
      <c r="DN424" s="17"/>
      <c r="DO424" s="17"/>
      <c r="DP424" s="17"/>
    </row>
    <row r="425" spans="1:160" x14ac:dyDescent="0.2">
      <c r="A425" t="s">
        <v>150</v>
      </c>
      <c r="B425">
        <v>14615</v>
      </c>
      <c r="C425" t="s">
        <v>1761</v>
      </c>
      <c r="D425" t="s">
        <v>1228</v>
      </c>
      <c r="E425" s="1">
        <v>17065</v>
      </c>
      <c r="F425" s="2">
        <v>38491</v>
      </c>
      <c r="G425" s="3">
        <v>39108</v>
      </c>
      <c r="H425" t="s">
        <v>177</v>
      </c>
      <c r="J425" s="23" t="s">
        <v>10222</v>
      </c>
      <c r="K425" t="s">
        <v>160</v>
      </c>
      <c r="L425">
        <v>22156</v>
      </c>
      <c r="M425">
        <v>58</v>
      </c>
      <c r="N425" t="s">
        <v>176</v>
      </c>
      <c r="Q425">
        <v>0</v>
      </c>
      <c r="R425">
        <v>1</v>
      </c>
      <c r="S425" t="s">
        <v>154</v>
      </c>
      <c r="U425" t="s">
        <v>154</v>
      </c>
      <c r="V425" s="20" t="s">
        <v>154</v>
      </c>
      <c r="W425" t="s">
        <v>154</v>
      </c>
      <c r="X425" s="20" t="s">
        <v>154</v>
      </c>
      <c r="Y425" t="s">
        <v>154</v>
      </c>
      <c r="AB425">
        <v>88</v>
      </c>
      <c r="AC425">
        <v>173</v>
      </c>
      <c r="AD425">
        <v>29.4</v>
      </c>
      <c r="AG425">
        <v>14</v>
      </c>
      <c r="AH425" t="s">
        <v>154</v>
      </c>
      <c r="AJ425" t="s">
        <v>154</v>
      </c>
      <c r="AM425" t="s">
        <v>162</v>
      </c>
      <c r="AN425" t="s">
        <v>162</v>
      </c>
      <c r="AW425">
        <v>14</v>
      </c>
      <c r="BF425" t="s">
        <v>156</v>
      </c>
      <c r="BG425" s="5">
        <v>38924</v>
      </c>
      <c r="BI425" t="s">
        <v>154</v>
      </c>
      <c r="BR425" t="s">
        <v>1108</v>
      </c>
      <c r="BS425" s="6">
        <v>39108</v>
      </c>
      <c r="BT425" t="s">
        <v>1109</v>
      </c>
      <c r="BU425" t="s">
        <v>434</v>
      </c>
      <c r="BV425" t="s">
        <v>179</v>
      </c>
      <c r="BW425" t="s">
        <v>154</v>
      </c>
      <c r="BZ425" t="s">
        <v>1762</v>
      </c>
      <c r="CA425" t="s">
        <v>1533</v>
      </c>
      <c r="CB425" t="s">
        <v>1763</v>
      </c>
      <c r="CC425">
        <v>32</v>
      </c>
      <c r="CD425" t="s">
        <v>160</v>
      </c>
      <c r="CE425">
        <v>3</v>
      </c>
      <c r="CF425" t="s">
        <v>318</v>
      </c>
      <c r="CH425" t="s">
        <v>184</v>
      </c>
      <c r="CJ425" t="s">
        <v>160</v>
      </c>
      <c r="CK425">
        <v>32</v>
      </c>
      <c r="CL425">
        <v>90</v>
      </c>
      <c r="CM425">
        <v>180</v>
      </c>
      <c r="CN425">
        <v>27.78</v>
      </c>
      <c r="CO425" t="s">
        <v>318</v>
      </c>
      <c r="CP425" t="s">
        <v>1114</v>
      </c>
      <c r="CQ425" t="s">
        <v>154</v>
      </c>
      <c r="CS425" t="s">
        <v>154</v>
      </c>
      <c r="CU425" t="s">
        <v>154</v>
      </c>
      <c r="DA425" s="17">
        <v>136</v>
      </c>
      <c r="DB425" s="17">
        <v>141</v>
      </c>
      <c r="DC425" s="17">
        <v>139</v>
      </c>
      <c r="DD425" s="17">
        <f>MAX(DA425:DC425)</f>
        <v>141</v>
      </c>
      <c r="DE425" s="17">
        <v>134</v>
      </c>
      <c r="DF425" s="17">
        <v>168</v>
      </c>
      <c r="DG425" s="17">
        <v>846</v>
      </c>
      <c r="DH425" s="17">
        <f>MAX(DE425:DG425)</f>
        <v>846</v>
      </c>
      <c r="DI425" s="17">
        <v>100</v>
      </c>
      <c r="DJ425" s="17">
        <v>130</v>
      </c>
      <c r="DK425" s="17">
        <v>557</v>
      </c>
      <c r="DL425" s="17">
        <f>MAX(DI425:DK425)</f>
        <v>557</v>
      </c>
      <c r="DM425" s="19">
        <v>0.59</v>
      </c>
      <c r="DN425" s="19">
        <v>0.51</v>
      </c>
      <c r="DO425" s="19">
        <v>2.37</v>
      </c>
      <c r="DP425" s="19">
        <f>MAX(DM425:DO425)</f>
        <v>2.37</v>
      </c>
      <c r="DQ425" s="17">
        <v>43</v>
      </c>
      <c r="DR425" s="17">
        <v>50</v>
      </c>
      <c r="DS425" s="17">
        <v>41</v>
      </c>
      <c r="DT425" s="17">
        <f>MAX(DQ425:DS425)</f>
        <v>50</v>
      </c>
      <c r="DU425" s="17">
        <v>38</v>
      </c>
      <c r="DW425" s="17">
        <v>26</v>
      </c>
      <c r="DX425" s="17">
        <f>MAX(DU425:DW425)</f>
        <v>38</v>
      </c>
      <c r="DY425" t="s">
        <v>154</v>
      </c>
      <c r="DZ425" s="8">
        <v>39107</v>
      </c>
      <c r="EA425" t="s">
        <v>1764</v>
      </c>
      <c r="EB425">
        <v>250</v>
      </c>
      <c r="ER425" t="s">
        <v>1117</v>
      </c>
      <c r="ES425" t="s">
        <v>1117</v>
      </c>
      <c r="EW425" t="s">
        <v>1155</v>
      </c>
      <c r="EX425" t="s">
        <v>1117</v>
      </c>
      <c r="FA425" t="s">
        <v>1765</v>
      </c>
    </row>
    <row r="426" spans="1:160" x14ac:dyDescent="0.2">
      <c r="A426" t="s">
        <v>150</v>
      </c>
      <c r="B426">
        <v>14925</v>
      </c>
      <c r="C426" t="s">
        <v>1766</v>
      </c>
      <c r="D426" t="s">
        <v>504</v>
      </c>
      <c r="E426" s="1">
        <v>27627</v>
      </c>
      <c r="F426" s="2">
        <v>39094</v>
      </c>
      <c r="G426" s="3">
        <v>39108</v>
      </c>
      <c r="H426" t="s">
        <v>155</v>
      </c>
      <c r="I426" s="4">
        <v>39108</v>
      </c>
      <c r="J426" s="23" t="s">
        <v>10222</v>
      </c>
      <c r="K426" t="s">
        <v>160</v>
      </c>
      <c r="L426">
        <v>22471</v>
      </c>
      <c r="M426">
        <v>31</v>
      </c>
      <c r="N426" t="s">
        <v>161</v>
      </c>
      <c r="S426" t="s">
        <v>154</v>
      </c>
      <c r="U426" t="s">
        <v>154</v>
      </c>
      <c r="V426" s="20" t="s">
        <v>154</v>
      </c>
      <c r="W426" s="20" t="s">
        <v>162</v>
      </c>
      <c r="X426" s="20" t="s">
        <v>154</v>
      </c>
      <c r="Y426" t="s">
        <v>154</v>
      </c>
      <c r="AB426">
        <v>56</v>
      </c>
      <c r="AC426">
        <v>175</v>
      </c>
      <c r="AD426">
        <v>18.29</v>
      </c>
      <c r="AG426">
        <v>26</v>
      </c>
      <c r="AH426" t="s">
        <v>154</v>
      </c>
      <c r="AJ426" t="s">
        <v>154</v>
      </c>
      <c r="AM426" t="s">
        <v>154</v>
      </c>
      <c r="AN426" t="s">
        <v>154</v>
      </c>
      <c r="AW426">
        <v>26</v>
      </c>
      <c r="BF426" t="s">
        <v>156</v>
      </c>
      <c r="BG426" s="5">
        <v>39105</v>
      </c>
      <c r="BH426" t="s">
        <v>164</v>
      </c>
      <c r="BI426" t="s">
        <v>154</v>
      </c>
      <c r="DM426" s="17"/>
      <c r="DN426" s="17"/>
      <c r="DO426" s="17"/>
      <c r="DP426" s="17"/>
    </row>
    <row r="427" spans="1:160" x14ac:dyDescent="0.2">
      <c r="A427" t="s">
        <v>150</v>
      </c>
      <c r="B427">
        <v>14805</v>
      </c>
      <c r="C427" t="s">
        <v>1767</v>
      </c>
      <c r="D427" t="s">
        <v>248</v>
      </c>
      <c r="E427" s="1">
        <v>21103</v>
      </c>
      <c r="F427" s="2">
        <v>38820</v>
      </c>
      <c r="G427" s="3">
        <v>39111</v>
      </c>
      <c r="H427" t="s">
        <v>191</v>
      </c>
      <c r="J427" s="23" t="s">
        <v>10222</v>
      </c>
      <c r="K427" t="s">
        <v>160</v>
      </c>
      <c r="L427">
        <v>22350</v>
      </c>
      <c r="M427">
        <v>48</v>
      </c>
      <c r="N427" t="s">
        <v>176</v>
      </c>
      <c r="S427" t="s">
        <v>154</v>
      </c>
      <c r="U427" t="s">
        <v>154</v>
      </c>
      <c r="V427" s="20" t="s">
        <v>154</v>
      </c>
      <c r="W427" t="s">
        <v>162</v>
      </c>
      <c r="X427" t="s">
        <v>162</v>
      </c>
      <c r="Y427" t="s">
        <v>162</v>
      </c>
      <c r="AB427">
        <v>68</v>
      </c>
      <c r="AC427">
        <v>175</v>
      </c>
      <c r="AD427">
        <v>22.2</v>
      </c>
      <c r="AG427">
        <v>17</v>
      </c>
      <c r="AH427" t="s">
        <v>154</v>
      </c>
      <c r="AJ427" t="s">
        <v>162</v>
      </c>
      <c r="AM427" t="s">
        <v>154</v>
      </c>
      <c r="AN427" t="s">
        <v>162</v>
      </c>
      <c r="AW427">
        <v>17</v>
      </c>
      <c r="BF427" t="s">
        <v>156</v>
      </c>
      <c r="BG427" s="5">
        <v>39001</v>
      </c>
      <c r="BH427" t="s">
        <v>192</v>
      </c>
      <c r="BI427" t="s">
        <v>154</v>
      </c>
      <c r="DM427" s="17"/>
      <c r="DN427" s="17"/>
      <c r="DO427" s="17"/>
      <c r="DP427" s="17"/>
    </row>
    <row r="428" spans="1:160" x14ac:dyDescent="0.2">
      <c r="A428" t="s">
        <v>150</v>
      </c>
      <c r="B428">
        <v>13661</v>
      </c>
      <c r="C428" t="s">
        <v>1768</v>
      </c>
      <c r="D428" t="s">
        <v>1769</v>
      </c>
      <c r="E428" s="1">
        <v>15439</v>
      </c>
      <c r="F428" s="2">
        <v>38665</v>
      </c>
      <c r="G428" s="3">
        <v>39112</v>
      </c>
      <c r="H428" t="s">
        <v>177</v>
      </c>
      <c r="J428" s="23" t="s">
        <v>10222</v>
      </c>
      <c r="K428" t="s">
        <v>153</v>
      </c>
      <c r="L428">
        <v>21187</v>
      </c>
      <c r="M428">
        <v>63</v>
      </c>
      <c r="N428" t="s">
        <v>176</v>
      </c>
      <c r="Q428">
        <v>0</v>
      </c>
      <c r="R428">
        <v>1</v>
      </c>
      <c r="S428" t="s">
        <v>154</v>
      </c>
      <c r="U428" t="s">
        <v>154</v>
      </c>
      <c r="V428" s="20" t="s">
        <v>154</v>
      </c>
      <c r="W428" t="s">
        <v>162</v>
      </c>
      <c r="X428" t="s">
        <v>162</v>
      </c>
      <c r="Y428" t="s">
        <v>154</v>
      </c>
      <c r="AB428">
        <v>63</v>
      </c>
      <c r="AC428">
        <v>158</v>
      </c>
      <c r="AD428">
        <v>25.24</v>
      </c>
      <c r="AG428">
        <v>19</v>
      </c>
      <c r="AH428" t="s">
        <v>162</v>
      </c>
      <c r="AI428" t="s">
        <v>1770</v>
      </c>
      <c r="AJ428" t="s">
        <v>162</v>
      </c>
      <c r="AM428" t="s">
        <v>162</v>
      </c>
      <c r="AN428" t="s">
        <v>162</v>
      </c>
      <c r="AW428">
        <v>19</v>
      </c>
      <c r="BF428" t="s">
        <v>392</v>
      </c>
      <c r="BG428" s="5">
        <v>39106</v>
      </c>
      <c r="BI428" t="s">
        <v>154</v>
      </c>
      <c r="BR428" t="s">
        <v>1165</v>
      </c>
      <c r="BS428" s="6">
        <v>39112</v>
      </c>
      <c r="BT428" t="s">
        <v>1109</v>
      </c>
      <c r="BU428" t="s">
        <v>209</v>
      </c>
      <c r="BV428" t="s">
        <v>179</v>
      </c>
      <c r="BW428" t="s">
        <v>154</v>
      </c>
      <c r="BZ428" t="s">
        <v>1771</v>
      </c>
      <c r="CA428" t="s">
        <v>1772</v>
      </c>
      <c r="CB428" t="s">
        <v>1137</v>
      </c>
      <c r="CC428">
        <v>59</v>
      </c>
      <c r="CD428" t="s">
        <v>160</v>
      </c>
      <c r="CE428">
        <v>1</v>
      </c>
      <c r="CF428" t="s">
        <v>183</v>
      </c>
      <c r="CH428" t="s">
        <v>184</v>
      </c>
      <c r="CJ428" t="s">
        <v>160</v>
      </c>
      <c r="CK428">
        <v>59</v>
      </c>
      <c r="CL428">
        <v>60</v>
      </c>
      <c r="CM428">
        <v>165</v>
      </c>
      <c r="CN428">
        <v>22.04</v>
      </c>
      <c r="CO428" t="s">
        <v>183</v>
      </c>
      <c r="CP428" t="s">
        <v>1114</v>
      </c>
      <c r="CQ428" t="s">
        <v>162</v>
      </c>
      <c r="CR428" t="s">
        <v>1773</v>
      </c>
      <c r="CS428" t="s">
        <v>162</v>
      </c>
      <c r="CU428" t="s">
        <v>154</v>
      </c>
      <c r="CY428" t="s">
        <v>154</v>
      </c>
      <c r="DA428" s="17">
        <v>150</v>
      </c>
      <c r="DB428" s="17">
        <v>155</v>
      </c>
      <c r="DC428" s="17">
        <v>154</v>
      </c>
      <c r="DD428" s="17">
        <f>MAX(DA428:DC428)</f>
        <v>155</v>
      </c>
      <c r="DF428" s="17">
        <v>33</v>
      </c>
      <c r="DG428" s="17">
        <v>105</v>
      </c>
      <c r="DH428" s="17">
        <f>MAX(DE428:DG428)</f>
        <v>105</v>
      </c>
      <c r="DI428" s="17">
        <v>20</v>
      </c>
      <c r="DJ428" s="17">
        <v>24</v>
      </c>
      <c r="DK428" s="17">
        <v>202</v>
      </c>
      <c r="DL428" s="17">
        <f>MAX(DI428:DK428)</f>
        <v>202</v>
      </c>
      <c r="DO428" s="19">
        <v>1</v>
      </c>
      <c r="DP428" s="19">
        <f>MAX(DM428:DO428)</f>
        <v>1</v>
      </c>
      <c r="DS428" s="17">
        <v>144</v>
      </c>
      <c r="DT428" s="17">
        <f>MAX(DQ428:DS428)</f>
        <v>144</v>
      </c>
      <c r="DW428" s="17">
        <v>332</v>
      </c>
      <c r="DX428" s="17">
        <f>MAX(DU428:DW428)</f>
        <v>332</v>
      </c>
      <c r="DY428" t="s">
        <v>154</v>
      </c>
      <c r="ER428" t="s">
        <v>1117</v>
      </c>
      <c r="ES428" t="s">
        <v>1117</v>
      </c>
      <c r="ET428" t="s">
        <v>1155</v>
      </c>
      <c r="EW428" t="s">
        <v>1117</v>
      </c>
      <c r="EX428" t="s">
        <v>1117</v>
      </c>
      <c r="EY428" t="s">
        <v>1117</v>
      </c>
      <c r="FC428" t="s">
        <v>1120</v>
      </c>
    </row>
    <row r="429" spans="1:160" x14ac:dyDescent="0.2">
      <c r="A429" t="s">
        <v>150</v>
      </c>
      <c r="B429">
        <v>14829</v>
      </c>
      <c r="C429" t="s">
        <v>1774</v>
      </c>
      <c r="D429" t="s">
        <v>330</v>
      </c>
      <c r="E429" s="1">
        <v>15632</v>
      </c>
      <c r="F429" s="2">
        <v>38867</v>
      </c>
      <c r="G429" s="3">
        <v>39112</v>
      </c>
      <c r="H429" t="s">
        <v>169</v>
      </c>
      <c r="J429" s="23" t="s">
        <v>10222</v>
      </c>
      <c r="K429" t="s">
        <v>160</v>
      </c>
      <c r="L429">
        <v>22374</v>
      </c>
      <c r="M429">
        <v>63</v>
      </c>
      <c r="N429" t="s">
        <v>176</v>
      </c>
      <c r="S429" t="s">
        <v>154</v>
      </c>
      <c r="U429" t="s">
        <v>154</v>
      </c>
      <c r="V429" s="20" t="s">
        <v>154</v>
      </c>
      <c r="W429" t="s">
        <v>154</v>
      </c>
      <c r="X429" s="20" t="s">
        <v>154</v>
      </c>
      <c r="Y429" t="s">
        <v>154</v>
      </c>
      <c r="AB429">
        <v>92</v>
      </c>
      <c r="AC429">
        <v>174</v>
      </c>
      <c r="AD429">
        <v>30.39</v>
      </c>
      <c r="AG429">
        <v>23</v>
      </c>
      <c r="AH429" t="s">
        <v>162</v>
      </c>
      <c r="AI429" t="s">
        <v>585</v>
      </c>
      <c r="AJ429" t="s">
        <v>154</v>
      </c>
      <c r="AM429" t="s">
        <v>162</v>
      </c>
      <c r="AN429" t="s">
        <v>162</v>
      </c>
      <c r="AW429">
        <v>23</v>
      </c>
      <c r="BF429" t="s">
        <v>156</v>
      </c>
      <c r="BG429" s="5">
        <v>39057</v>
      </c>
      <c r="BH429" t="s">
        <v>157</v>
      </c>
      <c r="BI429" t="s">
        <v>154</v>
      </c>
      <c r="DM429" s="17"/>
      <c r="DN429" s="17"/>
      <c r="DO429" s="17"/>
      <c r="DP429" s="17"/>
    </row>
    <row r="430" spans="1:160" x14ac:dyDescent="0.2">
      <c r="A430" t="s">
        <v>150</v>
      </c>
      <c r="B430">
        <v>14594</v>
      </c>
      <c r="C430" t="s">
        <v>1775</v>
      </c>
      <c r="D430" t="s">
        <v>441</v>
      </c>
      <c r="E430" s="1">
        <v>20754</v>
      </c>
      <c r="F430" s="2">
        <v>38450</v>
      </c>
      <c r="G430" s="3">
        <v>39113</v>
      </c>
      <c r="H430" t="s">
        <v>155</v>
      </c>
      <c r="I430" s="4">
        <v>39113</v>
      </c>
      <c r="J430" s="23" t="s">
        <v>10222</v>
      </c>
      <c r="K430" t="s">
        <v>160</v>
      </c>
      <c r="L430">
        <v>22135</v>
      </c>
      <c r="M430">
        <v>48</v>
      </c>
      <c r="N430" t="s">
        <v>161</v>
      </c>
      <c r="S430" t="s">
        <v>154</v>
      </c>
      <c r="U430" t="s">
        <v>154</v>
      </c>
      <c r="V430" s="20" t="s">
        <v>154</v>
      </c>
      <c r="W430" s="20" t="s">
        <v>162</v>
      </c>
      <c r="X430" t="s">
        <v>162</v>
      </c>
      <c r="Y430" t="s">
        <v>154</v>
      </c>
      <c r="AB430">
        <v>86</v>
      </c>
      <c r="AC430">
        <v>181</v>
      </c>
      <c r="AD430">
        <v>26.25</v>
      </c>
      <c r="AG430">
        <v>15</v>
      </c>
      <c r="AH430" t="s">
        <v>162</v>
      </c>
      <c r="AI430" t="s">
        <v>1776</v>
      </c>
      <c r="AJ430" t="s">
        <v>154</v>
      </c>
      <c r="AM430" t="s">
        <v>154</v>
      </c>
      <c r="AN430" t="s">
        <v>154</v>
      </c>
      <c r="AW430">
        <v>15</v>
      </c>
      <c r="BF430" t="s">
        <v>316</v>
      </c>
      <c r="BG430" s="5">
        <v>39071</v>
      </c>
      <c r="BH430" t="s">
        <v>307</v>
      </c>
      <c r="BI430" t="s">
        <v>154</v>
      </c>
      <c r="DM430" s="17"/>
      <c r="DN430" s="17"/>
      <c r="DO430" s="17"/>
      <c r="DP430" s="17"/>
    </row>
    <row r="431" spans="1:160" x14ac:dyDescent="0.2">
      <c r="A431" t="s">
        <v>150</v>
      </c>
      <c r="B431">
        <v>14824</v>
      </c>
      <c r="C431" t="s">
        <v>1777</v>
      </c>
      <c r="D431" t="s">
        <v>1778</v>
      </c>
      <c r="E431" s="1">
        <v>13950</v>
      </c>
      <c r="F431" s="2">
        <v>38749</v>
      </c>
      <c r="G431" s="3">
        <v>39114</v>
      </c>
      <c r="H431" t="s">
        <v>177</v>
      </c>
      <c r="I431" s="4">
        <v>41193</v>
      </c>
      <c r="J431" s="23" t="s">
        <v>10222</v>
      </c>
      <c r="K431" t="s">
        <v>160</v>
      </c>
      <c r="L431">
        <v>22369</v>
      </c>
      <c r="M431">
        <v>67</v>
      </c>
      <c r="N431" t="s">
        <v>176</v>
      </c>
      <c r="Q431">
        <v>0</v>
      </c>
      <c r="R431">
        <v>1</v>
      </c>
      <c r="S431" t="s">
        <v>154</v>
      </c>
      <c r="U431" t="s">
        <v>154</v>
      </c>
      <c r="V431" s="20" t="s">
        <v>154</v>
      </c>
      <c r="W431" t="s">
        <v>162</v>
      </c>
      <c r="X431" t="s">
        <v>162</v>
      </c>
      <c r="Y431" t="s">
        <v>154</v>
      </c>
      <c r="AB431">
        <v>85</v>
      </c>
      <c r="AC431">
        <v>176</v>
      </c>
      <c r="AD431">
        <v>27.44</v>
      </c>
      <c r="AG431">
        <v>8</v>
      </c>
      <c r="AH431" t="s">
        <v>162</v>
      </c>
      <c r="AI431" t="s">
        <v>1779</v>
      </c>
      <c r="AJ431" t="s">
        <v>154</v>
      </c>
      <c r="AM431" t="s">
        <v>154</v>
      </c>
      <c r="AN431" t="s">
        <v>162</v>
      </c>
      <c r="AW431">
        <v>8</v>
      </c>
      <c r="BF431" t="s">
        <v>156</v>
      </c>
      <c r="BG431" s="5">
        <v>38854</v>
      </c>
      <c r="BI431" t="s">
        <v>154</v>
      </c>
      <c r="BS431" s="6">
        <v>39114</v>
      </c>
      <c r="BU431" t="s">
        <v>1780</v>
      </c>
      <c r="BV431" t="s">
        <v>179</v>
      </c>
      <c r="BW431" t="s">
        <v>154</v>
      </c>
      <c r="CA431" t="s">
        <v>617</v>
      </c>
      <c r="CB431" t="s">
        <v>150</v>
      </c>
      <c r="CC431">
        <v>46</v>
      </c>
      <c r="CD431" t="s">
        <v>160</v>
      </c>
      <c r="CH431" t="s">
        <v>1422</v>
      </c>
      <c r="DD431" s="17">
        <f t="shared" ref="DD431:DD434" si="132">MAX(DA431:DC431)</f>
        <v>0</v>
      </c>
      <c r="DH431" s="17">
        <f t="shared" ref="DH431:DH434" si="133">MAX(DE431:DG431)</f>
        <v>0</v>
      </c>
      <c r="DL431" s="17">
        <f t="shared" ref="DL431:DL434" si="134">MAX(DI431:DK431)</f>
        <v>0</v>
      </c>
      <c r="DP431" s="19">
        <f t="shared" ref="DP431:DP434" si="135">MAX(DM431:DO431)</f>
        <v>0</v>
      </c>
      <c r="DT431" s="17">
        <f t="shared" ref="DT431:DT434" si="136">MAX(DQ431:DS431)</f>
        <v>0</v>
      </c>
      <c r="DX431" s="17">
        <f t="shared" ref="DX431:DX434" si="137">MAX(DU431:DW431)</f>
        <v>0</v>
      </c>
    </row>
    <row r="432" spans="1:160" x14ac:dyDescent="0.2">
      <c r="A432" t="s">
        <v>150</v>
      </c>
      <c r="B432">
        <v>467</v>
      </c>
      <c r="C432" t="s">
        <v>1781</v>
      </c>
      <c r="D432" t="s">
        <v>1082</v>
      </c>
      <c r="E432" s="1">
        <v>22106</v>
      </c>
      <c r="F432" s="2">
        <v>39044</v>
      </c>
      <c r="G432" s="3">
        <v>39114</v>
      </c>
      <c r="H432" t="s">
        <v>177</v>
      </c>
      <c r="I432" s="4">
        <v>41626</v>
      </c>
      <c r="J432" s="23" t="s">
        <v>10222</v>
      </c>
      <c r="K432" t="s">
        <v>160</v>
      </c>
      <c r="L432">
        <v>22452</v>
      </c>
      <c r="M432">
        <v>46</v>
      </c>
      <c r="N432" t="s">
        <v>761</v>
      </c>
      <c r="Q432">
        <v>1</v>
      </c>
      <c r="R432">
        <v>1</v>
      </c>
      <c r="S432" t="s">
        <v>162</v>
      </c>
      <c r="T432" t="s">
        <v>536</v>
      </c>
      <c r="U432" t="s">
        <v>154</v>
      </c>
      <c r="V432" s="20" t="s">
        <v>154</v>
      </c>
      <c r="W432" t="s">
        <v>154</v>
      </c>
      <c r="X432" s="20" t="s">
        <v>154</v>
      </c>
      <c r="Y432" t="s">
        <v>154</v>
      </c>
      <c r="AB432">
        <v>59</v>
      </c>
      <c r="AC432">
        <v>170</v>
      </c>
      <c r="AD432">
        <v>20.420000000000002</v>
      </c>
      <c r="AG432">
        <v>8</v>
      </c>
      <c r="AH432" t="s">
        <v>162</v>
      </c>
      <c r="AI432" t="s">
        <v>241</v>
      </c>
      <c r="AJ432" t="s">
        <v>154</v>
      </c>
      <c r="AM432" t="s">
        <v>154</v>
      </c>
      <c r="AN432" t="s">
        <v>154</v>
      </c>
      <c r="AW432">
        <v>8</v>
      </c>
      <c r="BF432" t="s">
        <v>156</v>
      </c>
      <c r="BG432" s="5">
        <v>39044</v>
      </c>
      <c r="BH432" t="s">
        <v>170</v>
      </c>
      <c r="BI432" t="s">
        <v>154</v>
      </c>
      <c r="BR432" t="s">
        <v>1108</v>
      </c>
      <c r="BS432" s="6">
        <v>39114</v>
      </c>
      <c r="BT432" t="s">
        <v>1109</v>
      </c>
      <c r="BU432" t="s">
        <v>438</v>
      </c>
      <c r="BV432" t="s">
        <v>179</v>
      </c>
      <c r="BW432" t="s">
        <v>154</v>
      </c>
      <c r="BZ432" t="s">
        <v>1782</v>
      </c>
      <c r="CA432" t="s">
        <v>1236</v>
      </c>
      <c r="CB432" t="s">
        <v>1180</v>
      </c>
      <c r="CC432">
        <v>66</v>
      </c>
      <c r="CD432" t="s">
        <v>153</v>
      </c>
      <c r="CE432">
        <v>1</v>
      </c>
      <c r="CF432" t="s">
        <v>183</v>
      </c>
      <c r="CH432" t="s">
        <v>184</v>
      </c>
      <c r="CJ432" t="s">
        <v>153</v>
      </c>
      <c r="CK432">
        <v>66</v>
      </c>
      <c r="CL432">
        <v>60</v>
      </c>
      <c r="CM432">
        <v>150</v>
      </c>
      <c r="CN432">
        <v>26.67</v>
      </c>
      <c r="CO432" t="s">
        <v>183</v>
      </c>
      <c r="CP432" t="s">
        <v>1114</v>
      </c>
      <c r="CQ432" t="s">
        <v>154</v>
      </c>
      <c r="CS432" t="s">
        <v>154</v>
      </c>
      <c r="CU432" t="s">
        <v>154</v>
      </c>
      <c r="CY432" t="s">
        <v>154</v>
      </c>
      <c r="DA432" s="17">
        <v>148</v>
      </c>
      <c r="DC432" s="17">
        <v>120</v>
      </c>
      <c r="DD432" s="17">
        <f t="shared" si="132"/>
        <v>148</v>
      </c>
      <c r="DG432" s="17">
        <v>57</v>
      </c>
      <c r="DH432" s="17">
        <f t="shared" si="133"/>
        <v>57</v>
      </c>
      <c r="DK432" s="17">
        <v>98</v>
      </c>
      <c r="DL432" s="17">
        <f t="shared" si="134"/>
        <v>98</v>
      </c>
      <c r="DM432" s="19">
        <v>0.85</v>
      </c>
      <c r="DO432" s="19">
        <v>0.59</v>
      </c>
      <c r="DP432" s="19">
        <f t="shared" si="135"/>
        <v>0.85</v>
      </c>
      <c r="DS432" s="17">
        <v>278</v>
      </c>
      <c r="DT432" s="17">
        <f t="shared" si="136"/>
        <v>278</v>
      </c>
      <c r="DX432" s="17">
        <f t="shared" si="137"/>
        <v>0</v>
      </c>
      <c r="DY432" t="s">
        <v>154</v>
      </c>
      <c r="DZ432" s="8">
        <v>39113</v>
      </c>
      <c r="EA432" t="s">
        <v>722</v>
      </c>
      <c r="EB432">
        <v>15</v>
      </c>
      <c r="EE432" t="s">
        <v>1783</v>
      </c>
      <c r="EF432" s="9">
        <v>39113</v>
      </c>
      <c r="EG432" t="s">
        <v>1060</v>
      </c>
      <c r="EH432">
        <v>15</v>
      </c>
      <c r="EK432" t="s">
        <v>1784</v>
      </c>
      <c r="ER432" t="s">
        <v>1117</v>
      </c>
      <c r="ES432" t="s">
        <v>1117</v>
      </c>
      <c r="ET432" t="s">
        <v>1155</v>
      </c>
      <c r="EU432" t="s">
        <v>1117</v>
      </c>
      <c r="EV432" t="s">
        <v>1117</v>
      </c>
      <c r="EW432" t="s">
        <v>1155</v>
      </c>
      <c r="EX432" t="s">
        <v>1117</v>
      </c>
      <c r="EY432" t="s">
        <v>1117</v>
      </c>
      <c r="EZ432">
        <v>5</v>
      </c>
      <c r="FA432" t="s">
        <v>1785</v>
      </c>
      <c r="FC432" t="s">
        <v>1156</v>
      </c>
    </row>
    <row r="433" spans="1:159" x14ac:dyDescent="0.2">
      <c r="A433" t="s">
        <v>150</v>
      </c>
      <c r="B433">
        <v>14893</v>
      </c>
      <c r="C433" t="s">
        <v>1786</v>
      </c>
      <c r="D433" t="s">
        <v>186</v>
      </c>
      <c r="E433" s="1">
        <v>17472</v>
      </c>
      <c r="F433" s="2">
        <v>39002</v>
      </c>
      <c r="G433" s="3">
        <v>39120</v>
      </c>
      <c r="H433" t="s">
        <v>177</v>
      </c>
      <c r="I433" s="4">
        <v>39120</v>
      </c>
      <c r="J433" s="23" t="s">
        <v>10222</v>
      </c>
      <c r="K433" t="s">
        <v>160</v>
      </c>
      <c r="L433">
        <v>22438</v>
      </c>
      <c r="M433">
        <v>58</v>
      </c>
      <c r="N433" t="s">
        <v>442</v>
      </c>
      <c r="Q433">
        <v>0</v>
      </c>
      <c r="R433">
        <v>1</v>
      </c>
      <c r="S433" t="s">
        <v>154</v>
      </c>
      <c r="U433" t="s">
        <v>162</v>
      </c>
      <c r="V433" t="s">
        <v>154</v>
      </c>
      <c r="W433" t="s">
        <v>154</v>
      </c>
      <c r="X433" s="20" t="s">
        <v>154</v>
      </c>
      <c r="Y433" t="s">
        <v>154</v>
      </c>
      <c r="AB433">
        <v>55</v>
      </c>
      <c r="AC433">
        <v>170</v>
      </c>
      <c r="AD433">
        <v>19.03</v>
      </c>
      <c r="AG433">
        <v>30</v>
      </c>
      <c r="AH433" t="s">
        <v>154</v>
      </c>
      <c r="AJ433" t="s">
        <v>154</v>
      </c>
      <c r="AM433" t="s">
        <v>154</v>
      </c>
      <c r="AN433" t="s">
        <v>154</v>
      </c>
      <c r="AW433">
        <v>30</v>
      </c>
      <c r="BF433" t="s">
        <v>156</v>
      </c>
      <c r="BG433" s="5">
        <v>39106</v>
      </c>
      <c r="BH433" t="s">
        <v>188</v>
      </c>
      <c r="BI433" t="s">
        <v>154</v>
      </c>
      <c r="BR433" t="s">
        <v>1165</v>
      </c>
      <c r="BS433" s="6">
        <v>39120</v>
      </c>
      <c r="BT433" t="s">
        <v>1109</v>
      </c>
      <c r="BU433" t="s">
        <v>553</v>
      </c>
      <c r="BV433" t="s">
        <v>179</v>
      </c>
      <c r="BW433" t="s">
        <v>154</v>
      </c>
      <c r="BZ433" t="s">
        <v>1787</v>
      </c>
      <c r="CA433" t="s">
        <v>1788</v>
      </c>
      <c r="CB433" t="s">
        <v>1789</v>
      </c>
      <c r="CC433">
        <v>48</v>
      </c>
      <c r="CD433" t="s">
        <v>160</v>
      </c>
      <c r="CE433">
        <v>3</v>
      </c>
      <c r="CF433" t="s">
        <v>318</v>
      </c>
      <c r="CH433" t="s">
        <v>184</v>
      </c>
      <c r="CJ433" t="s">
        <v>160</v>
      </c>
      <c r="CK433">
        <v>48</v>
      </c>
      <c r="CL433">
        <v>80</v>
      </c>
      <c r="CM433">
        <v>185</v>
      </c>
      <c r="CN433">
        <v>23.37</v>
      </c>
      <c r="CO433" t="s">
        <v>318</v>
      </c>
      <c r="CP433" t="s">
        <v>1114</v>
      </c>
      <c r="CQ433" t="s">
        <v>154</v>
      </c>
      <c r="CS433" t="s">
        <v>154</v>
      </c>
      <c r="CU433" t="s">
        <v>154</v>
      </c>
      <c r="CY433" t="s">
        <v>154</v>
      </c>
      <c r="DA433" s="17">
        <v>143</v>
      </c>
      <c r="DB433" s="17">
        <v>140</v>
      </c>
      <c r="DD433" s="17">
        <f t="shared" si="132"/>
        <v>143</v>
      </c>
      <c r="DE433" s="17">
        <v>191</v>
      </c>
      <c r="DF433" s="17">
        <v>153</v>
      </c>
      <c r="DH433" s="17">
        <f t="shared" si="133"/>
        <v>191</v>
      </c>
      <c r="DI433" s="17">
        <v>163</v>
      </c>
      <c r="DJ433" s="17">
        <v>94</v>
      </c>
      <c r="DL433" s="17">
        <f t="shared" si="134"/>
        <v>163</v>
      </c>
      <c r="DN433" s="19">
        <v>0.72</v>
      </c>
      <c r="DP433" s="19">
        <f t="shared" si="135"/>
        <v>0.72</v>
      </c>
      <c r="DQ433" s="17">
        <v>115</v>
      </c>
      <c r="DR433" s="17">
        <v>68</v>
      </c>
      <c r="DT433" s="17">
        <f t="shared" si="136"/>
        <v>115</v>
      </c>
      <c r="DU433" s="17">
        <v>42</v>
      </c>
      <c r="DV433" s="17">
        <v>55</v>
      </c>
      <c r="DX433" s="17">
        <f t="shared" si="137"/>
        <v>55</v>
      </c>
      <c r="DY433" t="s">
        <v>154</v>
      </c>
      <c r="ER433" t="s">
        <v>1117</v>
      </c>
      <c r="ES433" t="s">
        <v>1155</v>
      </c>
      <c r="EW433" t="s">
        <v>1155</v>
      </c>
      <c r="FC433" t="s">
        <v>1156</v>
      </c>
    </row>
    <row r="434" spans="1:159" x14ac:dyDescent="0.2">
      <c r="A434" t="s">
        <v>150</v>
      </c>
      <c r="B434">
        <v>4722</v>
      </c>
      <c r="C434" t="s">
        <v>1790</v>
      </c>
      <c r="D434" t="s">
        <v>1791</v>
      </c>
      <c r="E434" s="1">
        <v>22302</v>
      </c>
      <c r="F434" s="2">
        <v>38616</v>
      </c>
      <c r="G434" s="3">
        <v>39121</v>
      </c>
      <c r="H434" t="s">
        <v>177</v>
      </c>
      <c r="J434" s="23" t="s">
        <v>10222</v>
      </c>
      <c r="K434" t="s">
        <v>153</v>
      </c>
      <c r="L434">
        <v>22240</v>
      </c>
      <c r="M434">
        <v>44</v>
      </c>
      <c r="N434" t="s">
        <v>167</v>
      </c>
      <c r="Q434">
        <v>1</v>
      </c>
      <c r="R434">
        <v>2</v>
      </c>
      <c r="S434" t="s">
        <v>154</v>
      </c>
      <c r="U434" t="s">
        <v>154</v>
      </c>
      <c r="V434" s="20" t="s">
        <v>154</v>
      </c>
      <c r="W434" t="s">
        <v>154</v>
      </c>
      <c r="X434" s="20" t="s">
        <v>154</v>
      </c>
      <c r="Y434" t="s">
        <v>154</v>
      </c>
      <c r="AB434">
        <v>61</v>
      </c>
      <c r="AC434">
        <v>168</v>
      </c>
      <c r="AD434">
        <v>21.61</v>
      </c>
      <c r="AG434">
        <v>15</v>
      </c>
      <c r="AH434" t="s">
        <v>162</v>
      </c>
      <c r="AI434" t="s">
        <v>1792</v>
      </c>
      <c r="AJ434" t="s">
        <v>154</v>
      </c>
      <c r="AM434" t="s">
        <v>154</v>
      </c>
      <c r="AN434" t="s">
        <v>154</v>
      </c>
      <c r="AW434">
        <v>15</v>
      </c>
      <c r="BF434" t="s">
        <v>316</v>
      </c>
      <c r="BG434" s="5">
        <v>39106</v>
      </c>
      <c r="BH434" t="s">
        <v>299</v>
      </c>
      <c r="BI434" t="s">
        <v>154</v>
      </c>
      <c r="BR434" t="s">
        <v>1108</v>
      </c>
      <c r="BS434" s="6">
        <v>39121</v>
      </c>
      <c r="BT434" t="s">
        <v>1109</v>
      </c>
      <c r="BU434" t="s">
        <v>600</v>
      </c>
      <c r="BV434" t="s">
        <v>179</v>
      </c>
      <c r="BW434" t="s">
        <v>154</v>
      </c>
      <c r="BZ434" t="s">
        <v>1793</v>
      </c>
      <c r="CA434" t="s">
        <v>1794</v>
      </c>
      <c r="CB434" t="s">
        <v>1534</v>
      </c>
      <c r="CC434">
        <v>39</v>
      </c>
      <c r="CD434" t="s">
        <v>160</v>
      </c>
      <c r="CE434">
        <v>10</v>
      </c>
      <c r="CF434" t="s">
        <v>809</v>
      </c>
      <c r="CH434" t="s">
        <v>184</v>
      </c>
      <c r="CJ434" t="s">
        <v>160</v>
      </c>
      <c r="CK434">
        <v>39</v>
      </c>
      <c r="CL434">
        <v>75</v>
      </c>
      <c r="CM434">
        <v>180</v>
      </c>
      <c r="CN434">
        <v>23.15</v>
      </c>
      <c r="CO434" t="s">
        <v>1032</v>
      </c>
      <c r="CP434" t="s">
        <v>1114</v>
      </c>
      <c r="CQ434" t="s">
        <v>154</v>
      </c>
      <c r="CS434" t="s">
        <v>154</v>
      </c>
      <c r="CU434" t="s">
        <v>154</v>
      </c>
      <c r="CY434" t="s">
        <v>154</v>
      </c>
      <c r="DA434" s="17">
        <v>177</v>
      </c>
      <c r="DB434" s="17">
        <v>166</v>
      </c>
      <c r="DC434" s="17">
        <v>161</v>
      </c>
      <c r="DD434" s="17">
        <f t="shared" si="132"/>
        <v>177</v>
      </c>
      <c r="DE434" s="17">
        <v>60</v>
      </c>
      <c r="DG434" s="17">
        <v>47</v>
      </c>
      <c r="DH434" s="17">
        <f t="shared" si="133"/>
        <v>60</v>
      </c>
      <c r="DI434" s="17">
        <v>31</v>
      </c>
      <c r="DK434" s="17">
        <v>39</v>
      </c>
      <c r="DL434" s="17">
        <f t="shared" si="134"/>
        <v>39</v>
      </c>
      <c r="DM434" s="19">
        <v>0.28999999999999998</v>
      </c>
      <c r="DP434" s="19">
        <f t="shared" si="135"/>
        <v>0.28999999999999998</v>
      </c>
      <c r="DQ434" s="17">
        <v>65</v>
      </c>
      <c r="DT434" s="17">
        <f t="shared" si="136"/>
        <v>65</v>
      </c>
      <c r="DU434" s="17">
        <v>8</v>
      </c>
      <c r="DX434" s="17">
        <f t="shared" si="137"/>
        <v>8</v>
      </c>
      <c r="DY434" t="s">
        <v>154</v>
      </c>
      <c r="EB434">
        <v>3</v>
      </c>
      <c r="EE434" t="s">
        <v>1795</v>
      </c>
      <c r="ER434" t="s">
        <v>1117</v>
      </c>
      <c r="ES434" t="s">
        <v>1117</v>
      </c>
      <c r="ET434" t="s">
        <v>1117</v>
      </c>
      <c r="EW434" t="s">
        <v>1117</v>
      </c>
      <c r="FB434" t="s">
        <v>1796</v>
      </c>
      <c r="FC434" t="s">
        <v>1156</v>
      </c>
    </row>
    <row r="435" spans="1:159" x14ac:dyDescent="0.2">
      <c r="A435" t="s">
        <v>150</v>
      </c>
      <c r="B435">
        <v>14931</v>
      </c>
      <c r="C435" t="s">
        <v>1797</v>
      </c>
      <c r="D435" t="s">
        <v>1798</v>
      </c>
      <c r="E435" s="1">
        <v>23820</v>
      </c>
      <c r="F435" s="2">
        <v>39101</v>
      </c>
      <c r="G435" s="3">
        <v>39125</v>
      </c>
      <c r="H435" t="s">
        <v>155</v>
      </c>
      <c r="I435" s="4">
        <v>39125</v>
      </c>
      <c r="J435" s="23" t="s">
        <v>10222</v>
      </c>
      <c r="K435" t="s">
        <v>160</v>
      </c>
      <c r="L435">
        <v>22477</v>
      </c>
      <c r="M435">
        <v>41</v>
      </c>
      <c r="N435" t="s">
        <v>161</v>
      </c>
      <c r="S435" t="s">
        <v>154</v>
      </c>
      <c r="U435" t="s">
        <v>154</v>
      </c>
      <c r="V435" s="20" t="s">
        <v>154</v>
      </c>
      <c r="W435" s="20" t="s">
        <v>162</v>
      </c>
      <c r="X435" s="20" t="s">
        <v>154</v>
      </c>
      <c r="Y435" t="s">
        <v>154</v>
      </c>
      <c r="AB435">
        <v>77</v>
      </c>
      <c r="AC435">
        <v>175</v>
      </c>
      <c r="AD435">
        <v>25.14</v>
      </c>
      <c r="AG435">
        <v>29</v>
      </c>
      <c r="AH435" t="s">
        <v>154</v>
      </c>
      <c r="AJ435" t="s">
        <v>154</v>
      </c>
      <c r="AM435" t="s">
        <v>154</v>
      </c>
      <c r="AN435" t="s">
        <v>154</v>
      </c>
      <c r="AW435">
        <v>29</v>
      </c>
      <c r="BA435" t="s">
        <v>154</v>
      </c>
      <c r="BF435" t="s">
        <v>392</v>
      </c>
      <c r="BG435" s="5">
        <v>39112</v>
      </c>
      <c r="BH435" t="s">
        <v>624</v>
      </c>
      <c r="BI435" t="s">
        <v>154</v>
      </c>
      <c r="DM435" s="17"/>
      <c r="DN435" s="17"/>
      <c r="DO435" s="17"/>
      <c r="DP435" s="17"/>
    </row>
    <row r="436" spans="1:159" x14ac:dyDescent="0.2">
      <c r="A436" t="s">
        <v>150</v>
      </c>
      <c r="B436">
        <v>14888</v>
      </c>
      <c r="C436" t="s">
        <v>1799</v>
      </c>
      <c r="D436" t="s">
        <v>455</v>
      </c>
      <c r="E436" s="1">
        <v>16825</v>
      </c>
      <c r="F436" s="2">
        <v>38988</v>
      </c>
      <c r="G436" s="3">
        <v>39128</v>
      </c>
      <c r="H436" t="s">
        <v>155</v>
      </c>
      <c r="I436" s="4">
        <v>39128</v>
      </c>
      <c r="J436" s="23" t="s">
        <v>10222</v>
      </c>
      <c r="K436" t="s">
        <v>160</v>
      </c>
      <c r="L436">
        <v>22433</v>
      </c>
      <c r="M436">
        <v>60</v>
      </c>
      <c r="N436" t="s">
        <v>233</v>
      </c>
      <c r="S436" t="s">
        <v>154</v>
      </c>
      <c r="U436" t="s">
        <v>162</v>
      </c>
      <c r="V436" t="s">
        <v>154</v>
      </c>
      <c r="W436" s="20" t="s">
        <v>162</v>
      </c>
      <c r="X436" s="20" t="s">
        <v>154</v>
      </c>
      <c r="Y436" t="s">
        <v>154</v>
      </c>
      <c r="AB436">
        <v>85</v>
      </c>
      <c r="AC436">
        <v>185</v>
      </c>
      <c r="AD436">
        <v>24.84</v>
      </c>
      <c r="AG436">
        <v>25</v>
      </c>
      <c r="AH436" t="s">
        <v>162</v>
      </c>
      <c r="AI436" t="s">
        <v>1800</v>
      </c>
      <c r="AJ436" t="s">
        <v>154</v>
      </c>
      <c r="AM436" t="s">
        <v>154</v>
      </c>
      <c r="AN436" t="s">
        <v>154</v>
      </c>
      <c r="AW436">
        <v>25</v>
      </c>
      <c r="BG436" s="5">
        <v>39022</v>
      </c>
      <c r="BH436" t="s">
        <v>188</v>
      </c>
      <c r="BI436" t="s">
        <v>154</v>
      </c>
      <c r="DM436" s="17"/>
      <c r="DN436" s="17"/>
      <c r="DO436" s="17"/>
      <c r="DP436" s="17"/>
    </row>
    <row r="437" spans="1:159" x14ac:dyDescent="0.2">
      <c r="A437" t="s">
        <v>150</v>
      </c>
      <c r="B437">
        <v>5128</v>
      </c>
      <c r="C437" t="s">
        <v>1391</v>
      </c>
      <c r="D437" t="s">
        <v>216</v>
      </c>
      <c r="E437" s="1">
        <v>25582</v>
      </c>
      <c r="F437" s="2">
        <v>37993</v>
      </c>
      <c r="G437" s="3">
        <v>39130</v>
      </c>
      <c r="H437" t="s">
        <v>177</v>
      </c>
      <c r="J437" s="23" t="s">
        <v>10222</v>
      </c>
      <c r="K437" t="s">
        <v>160</v>
      </c>
      <c r="L437">
        <v>20999</v>
      </c>
      <c r="M437">
        <v>33</v>
      </c>
      <c r="N437" t="s">
        <v>499</v>
      </c>
      <c r="Q437">
        <v>0</v>
      </c>
      <c r="R437">
        <v>1</v>
      </c>
      <c r="S437" t="s">
        <v>154</v>
      </c>
      <c r="U437" t="s">
        <v>154</v>
      </c>
      <c r="V437" s="20" t="s">
        <v>154</v>
      </c>
      <c r="W437" t="s">
        <v>154</v>
      </c>
      <c r="X437" s="20" t="s">
        <v>154</v>
      </c>
      <c r="Y437" t="s">
        <v>154</v>
      </c>
      <c r="AB437">
        <v>63</v>
      </c>
      <c r="AC437">
        <v>172</v>
      </c>
      <c r="AD437">
        <v>21.3</v>
      </c>
      <c r="AG437">
        <v>20</v>
      </c>
      <c r="AH437" t="s">
        <v>162</v>
      </c>
      <c r="AI437" t="s">
        <v>1801</v>
      </c>
      <c r="AJ437" t="s">
        <v>162</v>
      </c>
      <c r="AN437" t="s">
        <v>154</v>
      </c>
      <c r="AW437">
        <v>20</v>
      </c>
      <c r="BF437" t="s">
        <v>419</v>
      </c>
      <c r="BG437" s="5">
        <v>39132</v>
      </c>
      <c r="BH437" t="s">
        <v>188</v>
      </c>
      <c r="BI437" t="s">
        <v>154</v>
      </c>
      <c r="BR437" t="s">
        <v>1108</v>
      </c>
      <c r="BS437" s="6">
        <v>39130</v>
      </c>
      <c r="BT437" t="s">
        <v>1109</v>
      </c>
      <c r="BU437" t="s">
        <v>270</v>
      </c>
      <c r="BV437" t="s">
        <v>179</v>
      </c>
      <c r="BW437" t="s">
        <v>154</v>
      </c>
      <c r="BZ437" t="s">
        <v>1802</v>
      </c>
      <c r="CA437" t="s">
        <v>1803</v>
      </c>
      <c r="CB437" t="s">
        <v>1137</v>
      </c>
      <c r="CC437">
        <v>65</v>
      </c>
      <c r="CD437" t="s">
        <v>153</v>
      </c>
      <c r="CE437">
        <v>1</v>
      </c>
      <c r="CF437" t="s">
        <v>183</v>
      </c>
      <c r="CH437" t="s">
        <v>184</v>
      </c>
      <c r="CJ437" t="s">
        <v>153</v>
      </c>
      <c r="CK437">
        <v>65</v>
      </c>
      <c r="CL437">
        <v>50</v>
      </c>
      <c r="CM437">
        <v>158</v>
      </c>
      <c r="CN437">
        <v>20.03</v>
      </c>
      <c r="CO437" t="s">
        <v>183</v>
      </c>
      <c r="CP437" t="s">
        <v>1114</v>
      </c>
      <c r="CQ437" t="s">
        <v>154</v>
      </c>
      <c r="CS437" t="s">
        <v>162</v>
      </c>
      <c r="CU437" t="s">
        <v>154</v>
      </c>
      <c r="CY437" t="s">
        <v>154</v>
      </c>
      <c r="DA437" s="17">
        <v>141</v>
      </c>
      <c r="DB437" s="17">
        <v>154</v>
      </c>
      <c r="DD437" s="17">
        <f t="shared" ref="DD437:DD439" si="138">MAX(DA437:DC437)</f>
        <v>154</v>
      </c>
      <c r="DF437" s="17">
        <v>32</v>
      </c>
      <c r="DH437" s="17">
        <f t="shared" ref="DH437:DH439" si="139">MAX(DE437:DG437)</f>
        <v>32</v>
      </c>
      <c r="DJ437" s="17">
        <v>15</v>
      </c>
      <c r="DL437" s="17">
        <f t="shared" ref="DL437:DL439" si="140">MAX(DI437:DK437)</f>
        <v>15</v>
      </c>
      <c r="DN437" s="19">
        <v>0.8</v>
      </c>
      <c r="DP437" s="19">
        <f t="shared" ref="DP437:DP439" si="141">MAX(DM437:DO437)</f>
        <v>0.8</v>
      </c>
      <c r="DR437" s="17">
        <v>56</v>
      </c>
      <c r="DT437" s="17">
        <f t="shared" ref="DT437:DT439" si="142">MAX(DQ437:DS437)</f>
        <v>56</v>
      </c>
      <c r="DV437" s="17">
        <v>13</v>
      </c>
      <c r="DX437" s="17">
        <f t="shared" ref="DX437:DX439" si="143">MAX(DU437:DW437)</f>
        <v>13</v>
      </c>
      <c r="DY437" t="s">
        <v>154</v>
      </c>
      <c r="ER437" t="s">
        <v>1117</v>
      </c>
      <c r="ES437" t="s">
        <v>1117</v>
      </c>
      <c r="EW437" t="s">
        <v>1155</v>
      </c>
      <c r="EX437" t="s">
        <v>1117</v>
      </c>
      <c r="EY437" t="s">
        <v>1117</v>
      </c>
      <c r="EZ437">
        <v>1</v>
      </c>
      <c r="FA437" t="s">
        <v>1622</v>
      </c>
      <c r="FC437" t="s">
        <v>1156</v>
      </c>
    </row>
    <row r="438" spans="1:159" x14ac:dyDescent="0.2">
      <c r="A438" t="s">
        <v>150</v>
      </c>
      <c r="B438">
        <v>5128</v>
      </c>
      <c r="C438" t="s">
        <v>1391</v>
      </c>
      <c r="D438" t="s">
        <v>216</v>
      </c>
      <c r="E438" s="1">
        <v>25582</v>
      </c>
      <c r="F438" s="2">
        <v>39132</v>
      </c>
      <c r="G438" s="3">
        <v>39133</v>
      </c>
      <c r="H438" t="s">
        <v>177</v>
      </c>
      <c r="J438" s="23" t="s">
        <v>10222</v>
      </c>
      <c r="K438" t="s">
        <v>160</v>
      </c>
      <c r="L438">
        <v>23191</v>
      </c>
      <c r="M438">
        <v>37</v>
      </c>
      <c r="Q438">
        <v>1</v>
      </c>
      <c r="R438">
        <v>2</v>
      </c>
      <c r="S438" t="s">
        <v>154</v>
      </c>
      <c r="U438" t="s">
        <v>154</v>
      </c>
      <c r="V438" s="20" t="s">
        <v>154</v>
      </c>
      <c r="W438" s="20" t="s">
        <v>154</v>
      </c>
      <c r="X438" s="20" t="s">
        <v>154</v>
      </c>
      <c r="Y438" s="20" t="s">
        <v>154</v>
      </c>
      <c r="AJ438" t="s">
        <v>162</v>
      </c>
      <c r="BI438" t="s">
        <v>154</v>
      </c>
      <c r="BR438" t="s">
        <v>1246</v>
      </c>
      <c r="BS438" s="6">
        <v>39133</v>
      </c>
      <c r="BT438" t="s">
        <v>1109</v>
      </c>
      <c r="BU438" t="s">
        <v>845</v>
      </c>
      <c r="BV438" t="s">
        <v>179</v>
      </c>
      <c r="BW438" t="s">
        <v>154</v>
      </c>
      <c r="BZ438" t="s">
        <v>1804</v>
      </c>
      <c r="CA438" t="s">
        <v>1805</v>
      </c>
      <c r="CB438" t="s">
        <v>1806</v>
      </c>
      <c r="CC438">
        <v>45</v>
      </c>
      <c r="CD438" t="s">
        <v>153</v>
      </c>
      <c r="CE438">
        <v>1</v>
      </c>
      <c r="CF438" t="s">
        <v>183</v>
      </c>
      <c r="CH438" t="s">
        <v>184</v>
      </c>
      <c r="CJ438" t="s">
        <v>153</v>
      </c>
      <c r="CK438">
        <v>45</v>
      </c>
      <c r="CL438">
        <v>65</v>
      </c>
      <c r="CM438">
        <v>160</v>
      </c>
      <c r="CN438">
        <v>25.39</v>
      </c>
      <c r="CO438" t="s">
        <v>183</v>
      </c>
      <c r="CP438" t="s">
        <v>1114</v>
      </c>
      <c r="CQ438" t="s">
        <v>154</v>
      </c>
      <c r="CU438" t="s">
        <v>154</v>
      </c>
      <c r="CY438" t="s">
        <v>154</v>
      </c>
      <c r="DA438" s="17">
        <v>139</v>
      </c>
      <c r="DB438" s="17">
        <v>136</v>
      </c>
      <c r="DD438" s="17">
        <f t="shared" si="138"/>
        <v>139</v>
      </c>
      <c r="DE438" s="17">
        <v>38</v>
      </c>
      <c r="DF438" s="17">
        <v>40</v>
      </c>
      <c r="DH438" s="17">
        <f t="shared" si="139"/>
        <v>40</v>
      </c>
      <c r="DI438" s="17">
        <v>16</v>
      </c>
      <c r="DJ438" s="17">
        <v>16</v>
      </c>
      <c r="DL438" s="17">
        <f t="shared" si="140"/>
        <v>16</v>
      </c>
      <c r="DM438" s="19">
        <v>0.68</v>
      </c>
      <c r="DP438" s="19">
        <f t="shared" si="141"/>
        <v>0.68</v>
      </c>
      <c r="DQ438" s="17">
        <v>184</v>
      </c>
      <c r="DT438" s="17">
        <f t="shared" si="142"/>
        <v>184</v>
      </c>
      <c r="DU438" s="17">
        <v>21</v>
      </c>
      <c r="DX438" s="17">
        <f t="shared" si="143"/>
        <v>21</v>
      </c>
      <c r="DY438" t="s">
        <v>154</v>
      </c>
      <c r="ER438" t="s">
        <v>1117</v>
      </c>
      <c r="ES438" t="s">
        <v>1117</v>
      </c>
      <c r="EW438" t="s">
        <v>1117</v>
      </c>
      <c r="FC438" t="s">
        <v>1120</v>
      </c>
    </row>
    <row r="439" spans="1:159" x14ac:dyDescent="0.2">
      <c r="A439" t="s">
        <v>150</v>
      </c>
      <c r="B439">
        <v>14577</v>
      </c>
      <c r="C439" t="s">
        <v>1807</v>
      </c>
      <c r="D439" t="s">
        <v>366</v>
      </c>
      <c r="E439" s="1">
        <v>18514</v>
      </c>
      <c r="F439" s="2">
        <v>38428</v>
      </c>
      <c r="G439" s="3">
        <v>39134</v>
      </c>
      <c r="H439" t="s">
        <v>177</v>
      </c>
      <c r="J439" s="23" t="s">
        <v>10222</v>
      </c>
      <c r="K439" t="s">
        <v>160</v>
      </c>
      <c r="L439">
        <v>22117</v>
      </c>
      <c r="M439">
        <v>54</v>
      </c>
      <c r="N439" t="s">
        <v>176</v>
      </c>
      <c r="Q439">
        <v>0</v>
      </c>
      <c r="R439">
        <v>1</v>
      </c>
      <c r="S439" t="s">
        <v>154</v>
      </c>
      <c r="U439" t="s">
        <v>154</v>
      </c>
      <c r="V439" s="20" t="s">
        <v>154</v>
      </c>
      <c r="W439" t="s">
        <v>154</v>
      </c>
      <c r="X439" s="20" t="s">
        <v>154</v>
      </c>
      <c r="Y439" t="s">
        <v>154</v>
      </c>
      <c r="AB439">
        <v>86</v>
      </c>
      <c r="AC439">
        <v>161</v>
      </c>
      <c r="AD439">
        <v>33.18</v>
      </c>
      <c r="AG439">
        <v>11</v>
      </c>
      <c r="AH439" t="s">
        <v>154</v>
      </c>
      <c r="AJ439" t="s">
        <v>154</v>
      </c>
      <c r="AM439" t="s">
        <v>162</v>
      </c>
      <c r="AN439" t="s">
        <v>162</v>
      </c>
      <c r="AW439">
        <v>11</v>
      </c>
      <c r="BF439" t="s">
        <v>156</v>
      </c>
      <c r="BG439" s="5">
        <v>39127</v>
      </c>
      <c r="BH439" t="s">
        <v>546</v>
      </c>
      <c r="BI439" t="s">
        <v>154</v>
      </c>
      <c r="BR439" t="s">
        <v>1108</v>
      </c>
      <c r="BS439" s="6">
        <v>39134</v>
      </c>
      <c r="BT439" t="s">
        <v>1109</v>
      </c>
      <c r="BU439" t="s">
        <v>1079</v>
      </c>
      <c r="BV439" t="s">
        <v>179</v>
      </c>
      <c r="BW439" t="s">
        <v>154</v>
      </c>
      <c r="BZ439" t="s">
        <v>1808</v>
      </c>
      <c r="CA439" t="s">
        <v>1236</v>
      </c>
      <c r="CB439" t="s">
        <v>1169</v>
      </c>
      <c r="CC439">
        <v>64</v>
      </c>
      <c r="CD439" t="s">
        <v>160</v>
      </c>
      <c r="CE439">
        <v>1</v>
      </c>
      <c r="CF439" t="s">
        <v>183</v>
      </c>
      <c r="CH439" t="s">
        <v>184</v>
      </c>
      <c r="CJ439" t="s">
        <v>160</v>
      </c>
      <c r="CK439">
        <v>64</v>
      </c>
      <c r="CL439">
        <v>80</v>
      </c>
      <c r="CM439">
        <v>170</v>
      </c>
      <c r="CN439">
        <v>27.68</v>
      </c>
      <c r="CO439" t="s">
        <v>183</v>
      </c>
      <c r="CP439" t="s">
        <v>1114</v>
      </c>
      <c r="CQ439" t="s">
        <v>162</v>
      </c>
      <c r="CR439" t="s">
        <v>1809</v>
      </c>
      <c r="CS439" t="s">
        <v>162</v>
      </c>
      <c r="CU439" t="s">
        <v>154</v>
      </c>
      <c r="CY439" t="s">
        <v>154</v>
      </c>
      <c r="DA439" s="17">
        <v>143</v>
      </c>
      <c r="DB439" s="17">
        <v>152</v>
      </c>
      <c r="DD439" s="17">
        <f t="shared" si="138"/>
        <v>152</v>
      </c>
      <c r="DE439" s="17">
        <v>24</v>
      </c>
      <c r="DF439" s="17">
        <v>30</v>
      </c>
      <c r="DH439" s="17">
        <f t="shared" si="139"/>
        <v>30</v>
      </c>
      <c r="DI439" s="17">
        <v>27</v>
      </c>
      <c r="DJ439" s="17">
        <v>33</v>
      </c>
      <c r="DL439" s="17">
        <f t="shared" si="140"/>
        <v>33</v>
      </c>
      <c r="DN439" s="19">
        <v>0.4</v>
      </c>
      <c r="DP439" s="19">
        <f t="shared" si="141"/>
        <v>0.4</v>
      </c>
      <c r="DR439" s="17">
        <v>63</v>
      </c>
      <c r="DT439" s="17">
        <f t="shared" si="142"/>
        <v>63</v>
      </c>
      <c r="DV439" s="17">
        <v>28</v>
      </c>
      <c r="DX439" s="17">
        <f t="shared" si="143"/>
        <v>28</v>
      </c>
      <c r="DY439" t="s">
        <v>154</v>
      </c>
      <c r="ER439" t="s">
        <v>1117</v>
      </c>
      <c r="ES439" t="s">
        <v>1117</v>
      </c>
      <c r="ET439" t="s">
        <v>1155</v>
      </c>
      <c r="EU439" t="s">
        <v>1117</v>
      </c>
      <c r="EV439" t="s">
        <v>1117</v>
      </c>
      <c r="EW439" t="s">
        <v>1155</v>
      </c>
      <c r="EX439" t="s">
        <v>1117</v>
      </c>
      <c r="EY439" t="s">
        <v>1117</v>
      </c>
      <c r="EZ439">
        <v>15</v>
      </c>
      <c r="FA439" t="s">
        <v>1810</v>
      </c>
      <c r="FC439" t="s">
        <v>1156</v>
      </c>
    </row>
    <row r="440" spans="1:159" x14ac:dyDescent="0.2">
      <c r="A440" t="s">
        <v>150</v>
      </c>
      <c r="B440">
        <v>14851</v>
      </c>
      <c r="C440" t="s">
        <v>1811</v>
      </c>
      <c r="D440" t="s">
        <v>721</v>
      </c>
      <c r="E440" s="1">
        <v>21164</v>
      </c>
      <c r="F440" s="2">
        <v>38898</v>
      </c>
      <c r="G440" s="3">
        <v>39136</v>
      </c>
      <c r="H440" t="s">
        <v>155</v>
      </c>
      <c r="I440" s="4">
        <v>39136</v>
      </c>
      <c r="J440" s="23" t="s">
        <v>10222</v>
      </c>
      <c r="K440" t="s">
        <v>160</v>
      </c>
      <c r="L440">
        <v>22396</v>
      </c>
      <c r="M440">
        <v>48</v>
      </c>
      <c r="N440" t="s">
        <v>161</v>
      </c>
      <c r="S440" t="s">
        <v>154</v>
      </c>
      <c r="U440" t="s">
        <v>154</v>
      </c>
      <c r="V440" s="20" t="s">
        <v>154</v>
      </c>
      <c r="W440" s="20" t="s">
        <v>162</v>
      </c>
      <c r="X440" t="s">
        <v>162</v>
      </c>
      <c r="Y440" t="s">
        <v>162</v>
      </c>
      <c r="AB440">
        <v>57</v>
      </c>
      <c r="AC440">
        <v>166</v>
      </c>
      <c r="AD440">
        <v>20.69</v>
      </c>
      <c r="AG440">
        <v>30</v>
      </c>
      <c r="AH440" t="s">
        <v>154</v>
      </c>
      <c r="AJ440" t="s">
        <v>154</v>
      </c>
      <c r="AM440" t="s">
        <v>154</v>
      </c>
      <c r="AN440" t="s">
        <v>154</v>
      </c>
      <c r="AW440">
        <v>30</v>
      </c>
      <c r="BF440" t="s">
        <v>156</v>
      </c>
      <c r="BG440" s="5">
        <v>39127</v>
      </c>
      <c r="BH440" t="s">
        <v>164</v>
      </c>
      <c r="BI440" t="s">
        <v>154</v>
      </c>
      <c r="DM440" s="17"/>
      <c r="DN440" s="17"/>
      <c r="DO440" s="17"/>
      <c r="DP440" s="17"/>
    </row>
    <row r="441" spans="1:159" x14ac:dyDescent="0.2">
      <c r="A441" t="s">
        <v>150</v>
      </c>
      <c r="B441">
        <v>14782</v>
      </c>
      <c r="C441" t="s">
        <v>1812</v>
      </c>
      <c r="D441" t="s">
        <v>1813</v>
      </c>
      <c r="E441" s="1">
        <v>21699</v>
      </c>
      <c r="F441" s="2">
        <v>38785</v>
      </c>
      <c r="G441" s="3">
        <v>39139</v>
      </c>
      <c r="H441" t="s">
        <v>177</v>
      </c>
      <c r="I441" s="4">
        <v>39144</v>
      </c>
      <c r="J441" s="23" t="s">
        <v>10222</v>
      </c>
      <c r="K441" t="s">
        <v>153</v>
      </c>
      <c r="L441">
        <v>22326</v>
      </c>
      <c r="M441">
        <v>46</v>
      </c>
      <c r="N441" t="s">
        <v>1464</v>
      </c>
      <c r="Q441">
        <v>0</v>
      </c>
      <c r="R441">
        <v>1</v>
      </c>
      <c r="S441" t="s">
        <v>154</v>
      </c>
      <c r="U441" t="s">
        <v>154</v>
      </c>
      <c r="V441" s="20" t="s">
        <v>154</v>
      </c>
      <c r="W441" t="s">
        <v>154</v>
      </c>
      <c r="X441" s="20" t="s">
        <v>154</v>
      </c>
      <c r="Y441" t="s">
        <v>154</v>
      </c>
      <c r="AB441">
        <v>75</v>
      </c>
      <c r="AC441">
        <v>170</v>
      </c>
      <c r="AD441">
        <v>25.95</v>
      </c>
      <c r="AG441">
        <v>34</v>
      </c>
      <c r="AH441" t="s">
        <v>162</v>
      </c>
      <c r="AI441" t="s">
        <v>1814</v>
      </c>
      <c r="AJ441" t="s">
        <v>154</v>
      </c>
      <c r="AM441" t="s">
        <v>154</v>
      </c>
      <c r="AN441" t="s">
        <v>154</v>
      </c>
      <c r="AW441">
        <v>34</v>
      </c>
      <c r="BF441" t="s">
        <v>156</v>
      </c>
      <c r="BG441" s="5">
        <v>39133</v>
      </c>
      <c r="BI441" t="s">
        <v>154</v>
      </c>
      <c r="BR441" t="s">
        <v>1165</v>
      </c>
      <c r="BS441" s="6">
        <v>39139</v>
      </c>
      <c r="BT441" t="s">
        <v>1109</v>
      </c>
      <c r="BU441" t="s">
        <v>936</v>
      </c>
      <c r="BV441" t="s">
        <v>179</v>
      </c>
      <c r="BW441" t="s">
        <v>154</v>
      </c>
      <c r="BZ441" t="s">
        <v>1815</v>
      </c>
      <c r="CA441" t="s">
        <v>1236</v>
      </c>
      <c r="CB441" t="s">
        <v>1169</v>
      </c>
      <c r="CC441">
        <v>72</v>
      </c>
      <c r="CD441" t="s">
        <v>160</v>
      </c>
      <c r="CE441">
        <v>1</v>
      </c>
      <c r="CF441" t="s">
        <v>183</v>
      </c>
      <c r="CH441" t="s">
        <v>184</v>
      </c>
      <c r="CJ441" t="s">
        <v>160</v>
      </c>
      <c r="CK441">
        <v>72</v>
      </c>
      <c r="CL441">
        <v>80</v>
      </c>
      <c r="CM441">
        <v>170</v>
      </c>
      <c r="CN441">
        <v>27.68</v>
      </c>
      <c r="CO441" t="s">
        <v>183</v>
      </c>
      <c r="CP441" t="s">
        <v>1114</v>
      </c>
      <c r="CQ441" t="s">
        <v>162</v>
      </c>
      <c r="CR441" t="s">
        <v>1816</v>
      </c>
      <c r="CS441" t="s">
        <v>162</v>
      </c>
      <c r="CT441" t="s">
        <v>1817</v>
      </c>
      <c r="CU441" t="s">
        <v>154</v>
      </c>
      <c r="CY441" t="s">
        <v>154</v>
      </c>
      <c r="DA441" s="17">
        <v>141</v>
      </c>
      <c r="DB441" s="17">
        <v>138</v>
      </c>
      <c r="DC441" s="17">
        <v>131</v>
      </c>
      <c r="DD441" s="17">
        <f>MAX(DA441:DC441)</f>
        <v>141</v>
      </c>
      <c r="DE441" s="17">
        <v>19</v>
      </c>
      <c r="DF441" s="17">
        <v>22</v>
      </c>
      <c r="DG441" s="17">
        <v>22</v>
      </c>
      <c r="DH441" s="17">
        <f>MAX(DE441:DG441)</f>
        <v>22</v>
      </c>
      <c r="DI441" s="17">
        <v>23</v>
      </c>
      <c r="DJ441" s="17">
        <v>25</v>
      </c>
      <c r="DK441" s="17">
        <v>20</v>
      </c>
      <c r="DL441" s="17">
        <f>MAX(DI441:DK441)</f>
        <v>25</v>
      </c>
      <c r="DM441" s="19">
        <v>0.7</v>
      </c>
      <c r="DN441" s="19">
        <v>0.7</v>
      </c>
      <c r="DO441" s="19">
        <v>0.7</v>
      </c>
      <c r="DP441" s="19">
        <f>MAX(DM441:DO441)</f>
        <v>0.7</v>
      </c>
      <c r="DS441" s="17">
        <v>93</v>
      </c>
      <c r="DT441" s="17">
        <f>MAX(DQ441:DS441)</f>
        <v>93</v>
      </c>
      <c r="DU441" s="17">
        <v>37</v>
      </c>
      <c r="DW441" s="17">
        <v>30</v>
      </c>
      <c r="DX441" s="17">
        <f>MAX(DU441:DW441)</f>
        <v>37</v>
      </c>
      <c r="DY441" t="s">
        <v>154</v>
      </c>
      <c r="ER441" t="s">
        <v>1117</v>
      </c>
      <c r="ES441" t="s">
        <v>1117</v>
      </c>
      <c r="ET441" t="s">
        <v>1117</v>
      </c>
      <c r="EU441" t="s">
        <v>1117</v>
      </c>
      <c r="EV441" t="s">
        <v>1155</v>
      </c>
      <c r="EW441" t="s">
        <v>1155</v>
      </c>
      <c r="EX441" t="s">
        <v>1117</v>
      </c>
      <c r="EY441" t="s">
        <v>1117</v>
      </c>
      <c r="EZ441">
        <v>5</v>
      </c>
      <c r="FA441" t="s">
        <v>1818</v>
      </c>
      <c r="FB441" t="s">
        <v>1819</v>
      </c>
      <c r="FC441" t="s">
        <v>1156</v>
      </c>
    </row>
    <row r="442" spans="1:159" x14ac:dyDescent="0.2">
      <c r="A442" t="s">
        <v>150</v>
      </c>
      <c r="B442">
        <v>14325</v>
      </c>
      <c r="C442" t="s">
        <v>1820</v>
      </c>
      <c r="D442" t="s">
        <v>945</v>
      </c>
      <c r="E442" s="1">
        <v>16924</v>
      </c>
      <c r="F442" s="2">
        <v>37090</v>
      </c>
      <c r="G442" s="3">
        <v>39142</v>
      </c>
      <c r="H442" t="s">
        <v>191</v>
      </c>
      <c r="J442" s="23" t="s">
        <v>10222</v>
      </c>
      <c r="K442" t="s">
        <v>160</v>
      </c>
      <c r="L442">
        <v>21856</v>
      </c>
      <c r="M442">
        <v>55</v>
      </c>
      <c r="S442" t="s">
        <v>154</v>
      </c>
      <c r="U442" t="s">
        <v>154</v>
      </c>
      <c r="V442" s="20" t="s">
        <v>154</v>
      </c>
      <c r="W442" t="s">
        <v>162</v>
      </c>
      <c r="X442" t="s">
        <v>162</v>
      </c>
      <c r="Y442" t="s">
        <v>154</v>
      </c>
      <c r="AB442">
        <v>81</v>
      </c>
      <c r="AC442">
        <v>182</v>
      </c>
      <c r="AD442">
        <v>24.45</v>
      </c>
      <c r="AG442">
        <v>14</v>
      </c>
      <c r="AM442" t="s">
        <v>162</v>
      </c>
      <c r="AN442" t="s">
        <v>154</v>
      </c>
      <c r="AW442">
        <v>14</v>
      </c>
      <c r="BF442" t="s">
        <v>156</v>
      </c>
      <c r="BG442" s="5">
        <v>37195</v>
      </c>
      <c r="BH442" t="s">
        <v>307</v>
      </c>
      <c r="BI442" t="s">
        <v>154</v>
      </c>
      <c r="DM442" s="17"/>
      <c r="DN442" s="17"/>
      <c r="DO442" s="17"/>
      <c r="DP442" s="17"/>
    </row>
    <row r="443" spans="1:159" x14ac:dyDescent="0.2">
      <c r="A443" t="s">
        <v>150</v>
      </c>
      <c r="B443">
        <v>13629</v>
      </c>
      <c r="C443" t="s">
        <v>1821</v>
      </c>
      <c r="D443" t="s">
        <v>569</v>
      </c>
      <c r="E443" s="1">
        <v>15753</v>
      </c>
      <c r="F443" s="2">
        <v>37888</v>
      </c>
      <c r="G443" s="3">
        <v>39143</v>
      </c>
      <c r="H443" t="s">
        <v>191</v>
      </c>
      <c r="J443" s="23" t="s">
        <v>10222</v>
      </c>
      <c r="K443" t="s">
        <v>160</v>
      </c>
      <c r="L443">
        <v>21154</v>
      </c>
      <c r="M443">
        <v>60</v>
      </c>
      <c r="N443" t="s">
        <v>176</v>
      </c>
      <c r="S443" t="s">
        <v>154</v>
      </c>
      <c r="U443" t="s">
        <v>154</v>
      </c>
      <c r="V443" s="20" t="s">
        <v>154</v>
      </c>
      <c r="W443" t="s">
        <v>154</v>
      </c>
      <c r="X443" s="20" t="s">
        <v>154</v>
      </c>
      <c r="Y443" t="s">
        <v>154</v>
      </c>
      <c r="AB443">
        <v>82</v>
      </c>
      <c r="AC443">
        <v>171</v>
      </c>
      <c r="AD443">
        <v>28.04</v>
      </c>
      <c r="AG443">
        <v>24</v>
      </c>
      <c r="AH443" t="s">
        <v>154</v>
      </c>
      <c r="AJ443" t="s">
        <v>154</v>
      </c>
      <c r="AM443" t="s">
        <v>162</v>
      </c>
      <c r="AN443" t="s">
        <v>162</v>
      </c>
      <c r="AW443">
        <v>24</v>
      </c>
      <c r="BF443" t="s">
        <v>156</v>
      </c>
      <c r="BG443" s="5">
        <v>39115</v>
      </c>
      <c r="BH443" t="s">
        <v>157</v>
      </c>
      <c r="BI443" t="s">
        <v>154</v>
      </c>
      <c r="DM443" s="17"/>
      <c r="DN443" s="17"/>
      <c r="DO443" s="17"/>
      <c r="DP443" s="17"/>
    </row>
    <row r="444" spans="1:159" x14ac:dyDescent="0.2">
      <c r="A444" t="s">
        <v>150</v>
      </c>
      <c r="B444">
        <v>14645</v>
      </c>
      <c r="C444" t="s">
        <v>1822</v>
      </c>
      <c r="D444" t="s">
        <v>341</v>
      </c>
      <c r="E444" s="1">
        <v>18819</v>
      </c>
      <c r="F444" s="2">
        <v>38533</v>
      </c>
      <c r="G444" s="3">
        <v>39146</v>
      </c>
      <c r="H444" t="s">
        <v>177</v>
      </c>
      <c r="I444" s="4">
        <v>39209</v>
      </c>
      <c r="J444" s="23" t="s">
        <v>10222</v>
      </c>
      <c r="K444" t="s">
        <v>153</v>
      </c>
      <c r="L444">
        <v>22186</v>
      </c>
      <c r="M444">
        <v>53</v>
      </c>
      <c r="N444" t="s">
        <v>195</v>
      </c>
      <c r="Q444">
        <v>0</v>
      </c>
      <c r="R444">
        <v>1</v>
      </c>
      <c r="S444" t="s">
        <v>154</v>
      </c>
      <c r="U444" t="s">
        <v>154</v>
      </c>
      <c r="V444" s="20" t="s">
        <v>154</v>
      </c>
      <c r="W444" t="s">
        <v>154</v>
      </c>
      <c r="X444" s="20" t="s">
        <v>154</v>
      </c>
      <c r="Y444" t="s">
        <v>154</v>
      </c>
      <c r="AB444">
        <v>75</v>
      </c>
      <c r="AC444">
        <v>150</v>
      </c>
      <c r="AD444">
        <v>33.33</v>
      </c>
      <c r="AG444">
        <v>32</v>
      </c>
      <c r="AH444" t="s">
        <v>154</v>
      </c>
      <c r="AJ444" t="s">
        <v>187</v>
      </c>
      <c r="AM444" t="s">
        <v>154</v>
      </c>
      <c r="AN444" t="s">
        <v>154</v>
      </c>
      <c r="AW444">
        <v>32</v>
      </c>
      <c r="BF444" t="s">
        <v>156</v>
      </c>
      <c r="BG444" s="5">
        <v>39141</v>
      </c>
      <c r="BI444" t="s">
        <v>154</v>
      </c>
      <c r="BR444" t="s">
        <v>1108</v>
      </c>
      <c r="BS444" s="6">
        <v>39146</v>
      </c>
      <c r="BT444" t="s">
        <v>1109</v>
      </c>
      <c r="BU444" t="s">
        <v>325</v>
      </c>
      <c r="BV444" t="s">
        <v>179</v>
      </c>
      <c r="BW444" t="s">
        <v>154</v>
      </c>
      <c r="BZ444" t="s">
        <v>1823</v>
      </c>
      <c r="CA444" t="s">
        <v>1236</v>
      </c>
      <c r="CB444" t="s">
        <v>1169</v>
      </c>
      <c r="CC444">
        <v>66</v>
      </c>
      <c r="CD444" t="s">
        <v>160</v>
      </c>
      <c r="CE444">
        <v>1</v>
      </c>
      <c r="CF444" t="s">
        <v>183</v>
      </c>
      <c r="CH444" t="s">
        <v>184</v>
      </c>
      <c r="CJ444" t="s">
        <v>160</v>
      </c>
      <c r="CK444">
        <v>66</v>
      </c>
      <c r="CL444">
        <v>75</v>
      </c>
      <c r="CM444">
        <v>170</v>
      </c>
      <c r="CN444">
        <v>25.95</v>
      </c>
      <c r="CO444" t="s">
        <v>183</v>
      </c>
      <c r="CP444" t="s">
        <v>1114</v>
      </c>
      <c r="CQ444" t="s">
        <v>154</v>
      </c>
      <c r="CS444" t="s">
        <v>162</v>
      </c>
      <c r="CT444" t="s">
        <v>1824</v>
      </c>
      <c r="CU444" t="s">
        <v>154</v>
      </c>
      <c r="CY444" t="s">
        <v>154</v>
      </c>
      <c r="DA444" s="17">
        <v>134</v>
      </c>
      <c r="DC444" s="17">
        <v>138</v>
      </c>
      <c r="DD444" s="17">
        <f t="shared" ref="DD444:DD445" si="144">MAX(DA444:DC444)</f>
        <v>138</v>
      </c>
      <c r="DE444" s="17">
        <v>23</v>
      </c>
      <c r="DG444" s="17">
        <v>32</v>
      </c>
      <c r="DH444" s="17">
        <f t="shared" ref="DH444:DH445" si="145">MAX(DE444:DG444)</f>
        <v>32</v>
      </c>
      <c r="DI444" s="17">
        <v>18</v>
      </c>
      <c r="DK444" s="17">
        <v>52</v>
      </c>
      <c r="DL444" s="17">
        <f t="shared" ref="DL444:DL445" si="146">MAX(DI444:DK444)</f>
        <v>52</v>
      </c>
      <c r="DM444" s="19">
        <v>1.8</v>
      </c>
      <c r="DO444" s="19">
        <v>1.3</v>
      </c>
      <c r="DP444" s="19">
        <f t="shared" ref="DP444:DP445" si="147">MAX(DM444:DO444)</f>
        <v>1.8</v>
      </c>
      <c r="DT444" s="17">
        <f t="shared" ref="DT444:DT445" si="148">MAX(DQ444:DS444)</f>
        <v>0</v>
      </c>
      <c r="DU444" s="17">
        <v>18</v>
      </c>
      <c r="DW444" s="17">
        <v>101</v>
      </c>
      <c r="DX444" s="17">
        <f t="shared" ref="DX444:DX445" si="149">MAX(DU444:DW444)</f>
        <v>101</v>
      </c>
      <c r="DY444" t="s">
        <v>154</v>
      </c>
      <c r="ER444" t="s">
        <v>1117</v>
      </c>
      <c r="ES444" t="s">
        <v>1117</v>
      </c>
      <c r="ET444" t="s">
        <v>1117</v>
      </c>
      <c r="EW444" t="s">
        <v>1117</v>
      </c>
      <c r="EZ444">
        <v>1</v>
      </c>
      <c r="FA444" t="s">
        <v>1825</v>
      </c>
      <c r="FC444" t="s">
        <v>1120</v>
      </c>
    </row>
    <row r="445" spans="1:159" x14ac:dyDescent="0.2">
      <c r="A445" t="s">
        <v>150</v>
      </c>
      <c r="B445">
        <v>14743</v>
      </c>
      <c r="C445" t="s">
        <v>1826</v>
      </c>
      <c r="D445" t="s">
        <v>1827</v>
      </c>
      <c r="E445" s="1">
        <v>21551</v>
      </c>
      <c r="F445" s="2">
        <v>38722</v>
      </c>
      <c r="G445" s="3">
        <v>39148</v>
      </c>
      <c r="H445" t="s">
        <v>177</v>
      </c>
      <c r="J445" s="23" t="s">
        <v>10222</v>
      </c>
      <c r="K445" t="s">
        <v>153</v>
      </c>
      <c r="L445">
        <v>22287</v>
      </c>
      <c r="M445">
        <v>47</v>
      </c>
      <c r="N445" t="s">
        <v>161</v>
      </c>
      <c r="Q445">
        <v>0</v>
      </c>
      <c r="R445">
        <v>1</v>
      </c>
      <c r="S445" t="s">
        <v>154</v>
      </c>
      <c r="U445" t="s">
        <v>154</v>
      </c>
      <c r="V445" s="20" t="s">
        <v>154</v>
      </c>
      <c r="W445" s="20" t="s">
        <v>162</v>
      </c>
      <c r="X445" t="s">
        <v>162</v>
      </c>
      <c r="Y445" t="s">
        <v>154</v>
      </c>
      <c r="AB445">
        <v>74</v>
      </c>
      <c r="AC445">
        <v>164</v>
      </c>
      <c r="AD445">
        <v>27.51</v>
      </c>
      <c r="AG445">
        <v>29</v>
      </c>
      <c r="AH445" t="s">
        <v>154</v>
      </c>
      <c r="AJ445" t="s">
        <v>162</v>
      </c>
      <c r="AM445" t="s">
        <v>154</v>
      </c>
      <c r="AN445" t="s">
        <v>154</v>
      </c>
      <c r="AW445">
        <v>29</v>
      </c>
      <c r="BF445" t="s">
        <v>156</v>
      </c>
      <c r="BG445" s="5">
        <v>39043</v>
      </c>
      <c r="BI445" t="s">
        <v>154</v>
      </c>
      <c r="BR445" t="s">
        <v>1108</v>
      </c>
      <c r="BS445" s="6">
        <v>39148</v>
      </c>
      <c r="BT445" t="s">
        <v>1109</v>
      </c>
      <c r="BU445" t="s">
        <v>1828</v>
      </c>
      <c r="BV445" t="s">
        <v>179</v>
      </c>
      <c r="BW445" t="s">
        <v>154</v>
      </c>
      <c r="BZ445" t="s">
        <v>1829</v>
      </c>
      <c r="CA445" t="s">
        <v>1454</v>
      </c>
      <c r="CB445" t="s">
        <v>1254</v>
      </c>
      <c r="CC445">
        <v>73</v>
      </c>
      <c r="CD445" t="s">
        <v>153</v>
      </c>
      <c r="CE445">
        <v>1</v>
      </c>
      <c r="CF445" t="s">
        <v>183</v>
      </c>
      <c r="CH445" t="s">
        <v>184</v>
      </c>
      <c r="CJ445" t="s">
        <v>153</v>
      </c>
      <c r="CK445">
        <v>73</v>
      </c>
      <c r="CL445">
        <v>70</v>
      </c>
      <c r="CM445">
        <v>158</v>
      </c>
      <c r="CN445">
        <v>28.04</v>
      </c>
      <c r="CO445" t="s">
        <v>183</v>
      </c>
      <c r="CP445" t="s">
        <v>1114</v>
      </c>
      <c r="CQ445" t="s">
        <v>162</v>
      </c>
      <c r="CR445" t="s">
        <v>1153</v>
      </c>
      <c r="CS445" t="s">
        <v>162</v>
      </c>
      <c r="CU445" t="s">
        <v>162</v>
      </c>
      <c r="CY445" t="s">
        <v>154</v>
      </c>
      <c r="DA445" s="17">
        <v>145</v>
      </c>
      <c r="DB445" s="17">
        <v>132</v>
      </c>
      <c r="DD445" s="17">
        <f t="shared" si="144"/>
        <v>145</v>
      </c>
      <c r="DF445" s="17">
        <v>108</v>
      </c>
      <c r="DH445" s="17">
        <f t="shared" si="145"/>
        <v>108</v>
      </c>
      <c r="DJ445" s="17">
        <v>74</v>
      </c>
      <c r="DL445" s="17">
        <f t="shared" si="146"/>
        <v>74</v>
      </c>
      <c r="DN445" s="19">
        <v>0.6</v>
      </c>
      <c r="DP445" s="19">
        <f t="shared" si="147"/>
        <v>0.6</v>
      </c>
      <c r="DR445" s="17">
        <v>1168</v>
      </c>
      <c r="DT445" s="17">
        <f t="shared" si="148"/>
        <v>1168</v>
      </c>
      <c r="DV445" s="17">
        <v>132</v>
      </c>
      <c r="DX445" s="17">
        <f t="shared" si="149"/>
        <v>132</v>
      </c>
      <c r="DY445" t="s">
        <v>154</v>
      </c>
      <c r="ER445" t="s">
        <v>1117</v>
      </c>
      <c r="ES445" t="s">
        <v>1117</v>
      </c>
      <c r="EW445" t="s">
        <v>1117</v>
      </c>
      <c r="EX445" t="s">
        <v>1117</v>
      </c>
      <c r="EY445" t="s">
        <v>1117</v>
      </c>
      <c r="EZ445">
        <v>0</v>
      </c>
      <c r="FA445" t="s">
        <v>1830</v>
      </c>
      <c r="FC445" t="s">
        <v>1120</v>
      </c>
    </row>
    <row r="446" spans="1:159" x14ac:dyDescent="0.2">
      <c r="A446" t="s">
        <v>150</v>
      </c>
      <c r="B446">
        <v>14633</v>
      </c>
      <c r="C446" t="s">
        <v>698</v>
      </c>
      <c r="D446" t="s">
        <v>1530</v>
      </c>
      <c r="E446" s="1">
        <v>17336</v>
      </c>
      <c r="F446" s="2">
        <v>38512</v>
      </c>
      <c r="G446" s="3">
        <v>39150</v>
      </c>
      <c r="H446" t="s">
        <v>191</v>
      </c>
      <c r="J446" s="23" t="s">
        <v>10222</v>
      </c>
      <c r="K446" t="s">
        <v>160</v>
      </c>
      <c r="L446">
        <v>22174</v>
      </c>
      <c r="M446">
        <v>57</v>
      </c>
      <c r="N446" t="s">
        <v>442</v>
      </c>
      <c r="S446" t="s">
        <v>154</v>
      </c>
      <c r="U446" t="s">
        <v>162</v>
      </c>
      <c r="V446" t="s">
        <v>154</v>
      </c>
      <c r="W446" s="20" t="s">
        <v>154</v>
      </c>
      <c r="X446" s="20" t="s">
        <v>154</v>
      </c>
      <c r="Y446" s="20" t="s">
        <v>154</v>
      </c>
      <c r="AB446">
        <v>70</v>
      </c>
      <c r="AC446">
        <v>170</v>
      </c>
      <c r="AD446">
        <v>24.22</v>
      </c>
      <c r="AG446">
        <v>7</v>
      </c>
      <c r="AH446" t="s">
        <v>154</v>
      </c>
      <c r="AJ446" t="s">
        <v>154</v>
      </c>
      <c r="AM446" t="s">
        <v>154</v>
      </c>
      <c r="AN446" t="s">
        <v>162</v>
      </c>
      <c r="AW446">
        <v>7</v>
      </c>
      <c r="BF446" t="s">
        <v>156</v>
      </c>
      <c r="BG446" s="5">
        <v>38512</v>
      </c>
      <c r="BH446" t="s">
        <v>546</v>
      </c>
      <c r="BI446" t="s">
        <v>154</v>
      </c>
      <c r="DM446" s="17"/>
      <c r="DN446" s="17"/>
      <c r="DO446" s="17"/>
      <c r="DP446" s="17"/>
    </row>
    <row r="447" spans="1:159" x14ac:dyDescent="0.2">
      <c r="A447" t="s">
        <v>150</v>
      </c>
      <c r="B447">
        <v>14709</v>
      </c>
      <c r="C447" t="s">
        <v>1831</v>
      </c>
      <c r="D447" t="s">
        <v>1832</v>
      </c>
      <c r="E447" s="1">
        <v>18697</v>
      </c>
      <c r="F447" s="2">
        <v>38645</v>
      </c>
      <c r="G447" s="3">
        <v>39151</v>
      </c>
      <c r="H447" t="s">
        <v>177</v>
      </c>
      <c r="J447" s="23" t="s">
        <v>10222</v>
      </c>
      <c r="K447" t="s">
        <v>160</v>
      </c>
      <c r="L447">
        <v>22252</v>
      </c>
      <c r="M447">
        <v>54</v>
      </c>
      <c r="N447" t="s">
        <v>176</v>
      </c>
      <c r="Q447">
        <v>0</v>
      </c>
      <c r="R447">
        <v>1</v>
      </c>
      <c r="S447" t="s">
        <v>154</v>
      </c>
      <c r="U447" t="s">
        <v>154</v>
      </c>
      <c r="V447" s="20" t="s">
        <v>154</v>
      </c>
      <c r="W447" t="s">
        <v>154</v>
      </c>
      <c r="X447" s="20" t="s">
        <v>154</v>
      </c>
      <c r="Y447" t="s">
        <v>154</v>
      </c>
      <c r="AB447">
        <v>77</v>
      </c>
      <c r="AC447">
        <v>160</v>
      </c>
      <c r="AD447">
        <v>30.08</v>
      </c>
      <c r="AG447">
        <v>11</v>
      </c>
      <c r="AH447" t="s">
        <v>154</v>
      </c>
      <c r="AJ447" t="s">
        <v>154</v>
      </c>
      <c r="AM447" t="s">
        <v>162</v>
      </c>
      <c r="AN447" t="s">
        <v>162</v>
      </c>
      <c r="AW447">
        <v>11</v>
      </c>
      <c r="BF447" t="s">
        <v>156</v>
      </c>
      <c r="BG447" s="5">
        <v>39112</v>
      </c>
      <c r="BI447" t="s">
        <v>154</v>
      </c>
      <c r="BR447" t="s">
        <v>1108</v>
      </c>
      <c r="BS447" s="6">
        <v>39151</v>
      </c>
      <c r="BT447" t="s">
        <v>1109</v>
      </c>
      <c r="BU447" t="s">
        <v>487</v>
      </c>
      <c r="BV447" t="s">
        <v>179</v>
      </c>
      <c r="BW447" t="s">
        <v>154</v>
      </c>
      <c r="BZ447" t="s">
        <v>1833</v>
      </c>
      <c r="CA447" t="s">
        <v>1834</v>
      </c>
      <c r="CB447" t="s">
        <v>1835</v>
      </c>
      <c r="CC447">
        <v>68</v>
      </c>
      <c r="CD447" t="s">
        <v>153</v>
      </c>
      <c r="CE447">
        <v>10</v>
      </c>
      <c r="CF447" t="s">
        <v>809</v>
      </c>
      <c r="CH447" t="s">
        <v>184</v>
      </c>
      <c r="CJ447" t="s">
        <v>153</v>
      </c>
      <c r="CK447">
        <v>68</v>
      </c>
      <c r="CL447">
        <v>55</v>
      </c>
      <c r="CM447">
        <v>160</v>
      </c>
      <c r="CN447">
        <v>21.48</v>
      </c>
      <c r="CO447" t="s">
        <v>252</v>
      </c>
      <c r="CP447" t="s">
        <v>1114</v>
      </c>
      <c r="CQ447" t="s">
        <v>162</v>
      </c>
      <c r="CR447" t="s">
        <v>1240</v>
      </c>
      <c r="CS447" t="s">
        <v>154</v>
      </c>
      <c r="CU447" t="s">
        <v>154</v>
      </c>
      <c r="CY447" t="s">
        <v>154</v>
      </c>
      <c r="DA447" s="17">
        <v>139</v>
      </c>
      <c r="DB447" s="17">
        <v>143</v>
      </c>
      <c r="DC447" s="17">
        <v>147</v>
      </c>
      <c r="DD447" s="17">
        <f t="shared" ref="DD447:DD453" si="150">MAX(DA447:DC447)</f>
        <v>147</v>
      </c>
      <c r="DE447" s="17">
        <v>193</v>
      </c>
      <c r="DF447" s="17">
        <v>1863</v>
      </c>
      <c r="DG447" s="17">
        <v>410</v>
      </c>
      <c r="DH447" s="17">
        <f t="shared" ref="DH447:DH453" si="151">MAX(DE447:DG447)</f>
        <v>1863</v>
      </c>
      <c r="DI447" s="17">
        <v>155</v>
      </c>
      <c r="DJ447" s="17">
        <v>738</v>
      </c>
      <c r="DK447" s="17">
        <v>869</v>
      </c>
      <c r="DL447" s="17">
        <f t="shared" ref="DL447:DL453" si="152">MAX(DI447:DK447)</f>
        <v>869</v>
      </c>
      <c r="DM447" s="19">
        <v>1.2</v>
      </c>
      <c r="DN447" s="19">
        <v>1.71</v>
      </c>
      <c r="DO447" s="19">
        <v>8.52</v>
      </c>
      <c r="DP447" s="19">
        <f t="shared" ref="DP447:DP453" si="153">MAX(DM447:DO447)</f>
        <v>8.52</v>
      </c>
      <c r="DS447" s="17">
        <v>141</v>
      </c>
      <c r="DT447" s="17">
        <f t="shared" ref="DT447:DT453" si="154">MAX(DQ447:DS447)</f>
        <v>141</v>
      </c>
      <c r="DW447" s="17">
        <v>61</v>
      </c>
      <c r="DX447" s="17">
        <f t="shared" ref="DX447:DX453" si="155">MAX(DU447:DW447)</f>
        <v>61</v>
      </c>
      <c r="DY447" t="s">
        <v>1132</v>
      </c>
      <c r="ER447" t="s">
        <v>1117</v>
      </c>
      <c r="ES447" t="s">
        <v>1117</v>
      </c>
      <c r="EW447" t="s">
        <v>1117</v>
      </c>
      <c r="EZ447">
        <v>2</v>
      </c>
      <c r="FA447" t="s">
        <v>1836</v>
      </c>
      <c r="FC447" t="s">
        <v>1469</v>
      </c>
    </row>
    <row r="448" spans="1:159" x14ac:dyDescent="0.2">
      <c r="A448" t="s">
        <v>150</v>
      </c>
      <c r="B448">
        <v>14943</v>
      </c>
      <c r="C448" t="s">
        <v>1837</v>
      </c>
      <c r="D448" t="s">
        <v>1228</v>
      </c>
      <c r="E448" s="1">
        <v>16214</v>
      </c>
      <c r="F448" s="2">
        <v>39135</v>
      </c>
      <c r="G448" s="3">
        <v>39151</v>
      </c>
      <c r="H448" t="s">
        <v>177</v>
      </c>
      <c r="I448" s="4">
        <v>42576</v>
      </c>
      <c r="J448" s="23" t="s">
        <v>10222</v>
      </c>
      <c r="K448" t="s">
        <v>160</v>
      </c>
      <c r="L448">
        <v>22489</v>
      </c>
      <c r="M448">
        <v>62</v>
      </c>
      <c r="N448" t="s">
        <v>195</v>
      </c>
      <c r="Q448">
        <v>0</v>
      </c>
      <c r="R448">
        <v>1</v>
      </c>
      <c r="S448" t="s">
        <v>154</v>
      </c>
      <c r="U448" t="s">
        <v>154</v>
      </c>
      <c r="V448" s="20" t="s">
        <v>154</v>
      </c>
      <c r="W448" t="s">
        <v>154</v>
      </c>
      <c r="X448" s="20" t="s">
        <v>154</v>
      </c>
      <c r="Y448" t="s">
        <v>154</v>
      </c>
      <c r="AB448">
        <v>66</v>
      </c>
      <c r="AC448">
        <v>175</v>
      </c>
      <c r="AD448">
        <v>21.55</v>
      </c>
      <c r="AG448">
        <v>20</v>
      </c>
      <c r="AH448" t="s">
        <v>162</v>
      </c>
      <c r="AI448" t="s">
        <v>225</v>
      </c>
      <c r="AJ448" t="s">
        <v>154</v>
      </c>
      <c r="AM448" t="s">
        <v>154</v>
      </c>
      <c r="AN448" t="s">
        <v>154</v>
      </c>
      <c r="AW448">
        <v>20</v>
      </c>
      <c r="BF448" t="s">
        <v>156</v>
      </c>
      <c r="BG448" s="5">
        <v>39135</v>
      </c>
      <c r="BI448" t="s">
        <v>154</v>
      </c>
      <c r="BR448" t="s">
        <v>1108</v>
      </c>
      <c r="BS448" s="6">
        <v>39151</v>
      </c>
      <c r="BT448" t="s">
        <v>1109</v>
      </c>
      <c r="BU448" t="s">
        <v>879</v>
      </c>
      <c r="BV448" t="s">
        <v>179</v>
      </c>
      <c r="BW448" t="s">
        <v>154</v>
      </c>
      <c r="BZ448" t="s">
        <v>1838</v>
      </c>
      <c r="CA448" t="s">
        <v>1839</v>
      </c>
      <c r="CB448" t="s">
        <v>1268</v>
      </c>
      <c r="CC448">
        <v>53</v>
      </c>
      <c r="CD448" t="s">
        <v>153</v>
      </c>
      <c r="CE448">
        <v>1</v>
      </c>
      <c r="CF448" t="s">
        <v>183</v>
      </c>
      <c r="CH448" t="s">
        <v>184</v>
      </c>
      <c r="CJ448" t="s">
        <v>153</v>
      </c>
      <c r="CK448">
        <v>53</v>
      </c>
      <c r="CL448">
        <v>65</v>
      </c>
      <c r="CM448">
        <v>167</v>
      </c>
      <c r="CN448">
        <v>23.31</v>
      </c>
      <c r="CO448" t="s">
        <v>183</v>
      </c>
      <c r="CP448" t="s">
        <v>1114</v>
      </c>
      <c r="CQ448" t="s">
        <v>154</v>
      </c>
      <c r="CS448" t="s">
        <v>162</v>
      </c>
      <c r="CT448" t="s">
        <v>1840</v>
      </c>
      <c r="CU448" t="s">
        <v>154</v>
      </c>
      <c r="CY448" t="s">
        <v>154</v>
      </c>
      <c r="DA448" s="17">
        <v>140</v>
      </c>
      <c r="DB448" s="17">
        <v>144</v>
      </c>
      <c r="DC448" s="17">
        <v>135</v>
      </c>
      <c r="DD448" s="17">
        <f t="shared" si="150"/>
        <v>144</v>
      </c>
      <c r="DF448" s="17">
        <v>76</v>
      </c>
      <c r="DG448" s="17">
        <v>76</v>
      </c>
      <c r="DH448" s="17">
        <f t="shared" si="151"/>
        <v>76</v>
      </c>
      <c r="DJ448" s="17">
        <v>24</v>
      </c>
      <c r="DK448" s="17">
        <v>12</v>
      </c>
      <c r="DL448" s="17">
        <f t="shared" si="152"/>
        <v>24</v>
      </c>
      <c r="DN448" s="19">
        <v>2.95</v>
      </c>
      <c r="DO448" s="19">
        <v>1.1599999999999999</v>
      </c>
      <c r="DP448" s="19">
        <f t="shared" si="153"/>
        <v>2.95</v>
      </c>
      <c r="DR448" s="17">
        <v>169</v>
      </c>
      <c r="DS448" s="17">
        <v>148</v>
      </c>
      <c r="DT448" s="17">
        <f t="shared" si="154"/>
        <v>169</v>
      </c>
      <c r="DW448" s="17">
        <v>60</v>
      </c>
      <c r="DX448" s="17">
        <f t="shared" si="155"/>
        <v>60</v>
      </c>
      <c r="DY448" t="s">
        <v>154</v>
      </c>
      <c r="ER448" t="s">
        <v>1117</v>
      </c>
      <c r="ES448" t="s">
        <v>1117</v>
      </c>
      <c r="EW448" t="s">
        <v>1117</v>
      </c>
      <c r="EX448" t="s">
        <v>1117</v>
      </c>
      <c r="EY448" t="s">
        <v>1117</v>
      </c>
      <c r="FC448" t="s">
        <v>1120</v>
      </c>
    </row>
    <row r="449" spans="1:159" x14ac:dyDescent="0.2">
      <c r="A449" t="s">
        <v>150</v>
      </c>
      <c r="B449">
        <v>14944</v>
      </c>
      <c r="C449" t="s">
        <v>1841</v>
      </c>
      <c r="D449" t="s">
        <v>1842</v>
      </c>
      <c r="E449" s="1">
        <v>17198</v>
      </c>
      <c r="F449" s="2">
        <v>39148</v>
      </c>
      <c r="G449" s="3">
        <v>39152</v>
      </c>
      <c r="H449" t="s">
        <v>177</v>
      </c>
      <c r="J449" s="23" t="s">
        <v>10222</v>
      </c>
      <c r="K449" t="s">
        <v>160</v>
      </c>
      <c r="L449">
        <v>22490</v>
      </c>
      <c r="M449">
        <v>60</v>
      </c>
      <c r="N449" t="s">
        <v>529</v>
      </c>
      <c r="Q449">
        <v>0</v>
      </c>
      <c r="R449">
        <v>1</v>
      </c>
      <c r="S449" t="s">
        <v>154</v>
      </c>
      <c r="U449" t="s">
        <v>154</v>
      </c>
      <c r="V449" s="20" t="s">
        <v>154</v>
      </c>
      <c r="W449" t="s">
        <v>154</v>
      </c>
      <c r="X449" s="20" t="s">
        <v>154</v>
      </c>
      <c r="Y449" t="s">
        <v>154</v>
      </c>
      <c r="AB449">
        <v>70</v>
      </c>
      <c r="AC449">
        <v>170</v>
      </c>
      <c r="AD449">
        <v>24.22</v>
      </c>
      <c r="AG449">
        <v>29</v>
      </c>
      <c r="AH449" t="s">
        <v>154</v>
      </c>
      <c r="AJ449" t="s">
        <v>154</v>
      </c>
      <c r="AM449" t="s">
        <v>154</v>
      </c>
      <c r="AN449" t="s">
        <v>154</v>
      </c>
      <c r="AW449">
        <v>29</v>
      </c>
      <c r="BF449" t="s">
        <v>156</v>
      </c>
      <c r="BG449" s="5">
        <v>39148</v>
      </c>
      <c r="BI449" t="s">
        <v>154</v>
      </c>
      <c r="BR449" t="s">
        <v>1108</v>
      </c>
      <c r="BS449" s="6">
        <v>39152</v>
      </c>
      <c r="BT449" t="s">
        <v>1109</v>
      </c>
      <c r="BU449" t="s">
        <v>434</v>
      </c>
      <c r="BV449" t="s">
        <v>179</v>
      </c>
      <c r="BW449" t="s">
        <v>154</v>
      </c>
      <c r="BZ449" t="s">
        <v>1843</v>
      </c>
      <c r="CA449" t="s">
        <v>1844</v>
      </c>
      <c r="CB449" t="s">
        <v>1254</v>
      </c>
      <c r="CC449">
        <v>66</v>
      </c>
      <c r="CD449" t="s">
        <v>160</v>
      </c>
      <c r="CE449">
        <v>1</v>
      </c>
      <c r="CF449" t="s">
        <v>183</v>
      </c>
      <c r="CH449" t="s">
        <v>184</v>
      </c>
      <c r="CJ449" t="s">
        <v>160</v>
      </c>
      <c r="CK449">
        <v>66</v>
      </c>
      <c r="CL449">
        <v>85</v>
      </c>
      <c r="CM449">
        <v>175</v>
      </c>
      <c r="CN449">
        <v>27.76</v>
      </c>
      <c r="CO449" t="s">
        <v>183</v>
      </c>
      <c r="CP449" t="s">
        <v>1114</v>
      </c>
      <c r="CQ449" t="s">
        <v>154</v>
      </c>
      <c r="CS449" t="s">
        <v>162</v>
      </c>
      <c r="CU449" t="s">
        <v>162</v>
      </c>
      <c r="CY449" t="s">
        <v>154</v>
      </c>
      <c r="DB449" s="17">
        <v>147</v>
      </c>
      <c r="DD449" s="17">
        <f t="shared" si="150"/>
        <v>147</v>
      </c>
      <c r="DF449" s="17">
        <v>13</v>
      </c>
      <c r="DH449" s="17">
        <f t="shared" si="151"/>
        <v>13</v>
      </c>
      <c r="DJ449" s="17">
        <v>19</v>
      </c>
      <c r="DL449" s="17">
        <f t="shared" si="152"/>
        <v>19</v>
      </c>
      <c r="DN449" s="19">
        <v>0.5</v>
      </c>
      <c r="DP449" s="19">
        <f t="shared" si="153"/>
        <v>0.5</v>
      </c>
      <c r="DR449" s="17">
        <v>262</v>
      </c>
      <c r="DT449" s="17">
        <f t="shared" si="154"/>
        <v>262</v>
      </c>
      <c r="DV449" s="17">
        <v>19</v>
      </c>
      <c r="DX449" s="17">
        <f t="shared" si="155"/>
        <v>19</v>
      </c>
      <c r="DY449" t="s">
        <v>154</v>
      </c>
      <c r="ER449" t="s">
        <v>1117</v>
      </c>
      <c r="ES449" t="s">
        <v>1117</v>
      </c>
      <c r="EW449" t="s">
        <v>1155</v>
      </c>
      <c r="EX449" t="s">
        <v>1117</v>
      </c>
      <c r="EZ449">
        <v>15</v>
      </c>
      <c r="FA449" t="s">
        <v>1845</v>
      </c>
      <c r="FC449" t="s">
        <v>1156</v>
      </c>
    </row>
    <row r="450" spans="1:159" x14ac:dyDescent="0.2">
      <c r="A450" t="s">
        <v>150</v>
      </c>
      <c r="B450">
        <v>14702</v>
      </c>
      <c r="C450" t="s">
        <v>1846</v>
      </c>
      <c r="D450" t="s">
        <v>1847</v>
      </c>
      <c r="E450" s="1">
        <v>14331</v>
      </c>
      <c r="F450" s="2">
        <v>38635</v>
      </c>
      <c r="G450" s="3">
        <v>39155</v>
      </c>
      <c r="H450" t="s">
        <v>177</v>
      </c>
      <c r="J450" s="23" t="s">
        <v>10222</v>
      </c>
      <c r="K450" t="s">
        <v>160</v>
      </c>
      <c r="L450">
        <v>22245</v>
      </c>
      <c r="M450">
        <v>66</v>
      </c>
      <c r="N450" t="s">
        <v>176</v>
      </c>
      <c r="Q450">
        <v>0</v>
      </c>
      <c r="R450">
        <v>1</v>
      </c>
      <c r="S450" t="s">
        <v>154</v>
      </c>
      <c r="U450" t="s">
        <v>162</v>
      </c>
      <c r="V450" t="s">
        <v>154</v>
      </c>
      <c r="W450" t="s">
        <v>154</v>
      </c>
      <c r="X450" s="20" t="s">
        <v>154</v>
      </c>
      <c r="Y450" t="s">
        <v>154</v>
      </c>
      <c r="AB450">
        <v>71</v>
      </c>
      <c r="AC450">
        <v>170</v>
      </c>
      <c r="AD450">
        <v>24.57</v>
      </c>
      <c r="AG450">
        <v>11</v>
      </c>
      <c r="AH450" t="s">
        <v>154</v>
      </c>
      <c r="AJ450" t="s">
        <v>154</v>
      </c>
      <c r="AM450" t="s">
        <v>162</v>
      </c>
      <c r="AN450" t="s">
        <v>162</v>
      </c>
      <c r="AW450">
        <v>11</v>
      </c>
      <c r="BF450" t="s">
        <v>156</v>
      </c>
      <c r="BG450" s="5">
        <v>39133</v>
      </c>
      <c r="BI450" t="s">
        <v>154</v>
      </c>
      <c r="BR450" t="s">
        <v>1108</v>
      </c>
      <c r="BS450" s="6">
        <v>39155</v>
      </c>
      <c r="BT450" t="s">
        <v>1109</v>
      </c>
      <c r="BU450" t="s">
        <v>363</v>
      </c>
      <c r="BV450" t="s">
        <v>179</v>
      </c>
      <c r="BW450" t="s">
        <v>154</v>
      </c>
      <c r="BZ450" t="s">
        <v>1848</v>
      </c>
      <c r="CA450" t="s">
        <v>1267</v>
      </c>
      <c r="CB450" t="s">
        <v>1268</v>
      </c>
      <c r="CC450">
        <v>81</v>
      </c>
      <c r="CD450" t="s">
        <v>153</v>
      </c>
      <c r="CE450">
        <v>1</v>
      </c>
      <c r="CF450" t="s">
        <v>183</v>
      </c>
      <c r="CH450" t="s">
        <v>184</v>
      </c>
      <c r="CJ450" t="s">
        <v>153</v>
      </c>
      <c r="CK450">
        <v>81</v>
      </c>
      <c r="CL450">
        <v>60</v>
      </c>
      <c r="CM450">
        <v>160</v>
      </c>
      <c r="CN450">
        <v>23.44</v>
      </c>
      <c r="CO450" t="s">
        <v>183</v>
      </c>
      <c r="CP450" t="s">
        <v>1114</v>
      </c>
      <c r="CQ450" t="s">
        <v>154</v>
      </c>
      <c r="CS450" t="s">
        <v>162</v>
      </c>
      <c r="CT450" t="s">
        <v>1849</v>
      </c>
      <c r="CU450" t="s">
        <v>154</v>
      </c>
      <c r="CY450" t="s">
        <v>154</v>
      </c>
      <c r="DA450" s="17">
        <v>163</v>
      </c>
      <c r="DB450" s="17">
        <v>166</v>
      </c>
      <c r="DC450" s="17">
        <v>156</v>
      </c>
      <c r="DD450" s="17">
        <f t="shared" si="150"/>
        <v>166</v>
      </c>
      <c r="DF450" s="17">
        <v>118</v>
      </c>
      <c r="DH450" s="17">
        <f t="shared" si="151"/>
        <v>118</v>
      </c>
      <c r="DJ450" s="17">
        <v>23</v>
      </c>
      <c r="DL450" s="17">
        <f t="shared" si="152"/>
        <v>23</v>
      </c>
      <c r="DN450" s="19">
        <v>0.34</v>
      </c>
      <c r="DP450" s="19">
        <f t="shared" si="153"/>
        <v>0.34</v>
      </c>
      <c r="DR450" s="17">
        <v>305</v>
      </c>
      <c r="DT450" s="17">
        <f t="shared" si="154"/>
        <v>305</v>
      </c>
      <c r="DX450" s="17">
        <f t="shared" si="155"/>
        <v>0</v>
      </c>
      <c r="DY450" t="s">
        <v>154</v>
      </c>
      <c r="ER450" t="s">
        <v>1117</v>
      </c>
      <c r="ES450" t="s">
        <v>1117</v>
      </c>
      <c r="ET450" t="s">
        <v>1117</v>
      </c>
      <c r="EU450" t="s">
        <v>1117</v>
      </c>
      <c r="EV450" t="s">
        <v>1117</v>
      </c>
      <c r="EW450" t="s">
        <v>1117</v>
      </c>
      <c r="EZ450">
        <v>5</v>
      </c>
      <c r="FA450" t="s">
        <v>1850</v>
      </c>
      <c r="FC450" t="s">
        <v>1120</v>
      </c>
    </row>
    <row r="451" spans="1:159" x14ac:dyDescent="0.2">
      <c r="A451" t="s">
        <v>150</v>
      </c>
      <c r="B451">
        <v>14822</v>
      </c>
      <c r="C451" t="s">
        <v>1851</v>
      </c>
      <c r="D451" t="s">
        <v>441</v>
      </c>
      <c r="E451" s="1">
        <v>15362</v>
      </c>
      <c r="F451" s="2">
        <v>38855</v>
      </c>
      <c r="G451" s="3">
        <v>39155</v>
      </c>
      <c r="H451" t="s">
        <v>177</v>
      </c>
      <c r="J451" s="23" t="s">
        <v>10222</v>
      </c>
      <c r="K451" t="s">
        <v>160</v>
      </c>
      <c r="L451">
        <v>22367</v>
      </c>
      <c r="M451">
        <v>64</v>
      </c>
      <c r="N451" t="s">
        <v>176</v>
      </c>
      <c r="Q451">
        <v>0</v>
      </c>
      <c r="R451">
        <v>1</v>
      </c>
      <c r="S451" t="s">
        <v>154</v>
      </c>
      <c r="U451" t="s">
        <v>154</v>
      </c>
      <c r="V451" s="20" t="s">
        <v>154</v>
      </c>
      <c r="W451" t="s">
        <v>162</v>
      </c>
      <c r="X451" t="s">
        <v>162</v>
      </c>
      <c r="Y451" t="s">
        <v>154</v>
      </c>
      <c r="AB451">
        <v>85</v>
      </c>
      <c r="AC451">
        <v>176</v>
      </c>
      <c r="AD451">
        <v>27.44</v>
      </c>
      <c r="AG451">
        <v>10</v>
      </c>
      <c r="AH451" t="s">
        <v>162</v>
      </c>
      <c r="AI451" t="s">
        <v>225</v>
      </c>
      <c r="AJ451" t="s">
        <v>154</v>
      </c>
      <c r="AM451" t="s">
        <v>154</v>
      </c>
      <c r="AN451" t="s">
        <v>162</v>
      </c>
      <c r="AW451">
        <v>10</v>
      </c>
      <c r="BF451" t="s">
        <v>156</v>
      </c>
      <c r="BG451" s="5">
        <v>38855</v>
      </c>
      <c r="BI451" t="s">
        <v>154</v>
      </c>
      <c r="BR451" t="s">
        <v>1108</v>
      </c>
      <c r="BS451" s="6">
        <v>39155</v>
      </c>
      <c r="BT451" t="s">
        <v>1109</v>
      </c>
      <c r="BU451" t="s">
        <v>1184</v>
      </c>
      <c r="BV451" t="s">
        <v>179</v>
      </c>
      <c r="BW451" t="s">
        <v>154</v>
      </c>
      <c r="BZ451" t="s">
        <v>1852</v>
      </c>
      <c r="CA451" t="s">
        <v>1853</v>
      </c>
      <c r="CB451" t="s">
        <v>1854</v>
      </c>
      <c r="CC451">
        <v>54</v>
      </c>
      <c r="CD451" t="s">
        <v>160</v>
      </c>
      <c r="CE451">
        <v>1</v>
      </c>
      <c r="CF451" t="s">
        <v>183</v>
      </c>
      <c r="CH451" t="s">
        <v>184</v>
      </c>
      <c r="CJ451" t="s">
        <v>160</v>
      </c>
      <c r="CK451">
        <v>54</v>
      </c>
      <c r="CL451">
        <v>90</v>
      </c>
      <c r="CM451">
        <v>180</v>
      </c>
      <c r="CN451">
        <v>27.78</v>
      </c>
      <c r="CO451" t="s">
        <v>183</v>
      </c>
      <c r="CP451" t="s">
        <v>1114</v>
      </c>
      <c r="DA451" s="17">
        <v>166</v>
      </c>
      <c r="DD451" s="17">
        <f t="shared" si="150"/>
        <v>166</v>
      </c>
      <c r="DE451" s="17">
        <v>31</v>
      </c>
      <c r="DH451" s="17">
        <f t="shared" si="151"/>
        <v>31</v>
      </c>
      <c r="DI451" s="17">
        <v>68</v>
      </c>
      <c r="DL451" s="17">
        <f t="shared" si="152"/>
        <v>68</v>
      </c>
      <c r="DP451" s="19">
        <f t="shared" si="153"/>
        <v>0</v>
      </c>
      <c r="DT451" s="17">
        <f t="shared" si="154"/>
        <v>0</v>
      </c>
      <c r="DU451" s="17">
        <v>59</v>
      </c>
      <c r="DX451" s="17">
        <f t="shared" si="155"/>
        <v>59</v>
      </c>
      <c r="DY451" t="s">
        <v>154</v>
      </c>
      <c r="ER451" t="s">
        <v>1117</v>
      </c>
      <c r="ES451" t="s">
        <v>1117</v>
      </c>
      <c r="EU451" t="s">
        <v>1117</v>
      </c>
      <c r="EV451" t="s">
        <v>1117</v>
      </c>
      <c r="EW451" t="s">
        <v>1117</v>
      </c>
      <c r="EZ451">
        <v>20</v>
      </c>
      <c r="FA451" t="s">
        <v>1855</v>
      </c>
      <c r="FC451" t="s">
        <v>1120</v>
      </c>
    </row>
    <row r="452" spans="1:159" x14ac:dyDescent="0.2">
      <c r="A452" t="s">
        <v>150</v>
      </c>
      <c r="B452">
        <v>14670</v>
      </c>
      <c r="C452" t="s">
        <v>1856</v>
      </c>
      <c r="D452" t="s">
        <v>1857</v>
      </c>
      <c r="E452" s="1">
        <v>19525</v>
      </c>
      <c r="F452" s="2">
        <v>38569</v>
      </c>
      <c r="G452" s="3">
        <v>39157</v>
      </c>
      <c r="H452" t="s">
        <v>177</v>
      </c>
      <c r="J452" s="23" t="s">
        <v>10222</v>
      </c>
      <c r="K452" t="s">
        <v>160</v>
      </c>
      <c r="L452">
        <v>22212</v>
      </c>
      <c r="M452">
        <v>52</v>
      </c>
      <c r="N452" t="s">
        <v>195</v>
      </c>
      <c r="Q452">
        <v>1</v>
      </c>
      <c r="R452">
        <v>1</v>
      </c>
      <c r="S452" t="s">
        <v>154</v>
      </c>
      <c r="U452" t="s">
        <v>154</v>
      </c>
      <c r="V452" s="20" t="s">
        <v>154</v>
      </c>
      <c r="W452" t="s">
        <v>154</v>
      </c>
      <c r="X452" s="20" t="s">
        <v>154</v>
      </c>
      <c r="Y452" t="s">
        <v>154</v>
      </c>
      <c r="AB452">
        <v>88</v>
      </c>
      <c r="AC452">
        <v>166</v>
      </c>
      <c r="AD452">
        <v>31.93</v>
      </c>
      <c r="AG452">
        <v>26</v>
      </c>
      <c r="AH452" t="s">
        <v>154</v>
      </c>
      <c r="AJ452" t="s">
        <v>187</v>
      </c>
      <c r="AM452" t="s">
        <v>154</v>
      </c>
      <c r="AN452" t="s">
        <v>154</v>
      </c>
      <c r="AW452">
        <v>26</v>
      </c>
      <c r="BF452" t="s">
        <v>316</v>
      </c>
      <c r="BG452" s="5">
        <v>39099</v>
      </c>
      <c r="BI452" t="s">
        <v>154</v>
      </c>
      <c r="BR452" t="s">
        <v>1108</v>
      </c>
      <c r="BS452" s="6">
        <v>39144</v>
      </c>
      <c r="BT452" t="s">
        <v>1109</v>
      </c>
      <c r="BU452" t="s">
        <v>839</v>
      </c>
      <c r="BV452" t="s">
        <v>179</v>
      </c>
      <c r="BW452" t="s">
        <v>154</v>
      </c>
      <c r="BZ452" t="s">
        <v>1858</v>
      </c>
      <c r="CA452" t="s">
        <v>1859</v>
      </c>
      <c r="CB452" t="s">
        <v>1333</v>
      </c>
      <c r="CC452">
        <v>79</v>
      </c>
      <c r="CD452" t="s">
        <v>153</v>
      </c>
      <c r="CE452">
        <v>1</v>
      </c>
      <c r="CF452" t="s">
        <v>183</v>
      </c>
      <c r="CH452" t="s">
        <v>184</v>
      </c>
      <c r="CJ452" t="s">
        <v>153</v>
      </c>
      <c r="CK452">
        <v>79</v>
      </c>
      <c r="CL452">
        <v>80</v>
      </c>
      <c r="CM452">
        <v>165</v>
      </c>
      <c r="CN452">
        <v>29.38</v>
      </c>
      <c r="CO452" t="s">
        <v>183</v>
      </c>
      <c r="CP452" t="s">
        <v>1114</v>
      </c>
      <c r="CQ452" t="s">
        <v>162</v>
      </c>
      <c r="CR452" t="s">
        <v>1860</v>
      </c>
      <c r="CS452" t="s">
        <v>162</v>
      </c>
      <c r="CU452" t="s">
        <v>154</v>
      </c>
      <c r="CY452" t="s">
        <v>154</v>
      </c>
      <c r="DA452" s="17">
        <v>140</v>
      </c>
      <c r="DC452" s="17">
        <v>152</v>
      </c>
      <c r="DD452" s="17">
        <f t="shared" si="150"/>
        <v>152</v>
      </c>
      <c r="DE452" s="17">
        <v>27</v>
      </c>
      <c r="DF452" s="17">
        <v>26</v>
      </c>
      <c r="DG452" s="17">
        <v>16</v>
      </c>
      <c r="DH452" s="17">
        <f t="shared" si="151"/>
        <v>27</v>
      </c>
      <c r="DI452" s="17">
        <v>19</v>
      </c>
      <c r="DJ452" s="17">
        <v>16</v>
      </c>
      <c r="DK452" s="17">
        <v>11</v>
      </c>
      <c r="DL452" s="17">
        <f t="shared" si="152"/>
        <v>19</v>
      </c>
      <c r="DN452" s="19">
        <v>1.4</v>
      </c>
      <c r="DO452" s="19">
        <v>1.3</v>
      </c>
      <c r="DP452" s="19">
        <f t="shared" si="153"/>
        <v>1.4</v>
      </c>
      <c r="DS452" s="17">
        <v>224</v>
      </c>
      <c r="DT452" s="17">
        <f t="shared" si="154"/>
        <v>224</v>
      </c>
      <c r="DV452" s="17">
        <v>79</v>
      </c>
      <c r="DW452" s="17">
        <v>59</v>
      </c>
      <c r="DX452" s="17">
        <f t="shared" si="155"/>
        <v>79</v>
      </c>
      <c r="DY452" t="s">
        <v>154</v>
      </c>
      <c r="ER452" t="s">
        <v>1117</v>
      </c>
      <c r="ES452" t="s">
        <v>1117</v>
      </c>
      <c r="ET452" t="s">
        <v>1117</v>
      </c>
      <c r="EW452" t="s">
        <v>1117</v>
      </c>
      <c r="EX452" t="s">
        <v>1117</v>
      </c>
      <c r="EY452" t="s">
        <v>1117</v>
      </c>
      <c r="EZ452">
        <v>5</v>
      </c>
      <c r="FA452" t="s">
        <v>1861</v>
      </c>
      <c r="FB452" t="s">
        <v>1862</v>
      </c>
      <c r="FC452" t="s">
        <v>1120</v>
      </c>
    </row>
    <row r="453" spans="1:159" x14ac:dyDescent="0.2">
      <c r="A453" t="s">
        <v>150</v>
      </c>
      <c r="B453">
        <v>14670</v>
      </c>
      <c r="C453" t="s">
        <v>1856</v>
      </c>
      <c r="D453" t="s">
        <v>1857</v>
      </c>
      <c r="E453" s="1">
        <v>19525</v>
      </c>
      <c r="F453" s="2">
        <v>39156</v>
      </c>
      <c r="G453" s="3">
        <v>39157</v>
      </c>
      <c r="H453" t="s">
        <v>177</v>
      </c>
      <c r="J453" s="23" t="s">
        <v>10222</v>
      </c>
      <c r="K453" t="s">
        <v>160</v>
      </c>
      <c r="L453">
        <v>23192</v>
      </c>
      <c r="M453">
        <v>53</v>
      </c>
      <c r="Q453">
        <v>1</v>
      </c>
      <c r="R453">
        <v>2</v>
      </c>
      <c r="S453" t="s">
        <v>154</v>
      </c>
      <c r="U453" t="s">
        <v>154</v>
      </c>
      <c r="V453" s="20" t="s">
        <v>154</v>
      </c>
      <c r="W453" s="20" t="s">
        <v>154</v>
      </c>
      <c r="X453" s="20" t="s">
        <v>154</v>
      </c>
      <c r="Y453" s="20" t="s">
        <v>154</v>
      </c>
      <c r="AJ453" t="s">
        <v>187</v>
      </c>
      <c r="BI453" t="s">
        <v>154</v>
      </c>
      <c r="BR453" t="s">
        <v>1246</v>
      </c>
      <c r="BS453" s="6">
        <v>39157</v>
      </c>
      <c r="BT453" t="s">
        <v>1109</v>
      </c>
      <c r="BU453" t="s">
        <v>839</v>
      </c>
      <c r="BV453" t="s">
        <v>179</v>
      </c>
      <c r="BW453" t="s">
        <v>154</v>
      </c>
      <c r="BZ453" t="s">
        <v>1863</v>
      </c>
      <c r="CA453" t="s">
        <v>1864</v>
      </c>
      <c r="CB453" t="s">
        <v>1146</v>
      </c>
      <c r="CC453">
        <v>44</v>
      </c>
      <c r="CD453" t="s">
        <v>153</v>
      </c>
      <c r="CE453">
        <v>1</v>
      </c>
      <c r="CF453" t="s">
        <v>183</v>
      </c>
      <c r="CH453" t="s">
        <v>184</v>
      </c>
      <c r="CJ453" t="s">
        <v>153</v>
      </c>
      <c r="CK453">
        <v>44</v>
      </c>
      <c r="CL453">
        <v>80</v>
      </c>
      <c r="CM453">
        <v>165</v>
      </c>
      <c r="CN453">
        <v>29.38</v>
      </c>
      <c r="CO453" t="s">
        <v>183</v>
      </c>
      <c r="CP453" t="s">
        <v>1114</v>
      </c>
      <c r="CQ453" t="s">
        <v>154</v>
      </c>
      <c r="CS453" t="s">
        <v>162</v>
      </c>
      <c r="CT453" t="s">
        <v>1840</v>
      </c>
      <c r="CU453" t="s">
        <v>154</v>
      </c>
      <c r="CY453" t="s">
        <v>154</v>
      </c>
      <c r="DA453" s="17">
        <v>143</v>
      </c>
      <c r="DD453" s="17">
        <f t="shared" si="150"/>
        <v>143</v>
      </c>
      <c r="DE453" s="17">
        <v>30</v>
      </c>
      <c r="DH453" s="17">
        <f t="shared" si="151"/>
        <v>30</v>
      </c>
      <c r="DI453" s="17">
        <v>20</v>
      </c>
      <c r="DL453" s="17">
        <f t="shared" si="152"/>
        <v>20</v>
      </c>
      <c r="DM453" s="19">
        <v>0.3</v>
      </c>
      <c r="DP453" s="19">
        <f t="shared" si="153"/>
        <v>0.3</v>
      </c>
      <c r="DQ453" s="17">
        <v>105</v>
      </c>
      <c r="DT453" s="17">
        <f t="shared" si="154"/>
        <v>105</v>
      </c>
      <c r="DU453" s="17">
        <v>14</v>
      </c>
      <c r="DX453" s="17">
        <f t="shared" si="155"/>
        <v>14</v>
      </c>
      <c r="DY453" t="s">
        <v>1132</v>
      </c>
      <c r="DZ453" s="8">
        <v>39154</v>
      </c>
      <c r="EE453" t="s">
        <v>1865</v>
      </c>
      <c r="ER453" t="s">
        <v>1117</v>
      </c>
      <c r="ES453" t="s">
        <v>1117</v>
      </c>
      <c r="EW453" t="s">
        <v>1117</v>
      </c>
      <c r="FA453" t="s">
        <v>1866</v>
      </c>
    </row>
    <row r="454" spans="1:159" x14ac:dyDescent="0.2">
      <c r="A454" t="s">
        <v>150</v>
      </c>
      <c r="B454">
        <v>14190</v>
      </c>
      <c r="C454" t="s">
        <v>1867</v>
      </c>
      <c r="D454" t="s">
        <v>1530</v>
      </c>
      <c r="E454" s="1">
        <v>18511</v>
      </c>
      <c r="F454" s="2">
        <v>37727</v>
      </c>
      <c r="G454" s="3">
        <v>39162</v>
      </c>
      <c r="H454" t="s">
        <v>169</v>
      </c>
      <c r="J454" s="23" t="s">
        <v>10222</v>
      </c>
      <c r="K454" t="s">
        <v>160</v>
      </c>
      <c r="L454">
        <v>21720</v>
      </c>
      <c r="M454">
        <v>52</v>
      </c>
      <c r="N454" t="s">
        <v>161</v>
      </c>
      <c r="S454" t="s">
        <v>154</v>
      </c>
      <c r="U454" t="s">
        <v>154</v>
      </c>
      <c r="V454" s="20" t="s">
        <v>154</v>
      </c>
      <c r="W454" s="20" t="s">
        <v>162</v>
      </c>
      <c r="X454" s="20" t="s">
        <v>154</v>
      </c>
      <c r="Y454" t="s">
        <v>154</v>
      </c>
      <c r="AB454">
        <v>88</v>
      </c>
      <c r="AC454">
        <v>182</v>
      </c>
      <c r="AD454">
        <v>26.57</v>
      </c>
      <c r="AG454">
        <v>14</v>
      </c>
      <c r="AH454" t="s">
        <v>154</v>
      </c>
      <c r="AJ454" t="s">
        <v>154</v>
      </c>
      <c r="AM454" t="s">
        <v>154</v>
      </c>
      <c r="AN454" t="s">
        <v>154</v>
      </c>
      <c r="AW454">
        <v>14</v>
      </c>
      <c r="BF454" t="s">
        <v>316</v>
      </c>
      <c r="BG454" s="5">
        <v>39071</v>
      </c>
      <c r="BH454" t="s">
        <v>242</v>
      </c>
      <c r="BI454" t="s">
        <v>154</v>
      </c>
      <c r="DM454" s="17"/>
      <c r="DN454" s="17"/>
      <c r="DO454" s="17"/>
      <c r="DP454" s="17"/>
    </row>
    <row r="455" spans="1:159" x14ac:dyDescent="0.2">
      <c r="A455" t="s">
        <v>150</v>
      </c>
      <c r="B455">
        <v>14661</v>
      </c>
      <c r="C455" t="s">
        <v>1868</v>
      </c>
      <c r="D455" t="s">
        <v>330</v>
      </c>
      <c r="E455" s="1">
        <v>18556</v>
      </c>
      <c r="F455" s="2">
        <v>38561</v>
      </c>
      <c r="G455" s="3">
        <v>39162</v>
      </c>
      <c r="H455" t="s">
        <v>169</v>
      </c>
      <c r="J455" s="23" t="s">
        <v>10222</v>
      </c>
      <c r="K455" t="s">
        <v>160</v>
      </c>
      <c r="L455">
        <v>22202</v>
      </c>
      <c r="M455">
        <v>54</v>
      </c>
      <c r="N455" t="s">
        <v>195</v>
      </c>
      <c r="S455" t="s">
        <v>154</v>
      </c>
      <c r="U455" t="s">
        <v>154</v>
      </c>
      <c r="V455" s="20" t="s">
        <v>154</v>
      </c>
      <c r="W455" t="s">
        <v>154</v>
      </c>
      <c r="X455" s="20" t="s">
        <v>154</v>
      </c>
      <c r="Y455" t="s">
        <v>154</v>
      </c>
      <c r="AB455">
        <v>69</v>
      </c>
      <c r="AC455">
        <v>165</v>
      </c>
      <c r="AD455">
        <v>25.34</v>
      </c>
      <c r="AG455">
        <v>17</v>
      </c>
      <c r="AH455" t="s">
        <v>154</v>
      </c>
      <c r="AJ455" t="s">
        <v>187</v>
      </c>
      <c r="AM455" t="s">
        <v>154</v>
      </c>
      <c r="AN455" t="s">
        <v>154</v>
      </c>
      <c r="AW455">
        <v>17</v>
      </c>
      <c r="BF455" t="s">
        <v>156</v>
      </c>
      <c r="BG455" s="5">
        <v>39099</v>
      </c>
      <c r="BH455" t="s">
        <v>192</v>
      </c>
      <c r="BI455" t="s">
        <v>154</v>
      </c>
      <c r="DM455" s="17"/>
      <c r="DN455" s="17"/>
      <c r="DO455" s="17"/>
      <c r="DP455" s="17"/>
    </row>
    <row r="456" spans="1:159" x14ac:dyDescent="0.2">
      <c r="A456" t="s">
        <v>150</v>
      </c>
      <c r="B456">
        <v>14449</v>
      </c>
      <c r="C456" t="s">
        <v>1869</v>
      </c>
      <c r="D456" t="s">
        <v>451</v>
      </c>
      <c r="E456" s="1">
        <v>22033</v>
      </c>
      <c r="F456" s="2">
        <v>38159</v>
      </c>
      <c r="G456" s="3">
        <v>39168</v>
      </c>
      <c r="H456" t="s">
        <v>169</v>
      </c>
      <c r="J456" s="23" t="s">
        <v>10222</v>
      </c>
      <c r="K456" t="s">
        <v>160</v>
      </c>
      <c r="L456">
        <v>21985</v>
      </c>
      <c r="M456">
        <v>44</v>
      </c>
      <c r="N456" t="s">
        <v>442</v>
      </c>
      <c r="S456" t="s">
        <v>154</v>
      </c>
      <c r="U456" t="s">
        <v>154</v>
      </c>
      <c r="V456" s="20" t="s">
        <v>154</v>
      </c>
      <c r="W456" t="s">
        <v>162</v>
      </c>
      <c r="X456" t="s">
        <v>162</v>
      </c>
      <c r="Y456" t="s">
        <v>154</v>
      </c>
      <c r="AB456">
        <v>78</v>
      </c>
      <c r="AC456">
        <v>170</v>
      </c>
      <c r="AD456">
        <v>26.99</v>
      </c>
      <c r="AG456">
        <v>19</v>
      </c>
      <c r="AH456" t="s">
        <v>154</v>
      </c>
      <c r="AJ456" t="s">
        <v>154</v>
      </c>
      <c r="AM456" t="s">
        <v>154</v>
      </c>
      <c r="AN456" t="s">
        <v>154</v>
      </c>
      <c r="AW456">
        <v>19</v>
      </c>
      <c r="BF456" t="s">
        <v>156</v>
      </c>
      <c r="BG456" s="5">
        <v>39126</v>
      </c>
      <c r="BH456" t="s">
        <v>192</v>
      </c>
      <c r="BI456" t="s">
        <v>154</v>
      </c>
      <c r="DM456" s="17"/>
      <c r="DN456" s="17"/>
      <c r="DO456" s="17"/>
      <c r="DP456" s="17"/>
    </row>
    <row r="457" spans="1:159" x14ac:dyDescent="0.2">
      <c r="A457" t="s">
        <v>150</v>
      </c>
      <c r="B457">
        <v>13111</v>
      </c>
      <c r="C457" t="s">
        <v>1870</v>
      </c>
      <c r="D457" t="s">
        <v>460</v>
      </c>
      <c r="E457" s="1">
        <v>25110</v>
      </c>
      <c r="F457" s="2">
        <v>37798</v>
      </c>
      <c r="G457" s="3">
        <v>39171</v>
      </c>
      <c r="J457" s="23" t="s">
        <v>10222</v>
      </c>
      <c r="K457" t="s">
        <v>160</v>
      </c>
      <c r="L457">
        <v>20628</v>
      </c>
      <c r="M457">
        <v>34</v>
      </c>
      <c r="N457" t="s">
        <v>161</v>
      </c>
      <c r="S457" t="s">
        <v>154</v>
      </c>
      <c r="U457" t="s">
        <v>154</v>
      </c>
      <c r="V457" s="20" t="s">
        <v>154</v>
      </c>
      <c r="W457" s="20" t="s">
        <v>162</v>
      </c>
      <c r="X457" t="s">
        <v>162</v>
      </c>
      <c r="Y457" t="s">
        <v>154</v>
      </c>
      <c r="AB457">
        <v>72</v>
      </c>
      <c r="AC457">
        <v>176</v>
      </c>
      <c r="AD457">
        <v>23.24</v>
      </c>
      <c r="AG457">
        <v>14</v>
      </c>
      <c r="AH457" t="s">
        <v>154</v>
      </c>
      <c r="AJ457" t="s">
        <v>187</v>
      </c>
      <c r="AM457" t="s">
        <v>154</v>
      </c>
      <c r="AN457" t="s">
        <v>154</v>
      </c>
      <c r="AW457">
        <v>14</v>
      </c>
      <c r="BF457" t="s">
        <v>156</v>
      </c>
      <c r="BG457" s="5">
        <v>37993</v>
      </c>
      <c r="BH457" t="s">
        <v>192</v>
      </c>
      <c r="BI457" t="s">
        <v>154</v>
      </c>
      <c r="DM457" s="17"/>
      <c r="DN457" s="17"/>
      <c r="DO457" s="17"/>
      <c r="DP457" s="17"/>
    </row>
    <row r="458" spans="1:159" x14ac:dyDescent="0.2">
      <c r="A458" t="s">
        <v>150</v>
      </c>
      <c r="B458">
        <v>13331</v>
      </c>
      <c r="C458" t="s">
        <v>1871</v>
      </c>
      <c r="D458" t="s">
        <v>1813</v>
      </c>
      <c r="E458" s="1">
        <v>17452</v>
      </c>
      <c r="F458" s="2">
        <v>37917</v>
      </c>
      <c r="G458" s="3">
        <v>39171</v>
      </c>
      <c r="H458" t="s">
        <v>191</v>
      </c>
      <c r="J458" s="23" t="s">
        <v>10222</v>
      </c>
      <c r="K458" t="s">
        <v>153</v>
      </c>
      <c r="L458">
        <v>20850</v>
      </c>
      <c r="M458">
        <v>56</v>
      </c>
      <c r="N458" t="s">
        <v>1464</v>
      </c>
      <c r="S458" t="s">
        <v>154</v>
      </c>
      <c r="U458" t="s">
        <v>154</v>
      </c>
      <c r="V458" s="20" t="s">
        <v>154</v>
      </c>
      <c r="W458" t="s">
        <v>154</v>
      </c>
      <c r="X458" s="20" t="s">
        <v>154</v>
      </c>
      <c r="Y458" t="s">
        <v>154</v>
      </c>
      <c r="AB458">
        <v>60</v>
      </c>
      <c r="AC458">
        <v>170</v>
      </c>
      <c r="AD458">
        <v>20.76</v>
      </c>
      <c r="AG458">
        <v>10</v>
      </c>
      <c r="AH458" t="s">
        <v>162</v>
      </c>
      <c r="AI458" t="s">
        <v>1872</v>
      </c>
      <c r="AJ458" t="s">
        <v>154</v>
      </c>
      <c r="AM458" t="s">
        <v>154</v>
      </c>
      <c r="AN458" t="s">
        <v>154</v>
      </c>
      <c r="AW458">
        <v>10</v>
      </c>
      <c r="BG458" s="5">
        <v>39070</v>
      </c>
      <c r="BH458" t="s">
        <v>299</v>
      </c>
      <c r="BI458" t="s">
        <v>154</v>
      </c>
      <c r="DM458" s="17"/>
      <c r="DN458" s="17"/>
      <c r="DO458" s="17"/>
      <c r="DP458" s="17"/>
    </row>
    <row r="459" spans="1:159" x14ac:dyDescent="0.2">
      <c r="A459" t="s">
        <v>150</v>
      </c>
      <c r="B459">
        <v>13439</v>
      </c>
      <c r="C459" t="s">
        <v>1873</v>
      </c>
      <c r="D459" t="s">
        <v>1874</v>
      </c>
      <c r="E459" s="1">
        <v>23002</v>
      </c>
      <c r="F459" s="2">
        <v>37938</v>
      </c>
      <c r="G459" s="3">
        <v>39171</v>
      </c>
      <c r="J459" s="23" t="s">
        <v>10222</v>
      </c>
      <c r="K459" t="s">
        <v>160</v>
      </c>
      <c r="L459">
        <v>20958</v>
      </c>
      <c r="M459">
        <v>40</v>
      </c>
      <c r="N459" t="s">
        <v>442</v>
      </c>
      <c r="S459" t="s">
        <v>154</v>
      </c>
      <c r="U459" t="s">
        <v>162</v>
      </c>
      <c r="V459" t="s">
        <v>154</v>
      </c>
      <c r="W459" t="s">
        <v>154</v>
      </c>
      <c r="X459" s="20" t="s">
        <v>154</v>
      </c>
      <c r="Y459" t="s">
        <v>154</v>
      </c>
      <c r="AB459">
        <v>70</v>
      </c>
      <c r="AC459">
        <v>176</v>
      </c>
      <c r="AD459">
        <v>22.6</v>
      </c>
      <c r="AG459">
        <v>11</v>
      </c>
      <c r="AH459" t="s">
        <v>154</v>
      </c>
      <c r="AJ459" t="s">
        <v>154</v>
      </c>
      <c r="AM459" t="s">
        <v>162</v>
      </c>
      <c r="AN459" t="s">
        <v>154</v>
      </c>
      <c r="AW459">
        <v>11</v>
      </c>
      <c r="BF459" t="s">
        <v>316</v>
      </c>
      <c r="BG459" s="5">
        <v>38000</v>
      </c>
      <c r="BH459" t="s">
        <v>299</v>
      </c>
      <c r="BI459" t="s">
        <v>154</v>
      </c>
      <c r="DM459" s="17"/>
      <c r="DN459" s="17"/>
      <c r="DO459" s="17"/>
      <c r="DP459" s="17"/>
    </row>
    <row r="460" spans="1:159" x14ac:dyDescent="0.2">
      <c r="A460" t="s">
        <v>150</v>
      </c>
      <c r="B460">
        <v>13472</v>
      </c>
      <c r="C460" t="s">
        <v>1875</v>
      </c>
      <c r="D460" t="s">
        <v>232</v>
      </c>
      <c r="E460" s="1">
        <v>15788</v>
      </c>
      <c r="F460" s="2">
        <v>36917</v>
      </c>
      <c r="G460" s="3">
        <v>39171</v>
      </c>
      <c r="H460" t="s">
        <v>191</v>
      </c>
      <c r="J460" s="23" t="s">
        <v>10222</v>
      </c>
      <c r="K460" t="s">
        <v>153</v>
      </c>
      <c r="L460">
        <v>20993</v>
      </c>
      <c r="M460">
        <v>57</v>
      </c>
      <c r="S460" t="s">
        <v>154</v>
      </c>
      <c r="U460" t="s">
        <v>154</v>
      </c>
      <c r="V460" s="20" t="s">
        <v>154</v>
      </c>
      <c r="W460" t="s">
        <v>162</v>
      </c>
      <c r="X460" t="s">
        <v>162</v>
      </c>
      <c r="Y460" t="s">
        <v>154</v>
      </c>
      <c r="AB460">
        <v>77</v>
      </c>
      <c r="AC460">
        <v>159</v>
      </c>
      <c r="AD460">
        <v>30.46</v>
      </c>
      <c r="AM460" t="s">
        <v>154</v>
      </c>
      <c r="AN460" t="s">
        <v>154</v>
      </c>
      <c r="BF460" t="s">
        <v>316</v>
      </c>
      <c r="BG460" s="5">
        <v>37160</v>
      </c>
      <c r="BH460" t="s">
        <v>299</v>
      </c>
      <c r="BI460" t="s">
        <v>154</v>
      </c>
      <c r="DM460" s="17"/>
      <c r="DN460" s="17"/>
      <c r="DO460" s="17"/>
      <c r="DP460" s="17"/>
    </row>
    <row r="461" spans="1:159" x14ac:dyDescent="0.2">
      <c r="A461" t="s">
        <v>150</v>
      </c>
      <c r="B461">
        <v>13715</v>
      </c>
      <c r="C461" t="s">
        <v>1876</v>
      </c>
      <c r="D461" t="s">
        <v>460</v>
      </c>
      <c r="E461" s="1">
        <v>13894</v>
      </c>
      <c r="F461" s="2">
        <v>37519</v>
      </c>
      <c r="G461" s="3">
        <v>39171</v>
      </c>
      <c r="J461" s="23" t="s">
        <v>10222</v>
      </c>
      <c r="K461" t="s">
        <v>160</v>
      </c>
      <c r="L461">
        <v>21242</v>
      </c>
      <c r="M461">
        <v>64</v>
      </c>
      <c r="S461" t="s">
        <v>154</v>
      </c>
      <c r="U461" t="s">
        <v>154</v>
      </c>
      <c r="V461" s="20" t="s">
        <v>154</v>
      </c>
      <c r="W461" t="s">
        <v>162</v>
      </c>
      <c r="X461" t="s">
        <v>162</v>
      </c>
      <c r="Y461" t="s">
        <v>154</v>
      </c>
      <c r="AB461">
        <v>65</v>
      </c>
      <c r="AC461">
        <v>165</v>
      </c>
      <c r="AD461">
        <v>23.88</v>
      </c>
      <c r="AG461">
        <v>11</v>
      </c>
      <c r="AM461" t="s">
        <v>154</v>
      </c>
      <c r="AN461" t="s">
        <v>154</v>
      </c>
      <c r="AW461">
        <v>11</v>
      </c>
      <c r="BF461" t="s">
        <v>316</v>
      </c>
      <c r="BG461" s="5">
        <v>37519</v>
      </c>
      <c r="BH461" t="s">
        <v>299</v>
      </c>
      <c r="BI461" t="s">
        <v>154</v>
      </c>
      <c r="DM461" s="17"/>
      <c r="DN461" s="17"/>
      <c r="DO461" s="17"/>
      <c r="DP461" s="17"/>
    </row>
    <row r="462" spans="1:159" x14ac:dyDescent="0.2">
      <c r="A462" t="s">
        <v>150</v>
      </c>
      <c r="B462">
        <v>13958</v>
      </c>
      <c r="C462" t="s">
        <v>1877</v>
      </c>
      <c r="D462" t="s">
        <v>1878</v>
      </c>
      <c r="E462" s="1">
        <v>25396</v>
      </c>
      <c r="F462" s="2">
        <v>37715</v>
      </c>
      <c r="G462" s="3">
        <v>39171</v>
      </c>
      <c r="H462" t="s">
        <v>1880</v>
      </c>
      <c r="J462" s="23" t="s">
        <v>10222</v>
      </c>
      <c r="K462" t="s">
        <v>160</v>
      </c>
      <c r="L462">
        <v>21487</v>
      </c>
      <c r="M462">
        <v>33</v>
      </c>
      <c r="N462" t="s">
        <v>161</v>
      </c>
      <c r="S462" t="s">
        <v>154</v>
      </c>
      <c r="U462" t="s">
        <v>154</v>
      </c>
      <c r="V462" s="20" t="s">
        <v>154</v>
      </c>
      <c r="W462" s="20" t="s">
        <v>162</v>
      </c>
      <c r="X462" t="s">
        <v>162</v>
      </c>
      <c r="Y462" t="s">
        <v>154</v>
      </c>
      <c r="AB462">
        <v>68</v>
      </c>
      <c r="AC462">
        <v>181</v>
      </c>
      <c r="AD462">
        <v>20.76</v>
      </c>
      <c r="AG462">
        <v>9</v>
      </c>
      <c r="AH462" t="s">
        <v>162</v>
      </c>
      <c r="AI462" t="s">
        <v>1879</v>
      </c>
      <c r="AJ462" t="s">
        <v>187</v>
      </c>
      <c r="AM462" t="s">
        <v>154</v>
      </c>
      <c r="AN462" t="s">
        <v>154</v>
      </c>
      <c r="AW462">
        <v>9</v>
      </c>
      <c r="BG462" s="5">
        <v>38028</v>
      </c>
      <c r="BH462" t="s">
        <v>546</v>
      </c>
      <c r="BI462" t="s">
        <v>154</v>
      </c>
      <c r="DM462" s="17"/>
      <c r="DN462" s="17"/>
      <c r="DO462" s="17"/>
      <c r="DP462" s="17"/>
    </row>
    <row r="463" spans="1:159" x14ac:dyDescent="0.2">
      <c r="A463" t="s">
        <v>150</v>
      </c>
      <c r="B463">
        <v>14097</v>
      </c>
      <c r="C463" t="s">
        <v>1881</v>
      </c>
      <c r="D463" t="s">
        <v>1882</v>
      </c>
      <c r="E463" s="1">
        <v>15870</v>
      </c>
      <c r="F463" s="2">
        <v>37638</v>
      </c>
      <c r="G463" s="3">
        <v>39171</v>
      </c>
      <c r="H463" t="s">
        <v>169</v>
      </c>
      <c r="J463" s="23" t="s">
        <v>10222</v>
      </c>
      <c r="K463" t="s">
        <v>153</v>
      </c>
      <c r="L463">
        <v>21627</v>
      </c>
      <c r="M463">
        <v>59</v>
      </c>
      <c r="S463" t="s">
        <v>154</v>
      </c>
      <c r="U463" t="s">
        <v>154</v>
      </c>
      <c r="V463" s="20" t="s">
        <v>154</v>
      </c>
      <c r="W463" t="s">
        <v>162</v>
      </c>
      <c r="X463" t="s">
        <v>154</v>
      </c>
      <c r="Y463" t="s">
        <v>154</v>
      </c>
      <c r="AB463">
        <v>57</v>
      </c>
      <c r="AC463">
        <v>160</v>
      </c>
      <c r="AD463">
        <v>22.27</v>
      </c>
      <c r="AG463">
        <v>12</v>
      </c>
      <c r="AH463" t="s">
        <v>154</v>
      </c>
      <c r="AJ463" t="s">
        <v>154</v>
      </c>
      <c r="AM463" t="s">
        <v>162</v>
      </c>
      <c r="AN463" t="s">
        <v>154</v>
      </c>
      <c r="AW463">
        <v>12</v>
      </c>
      <c r="BF463" t="s">
        <v>316</v>
      </c>
      <c r="BG463" s="5">
        <v>37931</v>
      </c>
      <c r="BH463" t="s">
        <v>299</v>
      </c>
      <c r="BI463" t="s">
        <v>154</v>
      </c>
      <c r="DM463" s="17"/>
      <c r="DN463" s="17"/>
      <c r="DO463" s="17"/>
      <c r="DP463" s="17"/>
    </row>
    <row r="464" spans="1:159" x14ac:dyDescent="0.2">
      <c r="A464" t="s">
        <v>150</v>
      </c>
      <c r="B464">
        <v>14505</v>
      </c>
      <c r="C464" t="s">
        <v>1883</v>
      </c>
      <c r="D464" t="s">
        <v>1884</v>
      </c>
      <c r="E464" s="1">
        <v>30716</v>
      </c>
      <c r="F464" s="2">
        <v>38288</v>
      </c>
      <c r="G464" s="3">
        <v>39171</v>
      </c>
      <c r="H464" t="s">
        <v>191</v>
      </c>
      <c r="J464" s="23" t="s">
        <v>10222</v>
      </c>
      <c r="K464" t="s">
        <v>153</v>
      </c>
      <c r="L464">
        <v>22042</v>
      </c>
      <c r="M464">
        <v>20</v>
      </c>
      <c r="N464" t="s">
        <v>1464</v>
      </c>
      <c r="S464" t="s">
        <v>154</v>
      </c>
      <c r="U464" t="s">
        <v>154</v>
      </c>
      <c r="V464" s="20" t="s">
        <v>154</v>
      </c>
      <c r="W464" t="s">
        <v>154</v>
      </c>
      <c r="X464" s="20" t="s">
        <v>154</v>
      </c>
      <c r="Y464" t="s">
        <v>154</v>
      </c>
      <c r="AB464">
        <v>80</v>
      </c>
      <c r="AC464">
        <v>173</v>
      </c>
      <c r="AD464">
        <v>26.73</v>
      </c>
      <c r="AG464">
        <v>12</v>
      </c>
      <c r="AH464" t="s">
        <v>154</v>
      </c>
      <c r="AJ464" t="s">
        <v>154</v>
      </c>
      <c r="AM464" t="s">
        <v>154</v>
      </c>
      <c r="AN464" t="s">
        <v>154</v>
      </c>
      <c r="AW464">
        <v>12</v>
      </c>
      <c r="BG464" s="5">
        <v>38420</v>
      </c>
      <c r="BH464" t="s">
        <v>546</v>
      </c>
      <c r="BI464" t="s">
        <v>154</v>
      </c>
      <c r="DM464" s="17"/>
      <c r="DN464" s="17"/>
      <c r="DO464" s="17"/>
      <c r="DP464" s="17"/>
    </row>
    <row r="465" spans="1:160" x14ac:dyDescent="0.2">
      <c r="A465" t="s">
        <v>150</v>
      </c>
      <c r="B465">
        <v>14532</v>
      </c>
      <c r="C465" t="s">
        <v>1885</v>
      </c>
      <c r="D465" t="s">
        <v>1886</v>
      </c>
      <c r="E465" s="1">
        <v>21676</v>
      </c>
      <c r="F465" s="2">
        <v>38338</v>
      </c>
      <c r="G465" s="3">
        <v>39171</v>
      </c>
      <c r="H465" t="s">
        <v>155</v>
      </c>
      <c r="I465" s="4">
        <v>39171</v>
      </c>
      <c r="J465" s="23" t="s">
        <v>10222</v>
      </c>
      <c r="K465" t="s">
        <v>160</v>
      </c>
      <c r="L465">
        <v>22071</v>
      </c>
      <c r="M465">
        <v>45</v>
      </c>
      <c r="N465" t="s">
        <v>195</v>
      </c>
      <c r="S465" t="s">
        <v>154</v>
      </c>
      <c r="U465" t="s">
        <v>154</v>
      </c>
      <c r="V465" s="20" t="s">
        <v>154</v>
      </c>
      <c r="W465" t="s">
        <v>162</v>
      </c>
      <c r="X465" t="s">
        <v>154</v>
      </c>
      <c r="Y465" t="s">
        <v>154</v>
      </c>
      <c r="AB465">
        <v>78</v>
      </c>
      <c r="AC465">
        <v>162</v>
      </c>
      <c r="AD465">
        <v>29.72</v>
      </c>
      <c r="AG465">
        <v>18</v>
      </c>
      <c r="AH465" t="s">
        <v>154</v>
      </c>
      <c r="AJ465" t="s">
        <v>154</v>
      </c>
      <c r="AM465" t="s">
        <v>154</v>
      </c>
      <c r="AN465" t="s">
        <v>154</v>
      </c>
      <c r="AW465">
        <v>18</v>
      </c>
      <c r="BF465" t="s">
        <v>156</v>
      </c>
      <c r="BG465" s="5">
        <v>38338</v>
      </c>
      <c r="BH465" t="s">
        <v>164</v>
      </c>
      <c r="BI465" t="s">
        <v>154</v>
      </c>
      <c r="DM465" s="17"/>
      <c r="DN465" s="17"/>
      <c r="DO465" s="17"/>
      <c r="DP465" s="17"/>
    </row>
    <row r="466" spans="1:160" x14ac:dyDescent="0.2">
      <c r="A466" t="s">
        <v>150</v>
      </c>
      <c r="B466">
        <v>14592</v>
      </c>
      <c r="C466" t="s">
        <v>1887</v>
      </c>
      <c r="D466" t="s">
        <v>356</v>
      </c>
      <c r="E466" s="1">
        <v>14716</v>
      </c>
      <c r="F466" s="2">
        <v>38449</v>
      </c>
      <c r="G466" s="3">
        <v>39171</v>
      </c>
      <c r="H466" t="s">
        <v>155</v>
      </c>
      <c r="I466" s="4">
        <v>39171</v>
      </c>
      <c r="J466" s="23" t="s">
        <v>10222</v>
      </c>
      <c r="K466" t="s">
        <v>160</v>
      </c>
      <c r="L466">
        <v>22133</v>
      </c>
      <c r="M466">
        <v>64</v>
      </c>
      <c r="N466" t="s">
        <v>176</v>
      </c>
      <c r="S466" t="s">
        <v>154</v>
      </c>
      <c r="U466" t="s">
        <v>154</v>
      </c>
      <c r="V466" s="20" t="s">
        <v>154</v>
      </c>
      <c r="W466" t="s">
        <v>154</v>
      </c>
      <c r="X466" s="20" t="s">
        <v>154</v>
      </c>
      <c r="Y466" t="s">
        <v>154</v>
      </c>
      <c r="AB466">
        <v>73</v>
      </c>
      <c r="AC466">
        <v>170</v>
      </c>
      <c r="AD466">
        <v>25.26</v>
      </c>
      <c r="AG466">
        <v>16</v>
      </c>
      <c r="AH466" t="s">
        <v>154</v>
      </c>
      <c r="AJ466" t="s">
        <v>154</v>
      </c>
      <c r="AM466" t="s">
        <v>154</v>
      </c>
      <c r="AN466" t="s">
        <v>162</v>
      </c>
      <c r="AW466">
        <v>16</v>
      </c>
      <c r="BF466" t="s">
        <v>156</v>
      </c>
      <c r="BG466" s="5">
        <v>38449</v>
      </c>
      <c r="BH466" t="s">
        <v>192</v>
      </c>
      <c r="BI466" t="s">
        <v>154</v>
      </c>
      <c r="DM466" s="17"/>
      <c r="DN466" s="17"/>
      <c r="DO466" s="17"/>
      <c r="DP466" s="17"/>
    </row>
    <row r="467" spans="1:160" x14ac:dyDescent="0.2">
      <c r="A467" t="s">
        <v>150</v>
      </c>
      <c r="B467">
        <v>14665</v>
      </c>
      <c r="C467" t="s">
        <v>1888</v>
      </c>
      <c r="D467" t="s">
        <v>1263</v>
      </c>
      <c r="E467" s="1">
        <v>17172</v>
      </c>
      <c r="F467" s="2">
        <v>38561</v>
      </c>
      <c r="G467" s="3">
        <v>39171</v>
      </c>
      <c r="H467" t="s">
        <v>155</v>
      </c>
      <c r="I467" s="4">
        <v>39171</v>
      </c>
      <c r="J467" s="23" t="s">
        <v>10222</v>
      </c>
      <c r="K467" t="s">
        <v>153</v>
      </c>
      <c r="L467">
        <v>22206</v>
      </c>
      <c r="M467">
        <v>58</v>
      </c>
      <c r="N467" t="s">
        <v>437</v>
      </c>
      <c r="S467" t="s">
        <v>154</v>
      </c>
      <c r="U467" t="s">
        <v>162</v>
      </c>
      <c r="V467" t="s">
        <v>162</v>
      </c>
      <c r="W467" t="s">
        <v>154</v>
      </c>
      <c r="X467" s="20" t="s">
        <v>154</v>
      </c>
      <c r="Y467" t="s">
        <v>154</v>
      </c>
      <c r="AB467">
        <v>95</v>
      </c>
      <c r="AC467">
        <v>171</v>
      </c>
      <c r="AD467">
        <v>32.49</v>
      </c>
      <c r="AG467">
        <v>28</v>
      </c>
      <c r="AH467" t="s">
        <v>154</v>
      </c>
      <c r="AJ467" t="s">
        <v>154</v>
      </c>
      <c r="AM467" t="s">
        <v>154</v>
      </c>
      <c r="AN467" t="s">
        <v>154</v>
      </c>
      <c r="AW467">
        <v>28</v>
      </c>
      <c r="BF467" t="s">
        <v>156</v>
      </c>
      <c r="BG467" s="5">
        <v>38777</v>
      </c>
      <c r="BH467" t="s">
        <v>157</v>
      </c>
      <c r="BI467" t="s">
        <v>154</v>
      </c>
      <c r="DM467" s="17"/>
      <c r="DN467" s="17"/>
      <c r="DO467" s="17"/>
      <c r="DP467" s="17"/>
    </row>
    <row r="468" spans="1:160" x14ac:dyDescent="0.2">
      <c r="A468" t="s">
        <v>150</v>
      </c>
      <c r="B468">
        <v>14803</v>
      </c>
      <c r="C468" t="s">
        <v>1889</v>
      </c>
      <c r="D468" t="s">
        <v>366</v>
      </c>
      <c r="E468" s="1">
        <v>20539</v>
      </c>
      <c r="F468" s="2">
        <v>38820</v>
      </c>
      <c r="G468" s="3">
        <v>39171</v>
      </c>
      <c r="H468" t="s">
        <v>191</v>
      </c>
      <c r="J468" s="23" t="s">
        <v>10222</v>
      </c>
      <c r="K468" t="s">
        <v>160</v>
      </c>
      <c r="L468">
        <v>22348</v>
      </c>
      <c r="M468">
        <v>50</v>
      </c>
      <c r="N468" t="s">
        <v>176</v>
      </c>
      <c r="S468" t="s">
        <v>154</v>
      </c>
      <c r="U468" t="s">
        <v>154</v>
      </c>
      <c r="V468" s="20" t="s">
        <v>154</v>
      </c>
      <c r="W468" t="s">
        <v>154</v>
      </c>
      <c r="X468" s="20" t="s">
        <v>154</v>
      </c>
      <c r="Y468" t="s">
        <v>154</v>
      </c>
      <c r="AB468">
        <v>56</v>
      </c>
      <c r="AC468">
        <v>167</v>
      </c>
      <c r="AD468">
        <v>20.079999999999998</v>
      </c>
      <c r="AG468">
        <v>17</v>
      </c>
      <c r="AH468" t="s">
        <v>162</v>
      </c>
      <c r="AI468" t="s">
        <v>1890</v>
      </c>
      <c r="AJ468" t="s">
        <v>154</v>
      </c>
      <c r="AM468" t="s">
        <v>162</v>
      </c>
      <c r="AN468" t="s">
        <v>162</v>
      </c>
      <c r="AW468">
        <v>17</v>
      </c>
      <c r="BF468" t="s">
        <v>156</v>
      </c>
      <c r="BG468" s="5">
        <v>38882</v>
      </c>
      <c r="BI468" t="s">
        <v>154</v>
      </c>
      <c r="DM468" s="17"/>
      <c r="DN468" s="17"/>
      <c r="DO468" s="17"/>
      <c r="DP468" s="17"/>
    </row>
    <row r="469" spans="1:160" x14ac:dyDescent="0.2">
      <c r="A469" t="s">
        <v>150</v>
      </c>
      <c r="B469">
        <v>14819</v>
      </c>
      <c r="C469" t="s">
        <v>1891</v>
      </c>
      <c r="D469" t="s">
        <v>214</v>
      </c>
      <c r="E469" s="1">
        <v>15195</v>
      </c>
      <c r="F469" s="2">
        <v>38855</v>
      </c>
      <c r="G469" s="3">
        <v>39171</v>
      </c>
      <c r="H469" t="s">
        <v>155</v>
      </c>
      <c r="I469" s="4">
        <v>39171</v>
      </c>
      <c r="J469" s="23" t="s">
        <v>10222</v>
      </c>
      <c r="K469" t="s">
        <v>160</v>
      </c>
      <c r="L469">
        <v>22364</v>
      </c>
      <c r="M469">
        <v>64</v>
      </c>
      <c r="N469" t="s">
        <v>217</v>
      </c>
      <c r="S469" t="s">
        <v>154</v>
      </c>
      <c r="U469" t="s">
        <v>154</v>
      </c>
      <c r="V469" s="20" t="s">
        <v>154</v>
      </c>
      <c r="W469" t="s">
        <v>154</v>
      </c>
      <c r="X469" s="20" t="s">
        <v>154</v>
      </c>
      <c r="Y469" t="s">
        <v>154</v>
      </c>
      <c r="AB469">
        <v>63</v>
      </c>
      <c r="AC469">
        <v>160</v>
      </c>
      <c r="AD469">
        <v>24.61</v>
      </c>
      <c r="AG469">
        <v>22</v>
      </c>
      <c r="AH469" t="s">
        <v>162</v>
      </c>
      <c r="AI469" t="s">
        <v>1892</v>
      </c>
      <c r="AJ469" t="s">
        <v>154</v>
      </c>
      <c r="AM469" t="s">
        <v>162</v>
      </c>
      <c r="AN469" t="s">
        <v>154</v>
      </c>
      <c r="AW469">
        <v>22</v>
      </c>
      <c r="BF469" t="s">
        <v>156</v>
      </c>
      <c r="BG469" s="5">
        <v>38888</v>
      </c>
      <c r="BH469" t="s">
        <v>164</v>
      </c>
      <c r="BI469" t="s">
        <v>154</v>
      </c>
      <c r="DM469" s="17"/>
      <c r="DN469" s="17"/>
      <c r="DO469" s="17"/>
      <c r="DP469" s="17"/>
    </row>
    <row r="470" spans="1:160" x14ac:dyDescent="0.2">
      <c r="A470" t="s">
        <v>150</v>
      </c>
      <c r="B470">
        <v>14838</v>
      </c>
      <c r="C470" t="s">
        <v>1893</v>
      </c>
      <c r="D470" t="s">
        <v>441</v>
      </c>
      <c r="E470" s="1">
        <v>23520</v>
      </c>
      <c r="F470" s="2">
        <v>38891</v>
      </c>
      <c r="G470" s="3">
        <v>39171</v>
      </c>
      <c r="H470" t="s">
        <v>191</v>
      </c>
      <c r="J470" s="23" t="s">
        <v>10222</v>
      </c>
      <c r="K470" t="s">
        <v>160</v>
      </c>
      <c r="L470">
        <v>22383</v>
      </c>
      <c r="M470">
        <v>42</v>
      </c>
      <c r="N470" t="s">
        <v>176</v>
      </c>
      <c r="S470" t="s">
        <v>154</v>
      </c>
      <c r="U470" t="s">
        <v>154</v>
      </c>
      <c r="V470" s="20" t="s">
        <v>154</v>
      </c>
      <c r="W470" t="s">
        <v>154</v>
      </c>
      <c r="X470" s="20" t="s">
        <v>154</v>
      </c>
      <c r="Y470" t="s">
        <v>154</v>
      </c>
      <c r="AB470">
        <v>65</v>
      </c>
      <c r="AC470">
        <v>177</v>
      </c>
      <c r="AD470">
        <v>20.75</v>
      </c>
      <c r="AG470">
        <v>12</v>
      </c>
      <c r="AH470" t="s">
        <v>154</v>
      </c>
      <c r="AJ470" t="s">
        <v>187</v>
      </c>
      <c r="AM470" t="s">
        <v>154</v>
      </c>
      <c r="AN470" t="s">
        <v>162</v>
      </c>
      <c r="AW470">
        <v>12</v>
      </c>
      <c r="BG470" s="5">
        <v>39044</v>
      </c>
      <c r="BH470" t="s">
        <v>299</v>
      </c>
      <c r="BI470" t="s">
        <v>154</v>
      </c>
      <c r="DM470" s="17"/>
      <c r="DN470" s="17"/>
      <c r="DO470" s="17"/>
      <c r="DP470" s="17"/>
    </row>
    <row r="471" spans="1:160" x14ac:dyDescent="0.2">
      <c r="A471" t="s">
        <v>150</v>
      </c>
      <c r="B471">
        <v>14845</v>
      </c>
      <c r="C471" t="s">
        <v>1894</v>
      </c>
      <c r="D471" t="s">
        <v>1228</v>
      </c>
      <c r="E471" s="1">
        <v>16173</v>
      </c>
      <c r="F471" s="2">
        <v>38897</v>
      </c>
      <c r="G471" s="3">
        <v>39171</v>
      </c>
      <c r="H471" t="s">
        <v>155</v>
      </c>
      <c r="I471" s="4">
        <v>39171</v>
      </c>
      <c r="J471" s="23" t="s">
        <v>10222</v>
      </c>
      <c r="K471" t="s">
        <v>160</v>
      </c>
      <c r="L471">
        <v>22390</v>
      </c>
      <c r="M471">
        <v>62</v>
      </c>
      <c r="N471" t="s">
        <v>161</v>
      </c>
      <c r="S471" t="s">
        <v>154</v>
      </c>
      <c r="U471" t="s">
        <v>154</v>
      </c>
      <c r="V471" s="20" t="s">
        <v>154</v>
      </c>
      <c r="W471" s="20" t="s">
        <v>162</v>
      </c>
      <c r="X471" t="s">
        <v>162</v>
      </c>
      <c r="Y471" t="s">
        <v>154</v>
      </c>
      <c r="AB471">
        <v>60</v>
      </c>
      <c r="AC471">
        <v>168</v>
      </c>
      <c r="AD471">
        <v>21.26</v>
      </c>
      <c r="AG471">
        <v>22</v>
      </c>
      <c r="AH471" t="s">
        <v>154</v>
      </c>
      <c r="AJ471" t="s">
        <v>154</v>
      </c>
      <c r="AM471" t="s">
        <v>162</v>
      </c>
      <c r="AN471" t="s">
        <v>154</v>
      </c>
      <c r="AW471">
        <v>22</v>
      </c>
      <c r="BF471" t="s">
        <v>156</v>
      </c>
      <c r="BG471" s="5">
        <v>38897</v>
      </c>
      <c r="BH471" t="s">
        <v>164</v>
      </c>
      <c r="BI471" t="s">
        <v>154</v>
      </c>
      <c r="DM471" s="17"/>
      <c r="DN471" s="17"/>
      <c r="DO471" s="17"/>
      <c r="DP471" s="17"/>
    </row>
    <row r="472" spans="1:160" x14ac:dyDescent="0.2">
      <c r="A472" t="s">
        <v>150</v>
      </c>
      <c r="B472">
        <v>14853</v>
      </c>
      <c r="C472" t="s">
        <v>1895</v>
      </c>
      <c r="D472" t="s">
        <v>1896</v>
      </c>
      <c r="E472" s="1">
        <v>14973</v>
      </c>
      <c r="F472" s="2">
        <v>38911</v>
      </c>
      <c r="G472" s="3">
        <v>39171</v>
      </c>
      <c r="H472" t="s">
        <v>191</v>
      </c>
      <c r="J472" s="23" t="s">
        <v>10222</v>
      </c>
      <c r="K472" t="s">
        <v>160</v>
      </c>
      <c r="L472">
        <v>22398</v>
      </c>
      <c r="M472">
        <v>65</v>
      </c>
      <c r="N472" t="s">
        <v>176</v>
      </c>
      <c r="S472" t="s">
        <v>154</v>
      </c>
      <c r="U472" t="s">
        <v>154</v>
      </c>
      <c r="V472" s="20" t="s">
        <v>154</v>
      </c>
      <c r="W472" t="s">
        <v>162</v>
      </c>
      <c r="X472" t="s">
        <v>162</v>
      </c>
      <c r="Y472" t="s">
        <v>154</v>
      </c>
      <c r="AB472">
        <v>76</v>
      </c>
      <c r="AC472">
        <v>172</v>
      </c>
      <c r="AD472">
        <v>25.69</v>
      </c>
      <c r="AG472">
        <v>12</v>
      </c>
      <c r="AH472" t="s">
        <v>154</v>
      </c>
      <c r="AJ472" t="s">
        <v>162</v>
      </c>
      <c r="AM472" t="s">
        <v>154</v>
      </c>
      <c r="AN472" t="s">
        <v>162</v>
      </c>
      <c r="AW472">
        <v>12</v>
      </c>
      <c r="BF472" t="s">
        <v>156</v>
      </c>
      <c r="BG472" s="5">
        <v>38911</v>
      </c>
      <c r="BH472" t="s">
        <v>299</v>
      </c>
      <c r="BI472" t="s">
        <v>154</v>
      </c>
      <c r="DM472" s="17"/>
      <c r="DN472" s="17"/>
      <c r="DO472" s="17"/>
      <c r="DP472" s="17"/>
    </row>
    <row r="473" spans="1:160" x14ac:dyDescent="0.2">
      <c r="A473" t="s">
        <v>150</v>
      </c>
      <c r="B473">
        <v>14916</v>
      </c>
      <c r="C473" t="s">
        <v>1897</v>
      </c>
      <c r="D473" t="s">
        <v>696</v>
      </c>
      <c r="E473" s="1">
        <v>17331</v>
      </c>
      <c r="F473" s="2">
        <v>39058</v>
      </c>
      <c r="G473" s="3">
        <v>39171</v>
      </c>
      <c r="H473" t="s">
        <v>191</v>
      </c>
      <c r="J473" s="23" t="s">
        <v>10222</v>
      </c>
      <c r="K473" t="s">
        <v>160</v>
      </c>
      <c r="L473">
        <v>22462</v>
      </c>
      <c r="M473">
        <v>59</v>
      </c>
      <c r="N473" t="s">
        <v>176</v>
      </c>
      <c r="S473" t="s">
        <v>154</v>
      </c>
      <c r="U473" t="s">
        <v>154</v>
      </c>
      <c r="V473" s="20" t="s">
        <v>154</v>
      </c>
      <c r="W473" t="s">
        <v>162</v>
      </c>
      <c r="X473" t="s">
        <v>162</v>
      </c>
      <c r="Y473" t="s">
        <v>154</v>
      </c>
      <c r="AB473">
        <v>67</v>
      </c>
      <c r="AC473">
        <v>173</v>
      </c>
      <c r="AD473">
        <v>22.39</v>
      </c>
      <c r="AG473">
        <v>16</v>
      </c>
      <c r="AH473" t="s">
        <v>154</v>
      </c>
      <c r="AJ473" t="s">
        <v>154</v>
      </c>
      <c r="AM473" t="s">
        <v>154</v>
      </c>
      <c r="AN473" t="s">
        <v>162</v>
      </c>
      <c r="AW473">
        <v>16</v>
      </c>
      <c r="BG473" s="5">
        <v>39058</v>
      </c>
      <c r="BH473" t="s">
        <v>299</v>
      </c>
      <c r="BI473" t="s">
        <v>154</v>
      </c>
      <c r="DM473" s="17"/>
      <c r="DN473" s="17"/>
      <c r="DO473" s="17"/>
      <c r="DP473" s="17"/>
    </row>
    <row r="474" spans="1:160" x14ac:dyDescent="0.2">
      <c r="A474" t="s">
        <v>150</v>
      </c>
      <c r="B474">
        <v>5010</v>
      </c>
      <c r="C474" t="s">
        <v>1898</v>
      </c>
      <c r="D474" t="s">
        <v>214</v>
      </c>
      <c r="E474" s="1">
        <v>21782</v>
      </c>
      <c r="F474" s="2">
        <v>38155</v>
      </c>
      <c r="G474" s="3">
        <v>39173</v>
      </c>
      <c r="H474" t="s">
        <v>177</v>
      </c>
      <c r="J474" s="23" t="s">
        <v>10222</v>
      </c>
      <c r="K474" t="s">
        <v>160</v>
      </c>
      <c r="L474">
        <v>21982</v>
      </c>
      <c r="M474">
        <v>44</v>
      </c>
      <c r="N474" t="s">
        <v>217</v>
      </c>
      <c r="Q474">
        <v>0</v>
      </c>
      <c r="R474">
        <v>1</v>
      </c>
      <c r="S474" t="s">
        <v>154</v>
      </c>
      <c r="U474" t="s">
        <v>154</v>
      </c>
      <c r="V474" s="20" t="s">
        <v>154</v>
      </c>
      <c r="W474" t="s">
        <v>154</v>
      </c>
      <c r="X474" s="20" t="s">
        <v>154</v>
      </c>
      <c r="Y474" t="s">
        <v>154</v>
      </c>
      <c r="AB474">
        <v>71</v>
      </c>
      <c r="AC474">
        <v>167</v>
      </c>
      <c r="AD474">
        <v>25.46</v>
      </c>
      <c r="AG474">
        <v>29</v>
      </c>
      <c r="AH474" t="s">
        <v>154</v>
      </c>
      <c r="AI474" t="s">
        <v>1899</v>
      </c>
      <c r="AJ474" t="s">
        <v>162</v>
      </c>
      <c r="AM474" t="s">
        <v>154</v>
      </c>
      <c r="AN474" t="s">
        <v>154</v>
      </c>
      <c r="AW474">
        <v>29</v>
      </c>
      <c r="BF474" t="s">
        <v>392</v>
      </c>
      <c r="BG474" s="5">
        <v>39170</v>
      </c>
      <c r="BI474" t="s">
        <v>154</v>
      </c>
      <c r="BR474" t="s">
        <v>1165</v>
      </c>
      <c r="BS474" s="6">
        <v>39173</v>
      </c>
      <c r="BT474" t="s">
        <v>1109</v>
      </c>
      <c r="BU474" t="s">
        <v>1098</v>
      </c>
      <c r="BV474" t="s">
        <v>179</v>
      </c>
      <c r="BW474" t="s">
        <v>154</v>
      </c>
      <c r="BZ474" t="s">
        <v>1900</v>
      </c>
      <c r="CA474" t="s">
        <v>1454</v>
      </c>
      <c r="CB474" t="s">
        <v>1254</v>
      </c>
      <c r="CC474">
        <v>68</v>
      </c>
      <c r="CD474" t="s">
        <v>160</v>
      </c>
      <c r="CE474">
        <v>1</v>
      </c>
      <c r="CF474" t="s">
        <v>183</v>
      </c>
      <c r="CH474" t="s">
        <v>184</v>
      </c>
      <c r="CJ474" t="s">
        <v>160</v>
      </c>
      <c r="CK474">
        <v>68</v>
      </c>
      <c r="CL474">
        <v>70</v>
      </c>
      <c r="CM474">
        <v>168</v>
      </c>
      <c r="CN474">
        <v>24.8</v>
      </c>
      <c r="CO474" t="s">
        <v>183</v>
      </c>
      <c r="CP474" t="s">
        <v>1114</v>
      </c>
      <c r="CQ474" t="s">
        <v>154</v>
      </c>
      <c r="CS474" t="s">
        <v>162</v>
      </c>
      <c r="CT474" t="s">
        <v>1901</v>
      </c>
      <c r="CU474" t="s">
        <v>154</v>
      </c>
      <c r="CY474" t="s">
        <v>154</v>
      </c>
      <c r="DA474" s="17">
        <v>137</v>
      </c>
      <c r="DB474" s="17">
        <v>152</v>
      </c>
      <c r="DD474" s="17">
        <f t="shared" ref="DD474:DD475" si="156">MAX(DA474:DC474)</f>
        <v>152</v>
      </c>
      <c r="DE474" s="17">
        <v>15</v>
      </c>
      <c r="DH474" s="17">
        <f t="shared" ref="DH474:DH475" si="157">MAX(DE474:DG474)</f>
        <v>15</v>
      </c>
      <c r="DI474" s="17">
        <v>15</v>
      </c>
      <c r="DL474" s="17">
        <f t="shared" ref="DL474:DL475" si="158">MAX(DI474:DK474)</f>
        <v>15</v>
      </c>
      <c r="DP474" s="19">
        <f t="shared" ref="DP474:DP475" si="159">MAX(DM474:DO474)</f>
        <v>0</v>
      </c>
      <c r="DQ474" s="17">
        <v>187</v>
      </c>
      <c r="DT474" s="17">
        <f t="shared" ref="DT474:DT475" si="160">MAX(DQ474:DS474)</f>
        <v>187</v>
      </c>
      <c r="DU474" s="17">
        <v>15</v>
      </c>
      <c r="DX474" s="17">
        <f t="shared" ref="DX474:DX475" si="161">MAX(DU474:DW474)</f>
        <v>15</v>
      </c>
      <c r="DY474" t="s">
        <v>154</v>
      </c>
      <c r="ER474" t="s">
        <v>1117</v>
      </c>
      <c r="ES474" t="s">
        <v>1117</v>
      </c>
      <c r="EW474" t="s">
        <v>1117</v>
      </c>
      <c r="EX474" t="s">
        <v>1117</v>
      </c>
      <c r="EY474" t="s">
        <v>1117</v>
      </c>
      <c r="EZ474">
        <v>0</v>
      </c>
      <c r="FA474" t="s">
        <v>1902</v>
      </c>
      <c r="FB474" t="s">
        <v>1903</v>
      </c>
      <c r="FC474" t="s">
        <v>1120</v>
      </c>
    </row>
    <row r="475" spans="1:160" x14ac:dyDescent="0.2">
      <c r="A475" t="s">
        <v>150</v>
      </c>
      <c r="B475">
        <v>14778</v>
      </c>
      <c r="C475" t="s">
        <v>1904</v>
      </c>
      <c r="D475" t="s">
        <v>964</v>
      </c>
      <c r="E475" s="1">
        <v>26591</v>
      </c>
      <c r="F475" s="2">
        <v>38778</v>
      </c>
      <c r="G475" s="3">
        <v>39175</v>
      </c>
      <c r="H475" t="s">
        <v>177</v>
      </c>
      <c r="J475" s="23" t="s">
        <v>10222</v>
      </c>
      <c r="K475" t="s">
        <v>160</v>
      </c>
      <c r="L475">
        <v>22322</v>
      </c>
      <c r="M475">
        <v>33</v>
      </c>
      <c r="N475" t="s">
        <v>161</v>
      </c>
      <c r="Q475">
        <v>0</v>
      </c>
      <c r="R475">
        <v>1</v>
      </c>
      <c r="S475" t="s">
        <v>154</v>
      </c>
      <c r="U475" t="s">
        <v>154</v>
      </c>
      <c r="V475" s="20" t="s">
        <v>154</v>
      </c>
      <c r="W475" s="20" t="s">
        <v>162</v>
      </c>
      <c r="X475" t="s">
        <v>154</v>
      </c>
      <c r="Y475" t="s">
        <v>162</v>
      </c>
      <c r="AB475">
        <v>73</v>
      </c>
      <c r="AC475">
        <v>184</v>
      </c>
      <c r="AD475">
        <v>21.56</v>
      </c>
      <c r="AG475">
        <v>35</v>
      </c>
      <c r="AH475" t="s">
        <v>154</v>
      </c>
      <c r="AJ475" t="s">
        <v>154</v>
      </c>
      <c r="AM475" t="s">
        <v>154</v>
      </c>
      <c r="AN475" t="s">
        <v>154</v>
      </c>
      <c r="AW475">
        <v>35</v>
      </c>
      <c r="BF475" t="s">
        <v>392</v>
      </c>
      <c r="BG475" s="5">
        <v>39171</v>
      </c>
      <c r="BH475" t="s">
        <v>188</v>
      </c>
      <c r="BI475" t="s">
        <v>154</v>
      </c>
      <c r="BR475" t="s">
        <v>1165</v>
      </c>
      <c r="BS475" s="6">
        <v>39175</v>
      </c>
      <c r="BT475" t="s">
        <v>1109</v>
      </c>
      <c r="BU475" t="s">
        <v>547</v>
      </c>
      <c r="BV475" t="s">
        <v>179</v>
      </c>
      <c r="BW475" t="s">
        <v>154</v>
      </c>
      <c r="BZ475" t="s">
        <v>1905</v>
      </c>
      <c r="CA475" t="s">
        <v>1906</v>
      </c>
      <c r="CB475" t="s">
        <v>1907</v>
      </c>
      <c r="CC475">
        <v>61</v>
      </c>
      <c r="CD475" t="s">
        <v>160</v>
      </c>
      <c r="CE475">
        <v>1</v>
      </c>
      <c r="CF475" t="s">
        <v>183</v>
      </c>
      <c r="CH475" t="s">
        <v>184</v>
      </c>
      <c r="CJ475" t="s">
        <v>160</v>
      </c>
      <c r="CK475">
        <v>61</v>
      </c>
      <c r="CL475">
        <v>90</v>
      </c>
      <c r="CM475">
        <v>190</v>
      </c>
      <c r="CN475">
        <v>24.93</v>
      </c>
      <c r="CO475" t="s">
        <v>183</v>
      </c>
      <c r="CP475" t="s">
        <v>1114</v>
      </c>
      <c r="CS475" t="s">
        <v>162</v>
      </c>
      <c r="DA475" s="17">
        <v>148</v>
      </c>
      <c r="DD475" s="17">
        <f t="shared" si="156"/>
        <v>148</v>
      </c>
      <c r="DH475" s="17">
        <f t="shared" si="157"/>
        <v>0</v>
      </c>
      <c r="DL475" s="17">
        <f t="shared" si="158"/>
        <v>0</v>
      </c>
      <c r="DM475" s="19">
        <v>0.65</v>
      </c>
      <c r="DP475" s="19">
        <f t="shared" si="159"/>
        <v>0.65</v>
      </c>
      <c r="DT475" s="17">
        <f t="shared" si="160"/>
        <v>0</v>
      </c>
      <c r="DX475" s="17">
        <f t="shared" si="161"/>
        <v>0</v>
      </c>
      <c r="ER475" t="s">
        <v>1117</v>
      </c>
      <c r="ES475" t="s">
        <v>1117</v>
      </c>
      <c r="EU475" t="s">
        <v>1117</v>
      </c>
      <c r="EV475" t="s">
        <v>1117</v>
      </c>
      <c r="EW475" t="s">
        <v>1117</v>
      </c>
      <c r="FC475" t="s">
        <v>1469</v>
      </c>
    </row>
    <row r="476" spans="1:160" x14ac:dyDescent="0.2">
      <c r="A476" t="s">
        <v>150</v>
      </c>
      <c r="B476">
        <v>14817</v>
      </c>
      <c r="C476" t="s">
        <v>1908</v>
      </c>
      <c r="D476" t="s">
        <v>1909</v>
      </c>
      <c r="E476" s="1">
        <v>25149</v>
      </c>
      <c r="F476" s="2">
        <v>38852</v>
      </c>
      <c r="G476" s="3">
        <v>39177</v>
      </c>
      <c r="H476" t="s">
        <v>191</v>
      </c>
      <c r="J476" s="23" t="s">
        <v>10222</v>
      </c>
      <c r="K476" t="s">
        <v>160</v>
      </c>
      <c r="L476">
        <v>22362</v>
      </c>
      <c r="M476">
        <v>37</v>
      </c>
      <c r="N476" t="s">
        <v>176</v>
      </c>
      <c r="S476" t="s">
        <v>154</v>
      </c>
      <c r="U476" t="s">
        <v>162</v>
      </c>
      <c r="V476" t="s">
        <v>154</v>
      </c>
      <c r="W476" t="s">
        <v>162</v>
      </c>
      <c r="X476" t="s">
        <v>162</v>
      </c>
      <c r="Y476" t="s">
        <v>154</v>
      </c>
      <c r="AB476">
        <v>76</v>
      </c>
      <c r="AC476">
        <v>170</v>
      </c>
      <c r="AD476">
        <v>26.3</v>
      </c>
      <c r="AG476">
        <v>10</v>
      </c>
      <c r="AH476" t="s">
        <v>154</v>
      </c>
      <c r="AJ476" t="s">
        <v>154</v>
      </c>
      <c r="AM476" t="s">
        <v>154</v>
      </c>
      <c r="AN476" t="s">
        <v>162</v>
      </c>
      <c r="AW476">
        <v>10</v>
      </c>
      <c r="BF476" t="s">
        <v>156</v>
      </c>
      <c r="BG476" s="5">
        <v>39113</v>
      </c>
      <c r="BH476" t="s">
        <v>242</v>
      </c>
      <c r="BI476" t="s">
        <v>154</v>
      </c>
      <c r="DM476" s="17"/>
      <c r="DN476" s="17"/>
      <c r="DO476" s="17"/>
      <c r="DP476" s="17"/>
    </row>
    <row r="477" spans="1:160" x14ac:dyDescent="0.2">
      <c r="A477" t="s">
        <v>150</v>
      </c>
      <c r="B477">
        <v>14634</v>
      </c>
      <c r="C477" t="s">
        <v>1910</v>
      </c>
      <c r="D477" t="s">
        <v>186</v>
      </c>
      <c r="E477" s="1">
        <v>18050</v>
      </c>
      <c r="F477" s="2">
        <v>38512</v>
      </c>
      <c r="G477" s="3">
        <v>39180</v>
      </c>
      <c r="H477" t="s">
        <v>177</v>
      </c>
      <c r="J477" s="23" t="s">
        <v>10222</v>
      </c>
      <c r="K477" t="s">
        <v>160</v>
      </c>
      <c r="L477">
        <v>22175</v>
      </c>
      <c r="M477">
        <v>56</v>
      </c>
      <c r="N477" t="s">
        <v>217</v>
      </c>
      <c r="Q477">
        <v>0</v>
      </c>
      <c r="R477">
        <v>1</v>
      </c>
      <c r="S477" t="s">
        <v>154</v>
      </c>
      <c r="U477" t="s">
        <v>154</v>
      </c>
      <c r="V477" s="20" t="s">
        <v>154</v>
      </c>
      <c r="W477" t="s">
        <v>154</v>
      </c>
      <c r="X477" s="20" t="s">
        <v>154</v>
      </c>
      <c r="Y477" t="s">
        <v>154</v>
      </c>
      <c r="AB477">
        <v>63</v>
      </c>
      <c r="AC477">
        <v>161</v>
      </c>
      <c r="AD477">
        <v>24.3</v>
      </c>
      <c r="AG477">
        <v>43</v>
      </c>
      <c r="AH477" t="s">
        <v>162</v>
      </c>
      <c r="AI477" t="s">
        <v>1911</v>
      </c>
      <c r="AJ477" t="s">
        <v>154</v>
      </c>
      <c r="AM477" t="s">
        <v>162</v>
      </c>
      <c r="AN477" t="s">
        <v>154</v>
      </c>
      <c r="AW477">
        <v>43</v>
      </c>
      <c r="BF477" t="s">
        <v>392</v>
      </c>
      <c r="BG477" s="5">
        <v>39180</v>
      </c>
      <c r="BH477" t="s">
        <v>157</v>
      </c>
      <c r="BI477" t="s">
        <v>154</v>
      </c>
      <c r="BR477" t="s">
        <v>1165</v>
      </c>
      <c r="BS477" s="6">
        <v>39180</v>
      </c>
      <c r="BT477" t="s">
        <v>1109</v>
      </c>
      <c r="BU477" t="s">
        <v>291</v>
      </c>
      <c r="BV477" t="s">
        <v>179</v>
      </c>
      <c r="BW477" t="s">
        <v>154</v>
      </c>
      <c r="BZ477" t="s">
        <v>1912</v>
      </c>
      <c r="CA477" t="s">
        <v>1236</v>
      </c>
      <c r="CB477" t="s">
        <v>1180</v>
      </c>
      <c r="CC477">
        <v>24</v>
      </c>
      <c r="CD477" t="s">
        <v>153</v>
      </c>
      <c r="CE477">
        <v>3</v>
      </c>
      <c r="CF477" t="s">
        <v>318</v>
      </c>
      <c r="CH477" t="s">
        <v>184</v>
      </c>
      <c r="CJ477" t="s">
        <v>153</v>
      </c>
      <c r="CK477">
        <v>24</v>
      </c>
      <c r="CL477">
        <v>60</v>
      </c>
      <c r="CM477">
        <v>170</v>
      </c>
      <c r="CN477">
        <v>20.76</v>
      </c>
      <c r="CO477" t="s">
        <v>318</v>
      </c>
      <c r="CP477" t="s">
        <v>1114</v>
      </c>
      <c r="CQ477" t="s">
        <v>154</v>
      </c>
      <c r="CS477" t="s">
        <v>154</v>
      </c>
      <c r="CU477" t="s">
        <v>154</v>
      </c>
      <c r="CY477" t="s">
        <v>154</v>
      </c>
      <c r="DA477" s="17">
        <v>141</v>
      </c>
      <c r="DD477" s="17">
        <f>MAX(DA477:DC477)</f>
        <v>141</v>
      </c>
      <c r="DE477" s="17">
        <v>26</v>
      </c>
      <c r="DH477" s="17">
        <f>MAX(DE477:DG477)</f>
        <v>26</v>
      </c>
      <c r="DI477" s="17">
        <v>12</v>
      </c>
      <c r="DL477" s="17">
        <f>MAX(DI477:DK477)</f>
        <v>12</v>
      </c>
      <c r="DM477" s="19">
        <v>1.28</v>
      </c>
      <c r="DP477" s="19">
        <f>MAX(DM477:DO477)</f>
        <v>1.28</v>
      </c>
      <c r="DT477" s="17">
        <f>MAX(DQ477:DS477)</f>
        <v>0</v>
      </c>
      <c r="DU477" s="17">
        <v>7</v>
      </c>
      <c r="DX477" s="17">
        <f>MAX(DU477:DW477)</f>
        <v>7</v>
      </c>
      <c r="DY477" t="s">
        <v>154</v>
      </c>
      <c r="DZ477" s="8">
        <v>39180</v>
      </c>
      <c r="EA477" t="s">
        <v>1913</v>
      </c>
      <c r="EE477" t="s">
        <v>1914</v>
      </c>
      <c r="EK477" t="s">
        <v>1515</v>
      </c>
      <c r="EQ477" t="s">
        <v>1915</v>
      </c>
      <c r="ER477" t="s">
        <v>1117</v>
      </c>
      <c r="ES477" t="s">
        <v>1117</v>
      </c>
      <c r="ET477" t="s">
        <v>1155</v>
      </c>
      <c r="EU477" t="s">
        <v>1117</v>
      </c>
      <c r="EV477" t="s">
        <v>1117</v>
      </c>
      <c r="EW477" t="s">
        <v>1117</v>
      </c>
      <c r="EX477" t="s">
        <v>1117</v>
      </c>
      <c r="EY477" t="s">
        <v>1117</v>
      </c>
      <c r="FC477" t="s">
        <v>1120</v>
      </c>
    </row>
    <row r="478" spans="1:160" x14ac:dyDescent="0.2">
      <c r="A478" t="s">
        <v>150</v>
      </c>
      <c r="B478">
        <v>14050</v>
      </c>
      <c r="C478" t="s">
        <v>1916</v>
      </c>
      <c r="D478" t="s">
        <v>447</v>
      </c>
      <c r="E478" s="1">
        <v>16829</v>
      </c>
      <c r="F478" s="2">
        <v>37644</v>
      </c>
      <c r="G478" s="3">
        <v>39183</v>
      </c>
      <c r="H478" t="s">
        <v>191</v>
      </c>
      <c r="J478" s="23" t="s">
        <v>10222</v>
      </c>
      <c r="K478" t="s">
        <v>153</v>
      </c>
      <c r="L478">
        <v>21580</v>
      </c>
      <c r="M478">
        <v>56</v>
      </c>
      <c r="N478" t="s">
        <v>176</v>
      </c>
      <c r="S478" t="s">
        <v>154</v>
      </c>
      <c r="U478" t="s">
        <v>154</v>
      </c>
      <c r="V478" s="20" t="s">
        <v>154</v>
      </c>
      <c r="W478" t="s">
        <v>162</v>
      </c>
      <c r="X478" t="s">
        <v>162</v>
      </c>
      <c r="Y478" t="s">
        <v>154</v>
      </c>
      <c r="AB478">
        <v>87</v>
      </c>
      <c r="AC478">
        <v>160</v>
      </c>
      <c r="AD478">
        <v>33.979999999999997</v>
      </c>
      <c r="AG478">
        <v>12</v>
      </c>
      <c r="AH478" t="s">
        <v>154</v>
      </c>
      <c r="AJ478" t="s">
        <v>187</v>
      </c>
      <c r="AM478" t="s">
        <v>154</v>
      </c>
      <c r="AN478" t="s">
        <v>162</v>
      </c>
      <c r="AW478">
        <v>12</v>
      </c>
      <c r="BF478" t="s">
        <v>156</v>
      </c>
      <c r="BG478" s="5">
        <v>39120</v>
      </c>
      <c r="BH478" t="s">
        <v>299</v>
      </c>
      <c r="BI478" t="s">
        <v>154</v>
      </c>
      <c r="DM478" s="17"/>
      <c r="DN478" s="17"/>
      <c r="DO478" s="17"/>
      <c r="DP478" s="17"/>
    </row>
    <row r="479" spans="1:160" x14ac:dyDescent="0.2">
      <c r="A479" t="s">
        <v>150</v>
      </c>
      <c r="B479">
        <v>14066</v>
      </c>
      <c r="C479" t="s">
        <v>1917</v>
      </c>
      <c r="D479" t="s">
        <v>782</v>
      </c>
      <c r="E479" s="1">
        <v>15984</v>
      </c>
      <c r="F479" s="2">
        <v>36880</v>
      </c>
      <c r="G479" s="3">
        <v>39188</v>
      </c>
      <c r="H479" t="s">
        <v>177</v>
      </c>
      <c r="I479" s="4">
        <v>40616</v>
      </c>
      <c r="J479" s="23" t="s">
        <v>10222</v>
      </c>
      <c r="K479" t="s">
        <v>153</v>
      </c>
      <c r="L479">
        <v>21596</v>
      </c>
      <c r="M479">
        <v>57</v>
      </c>
      <c r="N479" t="s">
        <v>161</v>
      </c>
      <c r="Q479">
        <v>0</v>
      </c>
      <c r="R479">
        <v>1</v>
      </c>
      <c r="S479" t="s">
        <v>154</v>
      </c>
      <c r="U479" t="s">
        <v>154</v>
      </c>
      <c r="V479" s="20" t="s">
        <v>154</v>
      </c>
      <c r="W479" s="20" t="s">
        <v>162</v>
      </c>
      <c r="X479" t="s">
        <v>162</v>
      </c>
      <c r="Y479" t="s">
        <v>154</v>
      </c>
      <c r="AB479">
        <v>54</v>
      </c>
      <c r="AC479">
        <v>150</v>
      </c>
      <c r="AD479">
        <v>24</v>
      </c>
      <c r="AG479">
        <v>26</v>
      </c>
      <c r="AH479" t="s">
        <v>162</v>
      </c>
      <c r="AI479" t="s">
        <v>1330</v>
      </c>
      <c r="AJ479" t="s">
        <v>154</v>
      </c>
      <c r="AM479" t="s">
        <v>154</v>
      </c>
      <c r="AN479" t="s">
        <v>154</v>
      </c>
      <c r="AW479">
        <v>26</v>
      </c>
      <c r="BF479" t="s">
        <v>156</v>
      </c>
      <c r="BG479" s="5">
        <v>39167</v>
      </c>
      <c r="BI479" t="s">
        <v>154</v>
      </c>
      <c r="BR479" t="s">
        <v>1108</v>
      </c>
      <c r="BS479" s="6">
        <v>39188</v>
      </c>
      <c r="BT479" t="s">
        <v>1109</v>
      </c>
      <c r="BU479" t="s">
        <v>1918</v>
      </c>
      <c r="BV479" t="s">
        <v>179</v>
      </c>
      <c r="BW479" t="s">
        <v>154</v>
      </c>
      <c r="BZ479" t="s">
        <v>1919</v>
      </c>
      <c r="CA479" t="s">
        <v>1177</v>
      </c>
      <c r="CB479" t="s">
        <v>1122</v>
      </c>
      <c r="CC479">
        <v>71</v>
      </c>
      <c r="CD479" t="s">
        <v>153</v>
      </c>
      <c r="CE479">
        <v>1</v>
      </c>
      <c r="CF479" t="s">
        <v>183</v>
      </c>
      <c r="CH479" t="s">
        <v>184</v>
      </c>
      <c r="CJ479" t="s">
        <v>153</v>
      </c>
      <c r="CK479">
        <v>71</v>
      </c>
      <c r="CL479">
        <v>60</v>
      </c>
      <c r="CM479">
        <v>160</v>
      </c>
      <c r="CN479">
        <v>23.44</v>
      </c>
      <c r="CO479" t="s">
        <v>183</v>
      </c>
      <c r="CP479" t="s">
        <v>1114</v>
      </c>
      <c r="CQ479" t="s">
        <v>154</v>
      </c>
      <c r="CS479" t="s">
        <v>162</v>
      </c>
      <c r="CT479" t="s">
        <v>1920</v>
      </c>
      <c r="CU479" t="s">
        <v>154</v>
      </c>
      <c r="CY479" t="s">
        <v>154</v>
      </c>
      <c r="DA479" s="17">
        <v>138</v>
      </c>
      <c r="DB479" s="17">
        <v>148</v>
      </c>
      <c r="DC479" s="17">
        <v>150</v>
      </c>
      <c r="DD479" s="17">
        <f t="shared" ref="DD479:DD480" si="162">MAX(DA479:DC479)</f>
        <v>150</v>
      </c>
      <c r="DE479" s="17">
        <v>116</v>
      </c>
      <c r="DG479" s="17">
        <v>30</v>
      </c>
      <c r="DH479" s="17">
        <f t="shared" ref="DH479:DH480" si="163">MAX(DE479:DG479)</f>
        <v>116</v>
      </c>
      <c r="DI479" s="17">
        <v>87</v>
      </c>
      <c r="DK479" s="17">
        <v>47</v>
      </c>
      <c r="DL479" s="17">
        <f t="shared" ref="DL479:DL480" si="164">MAX(DI479:DK479)</f>
        <v>87</v>
      </c>
      <c r="DM479" s="19">
        <v>1.22</v>
      </c>
      <c r="DO479" s="19">
        <v>0.64</v>
      </c>
      <c r="DP479" s="19">
        <f t="shared" ref="DP479:DP480" si="165">MAX(DM479:DO479)</f>
        <v>1.22</v>
      </c>
      <c r="DS479" s="17">
        <v>126</v>
      </c>
      <c r="DT479" s="17">
        <f t="shared" ref="DT479:DT480" si="166">MAX(DQ479:DS479)</f>
        <v>126</v>
      </c>
      <c r="DW479" s="17">
        <v>206</v>
      </c>
      <c r="DX479" s="17">
        <f t="shared" ref="DX479:DX480" si="167">MAX(DU479:DW479)</f>
        <v>206</v>
      </c>
      <c r="DY479" t="s">
        <v>154</v>
      </c>
      <c r="ER479" t="s">
        <v>1117</v>
      </c>
      <c r="ES479" t="s">
        <v>1117</v>
      </c>
      <c r="EW479" t="s">
        <v>1117</v>
      </c>
      <c r="EX479" t="s">
        <v>1117</v>
      </c>
      <c r="EY479" t="s">
        <v>1117</v>
      </c>
      <c r="EZ479">
        <v>2</v>
      </c>
      <c r="FA479" t="s">
        <v>1921</v>
      </c>
      <c r="FC479" t="s">
        <v>1469</v>
      </c>
      <c r="FD479" t="s">
        <v>1922</v>
      </c>
    </row>
    <row r="480" spans="1:160" x14ac:dyDescent="0.2">
      <c r="A480" t="s">
        <v>150</v>
      </c>
      <c r="B480">
        <v>14960</v>
      </c>
      <c r="C480" t="s">
        <v>1923</v>
      </c>
      <c r="D480" t="s">
        <v>232</v>
      </c>
      <c r="E480" s="1">
        <v>17256</v>
      </c>
      <c r="F480" s="2">
        <v>39176</v>
      </c>
      <c r="G480" s="3">
        <v>39188</v>
      </c>
      <c r="H480" t="s">
        <v>177</v>
      </c>
      <c r="J480" s="23" t="s">
        <v>10222</v>
      </c>
      <c r="K480" t="s">
        <v>153</v>
      </c>
      <c r="L480">
        <v>22506</v>
      </c>
      <c r="M480">
        <v>60</v>
      </c>
      <c r="N480" t="s">
        <v>408</v>
      </c>
      <c r="Q480">
        <v>0</v>
      </c>
      <c r="R480">
        <v>1</v>
      </c>
      <c r="S480" t="s">
        <v>154</v>
      </c>
      <c r="U480" t="s">
        <v>154</v>
      </c>
      <c r="V480" s="20" t="s">
        <v>154</v>
      </c>
      <c r="W480" t="s">
        <v>154</v>
      </c>
      <c r="X480" s="20" t="s">
        <v>154</v>
      </c>
      <c r="Y480" t="s">
        <v>154</v>
      </c>
      <c r="AB480">
        <v>78</v>
      </c>
      <c r="AC480">
        <v>155</v>
      </c>
      <c r="AD480">
        <v>32.47</v>
      </c>
      <c r="AG480">
        <v>29</v>
      </c>
      <c r="AH480" t="s">
        <v>162</v>
      </c>
      <c r="AI480" t="s">
        <v>585</v>
      </c>
      <c r="AJ480" t="s">
        <v>154</v>
      </c>
      <c r="AM480" t="s">
        <v>154</v>
      </c>
      <c r="AN480" t="s">
        <v>154</v>
      </c>
      <c r="AW480">
        <v>29</v>
      </c>
      <c r="BF480" t="s">
        <v>156</v>
      </c>
      <c r="BG480" s="5">
        <v>39176</v>
      </c>
      <c r="BI480" t="s">
        <v>154</v>
      </c>
      <c r="BR480" t="s">
        <v>1165</v>
      </c>
      <c r="BS480" s="6">
        <v>39188</v>
      </c>
      <c r="BT480" t="s">
        <v>1109</v>
      </c>
      <c r="BU480" t="s">
        <v>1924</v>
      </c>
      <c r="BV480" t="s">
        <v>179</v>
      </c>
      <c r="BW480" t="s">
        <v>154</v>
      </c>
      <c r="BZ480" t="s">
        <v>1925</v>
      </c>
      <c r="CA480" t="s">
        <v>1533</v>
      </c>
      <c r="CB480" t="s">
        <v>1926</v>
      </c>
      <c r="CC480">
        <v>73</v>
      </c>
      <c r="CD480" t="s">
        <v>153</v>
      </c>
      <c r="CE480">
        <v>1</v>
      </c>
      <c r="CF480" t="s">
        <v>183</v>
      </c>
      <c r="CH480" t="s">
        <v>184</v>
      </c>
      <c r="CJ480" t="s">
        <v>153</v>
      </c>
      <c r="CK480">
        <v>73</v>
      </c>
      <c r="CL480">
        <v>80</v>
      </c>
      <c r="CM480">
        <v>170</v>
      </c>
      <c r="CN480">
        <v>27.68</v>
      </c>
      <c r="CO480" t="s">
        <v>183</v>
      </c>
      <c r="CP480" t="s">
        <v>1114</v>
      </c>
      <c r="CQ480" t="s">
        <v>154</v>
      </c>
      <c r="CS480" t="s">
        <v>162</v>
      </c>
      <c r="CU480" t="s">
        <v>162</v>
      </c>
      <c r="CY480" t="s">
        <v>154</v>
      </c>
      <c r="DA480" s="17">
        <v>136</v>
      </c>
      <c r="DB480" s="17">
        <v>148</v>
      </c>
      <c r="DD480" s="17">
        <f t="shared" si="162"/>
        <v>148</v>
      </c>
      <c r="DE480" s="17">
        <v>20</v>
      </c>
      <c r="DF480" s="17">
        <v>46</v>
      </c>
      <c r="DH480" s="17">
        <f t="shared" si="163"/>
        <v>46</v>
      </c>
      <c r="DI480" s="17">
        <v>39</v>
      </c>
      <c r="DJ480" s="17">
        <v>38</v>
      </c>
      <c r="DL480" s="17">
        <f t="shared" si="164"/>
        <v>39</v>
      </c>
      <c r="DM480" s="19">
        <v>0.28999999999999998</v>
      </c>
      <c r="DN480" s="19">
        <v>0.68</v>
      </c>
      <c r="DP480" s="19">
        <f t="shared" si="165"/>
        <v>0.68</v>
      </c>
      <c r="DQ480" s="17">
        <v>84</v>
      </c>
      <c r="DR480" s="17">
        <v>40</v>
      </c>
      <c r="DT480" s="17">
        <f t="shared" si="166"/>
        <v>84</v>
      </c>
      <c r="DU480" s="17">
        <v>34</v>
      </c>
      <c r="DV480" s="17">
        <v>30</v>
      </c>
      <c r="DX480" s="17">
        <f t="shared" si="167"/>
        <v>34</v>
      </c>
      <c r="DY480" t="s">
        <v>154</v>
      </c>
      <c r="ER480" t="s">
        <v>1117</v>
      </c>
      <c r="ES480" t="s">
        <v>1117</v>
      </c>
      <c r="EW480" t="s">
        <v>1155</v>
      </c>
      <c r="EX480" t="s">
        <v>1117</v>
      </c>
      <c r="EZ480">
        <v>10</v>
      </c>
      <c r="FA480" t="s">
        <v>1927</v>
      </c>
      <c r="FC480" t="s">
        <v>1156</v>
      </c>
    </row>
    <row r="481" spans="1:159" x14ac:dyDescent="0.2">
      <c r="A481" t="s">
        <v>150</v>
      </c>
      <c r="B481">
        <v>14777</v>
      </c>
      <c r="C481" t="s">
        <v>1928</v>
      </c>
      <c r="D481" t="s">
        <v>590</v>
      </c>
      <c r="E481" s="1">
        <v>14377</v>
      </c>
      <c r="F481" s="2">
        <v>38778</v>
      </c>
      <c r="G481" s="3">
        <v>39190</v>
      </c>
      <c r="H481" t="s">
        <v>191</v>
      </c>
      <c r="J481" s="23" t="s">
        <v>10222</v>
      </c>
      <c r="K481" t="s">
        <v>160</v>
      </c>
      <c r="L481">
        <v>22321</v>
      </c>
      <c r="M481">
        <v>66</v>
      </c>
      <c r="N481" t="s">
        <v>176</v>
      </c>
      <c r="S481" t="s">
        <v>154</v>
      </c>
      <c r="U481" t="s">
        <v>154</v>
      </c>
      <c r="V481" s="20" t="s">
        <v>154</v>
      </c>
      <c r="W481" t="s">
        <v>162</v>
      </c>
      <c r="X481" t="s">
        <v>162</v>
      </c>
      <c r="Y481" t="s">
        <v>154</v>
      </c>
      <c r="AB481">
        <v>70</v>
      </c>
      <c r="AC481">
        <v>156</v>
      </c>
      <c r="AD481">
        <v>28.76</v>
      </c>
      <c r="AG481">
        <v>18</v>
      </c>
      <c r="AH481" t="s">
        <v>154</v>
      </c>
      <c r="AJ481" t="s">
        <v>154</v>
      </c>
      <c r="AM481" t="s">
        <v>154</v>
      </c>
      <c r="AN481" t="s">
        <v>162</v>
      </c>
      <c r="AW481">
        <v>18</v>
      </c>
      <c r="BG481" s="5">
        <v>39190</v>
      </c>
      <c r="BH481" t="s">
        <v>242</v>
      </c>
      <c r="BI481" t="s">
        <v>154</v>
      </c>
      <c r="DM481" s="17"/>
      <c r="DN481" s="17"/>
      <c r="DO481" s="17"/>
      <c r="DP481" s="17"/>
    </row>
    <row r="482" spans="1:159" x14ac:dyDescent="0.2">
      <c r="A482" t="s">
        <v>150</v>
      </c>
      <c r="B482">
        <v>14948</v>
      </c>
      <c r="C482" t="s">
        <v>1929</v>
      </c>
      <c r="D482" t="s">
        <v>1760</v>
      </c>
      <c r="E482" s="1">
        <v>18428</v>
      </c>
      <c r="F482" s="2">
        <v>39162</v>
      </c>
      <c r="G482" s="3">
        <v>39190</v>
      </c>
      <c r="H482" t="s">
        <v>177</v>
      </c>
      <c r="I482" s="4">
        <v>42628</v>
      </c>
      <c r="J482" s="23" t="s">
        <v>10222</v>
      </c>
      <c r="K482" t="s">
        <v>160</v>
      </c>
      <c r="L482">
        <v>22494</v>
      </c>
      <c r="M482">
        <v>56</v>
      </c>
      <c r="N482" t="s">
        <v>161</v>
      </c>
      <c r="Q482">
        <v>0</v>
      </c>
      <c r="R482">
        <v>1</v>
      </c>
      <c r="S482" t="s">
        <v>162</v>
      </c>
      <c r="T482" t="s">
        <v>314</v>
      </c>
      <c r="U482" t="s">
        <v>154</v>
      </c>
      <c r="V482" s="20" t="s">
        <v>154</v>
      </c>
      <c r="W482" s="20" t="s">
        <v>162</v>
      </c>
      <c r="X482" t="s">
        <v>162</v>
      </c>
      <c r="Y482" t="s">
        <v>154</v>
      </c>
      <c r="AB482">
        <v>79</v>
      </c>
      <c r="AC482">
        <v>178</v>
      </c>
      <c r="AD482">
        <v>24.93</v>
      </c>
      <c r="AG482">
        <v>23</v>
      </c>
      <c r="AH482" t="s">
        <v>154</v>
      </c>
      <c r="AJ482" t="s">
        <v>154</v>
      </c>
      <c r="AM482" t="s">
        <v>162</v>
      </c>
      <c r="AN482" t="s">
        <v>154</v>
      </c>
      <c r="AW482">
        <v>23</v>
      </c>
      <c r="BF482" t="s">
        <v>316</v>
      </c>
      <c r="BG482" s="5">
        <v>39162</v>
      </c>
      <c r="BI482" t="s">
        <v>154</v>
      </c>
      <c r="BR482" t="s">
        <v>1108</v>
      </c>
      <c r="BS482" s="6">
        <v>39190</v>
      </c>
      <c r="BT482" t="s">
        <v>1109</v>
      </c>
      <c r="BU482" t="s">
        <v>586</v>
      </c>
      <c r="BV482" t="s">
        <v>179</v>
      </c>
      <c r="BW482" t="s">
        <v>154</v>
      </c>
      <c r="BZ482" t="s">
        <v>1930</v>
      </c>
      <c r="CA482" t="s">
        <v>1621</v>
      </c>
      <c r="CB482" t="s">
        <v>1391</v>
      </c>
      <c r="CC482">
        <v>21</v>
      </c>
      <c r="CD482" t="s">
        <v>153</v>
      </c>
      <c r="CE482">
        <v>1</v>
      </c>
      <c r="CF482" t="s">
        <v>183</v>
      </c>
      <c r="CH482" t="s">
        <v>184</v>
      </c>
      <c r="CJ482" t="s">
        <v>153</v>
      </c>
      <c r="CK482">
        <v>21</v>
      </c>
      <c r="CL482">
        <v>54</v>
      </c>
      <c r="CM482">
        <v>165</v>
      </c>
      <c r="CN482">
        <v>19.829999999999998</v>
      </c>
      <c r="CO482" t="s">
        <v>183</v>
      </c>
      <c r="CP482" t="s">
        <v>1114</v>
      </c>
      <c r="CQ482" t="s">
        <v>154</v>
      </c>
      <c r="CS482" t="s">
        <v>154</v>
      </c>
      <c r="CU482" t="s">
        <v>154</v>
      </c>
      <c r="CY482" t="s">
        <v>154</v>
      </c>
      <c r="DB482" s="17">
        <v>133</v>
      </c>
      <c r="DC482" s="17">
        <v>135</v>
      </c>
      <c r="DD482" s="17">
        <f t="shared" ref="DD482:DD483" si="168">MAX(DA482:DC482)</f>
        <v>135</v>
      </c>
      <c r="DG482" s="17">
        <v>10</v>
      </c>
      <c r="DH482" s="17">
        <f t="shared" ref="DH482:DH483" si="169">MAX(DE482:DG482)</f>
        <v>10</v>
      </c>
      <c r="DL482" s="17">
        <f t="shared" ref="DL482:DL483" si="170">MAX(DI482:DK482)</f>
        <v>0</v>
      </c>
      <c r="DN482" s="19">
        <v>0.85</v>
      </c>
      <c r="DO482" s="19">
        <v>0.85</v>
      </c>
      <c r="DP482" s="19">
        <f t="shared" ref="DP482:DP483" si="171">MAX(DM482:DO482)</f>
        <v>0.85</v>
      </c>
      <c r="DS482" s="17">
        <v>124</v>
      </c>
      <c r="DT482" s="17">
        <f t="shared" ref="DT482:DT483" si="172">MAX(DQ482:DS482)</f>
        <v>124</v>
      </c>
      <c r="DW482" s="17">
        <v>7</v>
      </c>
      <c r="DX482" s="17">
        <f t="shared" ref="DX482:DX483" si="173">MAX(DU482:DW482)</f>
        <v>7</v>
      </c>
      <c r="DY482" t="s">
        <v>154</v>
      </c>
      <c r="ER482" t="s">
        <v>1117</v>
      </c>
      <c r="ES482" t="s">
        <v>1117</v>
      </c>
      <c r="ET482" t="s">
        <v>1155</v>
      </c>
      <c r="EW482" t="s">
        <v>1155</v>
      </c>
      <c r="EX482" t="s">
        <v>1117</v>
      </c>
      <c r="EY482" t="s">
        <v>1117</v>
      </c>
      <c r="FC482" t="s">
        <v>1156</v>
      </c>
    </row>
    <row r="483" spans="1:159" x14ac:dyDescent="0.2">
      <c r="A483" t="s">
        <v>150</v>
      </c>
      <c r="B483">
        <v>14965</v>
      </c>
      <c r="C483" t="s">
        <v>1931</v>
      </c>
      <c r="D483" t="s">
        <v>175</v>
      </c>
      <c r="E483" s="1">
        <v>25054</v>
      </c>
      <c r="F483" s="2">
        <v>39190</v>
      </c>
      <c r="G483" s="3">
        <v>39193</v>
      </c>
      <c r="H483" t="s">
        <v>177</v>
      </c>
      <c r="I483" s="4">
        <v>40237</v>
      </c>
      <c r="J483" s="23" t="s">
        <v>10222</v>
      </c>
      <c r="K483" t="s">
        <v>160</v>
      </c>
      <c r="L483">
        <v>22511</v>
      </c>
      <c r="M483">
        <v>38</v>
      </c>
      <c r="N483" t="s">
        <v>161</v>
      </c>
      <c r="Q483">
        <v>0</v>
      </c>
      <c r="R483">
        <v>1</v>
      </c>
      <c r="S483" t="s">
        <v>154</v>
      </c>
      <c r="U483" t="s">
        <v>154</v>
      </c>
      <c r="V483" s="20" t="s">
        <v>154</v>
      </c>
      <c r="W483" s="20" t="s">
        <v>162</v>
      </c>
      <c r="X483" t="s">
        <v>162</v>
      </c>
      <c r="Y483" t="s">
        <v>162</v>
      </c>
      <c r="AB483">
        <v>85</v>
      </c>
      <c r="AC483">
        <v>173</v>
      </c>
      <c r="AD483">
        <v>28.4</v>
      </c>
      <c r="AG483">
        <v>33</v>
      </c>
      <c r="AH483" t="s">
        <v>154</v>
      </c>
      <c r="AJ483" t="s">
        <v>154</v>
      </c>
      <c r="AM483" t="s">
        <v>154</v>
      </c>
      <c r="AN483" t="s">
        <v>154</v>
      </c>
      <c r="AW483">
        <v>33</v>
      </c>
      <c r="BF483" t="s">
        <v>156</v>
      </c>
      <c r="BG483" s="5">
        <v>39191</v>
      </c>
      <c r="BH483" t="s">
        <v>157</v>
      </c>
      <c r="BI483" t="s">
        <v>154</v>
      </c>
      <c r="BR483" t="s">
        <v>1165</v>
      </c>
      <c r="BS483" s="6">
        <v>39193</v>
      </c>
      <c r="BT483" t="s">
        <v>1109</v>
      </c>
      <c r="BU483" t="s">
        <v>1924</v>
      </c>
      <c r="BV483" t="s">
        <v>179</v>
      </c>
      <c r="BW483" t="s">
        <v>154</v>
      </c>
      <c r="BZ483" t="s">
        <v>1932</v>
      </c>
      <c r="CA483" t="s">
        <v>1933</v>
      </c>
      <c r="CB483" t="s">
        <v>1934</v>
      </c>
      <c r="CC483">
        <v>68</v>
      </c>
      <c r="CD483" t="s">
        <v>160</v>
      </c>
      <c r="CE483">
        <v>3</v>
      </c>
      <c r="CF483" t="s">
        <v>318</v>
      </c>
      <c r="CH483" t="s">
        <v>184</v>
      </c>
      <c r="CJ483" t="s">
        <v>160</v>
      </c>
      <c r="CK483">
        <v>68</v>
      </c>
      <c r="CL483">
        <v>90</v>
      </c>
      <c r="CM483">
        <v>175</v>
      </c>
      <c r="CN483">
        <v>29.39</v>
      </c>
      <c r="CO483" t="s">
        <v>318</v>
      </c>
      <c r="CP483" t="s">
        <v>1114</v>
      </c>
      <c r="CQ483" t="s">
        <v>154</v>
      </c>
      <c r="CS483" t="s">
        <v>162</v>
      </c>
      <c r="CT483" t="s">
        <v>1935</v>
      </c>
      <c r="CU483" t="s">
        <v>154</v>
      </c>
      <c r="CY483" t="s">
        <v>154</v>
      </c>
      <c r="DA483" s="17">
        <v>143</v>
      </c>
      <c r="DB483" s="17">
        <v>142</v>
      </c>
      <c r="DC483" s="17">
        <v>146</v>
      </c>
      <c r="DD483" s="17">
        <f t="shared" si="168"/>
        <v>146</v>
      </c>
      <c r="DG483" s="17">
        <v>37</v>
      </c>
      <c r="DH483" s="17">
        <f t="shared" si="169"/>
        <v>37</v>
      </c>
      <c r="DK483" s="17">
        <v>18</v>
      </c>
      <c r="DL483" s="17">
        <f t="shared" si="170"/>
        <v>18</v>
      </c>
      <c r="DO483" s="19">
        <v>0.77</v>
      </c>
      <c r="DP483" s="19">
        <f t="shared" si="171"/>
        <v>0.77</v>
      </c>
      <c r="DS483" s="17">
        <v>84</v>
      </c>
      <c r="DT483" s="17">
        <f t="shared" si="172"/>
        <v>84</v>
      </c>
      <c r="DW483" s="17">
        <v>13</v>
      </c>
      <c r="DX483" s="17">
        <f t="shared" si="173"/>
        <v>13</v>
      </c>
      <c r="DY483" t="s">
        <v>154</v>
      </c>
      <c r="ER483" t="s">
        <v>1155</v>
      </c>
      <c r="ES483" t="s">
        <v>1117</v>
      </c>
      <c r="EW483" t="s">
        <v>1117</v>
      </c>
      <c r="EY483" t="s">
        <v>1155</v>
      </c>
      <c r="EZ483">
        <v>5</v>
      </c>
      <c r="FA483" t="s">
        <v>1936</v>
      </c>
      <c r="FC483" t="s">
        <v>1156</v>
      </c>
    </row>
    <row r="484" spans="1:159" x14ac:dyDescent="0.2">
      <c r="A484" t="s">
        <v>150</v>
      </c>
      <c r="B484">
        <v>13095</v>
      </c>
      <c r="C484" t="s">
        <v>967</v>
      </c>
      <c r="D484" t="s">
        <v>1937</v>
      </c>
      <c r="E484" s="1">
        <v>20411</v>
      </c>
      <c r="F484" s="2">
        <v>37511</v>
      </c>
      <c r="G484" s="3">
        <v>39196</v>
      </c>
      <c r="H484" t="s">
        <v>155</v>
      </c>
      <c r="I484" s="4">
        <v>39196</v>
      </c>
      <c r="J484" s="23" t="s">
        <v>10222</v>
      </c>
      <c r="K484" t="s">
        <v>160</v>
      </c>
      <c r="L484">
        <v>20613</v>
      </c>
      <c r="M484">
        <v>46</v>
      </c>
      <c r="S484" t="s">
        <v>154</v>
      </c>
      <c r="U484" t="s">
        <v>162</v>
      </c>
      <c r="V484" t="s">
        <v>154</v>
      </c>
      <c r="W484" t="s">
        <v>154</v>
      </c>
      <c r="X484" s="20" t="s">
        <v>154</v>
      </c>
      <c r="Y484" t="s">
        <v>154</v>
      </c>
      <c r="AB484">
        <v>69</v>
      </c>
      <c r="AC484">
        <v>174</v>
      </c>
      <c r="AD484">
        <v>22.79</v>
      </c>
      <c r="AG484">
        <v>16</v>
      </c>
      <c r="AH484" t="s">
        <v>154</v>
      </c>
      <c r="AJ484" t="s">
        <v>162</v>
      </c>
      <c r="AM484" t="s">
        <v>154</v>
      </c>
      <c r="AN484" t="s">
        <v>154</v>
      </c>
      <c r="AW484">
        <v>16</v>
      </c>
      <c r="BF484" t="s">
        <v>156</v>
      </c>
      <c r="BG484" s="5">
        <v>38154</v>
      </c>
      <c r="BI484" t="s">
        <v>154</v>
      </c>
      <c r="DM484" s="17"/>
      <c r="DN484" s="17"/>
      <c r="DO484" s="17"/>
      <c r="DP484" s="17"/>
    </row>
    <row r="485" spans="1:159" x14ac:dyDescent="0.2">
      <c r="A485" t="s">
        <v>150</v>
      </c>
      <c r="B485">
        <v>14542</v>
      </c>
      <c r="C485" t="s">
        <v>1938</v>
      </c>
      <c r="D485" t="s">
        <v>230</v>
      </c>
      <c r="E485" s="1">
        <v>18510</v>
      </c>
      <c r="F485" s="2">
        <v>38365</v>
      </c>
      <c r="G485" s="3">
        <v>39196</v>
      </c>
      <c r="H485" t="s">
        <v>191</v>
      </c>
      <c r="J485" s="23" t="s">
        <v>10222</v>
      </c>
      <c r="K485" t="s">
        <v>160</v>
      </c>
      <c r="L485">
        <v>22082</v>
      </c>
      <c r="M485">
        <v>54</v>
      </c>
      <c r="N485" t="s">
        <v>1939</v>
      </c>
      <c r="S485" t="s">
        <v>154</v>
      </c>
      <c r="U485" t="s">
        <v>154</v>
      </c>
      <c r="V485" s="20" t="s">
        <v>154</v>
      </c>
      <c r="W485" t="s">
        <v>154</v>
      </c>
      <c r="X485" s="20" t="s">
        <v>154</v>
      </c>
      <c r="Y485" t="s">
        <v>154</v>
      </c>
      <c r="AB485">
        <v>81</v>
      </c>
      <c r="AC485">
        <v>168</v>
      </c>
      <c r="AD485">
        <v>28.7</v>
      </c>
      <c r="AG485">
        <v>16</v>
      </c>
      <c r="AH485" t="s">
        <v>154</v>
      </c>
      <c r="AJ485" t="s">
        <v>154</v>
      </c>
      <c r="AM485" t="s">
        <v>162</v>
      </c>
      <c r="AN485" t="s">
        <v>154</v>
      </c>
      <c r="AW485">
        <v>16</v>
      </c>
      <c r="BF485" t="s">
        <v>316</v>
      </c>
      <c r="BG485" s="5">
        <v>38610</v>
      </c>
      <c r="BH485" t="s">
        <v>242</v>
      </c>
      <c r="BI485" t="s">
        <v>154</v>
      </c>
      <c r="DM485" s="17"/>
      <c r="DN485" s="17"/>
      <c r="DO485" s="17"/>
      <c r="DP485" s="17"/>
    </row>
    <row r="486" spans="1:159" x14ac:dyDescent="0.2">
      <c r="A486" t="s">
        <v>150</v>
      </c>
      <c r="B486">
        <v>14757</v>
      </c>
      <c r="C486" t="s">
        <v>1940</v>
      </c>
      <c r="D486" t="s">
        <v>1511</v>
      </c>
      <c r="E486" s="1">
        <v>19743</v>
      </c>
      <c r="F486" s="2">
        <v>38743</v>
      </c>
      <c r="G486" s="3">
        <v>39196</v>
      </c>
      <c r="H486" t="s">
        <v>155</v>
      </c>
      <c r="I486" s="4">
        <v>39196</v>
      </c>
      <c r="J486" s="23" t="s">
        <v>10222</v>
      </c>
      <c r="K486" t="s">
        <v>160</v>
      </c>
      <c r="L486">
        <v>22301</v>
      </c>
      <c r="M486">
        <v>52</v>
      </c>
      <c r="N486" t="s">
        <v>176</v>
      </c>
      <c r="S486" t="s">
        <v>154</v>
      </c>
      <c r="U486" t="s">
        <v>162</v>
      </c>
      <c r="V486" t="s">
        <v>162</v>
      </c>
      <c r="W486" t="s">
        <v>162</v>
      </c>
      <c r="X486" t="s">
        <v>154</v>
      </c>
      <c r="Y486" t="s">
        <v>162</v>
      </c>
      <c r="AB486">
        <v>72</v>
      </c>
      <c r="AC486">
        <v>170</v>
      </c>
      <c r="AD486">
        <v>24.91</v>
      </c>
      <c r="AG486">
        <v>20</v>
      </c>
      <c r="AH486" t="s">
        <v>154</v>
      </c>
      <c r="AJ486" t="s">
        <v>154</v>
      </c>
      <c r="AM486" t="s">
        <v>154</v>
      </c>
      <c r="AN486" t="s">
        <v>154</v>
      </c>
      <c r="AW486">
        <v>20</v>
      </c>
      <c r="BF486" t="s">
        <v>316</v>
      </c>
      <c r="BG486" s="5">
        <v>38854</v>
      </c>
      <c r="BH486" t="s">
        <v>242</v>
      </c>
      <c r="BI486" t="s">
        <v>154</v>
      </c>
      <c r="DM486" s="17"/>
      <c r="DN486" s="17"/>
      <c r="DO486" s="17"/>
      <c r="DP486" s="17"/>
    </row>
    <row r="487" spans="1:159" x14ac:dyDescent="0.2">
      <c r="A487" t="s">
        <v>150</v>
      </c>
      <c r="B487">
        <v>14848</v>
      </c>
      <c r="C487" t="s">
        <v>1941</v>
      </c>
      <c r="D487" t="s">
        <v>1942</v>
      </c>
      <c r="E487" s="1">
        <v>30844</v>
      </c>
      <c r="F487" s="2">
        <v>38897</v>
      </c>
      <c r="G487" s="3">
        <v>39198</v>
      </c>
      <c r="H487" t="s">
        <v>177</v>
      </c>
      <c r="J487" s="23" t="s">
        <v>10222</v>
      </c>
      <c r="K487" t="s">
        <v>160</v>
      </c>
      <c r="L487">
        <v>22393</v>
      </c>
      <c r="M487">
        <v>22</v>
      </c>
      <c r="N487" t="s">
        <v>629</v>
      </c>
      <c r="Q487">
        <v>0</v>
      </c>
      <c r="R487">
        <v>1</v>
      </c>
      <c r="S487" t="s">
        <v>154</v>
      </c>
      <c r="U487" t="s">
        <v>154</v>
      </c>
      <c r="V487" s="20" t="s">
        <v>154</v>
      </c>
      <c r="W487" t="s">
        <v>154</v>
      </c>
      <c r="X487" s="20" t="s">
        <v>154</v>
      </c>
      <c r="Y487" t="s">
        <v>154</v>
      </c>
      <c r="AB487">
        <v>56</v>
      </c>
      <c r="AC487">
        <v>175</v>
      </c>
      <c r="AD487">
        <v>18.29</v>
      </c>
      <c r="AG487">
        <v>36</v>
      </c>
      <c r="AH487" t="s">
        <v>154</v>
      </c>
      <c r="AJ487" t="s">
        <v>154</v>
      </c>
      <c r="AM487" t="s">
        <v>154</v>
      </c>
      <c r="AN487" t="s">
        <v>154</v>
      </c>
      <c r="AW487">
        <v>36</v>
      </c>
      <c r="BF487" t="s">
        <v>392</v>
      </c>
      <c r="BG487" s="5">
        <v>39071</v>
      </c>
      <c r="BI487" t="s">
        <v>154</v>
      </c>
      <c r="BR487" t="s">
        <v>1165</v>
      </c>
      <c r="BS487" s="6">
        <v>39198</v>
      </c>
      <c r="BT487" t="s">
        <v>1109</v>
      </c>
      <c r="BU487" t="s">
        <v>638</v>
      </c>
      <c r="BV487" t="s">
        <v>179</v>
      </c>
      <c r="BW487" t="s">
        <v>154</v>
      </c>
      <c r="BZ487" t="s">
        <v>1943</v>
      </c>
      <c r="CA487" t="s">
        <v>1454</v>
      </c>
      <c r="CB487" t="s">
        <v>1254</v>
      </c>
      <c r="CC487">
        <v>66</v>
      </c>
      <c r="CD487" t="s">
        <v>153</v>
      </c>
      <c r="CE487">
        <v>1</v>
      </c>
      <c r="CF487" t="s">
        <v>183</v>
      </c>
      <c r="CH487" t="s">
        <v>184</v>
      </c>
      <c r="CJ487" t="s">
        <v>153</v>
      </c>
      <c r="CK487">
        <v>66</v>
      </c>
      <c r="CL487">
        <v>65</v>
      </c>
      <c r="CM487">
        <v>165</v>
      </c>
      <c r="CN487">
        <v>23.88</v>
      </c>
      <c r="CO487" t="s">
        <v>387</v>
      </c>
      <c r="CP487" t="s">
        <v>1114</v>
      </c>
      <c r="CQ487" t="s">
        <v>154</v>
      </c>
      <c r="CS487" t="s">
        <v>162</v>
      </c>
      <c r="CT487" t="s">
        <v>1944</v>
      </c>
      <c r="CU487" t="s">
        <v>154</v>
      </c>
      <c r="CY487" t="s">
        <v>154</v>
      </c>
      <c r="DB487" s="17">
        <v>144</v>
      </c>
      <c r="DC487" s="17">
        <v>166</v>
      </c>
      <c r="DD487" s="17">
        <f>MAX(DA487:DC487)</f>
        <v>166</v>
      </c>
      <c r="DE487" s="17">
        <v>21</v>
      </c>
      <c r="DF487" s="17">
        <v>226</v>
      </c>
      <c r="DH487" s="17">
        <f>MAX(DE487:DG487)</f>
        <v>226</v>
      </c>
      <c r="DI487" s="17">
        <v>13</v>
      </c>
      <c r="DJ487" s="17">
        <v>208</v>
      </c>
      <c r="DL487" s="17">
        <f>MAX(DI487:DK487)</f>
        <v>208</v>
      </c>
      <c r="DN487" s="19">
        <v>0.4</v>
      </c>
      <c r="DP487" s="19">
        <f>MAX(DM487:DO487)</f>
        <v>0.4</v>
      </c>
      <c r="DR487" s="17">
        <v>841</v>
      </c>
      <c r="DT487" s="17">
        <f>MAX(DQ487:DS487)</f>
        <v>841</v>
      </c>
      <c r="DV487" s="17">
        <v>135</v>
      </c>
      <c r="DX487" s="17">
        <f>MAX(DU487:DW487)</f>
        <v>135</v>
      </c>
      <c r="DY487" t="s">
        <v>154</v>
      </c>
      <c r="EE487" t="s">
        <v>1945</v>
      </c>
      <c r="ER487" t="s">
        <v>1117</v>
      </c>
      <c r="ES487" t="s">
        <v>1117</v>
      </c>
      <c r="EW487" t="s">
        <v>1117</v>
      </c>
      <c r="EX487" t="s">
        <v>1117</v>
      </c>
      <c r="EY487" t="s">
        <v>1117</v>
      </c>
      <c r="EZ487">
        <v>0</v>
      </c>
      <c r="FA487" t="s">
        <v>1946</v>
      </c>
      <c r="FB487" t="s">
        <v>1947</v>
      </c>
      <c r="FC487" t="s">
        <v>1120</v>
      </c>
    </row>
    <row r="488" spans="1:159" x14ac:dyDescent="0.2">
      <c r="A488" t="s">
        <v>150</v>
      </c>
      <c r="B488">
        <v>14855</v>
      </c>
      <c r="C488" t="s">
        <v>1948</v>
      </c>
      <c r="D488" t="s">
        <v>1949</v>
      </c>
      <c r="E488" s="1">
        <v>24382</v>
      </c>
      <c r="F488" s="2">
        <v>38911</v>
      </c>
      <c r="G488" s="3">
        <v>39198</v>
      </c>
      <c r="H488" t="s">
        <v>169</v>
      </c>
      <c r="J488" s="23" t="s">
        <v>10222</v>
      </c>
      <c r="K488" t="s">
        <v>153</v>
      </c>
      <c r="L488">
        <v>22400</v>
      </c>
      <c r="M488">
        <v>39</v>
      </c>
      <c r="N488" t="s">
        <v>161</v>
      </c>
      <c r="S488" t="s">
        <v>154</v>
      </c>
      <c r="U488" t="s">
        <v>154</v>
      </c>
      <c r="V488" s="20" t="s">
        <v>154</v>
      </c>
      <c r="W488" s="20" t="s">
        <v>162</v>
      </c>
      <c r="X488" t="s">
        <v>162</v>
      </c>
      <c r="Y488" t="s">
        <v>154</v>
      </c>
      <c r="AB488">
        <v>86</v>
      </c>
      <c r="AC488">
        <v>159</v>
      </c>
      <c r="AD488">
        <v>34.020000000000003</v>
      </c>
      <c r="AG488">
        <v>17</v>
      </c>
      <c r="AH488" t="s">
        <v>162</v>
      </c>
      <c r="AI488" t="s">
        <v>241</v>
      </c>
      <c r="AJ488" t="s">
        <v>154</v>
      </c>
      <c r="AM488" t="s">
        <v>154</v>
      </c>
      <c r="AN488" t="s">
        <v>154</v>
      </c>
      <c r="AW488">
        <v>17</v>
      </c>
      <c r="BF488" t="s">
        <v>156</v>
      </c>
      <c r="BG488" s="5">
        <v>39195</v>
      </c>
      <c r="BH488" t="s">
        <v>164</v>
      </c>
      <c r="BI488" t="s">
        <v>154</v>
      </c>
      <c r="DM488" s="17"/>
      <c r="DN488" s="17"/>
      <c r="DO488" s="17"/>
      <c r="DP488" s="17"/>
    </row>
    <row r="489" spans="1:159" x14ac:dyDescent="0.2">
      <c r="A489" t="s">
        <v>150</v>
      </c>
      <c r="B489">
        <v>13802</v>
      </c>
      <c r="C489" t="s">
        <v>1950</v>
      </c>
      <c r="D489" t="s">
        <v>1951</v>
      </c>
      <c r="E489" s="1">
        <v>20943</v>
      </c>
      <c r="F489" s="2">
        <v>36978</v>
      </c>
      <c r="G489" s="3">
        <v>39199</v>
      </c>
      <c r="H489" t="s">
        <v>191</v>
      </c>
      <c r="J489" s="23" t="s">
        <v>10222</v>
      </c>
      <c r="K489" t="s">
        <v>153</v>
      </c>
      <c r="L489">
        <v>21330</v>
      </c>
      <c r="M489">
        <v>43</v>
      </c>
      <c r="S489" t="s">
        <v>154</v>
      </c>
      <c r="U489" t="s">
        <v>154</v>
      </c>
      <c r="V489" s="20" t="s">
        <v>154</v>
      </c>
      <c r="W489" t="s">
        <v>154</v>
      </c>
      <c r="X489" s="20" t="s">
        <v>154</v>
      </c>
      <c r="Y489" t="s">
        <v>154</v>
      </c>
      <c r="AB489">
        <v>54</v>
      </c>
      <c r="AC489">
        <v>160</v>
      </c>
      <c r="AD489">
        <v>21.09</v>
      </c>
      <c r="AG489">
        <v>13</v>
      </c>
      <c r="AM489" t="s">
        <v>154</v>
      </c>
      <c r="AN489" t="s">
        <v>154</v>
      </c>
      <c r="AW489">
        <v>13</v>
      </c>
      <c r="BF489" t="s">
        <v>316</v>
      </c>
      <c r="BG489" s="5">
        <v>37082</v>
      </c>
      <c r="BH489" t="s">
        <v>299</v>
      </c>
      <c r="BI489" t="s">
        <v>154</v>
      </c>
      <c r="DM489" s="17"/>
      <c r="DN489" s="17"/>
      <c r="DO489" s="17"/>
      <c r="DP489" s="17"/>
    </row>
    <row r="490" spans="1:159" x14ac:dyDescent="0.2">
      <c r="A490" t="s">
        <v>150</v>
      </c>
      <c r="B490">
        <v>13921</v>
      </c>
      <c r="C490" t="s">
        <v>703</v>
      </c>
      <c r="D490" t="s">
        <v>1952</v>
      </c>
      <c r="E490" s="1">
        <v>14322</v>
      </c>
      <c r="F490" s="2">
        <v>38022</v>
      </c>
      <c r="G490" s="3">
        <v>39199</v>
      </c>
      <c r="H490" t="s">
        <v>191</v>
      </c>
      <c r="J490" s="23" t="s">
        <v>10222</v>
      </c>
      <c r="K490" t="s">
        <v>153</v>
      </c>
      <c r="L490">
        <v>21450</v>
      </c>
      <c r="M490">
        <v>64</v>
      </c>
      <c r="N490" t="s">
        <v>442</v>
      </c>
      <c r="S490" t="s">
        <v>154</v>
      </c>
      <c r="U490" t="s">
        <v>162</v>
      </c>
      <c r="V490" t="s">
        <v>154</v>
      </c>
      <c r="W490" t="s">
        <v>154</v>
      </c>
      <c r="X490" s="20" t="s">
        <v>154</v>
      </c>
      <c r="Y490" t="s">
        <v>154</v>
      </c>
      <c r="AB490">
        <v>61</v>
      </c>
      <c r="AC490">
        <v>160</v>
      </c>
      <c r="AD490">
        <v>23.83</v>
      </c>
      <c r="AG490">
        <v>17</v>
      </c>
      <c r="AH490" t="s">
        <v>154</v>
      </c>
      <c r="AJ490" t="s">
        <v>154</v>
      </c>
      <c r="AM490" t="s">
        <v>154</v>
      </c>
      <c r="AN490" t="s">
        <v>154</v>
      </c>
      <c r="AW490">
        <v>17</v>
      </c>
      <c r="BF490" t="s">
        <v>156</v>
      </c>
      <c r="BG490" s="5">
        <v>38022</v>
      </c>
      <c r="BH490" t="s">
        <v>157</v>
      </c>
      <c r="BI490" t="s">
        <v>154</v>
      </c>
      <c r="DM490" s="17"/>
      <c r="DN490" s="17"/>
      <c r="DO490" s="17"/>
      <c r="DP490" s="17"/>
    </row>
    <row r="491" spans="1:159" x14ac:dyDescent="0.2">
      <c r="A491" t="s">
        <v>150</v>
      </c>
      <c r="B491">
        <v>14463</v>
      </c>
      <c r="C491" t="s">
        <v>1953</v>
      </c>
      <c r="D491" t="s">
        <v>1954</v>
      </c>
      <c r="E491" s="1">
        <v>17740</v>
      </c>
      <c r="F491" s="2">
        <v>38169</v>
      </c>
      <c r="G491" s="3">
        <v>39199</v>
      </c>
      <c r="H491" t="s">
        <v>191</v>
      </c>
      <c r="J491" s="23" t="s">
        <v>10222</v>
      </c>
      <c r="K491" t="s">
        <v>160</v>
      </c>
      <c r="L491">
        <v>21999</v>
      </c>
      <c r="M491">
        <v>55</v>
      </c>
      <c r="N491" t="s">
        <v>161</v>
      </c>
      <c r="S491" t="s">
        <v>154</v>
      </c>
      <c r="U491" t="s">
        <v>154</v>
      </c>
      <c r="V491" s="20" t="s">
        <v>154</v>
      </c>
      <c r="W491" s="20" t="s">
        <v>162</v>
      </c>
      <c r="X491" t="s">
        <v>162</v>
      </c>
      <c r="Y491" t="s">
        <v>154</v>
      </c>
      <c r="AB491">
        <v>75</v>
      </c>
      <c r="AC491">
        <v>175</v>
      </c>
      <c r="AD491">
        <v>24.49</v>
      </c>
      <c r="AG491">
        <v>12</v>
      </c>
      <c r="AH491" t="s">
        <v>154</v>
      </c>
      <c r="AJ491" t="s">
        <v>154</v>
      </c>
      <c r="AM491" t="s">
        <v>162</v>
      </c>
      <c r="AN491" t="s">
        <v>154</v>
      </c>
      <c r="AW491">
        <v>12</v>
      </c>
      <c r="BF491" t="s">
        <v>316</v>
      </c>
      <c r="BG491" s="5">
        <v>38373</v>
      </c>
      <c r="BH491" t="s">
        <v>299</v>
      </c>
      <c r="BI491" t="s">
        <v>154</v>
      </c>
      <c r="DM491" s="17"/>
      <c r="DN491" s="17"/>
      <c r="DO491" s="17"/>
      <c r="DP491" s="17"/>
    </row>
    <row r="492" spans="1:159" x14ac:dyDescent="0.2">
      <c r="A492" t="s">
        <v>150</v>
      </c>
      <c r="B492">
        <v>14600</v>
      </c>
      <c r="C492" t="s">
        <v>1955</v>
      </c>
      <c r="D492" t="s">
        <v>441</v>
      </c>
      <c r="E492" s="1">
        <v>14761</v>
      </c>
      <c r="F492" s="2">
        <v>38470</v>
      </c>
      <c r="G492" s="3">
        <v>39199</v>
      </c>
      <c r="H492" t="s">
        <v>191</v>
      </c>
      <c r="J492" s="23" t="s">
        <v>10222</v>
      </c>
      <c r="K492" t="s">
        <v>160</v>
      </c>
      <c r="L492">
        <v>22141</v>
      </c>
      <c r="M492">
        <v>64</v>
      </c>
      <c r="N492" t="s">
        <v>176</v>
      </c>
      <c r="S492" t="s">
        <v>154</v>
      </c>
      <c r="U492" t="s">
        <v>154</v>
      </c>
      <c r="V492" s="20" t="s">
        <v>154</v>
      </c>
      <c r="W492" t="s">
        <v>162</v>
      </c>
      <c r="X492" t="s">
        <v>154</v>
      </c>
      <c r="Y492" t="s">
        <v>154</v>
      </c>
      <c r="AB492">
        <v>78</v>
      </c>
      <c r="AC492">
        <v>174</v>
      </c>
      <c r="AD492">
        <v>25.76</v>
      </c>
      <c r="AG492">
        <v>12</v>
      </c>
      <c r="AH492" t="s">
        <v>162</v>
      </c>
      <c r="AI492" t="s">
        <v>1956</v>
      </c>
      <c r="AJ492" t="s">
        <v>187</v>
      </c>
      <c r="AM492" t="s">
        <v>154</v>
      </c>
      <c r="AN492" t="s">
        <v>162</v>
      </c>
      <c r="AW492">
        <v>12</v>
      </c>
      <c r="BF492" t="s">
        <v>156</v>
      </c>
      <c r="BG492" s="5">
        <v>38952</v>
      </c>
      <c r="BH492" t="s">
        <v>299</v>
      </c>
      <c r="BI492" t="s">
        <v>154</v>
      </c>
      <c r="DM492" s="17"/>
      <c r="DN492" s="17"/>
      <c r="DO492" s="17"/>
      <c r="DP492" s="17"/>
    </row>
    <row r="493" spans="1:159" x14ac:dyDescent="0.2">
      <c r="A493" t="s">
        <v>150</v>
      </c>
      <c r="B493">
        <v>14710</v>
      </c>
      <c r="C493" t="s">
        <v>1957</v>
      </c>
      <c r="D493" t="s">
        <v>1958</v>
      </c>
      <c r="E493" s="1">
        <v>16291</v>
      </c>
      <c r="F493" s="2">
        <v>38645</v>
      </c>
      <c r="G493" s="3">
        <v>39199</v>
      </c>
      <c r="H493" t="s">
        <v>191</v>
      </c>
      <c r="J493" s="23" t="s">
        <v>10222</v>
      </c>
      <c r="K493" t="s">
        <v>160</v>
      </c>
      <c r="L493">
        <v>22253</v>
      </c>
      <c r="M493">
        <v>61</v>
      </c>
      <c r="N493" t="s">
        <v>176</v>
      </c>
      <c r="S493" t="s">
        <v>154</v>
      </c>
      <c r="U493" t="s">
        <v>162</v>
      </c>
      <c r="V493" t="s">
        <v>154</v>
      </c>
      <c r="W493" t="s">
        <v>154</v>
      </c>
      <c r="X493" s="20" t="s">
        <v>154</v>
      </c>
      <c r="Y493" t="s">
        <v>154</v>
      </c>
      <c r="AB493">
        <v>74</v>
      </c>
      <c r="AC493">
        <v>166</v>
      </c>
      <c r="AD493">
        <v>26.85</v>
      </c>
      <c r="AG493">
        <v>8</v>
      </c>
      <c r="AH493" t="s">
        <v>162</v>
      </c>
      <c r="AI493" t="s">
        <v>1959</v>
      </c>
      <c r="AJ493" t="s">
        <v>187</v>
      </c>
      <c r="AM493" t="s">
        <v>154</v>
      </c>
      <c r="AN493" t="s">
        <v>162</v>
      </c>
      <c r="AW493">
        <v>8</v>
      </c>
      <c r="BF493" t="s">
        <v>156</v>
      </c>
      <c r="BG493" s="5">
        <v>39120</v>
      </c>
      <c r="BH493" t="s">
        <v>299</v>
      </c>
      <c r="BI493" t="s">
        <v>154</v>
      </c>
      <c r="DM493" s="17"/>
      <c r="DN493" s="17"/>
      <c r="DO493" s="17"/>
      <c r="DP493" s="17"/>
    </row>
    <row r="494" spans="1:159" x14ac:dyDescent="0.2">
      <c r="A494" t="s">
        <v>150</v>
      </c>
      <c r="B494">
        <v>14846</v>
      </c>
      <c r="C494" t="s">
        <v>1960</v>
      </c>
      <c r="D494" t="s">
        <v>460</v>
      </c>
      <c r="E494" s="1">
        <v>14922</v>
      </c>
      <c r="F494" s="2">
        <v>38897</v>
      </c>
      <c r="G494" s="3">
        <v>39199</v>
      </c>
      <c r="H494" t="s">
        <v>169</v>
      </c>
      <c r="J494" s="23" t="s">
        <v>10222</v>
      </c>
      <c r="K494" t="s">
        <v>160</v>
      </c>
      <c r="L494">
        <v>22391</v>
      </c>
      <c r="M494">
        <v>65</v>
      </c>
      <c r="N494" t="s">
        <v>176</v>
      </c>
      <c r="S494" t="s">
        <v>154</v>
      </c>
      <c r="U494" t="s">
        <v>154</v>
      </c>
      <c r="V494" s="20" t="s">
        <v>154</v>
      </c>
      <c r="W494" t="s">
        <v>154</v>
      </c>
      <c r="X494" s="20" t="s">
        <v>154</v>
      </c>
      <c r="Y494" t="s">
        <v>154</v>
      </c>
      <c r="AB494">
        <v>75</v>
      </c>
      <c r="AC494">
        <v>174</v>
      </c>
      <c r="AD494">
        <v>24.77</v>
      </c>
      <c r="AG494">
        <v>13</v>
      </c>
      <c r="AH494" t="s">
        <v>154</v>
      </c>
      <c r="AJ494" t="s">
        <v>154</v>
      </c>
      <c r="AM494" t="s">
        <v>154</v>
      </c>
      <c r="AN494" t="s">
        <v>162</v>
      </c>
      <c r="AW494">
        <v>13</v>
      </c>
      <c r="BF494" t="s">
        <v>156</v>
      </c>
      <c r="BG494" s="5">
        <v>38897</v>
      </c>
      <c r="BH494" t="s">
        <v>307</v>
      </c>
      <c r="BI494" t="s">
        <v>154</v>
      </c>
      <c r="DM494" s="17"/>
      <c r="DN494" s="17"/>
      <c r="DO494" s="17"/>
      <c r="DP494" s="17"/>
    </row>
    <row r="495" spans="1:159" x14ac:dyDescent="0.2">
      <c r="A495" t="s">
        <v>150</v>
      </c>
      <c r="B495">
        <v>14856</v>
      </c>
      <c r="C495" t="s">
        <v>1961</v>
      </c>
      <c r="D495" t="s">
        <v>455</v>
      </c>
      <c r="E495" s="1">
        <v>17134</v>
      </c>
      <c r="F495" s="2">
        <v>38911</v>
      </c>
      <c r="G495" s="3">
        <v>39199</v>
      </c>
      <c r="H495" t="s">
        <v>191</v>
      </c>
      <c r="J495" s="23" t="s">
        <v>10222</v>
      </c>
      <c r="K495" t="s">
        <v>160</v>
      </c>
      <c r="L495">
        <v>22401</v>
      </c>
      <c r="M495">
        <v>59</v>
      </c>
      <c r="N495" t="s">
        <v>176</v>
      </c>
      <c r="S495" t="s">
        <v>154</v>
      </c>
      <c r="U495" t="s">
        <v>162</v>
      </c>
      <c r="V495" t="s">
        <v>154</v>
      </c>
      <c r="W495" t="s">
        <v>154</v>
      </c>
      <c r="X495" s="20" t="s">
        <v>154</v>
      </c>
      <c r="Y495" t="s">
        <v>154</v>
      </c>
      <c r="AB495">
        <v>65</v>
      </c>
      <c r="AC495">
        <v>160</v>
      </c>
      <c r="AD495">
        <v>25.39</v>
      </c>
      <c r="AG495">
        <v>8</v>
      </c>
      <c r="AH495" t="s">
        <v>162</v>
      </c>
      <c r="AI495" t="s">
        <v>1054</v>
      </c>
      <c r="AJ495" t="s">
        <v>154</v>
      </c>
      <c r="AM495" t="s">
        <v>154</v>
      </c>
      <c r="AN495" t="s">
        <v>162</v>
      </c>
      <c r="AW495">
        <v>8</v>
      </c>
      <c r="BG495" s="5">
        <v>38911</v>
      </c>
      <c r="BH495" t="s">
        <v>299</v>
      </c>
      <c r="BI495" t="s">
        <v>154</v>
      </c>
      <c r="DM495" s="17"/>
      <c r="DN495" s="17"/>
      <c r="DO495" s="17"/>
      <c r="DP495" s="17"/>
    </row>
    <row r="496" spans="1:159" x14ac:dyDescent="0.2">
      <c r="A496" t="s">
        <v>150</v>
      </c>
      <c r="B496">
        <v>13052</v>
      </c>
      <c r="C496" t="s">
        <v>1962</v>
      </c>
      <c r="D496" t="s">
        <v>1963</v>
      </c>
      <c r="E496" s="1">
        <v>13734</v>
      </c>
      <c r="F496" s="2">
        <v>37237</v>
      </c>
      <c r="G496" s="3">
        <v>39201</v>
      </c>
      <c r="J496" s="23" t="s">
        <v>10222</v>
      </c>
      <c r="K496" t="s">
        <v>153</v>
      </c>
      <c r="L496">
        <v>20570</v>
      </c>
      <c r="M496">
        <v>64</v>
      </c>
      <c r="S496" t="s">
        <v>154</v>
      </c>
      <c r="U496" t="s">
        <v>154</v>
      </c>
      <c r="V496" s="20" t="s">
        <v>154</v>
      </c>
      <c r="W496" t="s">
        <v>162</v>
      </c>
      <c r="X496" t="s">
        <v>162</v>
      </c>
      <c r="Y496" t="s">
        <v>154</v>
      </c>
      <c r="AB496">
        <v>79</v>
      </c>
      <c r="AC496">
        <v>163</v>
      </c>
      <c r="AD496">
        <v>29.73</v>
      </c>
      <c r="AG496">
        <v>12</v>
      </c>
      <c r="AM496" t="s">
        <v>154</v>
      </c>
      <c r="AN496" t="s">
        <v>154</v>
      </c>
      <c r="AW496">
        <v>12</v>
      </c>
      <c r="BG496" s="5">
        <v>37651</v>
      </c>
      <c r="BH496" t="s">
        <v>307</v>
      </c>
      <c r="BI496" t="s">
        <v>154</v>
      </c>
      <c r="DM496" s="17"/>
      <c r="DN496" s="17"/>
      <c r="DO496" s="17"/>
      <c r="DP496" s="17"/>
    </row>
    <row r="497" spans="1:159" x14ac:dyDescent="0.2">
      <c r="A497" t="s">
        <v>150</v>
      </c>
      <c r="B497">
        <v>14951</v>
      </c>
      <c r="C497" t="s">
        <v>1964</v>
      </c>
      <c r="D497" t="s">
        <v>214</v>
      </c>
      <c r="E497" s="1">
        <v>24004</v>
      </c>
      <c r="F497" s="2">
        <v>39163</v>
      </c>
      <c r="G497" s="3">
        <v>39205</v>
      </c>
      <c r="H497" t="s">
        <v>177</v>
      </c>
      <c r="I497" s="4">
        <v>39737</v>
      </c>
      <c r="J497" s="23" t="s">
        <v>10222</v>
      </c>
      <c r="K497" t="s">
        <v>160</v>
      </c>
      <c r="L497">
        <v>22497</v>
      </c>
      <c r="M497">
        <v>41</v>
      </c>
      <c r="N497" t="s">
        <v>161</v>
      </c>
      <c r="Q497">
        <v>0</v>
      </c>
      <c r="R497">
        <v>1</v>
      </c>
      <c r="S497" t="s">
        <v>154</v>
      </c>
      <c r="U497" t="s">
        <v>154</v>
      </c>
      <c r="V497" s="20" t="s">
        <v>154</v>
      </c>
      <c r="W497" s="20" t="s">
        <v>162</v>
      </c>
      <c r="X497" t="s">
        <v>162</v>
      </c>
      <c r="Y497" t="s">
        <v>154</v>
      </c>
      <c r="AB497">
        <v>80</v>
      </c>
      <c r="AC497">
        <v>180</v>
      </c>
      <c r="AD497">
        <v>24.69</v>
      </c>
      <c r="AG497">
        <v>29</v>
      </c>
      <c r="AH497" t="s">
        <v>154</v>
      </c>
      <c r="AJ497" t="s">
        <v>154</v>
      </c>
      <c r="AM497" t="s">
        <v>162</v>
      </c>
      <c r="AN497" t="s">
        <v>154</v>
      </c>
      <c r="AW497">
        <v>29</v>
      </c>
      <c r="BF497" t="s">
        <v>156</v>
      </c>
      <c r="BG497" s="5">
        <v>39190</v>
      </c>
      <c r="BI497" t="s">
        <v>154</v>
      </c>
      <c r="BR497" t="s">
        <v>1108</v>
      </c>
      <c r="BS497" s="6">
        <v>39205</v>
      </c>
      <c r="BT497" t="s">
        <v>1109</v>
      </c>
      <c r="BU497" t="s">
        <v>487</v>
      </c>
      <c r="BV497" t="s">
        <v>179</v>
      </c>
      <c r="BW497" t="s">
        <v>154</v>
      </c>
      <c r="BZ497" t="s">
        <v>1965</v>
      </c>
      <c r="CA497" t="s">
        <v>1611</v>
      </c>
      <c r="CB497" t="s">
        <v>1612</v>
      </c>
      <c r="CC497">
        <v>76</v>
      </c>
      <c r="CD497" t="s">
        <v>153</v>
      </c>
      <c r="CE497">
        <v>1</v>
      </c>
      <c r="CF497" t="s">
        <v>183</v>
      </c>
      <c r="CH497" t="s">
        <v>184</v>
      </c>
      <c r="CJ497" t="s">
        <v>153</v>
      </c>
      <c r="CK497">
        <v>76</v>
      </c>
      <c r="CL497">
        <v>65</v>
      </c>
      <c r="CM497">
        <v>158</v>
      </c>
      <c r="CN497">
        <v>26.04</v>
      </c>
      <c r="CO497" t="s">
        <v>183</v>
      </c>
      <c r="CP497" t="s">
        <v>1114</v>
      </c>
      <c r="CQ497" t="s">
        <v>154</v>
      </c>
      <c r="CS497" t="s">
        <v>162</v>
      </c>
      <c r="CT497" t="s">
        <v>1966</v>
      </c>
      <c r="CU497" t="s">
        <v>154</v>
      </c>
      <c r="CY497" t="s">
        <v>162</v>
      </c>
      <c r="DA497" s="17">
        <v>152</v>
      </c>
      <c r="DD497" s="17">
        <f t="shared" ref="DD497:DD498" si="174">MAX(DA497:DC497)</f>
        <v>152</v>
      </c>
      <c r="DE497" s="17">
        <v>32</v>
      </c>
      <c r="DH497" s="17">
        <f t="shared" ref="DH497:DH498" si="175">MAX(DE497:DG497)</f>
        <v>32</v>
      </c>
      <c r="DI497" s="17">
        <v>21</v>
      </c>
      <c r="DL497" s="17">
        <f t="shared" ref="DL497:DL498" si="176">MAX(DI497:DK497)</f>
        <v>21</v>
      </c>
      <c r="DM497" s="19">
        <v>0.4</v>
      </c>
      <c r="DP497" s="19">
        <f t="shared" ref="DP497:DP498" si="177">MAX(DM497:DO497)</f>
        <v>0.4</v>
      </c>
      <c r="DQ497" s="17">
        <v>95</v>
      </c>
      <c r="DT497" s="17">
        <f t="shared" ref="DT497:DT498" si="178">MAX(DQ497:DS497)</f>
        <v>95</v>
      </c>
      <c r="DU497" s="17">
        <v>7</v>
      </c>
      <c r="DX497" s="17">
        <f t="shared" ref="DX497:DX498" si="179">MAX(DU497:DW497)</f>
        <v>7</v>
      </c>
      <c r="DY497" t="s">
        <v>154</v>
      </c>
      <c r="ER497" t="s">
        <v>1117</v>
      </c>
      <c r="ES497" t="s">
        <v>1117</v>
      </c>
      <c r="EW497" t="s">
        <v>1117</v>
      </c>
      <c r="EX497" t="s">
        <v>1117</v>
      </c>
      <c r="EY497" t="s">
        <v>1117</v>
      </c>
      <c r="EZ497">
        <v>5</v>
      </c>
      <c r="FA497" t="s">
        <v>1967</v>
      </c>
      <c r="FC497" t="s">
        <v>1120</v>
      </c>
    </row>
    <row r="498" spans="1:159" x14ac:dyDescent="0.2">
      <c r="A498" t="s">
        <v>150</v>
      </c>
      <c r="B498">
        <v>14961</v>
      </c>
      <c r="C498" t="s">
        <v>1968</v>
      </c>
      <c r="D498" t="s">
        <v>1021</v>
      </c>
      <c r="E498" s="1">
        <v>23823</v>
      </c>
      <c r="F498" s="2">
        <v>39177</v>
      </c>
      <c r="G498" s="3">
        <v>39210</v>
      </c>
      <c r="H498" t="s">
        <v>177</v>
      </c>
      <c r="I498" s="4">
        <v>39457</v>
      </c>
      <c r="J498" s="23" t="s">
        <v>10222</v>
      </c>
      <c r="K498" t="s">
        <v>160</v>
      </c>
      <c r="L498">
        <v>22507</v>
      </c>
      <c r="M498">
        <v>42</v>
      </c>
      <c r="N498" t="s">
        <v>161</v>
      </c>
      <c r="Q498">
        <v>0</v>
      </c>
      <c r="R498">
        <v>1</v>
      </c>
      <c r="S498" t="s">
        <v>154</v>
      </c>
      <c r="U498" t="s">
        <v>154</v>
      </c>
      <c r="V498" s="20" t="s">
        <v>154</v>
      </c>
      <c r="W498" s="20" t="s">
        <v>162</v>
      </c>
      <c r="X498" t="s">
        <v>162</v>
      </c>
      <c r="Y498" t="s">
        <v>162</v>
      </c>
      <c r="AB498">
        <v>58</v>
      </c>
      <c r="AC498">
        <v>174</v>
      </c>
      <c r="AD498">
        <v>19.16</v>
      </c>
      <c r="AG498">
        <v>30</v>
      </c>
      <c r="AH498" t="s">
        <v>154</v>
      </c>
      <c r="AJ498" t="s">
        <v>154</v>
      </c>
      <c r="AM498" t="s">
        <v>162</v>
      </c>
      <c r="AN498" t="s">
        <v>154</v>
      </c>
      <c r="AW498">
        <v>30</v>
      </c>
      <c r="BF498" t="s">
        <v>156</v>
      </c>
      <c r="BG498" s="5">
        <v>39205</v>
      </c>
      <c r="BI498" t="s">
        <v>154</v>
      </c>
      <c r="BR498" t="s">
        <v>1108</v>
      </c>
      <c r="BS498" s="6">
        <v>39210</v>
      </c>
      <c r="BT498" t="s">
        <v>1109</v>
      </c>
      <c r="BU498" t="s">
        <v>1709</v>
      </c>
      <c r="BV498" t="s">
        <v>179</v>
      </c>
      <c r="BW498" t="s">
        <v>154</v>
      </c>
      <c r="BZ498" t="s">
        <v>1969</v>
      </c>
      <c r="CA498" t="s">
        <v>1236</v>
      </c>
      <c r="CB498" t="s">
        <v>1169</v>
      </c>
      <c r="CC498">
        <v>15</v>
      </c>
      <c r="CD498" t="s">
        <v>160</v>
      </c>
      <c r="CE498">
        <v>3</v>
      </c>
      <c r="CF498" t="s">
        <v>318</v>
      </c>
      <c r="CH498" t="s">
        <v>184</v>
      </c>
      <c r="CJ498" t="s">
        <v>160</v>
      </c>
      <c r="CK498">
        <v>15</v>
      </c>
      <c r="CL498">
        <v>60</v>
      </c>
      <c r="CM498">
        <v>178</v>
      </c>
      <c r="CN498">
        <v>18.940000000000001</v>
      </c>
      <c r="CO498" t="s">
        <v>318</v>
      </c>
      <c r="CP498" t="s">
        <v>1114</v>
      </c>
      <c r="CQ498" t="s">
        <v>154</v>
      </c>
      <c r="CS498" t="s">
        <v>154</v>
      </c>
      <c r="CU498" t="s">
        <v>154</v>
      </c>
      <c r="CY498" t="s">
        <v>154</v>
      </c>
      <c r="DA498" s="17">
        <v>151</v>
      </c>
      <c r="DD498" s="17">
        <f t="shared" si="174"/>
        <v>151</v>
      </c>
      <c r="DE498" s="17">
        <v>91</v>
      </c>
      <c r="DH498" s="17">
        <f t="shared" si="175"/>
        <v>91</v>
      </c>
      <c r="DI498" s="17">
        <v>39</v>
      </c>
      <c r="DL498" s="17">
        <f t="shared" si="176"/>
        <v>39</v>
      </c>
      <c r="DM498" s="19">
        <v>1.7</v>
      </c>
      <c r="DP498" s="19">
        <f t="shared" si="177"/>
        <v>1.7</v>
      </c>
      <c r="DQ498" s="17">
        <v>31</v>
      </c>
      <c r="DT498" s="17">
        <f t="shared" si="178"/>
        <v>31</v>
      </c>
      <c r="DU498" s="17">
        <v>17</v>
      </c>
      <c r="DX498" s="17">
        <f t="shared" si="179"/>
        <v>17</v>
      </c>
      <c r="DY498" t="s">
        <v>154</v>
      </c>
      <c r="DZ498" s="8">
        <v>39209</v>
      </c>
      <c r="EA498" t="s">
        <v>1913</v>
      </c>
      <c r="EE498" t="s">
        <v>1970</v>
      </c>
      <c r="EF498" s="9">
        <v>39209</v>
      </c>
      <c r="EG498" t="s">
        <v>1971</v>
      </c>
      <c r="EK498" t="s">
        <v>1972</v>
      </c>
      <c r="ER498" t="s">
        <v>1117</v>
      </c>
      <c r="ES498" t="s">
        <v>1117</v>
      </c>
      <c r="ET498" t="s">
        <v>1155</v>
      </c>
      <c r="EU498" t="s">
        <v>1117</v>
      </c>
      <c r="EV498" t="s">
        <v>1117</v>
      </c>
      <c r="EW498" t="s">
        <v>1117</v>
      </c>
      <c r="EX498" t="s">
        <v>1117</v>
      </c>
      <c r="EY498" t="s">
        <v>1117</v>
      </c>
      <c r="FC498" t="s">
        <v>1120</v>
      </c>
    </row>
    <row r="499" spans="1:159" x14ac:dyDescent="0.2">
      <c r="A499" t="s">
        <v>150</v>
      </c>
      <c r="B499">
        <v>13323</v>
      </c>
      <c r="C499" t="s">
        <v>1973</v>
      </c>
      <c r="D499" t="s">
        <v>982</v>
      </c>
      <c r="E499" s="1">
        <v>18065</v>
      </c>
      <c r="F499" s="2">
        <v>37819</v>
      </c>
      <c r="G499" s="3">
        <v>39212</v>
      </c>
      <c r="H499" t="s">
        <v>155</v>
      </c>
      <c r="I499" s="4">
        <v>39212</v>
      </c>
      <c r="J499" s="23" t="s">
        <v>10222</v>
      </c>
      <c r="K499" t="s">
        <v>160</v>
      </c>
      <c r="L499">
        <v>20842</v>
      </c>
      <c r="M499">
        <v>54</v>
      </c>
      <c r="N499" t="s">
        <v>176</v>
      </c>
      <c r="S499" t="s">
        <v>154</v>
      </c>
      <c r="U499" t="s">
        <v>154</v>
      </c>
      <c r="V499" s="20" t="s">
        <v>154</v>
      </c>
      <c r="W499" t="s">
        <v>154</v>
      </c>
      <c r="X499" s="20" t="s">
        <v>154</v>
      </c>
      <c r="Y499" t="s">
        <v>154</v>
      </c>
      <c r="AB499">
        <v>104</v>
      </c>
      <c r="AC499">
        <v>164</v>
      </c>
      <c r="AD499">
        <v>38.67</v>
      </c>
      <c r="AG499">
        <v>24</v>
      </c>
      <c r="AH499" t="s">
        <v>154</v>
      </c>
      <c r="AJ499" t="s">
        <v>162</v>
      </c>
      <c r="AM499" t="s">
        <v>154</v>
      </c>
      <c r="AN499" t="s">
        <v>162</v>
      </c>
      <c r="AW499">
        <v>24</v>
      </c>
      <c r="BF499" t="s">
        <v>156</v>
      </c>
      <c r="BG499" s="5">
        <v>39120</v>
      </c>
      <c r="BH499" t="s">
        <v>157</v>
      </c>
      <c r="BI499" t="s">
        <v>154</v>
      </c>
      <c r="DM499" s="17"/>
      <c r="DN499" s="17"/>
      <c r="DO499" s="17"/>
      <c r="DP499" s="17"/>
    </row>
    <row r="500" spans="1:159" x14ac:dyDescent="0.2">
      <c r="A500" t="s">
        <v>150</v>
      </c>
      <c r="B500">
        <v>14712</v>
      </c>
      <c r="C500" t="s">
        <v>1974</v>
      </c>
      <c r="D500" t="s">
        <v>1975</v>
      </c>
      <c r="E500" s="1">
        <v>19993</v>
      </c>
      <c r="F500" s="2">
        <v>38646</v>
      </c>
      <c r="G500" s="3">
        <v>39219</v>
      </c>
      <c r="H500" t="s">
        <v>169</v>
      </c>
      <c r="J500" s="23" t="s">
        <v>10222</v>
      </c>
      <c r="K500" t="s">
        <v>160</v>
      </c>
      <c r="L500">
        <v>22255</v>
      </c>
      <c r="M500">
        <v>51</v>
      </c>
      <c r="N500" t="s">
        <v>161</v>
      </c>
      <c r="S500" t="s">
        <v>154</v>
      </c>
      <c r="U500" t="s">
        <v>154</v>
      </c>
      <c r="V500" s="20" t="s">
        <v>154</v>
      </c>
      <c r="W500" s="20" t="s">
        <v>162</v>
      </c>
      <c r="X500" t="s">
        <v>162</v>
      </c>
      <c r="Y500" t="s">
        <v>154</v>
      </c>
      <c r="AB500">
        <v>79</v>
      </c>
      <c r="AC500">
        <v>173</v>
      </c>
      <c r="AD500">
        <v>26.4</v>
      </c>
      <c r="AG500">
        <v>15</v>
      </c>
      <c r="AH500" t="s">
        <v>154</v>
      </c>
      <c r="AJ500" t="s">
        <v>154</v>
      </c>
      <c r="AM500" t="s">
        <v>154</v>
      </c>
      <c r="AN500" t="s">
        <v>154</v>
      </c>
      <c r="AW500">
        <v>15</v>
      </c>
      <c r="BF500" t="s">
        <v>316</v>
      </c>
      <c r="BG500" s="5">
        <v>39029</v>
      </c>
      <c r="BH500" t="s">
        <v>307</v>
      </c>
      <c r="BI500" t="s">
        <v>154</v>
      </c>
      <c r="DM500" s="17"/>
      <c r="DN500" s="17"/>
      <c r="DO500" s="17"/>
      <c r="DP500" s="17"/>
    </row>
    <row r="501" spans="1:159" x14ac:dyDescent="0.2">
      <c r="A501" t="s">
        <v>150</v>
      </c>
      <c r="B501">
        <v>14695</v>
      </c>
      <c r="C501" t="s">
        <v>1976</v>
      </c>
      <c r="D501" t="s">
        <v>1530</v>
      </c>
      <c r="E501" s="1">
        <v>17127</v>
      </c>
      <c r="F501" s="2">
        <v>38615</v>
      </c>
      <c r="G501" s="3">
        <v>39227</v>
      </c>
      <c r="H501" t="s">
        <v>177</v>
      </c>
      <c r="I501" s="4">
        <v>43463</v>
      </c>
      <c r="J501" s="23" t="s">
        <v>10222</v>
      </c>
      <c r="K501" t="s">
        <v>160</v>
      </c>
      <c r="L501">
        <v>22237</v>
      </c>
      <c r="M501">
        <v>58</v>
      </c>
      <c r="N501" t="s">
        <v>195</v>
      </c>
      <c r="Q501">
        <v>0</v>
      </c>
      <c r="R501">
        <v>1</v>
      </c>
      <c r="S501" t="s">
        <v>154</v>
      </c>
      <c r="U501" t="s">
        <v>154</v>
      </c>
      <c r="V501" s="20" t="s">
        <v>154</v>
      </c>
      <c r="W501" t="s">
        <v>154</v>
      </c>
      <c r="X501" s="20" t="s">
        <v>154</v>
      </c>
      <c r="Y501" t="s">
        <v>154</v>
      </c>
      <c r="AB501">
        <v>78</v>
      </c>
      <c r="AC501">
        <v>170</v>
      </c>
      <c r="AD501">
        <v>26.99</v>
      </c>
      <c r="AG501">
        <v>26</v>
      </c>
      <c r="AH501" t="s">
        <v>154</v>
      </c>
      <c r="AJ501" t="s">
        <v>154</v>
      </c>
      <c r="AM501" t="s">
        <v>154</v>
      </c>
      <c r="AN501" t="s">
        <v>154</v>
      </c>
      <c r="AW501">
        <v>26</v>
      </c>
      <c r="BF501" t="s">
        <v>156</v>
      </c>
      <c r="BG501" s="5">
        <v>39218</v>
      </c>
      <c r="BH501" t="s">
        <v>242</v>
      </c>
      <c r="BI501" t="s">
        <v>154</v>
      </c>
      <c r="BR501" t="s">
        <v>1108</v>
      </c>
      <c r="BS501" s="6">
        <v>39227</v>
      </c>
      <c r="BT501" t="s">
        <v>1109</v>
      </c>
      <c r="BU501" t="s">
        <v>1259</v>
      </c>
      <c r="BV501" t="s">
        <v>179</v>
      </c>
      <c r="BW501" t="s">
        <v>154</v>
      </c>
      <c r="BZ501" t="s">
        <v>1977</v>
      </c>
      <c r="CA501" t="s">
        <v>1978</v>
      </c>
      <c r="CB501" t="s">
        <v>1137</v>
      </c>
      <c r="CC501">
        <v>68</v>
      </c>
      <c r="CD501" t="s">
        <v>153</v>
      </c>
      <c r="CE501">
        <v>1</v>
      </c>
      <c r="CF501" t="s">
        <v>183</v>
      </c>
      <c r="CH501" t="s">
        <v>184</v>
      </c>
      <c r="CJ501" t="s">
        <v>153</v>
      </c>
      <c r="CK501">
        <v>68</v>
      </c>
      <c r="CL501">
        <v>55</v>
      </c>
      <c r="CM501">
        <v>160</v>
      </c>
      <c r="CN501">
        <v>21.48</v>
      </c>
      <c r="CO501" t="s">
        <v>183</v>
      </c>
      <c r="CP501" t="s">
        <v>1114</v>
      </c>
      <c r="CQ501" t="s">
        <v>154</v>
      </c>
      <c r="CS501" t="s">
        <v>162</v>
      </c>
      <c r="CU501" t="s">
        <v>154</v>
      </c>
      <c r="CY501" t="s">
        <v>154</v>
      </c>
      <c r="DB501" s="17">
        <v>149</v>
      </c>
      <c r="DC501" s="17">
        <v>150</v>
      </c>
      <c r="DD501" s="17">
        <f>MAX(DA501:DC501)</f>
        <v>150</v>
      </c>
      <c r="DF501" s="17">
        <v>21</v>
      </c>
      <c r="DH501" s="17">
        <f>MAX(DE501:DG501)</f>
        <v>21</v>
      </c>
      <c r="DJ501" s="17">
        <v>11</v>
      </c>
      <c r="DK501" s="17">
        <v>11</v>
      </c>
      <c r="DL501" s="17">
        <f>MAX(DI501:DK501)</f>
        <v>11</v>
      </c>
      <c r="DP501" s="19">
        <f>MAX(DM501:DO501)</f>
        <v>0</v>
      </c>
      <c r="DR501" s="17">
        <v>40</v>
      </c>
      <c r="DT501" s="17">
        <f>MAX(DQ501:DS501)</f>
        <v>40</v>
      </c>
      <c r="DV501" s="17">
        <v>22</v>
      </c>
      <c r="DX501" s="17">
        <f>MAX(DU501:DW501)</f>
        <v>22</v>
      </c>
      <c r="DY501" t="s">
        <v>154</v>
      </c>
      <c r="ER501" t="s">
        <v>1117</v>
      </c>
      <c r="ES501" t="s">
        <v>1117</v>
      </c>
      <c r="ET501" t="s">
        <v>1117</v>
      </c>
      <c r="EW501" t="s">
        <v>1117</v>
      </c>
      <c r="EX501" t="s">
        <v>1117</v>
      </c>
      <c r="EY501" t="s">
        <v>1117</v>
      </c>
      <c r="EZ501">
        <v>0</v>
      </c>
      <c r="FA501" t="s">
        <v>1979</v>
      </c>
      <c r="FC501" t="s">
        <v>1120</v>
      </c>
    </row>
    <row r="502" spans="1:159" x14ac:dyDescent="0.2">
      <c r="A502" t="s">
        <v>150</v>
      </c>
      <c r="B502">
        <v>4796</v>
      </c>
      <c r="C502" t="s">
        <v>1980</v>
      </c>
      <c r="D502" t="s">
        <v>1981</v>
      </c>
      <c r="E502" s="1">
        <v>14154</v>
      </c>
      <c r="F502" s="2">
        <v>38085</v>
      </c>
      <c r="G502" s="3">
        <v>39229</v>
      </c>
      <c r="H502" t="s">
        <v>155</v>
      </c>
      <c r="I502" s="4">
        <v>39229</v>
      </c>
      <c r="J502" s="23" t="s">
        <v>10222</v>
      </c>
      <c r="K502" t="s">
        <v>153</v>
      </c>
      <c r="L502">
        <v>21939</v>
      </c>
      <c r="M502">
        <v>65</v>
      </c>
      <c r="N502" t="s">
        <v>442</v>
      </c>
      <c r="S502" t="s">
        <v>154</v>
      </c>
      <c r="U502" t="s">
        <v>162</v>
      </c>
      <c r="V502" t="s">
        <v>154</v>
      </c>
      <c r="W502" t="s">
        <v>154</v>
      </c>
      <c r="X502" s="20" t="s">
        <v>154</v>
      </c>
      <c r="Y502" t="s">
        <v>154</v>
      </c>
      <c r="AB502">
        <v>60</v>
      </c>
      <c r="AC502">
        <v>155</v>
      </c>
      <c r="AD502">
        <v>24.97</v>
      </c>
      <c r="AG502">
        <v>46</v>
      </c>
      <c r="AH502" t="s">
        <v>162</v>
      </c>
      <c r="AI502" t="s">
        <v>1452</v>
      </c>
      <c r="AJ502" t="s">
        <v>187</v>
      </c>
      <c r="AM502" t="s">
        <v>162</v>
      </c>
      <c r="AN502" t="s">
        <v>154</v>
      </c>
      <c r="AW502">
        <v>46</v>
      </c>
      <c r="BF502" t="s">
        <v>392</v>
      </c>
      <c r="BG502" s="5">
        <v>39225</v>
      </c>
      <c r="BH502" t="s">
        <v>624</v>
      </c>
      <c r="BI502" t="s">
        <v>154</v>
      </c>
      <c r="DM502" s="17"/>
      <c r="DN502" s="17"/>
      <c r="DO502" s="17"/>
      <c r="DP502" s="17"/>
    </row>
    <row r="503" spans="1:159" x14ac:dyDescent="0.2">
      <c r="A503" t="s">
        <v>150</v>
      </c>
      <c r="B503">
        <v>14864</v>
      </c>
      <c r="C503" t="s">
        <v>1982</v>
      </c>
      <c r="D503" t="s">
        <v>216</v>
      </c>
      <c r="E503" s="1">
        <v>22541</v>
      </c>
      <c r="F503" s="2">
        <v>38895</v>
      </c>
      <c r="G503" s="3">
        <v>39231</v>
      </c>
      <c r="H503" t="s">
        <v>155</v>
      </c>
      <c r="I503" s="4">
        <v>39231</v>
      </c>
      <c r="J503" s="23" t="s">
        <v>10222</v>
      </c>
      <c r="K503" t="s">
        <v>160</v>
      </c>
      <c r="L503">
        <v>22409</v>
      </c>
      <c r="M503">
        <v>44</v>
      </c>
      <c r="N503" t="s">
        <v>161</v>
      </c>
      <c r="S503" t="s">
        <v>154</v>
      </c>
      <c r="U503" t="s">
        <v>154</v>
      </c>
      <c r="V503" s="20" t="s">
        <v>154</v>
      </c>
      <c r="W503" s="20" t="s">
        <v>162</v>
      </c>
      <c r="X503" t="s">
        <v>162</v>
      </c>
      <c r="Y503" t="s">
        <v>154</v>
      </c>
      <c r="AB503">
        <v>85</v>
      </c>
      <c r="AC503">
        <v>180</v>
      </c>
      <c r="AD503">
        <v>26.23</v>
      </c>
      <c r="AG503">
        <v>22</v>
      </c>
      <c r="AH503" t="s">
        <v>154</v>
      </c>
      <c r="AJ503" t="s">
        <v>154</v>
      </c>
      <c r="AM503" t="s">
        <v>162</v>
      </c>
      <c r="AN503" t="s">
        <v>154</v>
      </c>
      <c r="AW503">
        <v>22</v>
      </c>
      <c r="BF503" t="s">
        <v>156</v>
      </c>
      <c r="BG503" s="5">
        <v>38959</v>
      </c>
      <c r="BH503" t="s">
        <v>164</v>
      </c>
      <c r="BI503" t="s">
        <v>154</v>
      </c>
      <c r="DM503" s="17"/>
      <c r="DN503" s="17"/>
      <c r="DO503" s="17"/>
      <c r="DP503" s="17"/>
    </row>
    <row r="504" spans="1:159" x14ac:dyDescent="0.2">
      <c r="A504" t="s">
        <v>150</v>
      </c>
      <c r="B504">
        <v>14905</v>
      </c>
      <c r="C504" t="s">
        <v>1983</v>
      </c>
      <c r="D504" t="s">
        <v>451</v>
      </c>
      <c r="E504" s="1">
        <v>18881</v>
      </c>
      <c r="F504" s="2">
        <v>39034</v>
      </c>
      <c r="G504" s="3">
        <v>39231</v>
      </c>
      <c r="H504" t="s">
        <v>155</v>
      </c>
      <c r="I504" s="4">
        <v>39231</v>
      </c>
      <c r="J504" s="23" t="s">
        <v>10222</v>
      </c>
      <c r="K504" t="s">
        <v>160</v>
      </c>
      <c r="L504">
        <v>22450</v>
      </c>
      <c r="M504">
        <v>55</v>
      </c>
      <c r="N504" t="s">
        <v>176</v>
      </c>
      <c r="S504" t="s">
        <v>154</v>
      </c>
      <c r="U504" t="s">
        <v>154</v>
      </c>
      <c r="V504" s="20" t="s">
        <v>154</v>
      </c>
      <c r="W504" t="s">
        <v>154</v>
      </c>
      <c r="X504" s="20" t="s">
        <v>154</v>
      </c>
      <c r="Y504" t="s">
        <v>154</v>
      </c>
      <c r="AB504">
        <v>63</v>
      </c>
      <c r="AC504">
        <v>174</v>
      </c>
      <c r="AD504">
        <v>20.81</v>
      </c>
      <c r="AG504">
        <v>19</v>
      </c>
      <c r="AH504" t="s">
        <v>154</v>
      </c>
      <c r="AJ504" t="s">
        <v>154</v>
      </c>
      <c r="AM504" t="s">
        <v>162</v>
      </c>
      <c r="AN504" t="s">
        <v>162</v>
      </c>
      <c r="AW504">
        <v>19</v>
      </c>
      <c r="BF504" t="s">
        <v>156</v>
      </c>
      <c r="BG504" s="5">
        <v>39218</v>
      </c>
      <c r="BH504" t="s">
        <v>307</v>
      </c>
      <c r="BI504" t="s">
        <v>154</v>
      </c>
      <c r="DM504" s="17"/>
      <c r="DN504" s="17"/>
      <c r="DO504" s="17"/>
      <c r="DP504" s="17"/>
    </row>
    <row r="505" spans="1:159" x14ac:dyDescent="0.2">
      <c r="A505" t="s">
        <v>150</v>
      </c>
      <c r="B505">
        <v>14530</v>
      </c>
      <c r="C505" t="s">
        <v>1984</v>
      </c>
      <c r="D505" t="s">
        <v>1985</v>
      </c>
      <c r="E505" s="1">
        <v>14833</v>
      </c>
      <c r="F505" s="2">
        <v>38338</v>
      </c>
      <c r="G505" s="3">
        <v>39232</v>
      </c>
      <c r="H505" t="s">
        <v>155</v>
      </c>
      <c r="I505" s="4">
        <v>39232</v>
      </c>
      <c r="J505" s="23" t="s">
        <v>10222</v>
      </c>
      <c r="K505" t="s">
        <v>153</v>
      </c>
      <c r="L505">
        <v>22069</v>
      </c>
      <c r="M505">
        <v>64</v>
      </c>
      <c r="N505" t="s">
        <v>161</v>
      </c>
      <c r="S505" t="s">
        <v>154</v>
      </c>
      <c r="U505" t="s">
        <v>154</v>
      </c>
      <c r="V505" s="20" t="s">
        <v>154</v>
      </c>
      <c r="W505" s="20" t="s">
        <v>162</v>
      </c>
      <c r="X505" t="s">
        <v>162</v>
      </c>
      <c r="Y505" t="s">
        <v>154</v>
      </c>
      <c r="AB505">
        <v>63</v>
      </c>
      <c r="AC505">
        <v>160</v>
      </c>
      <c r="AD505">
        <v>24.61</v>
      </c>
      <c r="AG505">
        <v>13</v>
      </c>
      <c r="AH505" t="s">
        <v>154</v>
      </c>
      <c r="AJ505" t="s">
        <v>154</v>
      </c>
      <c r="AM505" t="s">
        <v>162</v>
      </c>
      <c r="AN505" t="s">
        <v>154</v>
      </c>
      <c r="AW505">
        <v>13</v>
      </c>
      <c r="BF505" t="s">
        <v>316</v>
      </c>
      <c r="BG505" s="5">
        <v>38910</v>
      </c>
      <c r="BH505" t="s">
        <v>242</v>
      </c>
      <c r="BI505" t="s">
        <v>154</v>
      </c>
      <c r="DM505" s="17"/>
      <c r="DN505" s="17"/>
      <c r="DO505" s="17"/>
      <c r="DP505" s="17"/>
    </row>
    <row r="506" spans="1:159" x14ac:dyDescent="0.2">
      <c r="A506" t="s">
        <v>150</v>
      </c>
      <c r="B506">
        <v>14716</v>
      </c>
      <c r="C506" t="s">
        <v>1986</v>
      </c>
      <c r="D506" t="s">
        <v>743</v>
      </c>
      <c r="E506" s="1">
        <v>14960</v>
      </c>
      <c r="F506" s="2">
        <v>38652</v>
      </c>
      <c r="G506" s="3">
        <v>39232</v>
      </c>
      <c r="H506" t="s">
        <v>191</v>
      </c>
      <c r="J506" s="23" t="s">
        <v>10222</v>
      </c>
      <c r="K506" t="s">
        <v>160</v>
      </c>
      <c r="L506">
        <v>22259</v>
      </c>
      <c r="M506">
        <v>64</v>
      </c>
      <c r="N506" t="s">
        <v>176</v>
      </c>
      <c r="S506" t="s">
        <v>154</v>
      </c>
      <c r="U506" t="s">
        <v>154</v>
      </c>
      <c r="V506" s="20" t="s">
        <v>154</v>
      </c>
      <c r="W506" t="s">
        <v>154</v>
      </c>
      <c r="X506" s="20" t="s">
        <v>154</v>
      </c>
      <c r="Y506" t="s">
        <v>154</v>
      </c>
      <c r="AB506">
        <v>82</v>
      </c>
      <c r="AC506">
        <v>178</v>
      </c>
      <c r="AD506">
        <v>25.88</v>
      </c>
      <c r="AG506">
        <v>21</v>
      </c>
      <c r="AH506" t="s">
        <v>162</v>
      </c>
      <c r="AI506" t="s">
        <v>241</v>
      </c>
      <c r="AJ506" t="s">
        <v>154</v>
      </c>
      <c r="AM506" t="s">
        <v>154</v>
      </c>
      <c r="AN506" t="s">
        <v>162</v>
      </c>
      <c r="AW506">
        <v>21</v>
      </c>
      <c r="BF506" t="s">
        <v>156</v>
      </c>
      <c r="BG506" s="5">
        <v>39218</v>
      </c>
      <c r="BH506" t="s">
        <v>307</v>
      </c>
      <c r="BI506" t="s">
        <v>154</v>
      </c>
      <c r="DM506" s="17"/>
      <c r="DN506" s="17"/>
      <c r="DO506" s="17"/>
      <c r="DP506" s="17"/>
    </row>
    <row r="507" spans="1:159" x14ac:dyDescent="0.2">
      <c r="A507" t="s">
        <v>150</v>
      </c>
      <c r="B507">
        <v>14787</v>
      </c>
      <c r="C507" t="s">
        <v>1987</v>
      </c>
      <c r="D507" t="s">
        <v>214</v>
      </c>
      <c r="E507" s="1">
        <v>22548</v>
      </c>
      <c r="F507" s="2">
        <v>38799</v>
      </c>
      <c r="G507" s="3">
        <v>39232</v>
      </c>
      <c r="H507" t="s">
        <v>169</v>
      </c>
      <c r="J507" s="23" t="s">
        <v>10222</v>
      </c>
      <c r="K507" t="s">
        <v>160</v>
      </c>
      <c r="L507">
        <v>22331</v>
      </c>
      <c r="M507">
        <v>44</v>
      </c>
      <c r="N507" t="s">
        <v>195</v>
      </c>
      <c r="S507" t="s">
        <v>154</v>
      </c>
      <c r="U507" t="s">
        <v>154</v>
      </c>
      <c r="V507" s="20" t="s">
        <v>154</v>
      </c>
      <c r="W507" t="s">
        <v>154</v>
      </c>
      <c r="X507" s="20" t="s">
        <v>154</v>
      </c>
      <c r="Y507" t="s">
        <v>154</v>
      </c>
      <c r="AB507">
        <v>70</v>
      </c>
      <c r="AC507">
        <v>168</v>
      </c>
      <c r="AD507">
        <v>24.8</v>
      </c>
      <c r="AG507">
        <v>21</v>
      </c>
      <c r="AH507" t="s">
        <v>162</v>
      </c>
      <c r="AI507" t="s">
        <v>1988</v>
      </c>
      <c r="AJ507" t="s">
        <v>154</v>
      </c>
      <c r="AM507" t="s">
        <v>162</v>
      </c>
      <c r="AN507" t="s">
        <v>154</v>
      </c>
      <c r="AW507">
        <v>21</v>
      </c>
      <c r="BG507" s="5">
        <v>39225</v>
      </c>
      <c r="BH507" t="s">
        <v>242</v>
      </c>
      <c r="BI507" t="s">
        <v>154</v>
      </c>
      <c r="DM507" s="17"/>
      <c r="DN507" s="17"/>
      <c r="DO507" s="17"/>
      <c r="DP507" s="17"/>
    </row>
    <row r="508" spans="1:159" x14ac:dyDescent="0.2">
      <c r="A508" t="s">
        <v>150</v>
      </c>
      <c r="B508">
        <v>14952</v>
      </c>
      <c r="C508" t="s">
        <v>1989</v>
      </c>
      <c r="D508" t="s">
        <v>441</v>
      </c>
      <c r="E508" s="1">
        <v>15667</v>
      </c>
      <c r="F508" s="2">
        <v>39163</v>
      </c>
      <c r="G508" s="3">
        <v>39233</v>
      </c>
      <c r="H508" t="s">
        <v>177</v>
      </c>
      <c r="J508" s="23" t="s">
        <v>10222</v>
      </c>
      <c r="K508" t="s">
        <v>160</v>
      </c>
      <c r="L508">
        <v>22498</v>
      </c>
      <c r="M508">
        <v>64</v>
      </c>
      <c r="N508" t="s">
        <v>176</v>
      </c>
      <c r="Q508">
        <v>0</v>
      </c>
      <c r="R508">
        <v>1</v>
      </c>
      <c r="S508" t="s">
        <v>154</v>
      </c>
      <c r="U508" t="s">
        <v>154</v>
      </c>
      <c r="V508" s="20" t="s">
        <v>154</v>
      </c>
      <c r="W508" t="s">
        <v>162</v>
      </c>
      <c r="X508" t="s">
        <v>162</v>
      </c>
      <c r="Y508" t="s">
        <v>154</v>
      </c>
      <c r="AB508">
        <v>67</v>
      </c>
      <c r="AC508">
        <v>171</v>
      </c>
      <c r="AD508">
        <v>22.91</v>
      </c>
      <c r="AG508">
        <v>14</v>
      </c>
      <c r="AH508" t="s">
        <v>162</v>
      </c>
      <c r="AI508" t="s">
        <v>1990</v>
      </c>
      <c r="AJ508" t="s">
        <v>154</v>
      </c>
      <c r="AM508" t="s">
        <v>154</v>
      </c>
      <c r="AN508" t="s">
        <v>162</v>
      </c>
      <c r="AW508">
        <v>14</v>
      </c>
      <c r="BF508" t="s">
        <v>156</v>
      </c>
      <c r="BG508" s="5">
        <v>39163</v>
      </c>
      <c r="BI508" t="s">
        <v>154</v>
      </c>
      <c r="BR508" t="s">
        <v>1108</v>
      </c>
      <c r="BS508" s="6">
        <v>39233</v>
      </c>
      <c r="BT508" t="s">
        <v>1109</v>
      </c>
      <c r="BU508" t="s">
        <v>1030</v>
      </c>
      <c r="BV508" t="s">
        <v>179</v>
      </c>
      <c r="BW508" t="s">
        <v>154</v>
      </c>
      <c r="BZ508" t="s">
        <v>1991</v>
      </c>
      <c r="CA508" t="s">
        <v>1992</v>
      </c>
      <c r="CB508" t="s">
        <v>1993</v>
      </c>
      <c r="CC508">
        <v>60</v>
      </c>
      <c r="CD508" t="s">
        <v>153</v>
      </c>
      <c r="CE508">
        <v>1</v>
      </c>
      <c r="CF508" t="s">
        <v>183</v>
      </c>
      <c r="CH508" t="s">
        <v>184</v>
      </c>
      <c r="CJ508" t="s">
        <v>153</v>
      </c>
      <c r="CK508">
        <v>60</v>
      </c>
      <c r="CL508">
        <v>78</v>
      </c>
      <c r="CM508">
        <v>150</v>
      </c>
      <c r="CN508">
        <v>34.67</v>
      </c>
      <c r="CO508" t="s">
        <v>183</v>
      </c>
      <c r="CP508" t="s">
        <v>1114</v>
      </c>
      <c r="CQ508" t="s">
        <v>154</v>
      </c>
      <c r="CS508" t="s">
        <v>162</v>
      </c>
      <c r="CU508" t="s">
        <v>154</v>
      </c>
      <c r="CY508" t="s">
        <v>154</v>
      </c>
      <c r="DA508" s="17">
        <v>141</v>
      </c>
      <c r="DD508" s="17">
        <f t="shared" ref="DD508:DD511" si="180">MAX(DA508:DC508)</f>
        <v>141</v>
      </c>
      <c r="DE508" s="17">
        <v>64</v>
      </c>
      <c r="DH508" s="17">
        <f t="shared" ref="DH508:DH511" si="181">MAX(DE508:DG508)</f>
        <v>64</v>
      </c>
      <c r="DI508" s="17">
        <v>51</v>
      </c>
      <c r="DL508" s="17">
        <f t="shared" ref="DL508:DL511" si="182">MAX(DI508:DK508)</f>
        <v>51</v>
      </c>
      <c r="DM508" s="19">
        <v>0.92</v>
      </c>
      <c r="DP508" s="19">
        <f t="shared" ref="DP508:DP511" si="183">MAX(DM508:DO508)</f>
        <v>0.92</v>
      </c>
      <c r="DQ508" s="17">
        <v>125</v>
      </c>
      <c r="DT508" s="17">
        <f t="shared" ref="DT508:DT511" si="184">MAX(DQ508:DS508)</f>
        <v>125</v>
      </c>
      <c r="DU508" s="17">
        <v>22</v>
      </c>
      <c r="DX508" s="17">
        <f t="shared" ref="DX508:DX511" si="185">MAX(DU508:DW508)</f>
        <v>22</v>
      </c>
      <c r="DY508" t="s">
        <v>154</v>
      </c>
      <c r="ER508" t="s">
        <v>1155</v>
      </c>
      <c r="ES508" t="s">
        <v>1117</v>
      </c>
      <c r="ET508" t="s">
        <v>1117</v>
      </c>
      <c r="EU508" t="s">
        <v>1117</v>
      </c>
      <c r="EV508" t="s">
        <v>1117</v>
      </c>
      <c r="EW508" t="s">
        <v>1117</v>
      </c>
      <c r="EX508" t="s">
        <v>1117</v>
      </c>
      <c r="EY508" t="s">
        <v>1117</v>
      </c>
      <c r="FA508" t="s">
        <v>1994</v>
      </c>
      <c r="FC508" t="s">
        <v>1156</v>
      </c>
    </row>
    <row r="509" spans="1:159" x14ac:dyDescent="0.2">
      <c r="A509" t="s">
        <v>150</v>
      </c>
      <c r="B509">
        <v>14988</v>
      </c>
      <c r="C509" t="s">
        <v>1995</v>
      </c>
      <c r="D509" t="s">
        <v>1996</v>
      </c>
      <c r="E509" s="1">
        <v>16254</v>
      </c>
      <c r="F509" s="2">
        <v>39226</v>
      </c>
      <c r="G509" s="3">
        <v>39234</v>
      </c>
      <c r="H509" t="s">
        <v>177</v>
      </c>
      <c r="J509" s="23" t="s">
        <v>10222</v>
      </c>
      <c r="K509" t="s">
        <v>160</v>
      </c>
      <c r="L509">
        <v>22534</v>
      </c>
      <c r="M509">
        <v>62</v>
      </c>
      <c r="N509" t="s">
        <v>176</v>
      </c>
      <c r="Q509">
        <v>0</v>
      </c>
      <c r="R509">
        <v>1</v>
      </c>
      <c r="S509" t="s">
        <v>154</v>
      </c>
      <c r="U509" t="s">
        <v>154</v>
      </c>
      <c r="V509" s="20" t="s">
        <v>154</v>
      </c>
      <c r="W509" t="s">
        <v>154</v>
      </c>
      <c r="X509" s="20" t="s">
        <v>154</v>
      </c>
      <c r="Y509" t="s">
        <v>154</v>
      </c>
      <c r="AB509">
        <v>67</v>
      </c>
      <c r="AC509">
        <v>170</v>
      </c>
      <c r="AD509">
        <v>23.18</v>
      </c>
      <c r="AG509">
        <v>18</v>
      </c>
      <c r="AH509" t="s">
        <v>154</v>
      </c>
      <c r="AJ509" t="s">
        <v>154</v>
      </c>
      <c r="AM509" t="s">
        <v>154</v>
      </c>
      <c r="AN509" t="s">
        <v>162</v>
      </c>
      <c r="AW509">
        <v>18</v>
      </c>
      <c r="BF509" t="s">
        <v>392</v>
      </c>
      <c r="BG509" s="5">
        <v>39228</v>
      </c>
      <c r="BI509" t="s">
        <v>154</v>
      </c>
      <c r="BR509" t="s">
        <v>1108</v>
      </c>
      <c r="BS509" s="6">
        <v>39234</v>
      </c>
      <c r="BT509" t="s">
        <v>1109</v>
      </c>
      <c r="BU509" t="s">
        <v>1997</v>
      </c>
      <c r="BV509" t="s">
        <v>179</v>
      </c>
      <c r="BW509" t="s">
        <v>154</v>
      </c>
      <c r="BZ509" t="s">
        <v>1998</v>
      </c>
      <c r="CA509" t="s">
        <v>1267</v>
      </c>
      <c r="CB509" t="s">
        <v>1268</v>
      </c>
      <c r="CC509">
        <v>76</v>
      </c>
      <c r="CD509" t="s">
        <v>153</v>
      </c>
      <c r="CE509">
        <v>3</v>
      </c>
      <c r="CF509" t="s">
        <v>318</v>
      </c>
      <c r="CH509" t="s">
        <v>184</v>
      </c>
      <c r="CJ509" t="s">
        <v>153</v>
      </c>
      <c r="CK509">
        <v>76</v>
      </c>
      <c r="CL509">
        <v>68</v>
      </c>
      <c r="CM509">
        <v>158</v>
      </c>
      <c r="CN509">
        <v>27.24</v>
      </c>
      <c r="CO509" t="s">
        <v>318</v>
      </c>
      <c r="CP509" t="s">
        <v>1114</v>
      </c>
      <c r="CQ509" t="s">
        <v>154</v>
      </c>
      <c r="CS509" t="s">
        <v>162</v>
      </c>
      <c r="CU509" t="s">
        <v>154</v>
      </c>
      <c r="CY509" t="s">
        <v>154</v>
      </c>
      <c r="DA509" s="17">
        <v>143</v>
      </c>
      <c r="DB509" s="17">
        <v>136</v>
      </c>
      <c r="DD509" s="17">
        <f t="shared" si="180"/>
        <v>143</v>
      </c>
      <c r="DE509" s="17">
        <v>20</v>
      </c>
      <c r="DF509" s="17">
        <v>30</v>
      </c>
      <c r="DH509" s="17">
        <f t="shared" si="181"/>
        <v>30</v>
      </c>
      <c r="DI509" s="17">
        <v>4</v>
      </c>
      <c r="DJ509" s="17">
        <v>4</v>
      </c>
      <c r="DL509" s="17">
        <f t="shared" si="182"/>
        <v>4</v>
      </c>
      <c r="DN509" s="19">
        <v>0.46</v>
      </c>
      <c r="DP509" s="19">
        <f t="shared" si="183"/>
        <v>0.46</v>
      </c>
      <c r="DR509" s="17">
        <v>133</v>
      </c>
      <c r="DT509" s="17">
        <f t="shared" si="184"/>
        <v>133</v>
      </c>
      <c r="DV509" s="17">
        <v>8</v>
      </c>
      <c r="DX509" s="17">
        <f t="shared" si="185"/>
        <v>8</v>
      </c>
      <c r="DY509" t="s">
        <v>154</v>
      </c>
      <c r="ER509" t="s">
        <v>1117</v>
      </c>
      <c r="ES509" t="s">
        <v>1117</v>
      </c>
      <c r="ET509" t="s">
        <v>1117</v>
      </c>
      <c r="EU509" t="s">
        <v>1117</v>
      </c>
      <c r="EV509" t="s">
        <v>1117</v>
      </c>
      <c r="EW509" t="s">
        <v>1117</v>
      </c>
      <c r="EX509" t="s">
        <v>1117</v>
      </c>
      <c r="EY509" t="s">
        <v>1117</v>
      </c>
      <c r="EZ509">
        <v>35</v>
      </c>
      <c r="FA509" t="s">
        <v>1999</v>
      </c>
      <c r="FB509" t="s">
        <v>2000</v>
      </c>
      <c r="FC509" t="s">
        <v>1120</v>
      </c>
    </row>
    <row r="510" spans="1:159" x14ac:dyDescent="0.2">
      <c r="A510" t="s">
        <v>150</v>
      </c>
      <c r="B510">
        <v>14955</v>
      </c>
      <c r="C510" t="s">
        <v>2001</v>
      </c>
      <c r="D510" t="s">
        <v>2002</v>
      </c>
      <c r="E510" s="1">
        <v>25161</v>
      </c>
      <c r="F510" s="2">
        <v>39170</v>
      </c>
      <c r="G510" s="3">
        <v>39236</v>
      </c>
      <c r="H510" t="s">
        <v>177</v>
      </c>
      <c r="I510" s="4">
        <v>42271</v>
      </c>
      <c r="J510" s="23" t="s">
        <v>10222</v>
      </c>
      <c r="K510" t="s">
        <v>160</v>
      </c>
      <c r="L510">
        <v>22501</v>
      </c>
      <c r="M510">
        <v>38</v>
      </c>
      <c r="N510" t="s">
        <v>901</v>
      </c>
      <c r="Q510">
        <v>0</v>
      </c>
      <c r="R510">
        <v>1</v>
      </c>
      <c r="S510" t="s">
        <v>154</v>
      </c>
      <c r="U510" t="s">
        <v>154</v>
      </c>
      <c r="V510" s="20" t="s">
        <v>154</v>
      </c>
      <c r="W510" t="s">
        <v>154</v>
      </c>
      <c r="X510" s="20" t="s">
        <v>154</v>
      </c>
      <c r="Y510" t="s">
        <v>154</v>
      </c>
      <c r="AB510">
        <v>68</v>
      </c>
      <c r="AC510">
        <v>174</v>
      </c>
      <c r="AD510">
        <v>22.46</v>
      </c>
      <c r="AG510">
        <v>26</v>
      </c>
      <c r="AH510" t="s">
        <v>154</v>
      </c>
      <c r="AJ510" t="s">
        <v>154</v>
      </c>
      <c r="AM510" t="s">
        <v>154</v>
      </c>
      <c r="AN510" t="s">
        <v>154</v>
      </c>
      <c r="AW510">
        <v>26</v>
      </c>
      <c r="BF510" t="s">
        <v>156</v>
      </c>
      <c r="BG510" s="5">
        <v>39170</v>
      </c>
      <c r="BI510" t="s">
        <v>154</v>
      </c>
      <c r="BR510" t="s">
        <v>1108</v>
      </c>
      <c r="BS510" s="6">
        <v>39236</v>
      </c>
      <c r="BT510" t="s">
        <v>1109</v>
      </c>
      <c r="BU510" t="s">
        <v>591</v>
      </c>
      <c r="BV510" t="s">
        <v>179</v>
      </c>
      <c r="BW510" t="s">
        <v>154</v>
      </c>
      <c r="BZ510" t="s">
        <v>2003</v>
      </c>
      <c r="CA510" t="s">
        <v>1236</v>
      </c>
      <c r="CB510" t="s">
        <v>1169</v>
      </c>
      <c r="CC510">
        <v>52</v>
      </c>
      <c r="CD510" t="s">
        <v>153</v>
      </c>
      <c r="CE510">
        <v>1</v>
      </c>
      <c r="CF510" t="s">
        <v>183</v>
      </c>
      <c r="CH510" t="s">
        <v>184</v>
      </c>
      <c r="CJ510" t="s">
        <v>153</v>
      </c>
      <c r="CK510">
        <v>52</v>
      </c>
      <c r="CL510">
        <v>65</v>
      </c>
      <c r="CM510">
        <v>165</v>
      </c>
      <c r="CN510">
        <v>23.88</v>
      </c>
      <c r="CO510" t="s">
        <v>183</v>
      </c>
      <c r="CP510" t="s">
        <v>1114</v>
      </c>
      <c r="CQ510" t="s">
        <v>154</v>
      </c>
      <c r="CS510" t="s">
        <v>154</v>
      </c>
      <c r="CU510" t="s">
        <v>154</v>
      </c>
      <c r="CY510" t="s">
        <v>154</v>
      </c>
      <c r="DB510" s="17">
        <v>136</v>
      </c>
      <c r="DC510" s="17">
        <v>141</v>
      </c>
      <c r="DD510" s="17">
        <f t="shared" si="180"/>
        <v>141</v>
      </c>
      <c r="DF510" s="17">
        <v>25</v>
      </c>
      <c r="DG510" s="17">
        <v>13</v>
      </c>
      <c r="DH510" s="17">
        <f t="shared" si="181"/>
        <v>25</v>
      </c>
      <c r="DJ510" s="17">
        <v>16</v>
      </c>
      <c r="DK510" s="17">
        <v>10</v>
      </c>
      <c r="DL510" s="17">
        <f t="shared" si="182"/>
        <v>16</v>
      </c>
      <c r="DN510" s="19">
        <v>0.7</v>
      </c>
      <c r="DO510" s="19">
        <v>0.6</v>
      </c>
      <c r="DP510" s="19">
        <f t="shared" si="183"/>
        <v>0.7</v>
      </c>
      <c r="DT510" s="17">
        <f t="shared" si="184"/>
        <v>0</v>
      </c>
      <c r="DV510" s="17">
        <v>15</v>
      </c>
      <c r="DW510" s="17">
        <v>12</v>
      </c>
      <c r="DX510" s="17">
        <f t="shared" si="185"/>
        <v>15</v>
      </c>
      <c r="DY510" t="s">
        <v>154</v>
      </c>
      <c r="ER510" t="s">
        <v>1117</v>
      </c>
      <c r="ES510" t="s">
        <v>1117</v>
      </c>
      <c r="ET510" t="s">
        <v>1155</v>
      </c>
      <c r="EU510" t="s">
        <v>1117</v>
      </c>
      <c r="EV510" t="s">
        <v>1117</v>
      </c>
      <c r="EW510" t="s">
        <v>1155</v>
      </c>
      <c r="EX510" t="s">
        <v>1117</v>
      </c>
      <c r="EY510" t="s">
        <v>1117</v>
      </c>
      <c r="EZ510">
        <v>30</v>
      </c>
      <c r="FA510" t="s">
        <v>2004</v>
      </c>
      <c r="FC510" t="s">
        <v>1156</v>
      </c>
    </row>
    <row r="511" spans="1:159" x14ac:dyDescent="0.2">
      <c r="A511" t="s">
        <v>150</v>
      </c>
      <c r="B511">
        <v>13319</v>
      </c>
      <c r="C511" t="s">
        <v>2005</v>
      </c>
      <c r="D511" t="s">
        <v>1745</v>
      </c>
      <c r="E511" s="1">
        <v>17776</v>
      </c>
      <c r="F511" s="2">
        <v>38056</v>
      </c>
      <c r="G511" s="3">
        <v>39237</v>
      </c>
      <c r="H511" t="s">
        <v>177</v>
      </c>
      <c r="I511" s="4">
        <v>42790</v>
      </c>
      <c r="J511" s="23" t="s">
        <v>10222</v>
      </c>
      <c r="K511" t="s">
        <v>153</v>
      </c>
      <c r="L511">
        <v>20838</v>
      </c>
      <c r="M511">
        <v>55</v>
      </c>
      <c r="N511" t="s">
        <v>161</v>
      </c>
      <c r="Q511">
        <v>0</v>
      </c>
      <c r="R511">
        <v>1</v>
      </c>
      <c r="S511" t="s">
        <v>154</v>
      </c>
      <c r="U511" t="s">
        <v>154</v>
      </c>
      <c r="V511" s="20" t="s">
        <v>154</v>
      </c>
      <c r="W511" s="20" t="s">
        <v>162</v>
      </c>
      <c r="X511" t="s">
        <v>162</v>
      </c>
      <c r="Y511" t="s">
        <v>154</v>
      </c>
      <c r="AB511">
        <v>84</v>
      </c>
      <c r="AC511">
        <v>160</v>
      </c>
      <c r="AD511">
        <v>32.81</v>
      </c>
      <c r="AG511">
        <v>27</v>
      </c>
      <c r="AH511" t="s">
        <v>162</v>
      </c>
      <c r="AI511" t="s">
        <v>173</v>
      </c>
      <c r="AJ511" t="s">
        <v>154</v>
      </c>
      <c r="AM511" t="s">
        <v>154</v>
      </c>
      <c r="AN511" t="s">
        <v>154</v>
      </c>
      <c r="AW511">
        <v>27</v>
      </c>
      <c r="BF511" t="s">
        <v>156</v>
      </c>
      <c r="BG511" s="5">
        <v>39232</v>
      </c>
      <c r="BH511" t="s">
        <v>192</v>
      </c>
      <c r="BI511" t="s">
        <v>154</v>
      </c>
      <c r="BR511" t="s">
        <v>1108</v>
      </c>
      <c r="BS511" s="6">
        <v>39237</v>
      </c>
      <c r="BT511" t="s">
        <v>1109</v>
      </c>
      <c r="BU511" t="s">
        <v>839</v>
      </c>
      <c r="BV511" t="s">
        <v>179</v>
      </c>
      <c r="BW511" t="s">
        <v>154</v>
      </c>
      <c r="BZ511" t="s">
        <v>2006</v>
      </c>
      <c r="CA511" t="s">
        <v>1467</v>
      </c>
      <c r="CB511" t="s">
        <v>1113</v>
      </c>
      <c r="CC511">
        <v>53</v>
      </c>
      <c r="CD511" t="s">
        <v>153</v>
      </c>
      <c r="CE511">
        <v>1</v>
      </c>
      <c r="CF511" t="s">
        <v>183</v>
      </c>
      <c r="CH511" t="s">
        <v>184</v>
      </c>
      <c r="CJ511" t="s">
        <v>153</v>
      </c>
      <c r="CK511">
        <v>53</v>
      </c>
      <c r="CL511">
        <v>55</v>
      </c>
      <c r="CM511">
        <v>163</v>
      </c>
      <c r="CN511">
        <v>20.7</v>
      </c>
      <c r="CO511" t="s">
        <v>183</v>
      </c>
      <c r="CP511" t="s">
        <v>1114</v>
      </c>
      <c r="CQ511" t="s">
        <v>154</v>
      </c>
      <c r="CS511" t="s">
        <v>154</v>
      </c>
      <c r="CU511" t="s">
        <v>154</v>
      </c>
      <c r="CY511" t="s">
        <v>154</v>
      </c>
      <c r="DA511" s="17">
        <v>139</v>
      </c>
      <c r="DD511" s="17">
        <f t="shared" si="180"/>
        <v>139</v>
      </c>
      <c r="DE511" s="17">
        <v>14</v>
      </c>
      <c r="DH511" s="17">
        <f t="shared" si="181"/>
        <v>14</v>
      </c>
      <c r="DI511" s="17">
        <v>20</v>
      </c>
      <c r="DL511" s="17">
        <f t="shared" si="182"/>
        <v>20</v>
      </c>
      <c r="DM511" s="19">
        <v>0.3</v>
      </c>
      <c r="DP511" s="19">
        <f t="shared" si="183"/>
        <v>0.3</v>
      </c>
      <c r="DQ511" s="17">
        <v>281</v>
      </c>
      <c r="DT511" s="17">
        <f t="shared" si="184"/>
        <v>281</v>
      </c>
      <c r="DU511" s="17">
        <v>56</v>
      </c>
      <c r="DX511" s="17">
        <f t="shared" si="185"/>
        <v>56</v>
      </c>
      <c r="DY511" t="s">
        <v>154</v>
      </c>
      <c r="ER511" t="s">
        <v>1117</v>
      </c>
      <c r="ES511" t="s">
        <v>1117</v>
      </c>
      <c r="EW511" t="s">
        <v>1117</v>
      </c>
      <c r="EX511" t="s">
        <v>1117</v>
      </c>
      <c r="EY511" t="s">
        <v>1117</v>
      </c>
      <c r="FC511" t="s">
        <v>1120</v>
      </c>
    </row>
    <row r="512" spans="1:159" x14ac:dyDescent="0.2">
      <c r="A512" t="s">
        <v>150</v>
      </c>
      <c r="B512">
        <v>14707</v>
      </c>
      <c r="C512" t="s">
        <v>2007</v>
      </c>
      <c r="D512" t="s">
        <v>1427</v>
      </c>
      <c r="E512" s="1">
        <v>20893</v>
      </c>
      <c r="F512" s="2">
        <v>38638</v>
      </c>
      <c r="G512" s="3">
        <v>39237</v>
      </c>
      <c r="H512" t="s">
        <v>169</v>
      </c>
      <c r="J512" s="23" t="s">
        <v>10222</v>
      </c>
      <c r="K512" t="s">
        <v>160</v>
      </c>
      <c r="L512">
        <v>22250</v>
      </c>
      <c r="M512">
        <v>48</v>
      </c>
      <c r="N512" t="s">
        <v>176</v>
      </c>
      <c r="S512" t="s">
        <v>154</v>
      </c>
      <c r="U512" t="s">
        <v>154</v>
      </c>
      <c r="V512" s="20" t="s">
        <v>154</v>
      </c>
      <c r="W512" t="s">
        <v>154</v>
      </c>
      <c r="X512" s="20" t="s">
        <v>154</v>
      </c>
      <c r="Y512" t="s">
        <v>154</v>
      </c>
      <c r="AB512">
        <v>71</v>
      </c>
      <c r="AC512">
        <v>160</v>
      </c>
      <c r="AD512">
        <v>27.73</v>
      </c>
      <c r="AG512">
        <v>18</v>
      </c>
      <c r="AH512" t="s">
        <v>154</v>
      </c>
      <c r="AJ512" t="s">
        <v>154</v>
      </c>
      <c r="AM512" t="s">
        <v>154</v>
      </c>
      <c r="AN512" t="s">
        <v>162</v>
      </c>
      <c r="AW512">
        <v>18</v>
      </c>
      <c r="BF512" t="s">
        <v>156</v>
      </c>
      <c r="BG512" s="5">
        <v>38854</v>
      </c>
      <c r="BH512" t="s">
        <v>164</v>
      </c>
      <c r="BI512" t="s">
        <v>154</v>
      </c>
      <c r="DM512" s="17"/>
      <c r="DN512" s="17"/>
      <c r="DO512" s="17"/>
      <c r="DP512" s="17"/>
    </row>
    <row r="513" spans="1:159" x14ac:dyDescent="0.2">
      <c r="A513" t="s">
        <v>150</v>
      </c>
      <c r="B513">
        <v>14878</v>
      </c>
      <c r="C513" t="s">
        <v>2008</v>
      </c>
      <c r="D513" t="s">
        <v>1798</v>
      </c>
      <c r="E513" s="1">
        <v>19290</v>
      </c>
      <c r="F513" s="2">
        <v>38967</v>
      </c>
      <c r="G513" s="3">
        <v>39239</v>
      </c>
      <c r="H513" t="s">
        <v>177</v>
      </c>
      <c r="J513" s="23" t="s">
        <v>10222</v>
      </c>
      <c r="K513" t="s">
        <v>160</v>
      </c>
      <c r="L513">
        <v>22423</v>
      </c>
      <c r="M513">
        <v>53</v>
      </c>
      <c r="N513" t="s">
        <v>195</v>
      </c>
      <c r="Q513">
        <v>0</v>
      </c>
      <c r="R513">
        <v>1</v>
      </c>
      <c r="S513" t="s">
        <v>154</v>
      </c>
      <c r="U513" t="s">
        <v>154</v>
      </c>
      <c r="V513" s="20" t="s">
        <v>154</v>
      </c>
      <c r="W513" t="s">
        <v>154</v>
      </c>
      <c r="X513" s="20" t="s">
        <v>154</v>
      </c>
      <c r="Y513" t="s">
        <v>154</v>
      </c>
      <c r="AB513">
        <v>100</v>
      </c>
      <c r="AC513">
        <v>180</v>
      </c>
      <c r="AD513">
        <v>30.86</v>
      </c>
      <c r="AG513">
        <v>27</v>
      </c>
      <c r="AH513" t="s">
        <v>154</v>
      </c>
      <c r="AJ513" t="s">
        <v>154</v>
      </c>
      <c r="AM513" t="s">
        <v>154</v>
      </c>
      <c r="AN513" t="s">
        <v>154</v>
      </c>
      <c r="AW513">
        <v>27</v>
      </c>
      <c r="BF513" t="s">
        <v>156</v>
      </c>
      <c r="BG513" s="5">
        <v>39141</v>
      </c>
      <c r="BI513" t="s">
        <v>154</v>
      </c>
      <c r="BR513" t="s">
        <v>1108</v>
      </c>
      <c r="BS513" s="6">
        <v>39239</v>
      </c>
      <c r="BT513" t="s">
        <v>1109</v>
      </c>
      <c r="BU513" t="s">
        <v>1259</v>
      </c>
      <c r="BV513" t="s">
        <v>179</v>
      </c>
      <c r="BW513" t="s">
        <v>154</v>
      </c>
      <c r="BZ513" t="s">
        <v>2009</v>
      </c>
      <c r="CA513" t="s">
        <v>2010</v>
      </c>
      <c r="CB513" t="s">
        <v>1137</v>
      </c>
      <c r="CC513">
        <v>22</v>
      </c>
      <c r="CD513" t="s">
        <v>160</v>
      </c>
      <c r="CE513">
        <v>3</v>
      </c>
      <c r="CF513" t="s">
        <v>318</v>
      </c>
      <c r="CH513" t="s">
        <v>184</v>
      </c>
      <c r="CJ513" t="s">
        <v>160</v>
      </c>
      <c r="CK513">
        <v>22</v>
      </c>
      <c r="CL513">
        <v>68</v>
      </c>
      <c r="CM513">
        <v>170</v>
      </c>
      <c r="CN513">
        <v>23.53</v>
      </c>
      <c r="CO513" t="s">
        <v>318</v>
      </c>
      <c r="CP513" t="s">
        <v>1114</v>
      </c>
      <c r="CQ513" t="s">
        <v>154</v>
      </c>
      <c r="CS513" t="s">
        <v>154</v>
      </c>
      <c r="CU513" t="s">
        <v>154</v>
      </c>
      <c r="CY513" t="s">
        <v>154</v>
      </c>
      <c r="DA513" s="17">
        <v>139</v>
      </c>
      <c r="DB513" s="17">
        <v>153</v>
      </c>
      <c r="DD513" s="17">
        <f t="shared" ref="DD513:DD514" si="186">MAX(DA513:DC513)</f>
        <v>153</v>
      </c>
      <c r="DH513" s="17">
        <f t="shared" ref="DH513:DH514" si="187">MAX(DE513:DG513)</f>
        <v>0</v>
      </c>
      <c r="DI513" s="17">
        <v>13</v>
      </c>
      <c r="DJ513" s="17">
        <v>20</v>
      </c>
      <c r="DL513" s="17">
        <f t="shared" ref="DL513:DL514" si="188">MAX(DI513:DK513)</f>
        <v>20</v>
      </c>
      <c r="DP513" s="19">
        <f t="shared" ref="DP513:DP514" si="189">MAX(DM513:DO513)</f>
        <v>0</v>
      </c>
      <c r="DT513" s="17">
        <f t="shared" ref="DT513:DT514" si="190">MAX(DQ513:DS513)</f>
        <v>0</v>
      </c>
      <c r="DX513" s="17">
        <f t="shared" ref="DX513:DX514" si="191">MAX(DU513:DW513)</f>
        <v>0</v>
      </c>
      <c r="DY513" t="s">
        <v>154</v>
      </c>
      <c r="ER513" t="s">
        <v>1117</v>
      </c>
      <c r="ES513" t="s">
        <v>1117</v>
      </c>
      <c r="EW513" t="s">
        <v>1117</v>
      </c>
      <c r="EX513" t="s">
        <v>1117</v>
      </c>
      <c r="EY513" t="s">
        <v>1117</v>
      </c>
      <c r="FC513" t="s">
        <v>1120</v>
      </c>
    </row>
    <row r="514" spans="1:159" x14ac:dyDescent="0.2">
      <c r="A514" t="s">
        <v>150</v>
      </c>
      <c r="B514">
        <v>14954</v>
      </c>
      <c r="C514" t="s">
        <v>2011</v>
      </c>
      <c r="D514" t="s">
        <v>451</v>
      </c>
      <c r="E514" s="1">
        <v>16923</v>
      </c>
      <c r="F514" s="2">
        <v>39169</v>
      </c>
      <c r="G514" s="3">
        <v>39240</v>
      </c>
      <c r="H514" t="s">
        <v>177</v>
      </c>
      <c r="I514" s="4">
        <v>39327</v>
      </c>
      <c r="J514" s="23" t="s">
        <v>10222</v>
      </c>
      <c r="K514" t="s">
        <v>160</v>
      </c>
      <c r="L514">
        <v>22500</v>
      </c>
      <c r="M514">
        <v>60</v>
      </c>
      <c r="N514" t="s">
        <v>499</v>
      </c>
      <c r="Q514">
        <v>0</v>
      </c>
      <c r="R514">
        <v>1</v>
      </c>
      <c r="S514" t="s">
        <v>154</v>
      </c>
      <c r="U514" t="s">
        <v>154</v>
      </c>
      <c r="V514" s="20" t="s">
        <v>154</v>
      </c>
      <c r="W514" t="s">
        <v>154</v>
      </c>
      <c r="X514" s="20" t="s">
        <v>154</v>
      </c>
      <c r="Y514" t="s">
        <v>154</v>
      </c>
      <c r="AB514">
        <v>90</v>
      </c>
      <c r="AC514">
        <v>178</v>
      </c>
      <c r="AD514">
        <v>28.41</v>
      </c>
      <c r="AG514">
        <v>40</v>
      </c>
      <c r="AH514" t="s">
        <v>154</v>
      </c>
      <c r="AJ514" t="s">
        <v>154</v>
      </c>
      <c r="AM514" t="s">
        <v>162</v>
      </c>
      <c r="AN514" t="s">
        <v>162</v>
      </c>
      <c r="AW514">
        <v>40</v>
      </c>
      <c r="BF514" t="s">
        <v>392</v>
      </c>
      <c r="BG514" s="5">
        <v>39264</v>
      </c>
      <c r="BH514" t="s">
        <v>624</v>
      </c>
      <c r="BI514" t="s">
        <v>154</v>
      </c>
      <c r="BR514" t="s">
        <v>1108</v>
      </c>
      <c r="BS514" s="6">
        <v>39240</v>
      </c>
      <c r="BT514" t="s">
        <v>1109</v>
      </c>
      <c r="BU514" t="s">
        <v>277</v>
      </c>
      <c r="BV514" t="s">
        <v>179</v>
      </c>
      <c r="BW514" t="s">
        <v>154</v>
      </c>
      <c r="BZ514" t="s">
        <v>2012</v>
      </c>
      <c r="CA514" t="s">
        <v>2013</v>
      </c>
      <c r="CB514" t="s">
        <v>1534</v>
      </c>
      <c r="CC514">
        <v>68</v>
      </c>
      <c r="CD514" t="s">
        <v>160</v>
      </c>
      <c r="CE514">
        <v>10</v>
      </c>
      <c r="CF514" t="s">
        <v>809</v>
      </c>
      <c r="CH514" t="s">
        <v>184</v>
      </c>
      <c r="CJ514" t="s">
        <v>160</v>
      </c>
      <c r="CK514">
        <v>68</v>
      </c>
      <c r="CL514">
        <v>115</v>
      </c>
      <c r="CM514">
        <v>180</v>
      </c>
      <c r="CN514">
        <v>35.49</v>
      </c>
      <c r="CO514" t="s">
        <v>387</v>
      </c>
      <c r="CP514" t="s">
        <v>1114</v>
      </c>
      <c r="CQ514" t="s">
        <v>162</v>
      </c>
      <c r="CS514" t="s">
        <v>162</v>
      </c>
      <c r="CU514" t="s">
        <v>154</v>
      </c>
      <c r="CY514" t="s">
        <v>154</v>
      </c>
      <c r="DA514" s="17">
        <v>136</v>
      </c>
      <c r="DB514" s="17">
        <v>139</v>
      </c>
      <c r="DC514" s="17">
        <v>161</v>
      </c>
      <c r="DD514" s="17">
        <f t="shared" si="186"/>
        <v>161</v>
      </c>
      <c r="DF514" s="17">
        <v>173</v>
      </c>
      <c r="DG514" s="17">
        <v>111</v>
      </c>
      <c r="DH514" s="17">
        <f t="shared" si="187"/>
        <v>173</v>
      </c>
      <c r="DJ514" s="17">
        <v>167</v>
      </c>
      <c r="DK514" s="17">
        <v>90</v>
      </c>
      <c r="DL514" s="17">
        <f t="shared" si="188"/>
        <v>167</v>
      </c>
      <c r="DN514" s="19">
        <v>0.52</v>
      </c>
      <c r="DO514" s="19">
        <v>1.39</v>
      </c>
      <c r="DP514" s="19">
        <f t="shared" si="189"/>
        <v>1.39</v>
      </c>
      <c r="DS514" s="17">
        <v>73</v>
      </c>
      <c r="DT514" s="17">
        <f t="shared" si="190"/>
        <v>73</v>
      </c>
      <c r="DV514" s="17">
        <v>223</v>
      </c>
      <c r="DW514" s="17">
        <v>113</v>
      </c>
      <c r="DX514" s="17">
        <f t="shared" si="191"/>
        <v>223</v>
      </c>
      <c r="DY514" t="s">
        <v>154</v>
      </c>
      <c r="EB514">
        <v>5</v>
      </c>
      <c r="ER514" t="s">
        <v>1117</v>
      </c>
      <c r="ES514" t="s">
        <v>1117</v>
      </c>
      <c r="ET514" t="s">
        <v>1117</v>
      </c>
      <c r="EW514" t="s">
        <v>1117</v>
      </c>
      <c r="EX514" t="s">
        <v>1117</v>
      </c>
      <c r="EY514" t="s">
        <v>1117</v>
      </c>
      <c r="EZ514">
        <v>8</v>
      </c>
      <c r="FA514" t="s">
        <v>2014</v>
      </c>
      <c r="FC514" t="s">
        <v>1120</v>
      </c>
    </row>
    <row r="515" spans="1:159" x14ac:dyDescent="0.2">
      <c r="A515" t="s">
        <v>150</v>
      </c>
      <c r="B515">
        <v>14826</v>
      </c>
      <c r="C515" t="s">
        <v>2015</v>
      </c>
      <c r="D515" t="s">
        <v>1769</v>
      </c>
      <c r="E515" s="1">
        <v>17372</v>
      </c>
      <c r="F515" s="2">
        <v>38862</v>
      </c>
      <c r="G515" s="3">
        <v>39241</v>
      </c>
      <c r="H515" t="s">
        <v>155</v>
      </c>
      <c r="I515" s="4">
        <v>39241</v>
      </c>
      <c r="J515" s="23" t="s">
        <v>10222</v>
      </c>
      <c r="K515" t="s">
        <v>153</v>
      </c>
      <c r="L515">
        <v>22371</v>
      </c>
      <c r="M515">
        <v>58</v>
      </c>
      <c r="N515" t="s">
        <v>161</v>
      </c>
      <c r="S515" t="s">
        <v>154</v>
      </c>
      <c r="U515" t="s">
        <v>154</v>
      </c>
      <c r="V515" s="20" t="s">
        <v>154</v>
      </c>
      <c r="W515" s="20" t="s">
        <v>162</v>
      </c>
      <c r="X515" t="s">
        <v>162</v>
      </c>
      <c r="Y515" t="s">
        <v>154</v>
      </c>
      <c r="AB515">
        <v>48</v>
      </c>
      <c r="AC515">
        <v>145</v>
      </c>
      <c r="AD515">
        <v>22.83</v>
      </c>
      <c r="AG515">
        <v>37</v>
      </c>
      <c r="AH515" t="s">
        <v>162</v>
      </c>
      <c r="AI515" t="s">
        <v>241</v>
      </c>
      <c r="AJ515" t="s">
        <v>154</v>
      </c>
      <c r="AL515" t="s">
        <v>162</v>
      </c>
      <c r="AM515" t="s">
        <v>162</v>
      </c>
      <c r="AN515" t="s">
        <v>154</v>
      </c>
      <c r="AW515">
        <v>37</v>
      </c>
      <c r="BF515" t="s">
        <v>156</v>
      </c>
      <c r="BG515" s="5">
        <v>39225</v>
      </c>
      <c r="BH515" t="s">
        <v>188</v>
      </c>
      <c r="BI515" t="s">
        <v>154</v>
      </c>
      <c r="DM515" s="17"/>
      <c r="DN515" s="17"/>
      <c r="DO515" s="17"/>
      <c r="DP515" s="17"/>
    </row>
    <row r="516" spans="1:159" x14ac:dyDescent="0.2">
      <c r="A516" t="s">
        <v>150</v>
      </c>
      <c r="B516">
        <v>14920</v>
      </c>
      <c r="C516" t="s">
        <v>2016</v>
      </c>
      <c r="D516" t="s">
        <v>2017</v>
      </c>
      <c r="E516" s="1">
        <v>21852</v>
      </c>
      <c r="F516" s="2">
        <v>39065</v>
      </c>
      <c r="G516" s="3">
        <v>39241</v>
      </c>
      <c r="H516" t="s">
        <v>177</v>
      </c>
      <c r="J516" s="23" t="s">
        <v>10222</v>
      </c>
      <c r="K516" t="s">
        <v>160</v>
      </c>
      <c r="L516">
        <v>22466</v>
      </c>
      <c r="M516">
        <v>47</v>
      </c>
      <c r="N516" t="s">
        <v>195</v>
      </c>
      <c r="Q516">
        <v>0</v>
      </c>
      <c r="R516">
        <v>1</v>
      </c>
      <c r="S516" t="s">
        <v>154</v>
      </c>
      <c r="U516" t="s">
        <v>154</v>
      </c>
      <c r="V516" s="20" t="s">
        <v>154</v>
      </c>
      <c r="W516" t="s">
        <v>154</v>
      </c>
      <c r="X516" s="20" t="s">
        <v>154</v>
      </c>
      <c r="Y516" t="s">
        <v>154</v>
      </c>
      <c r="AB516">
        <v>63</v>
      </c>
      <c r="AC516">
        <v>170</v>
      </c>
      <c r="AD516">
        <v>21.8</v>
      </c>
      <c r="AG516">
        <v>27</v>
      </c>
      <c r="AH516" t="s">
        <v>154</v>
      </c>
      <c r="AJ516" t="s">
        <v>154</v>
      </c>
      <c r="AM516" t="s">
        <v>154</v>
      </c>
      <c r="AN516" t="s">
        <v>154</v>
      </c>
      <c r="AW516">
        <v>27</v>
      </c>
      <c r="BF516" t="s">
        <v>156</v>
      </c>
      <c r="BG516" s="5">
        <v>39240</v>
      </c>
      <c r="BI516" t="s">
        <v>154</v>
      </c>
      <c r="BR516" t="s">
        <v>1108</v>
      </c>
      <c r="BS516" s="6">
        <v>39241</v>
      </c>
      <c r="BT516" t="s">
        <v>1109</v>
      </c>
      <c r="BU516" t="s">
        <v>291</v>
      </c>
      <c r="BV516" t="s">
        <v>179</v>
      </c>
      <c r="BW516" t="s">
        <v>154</v>
      </c>
      <c r="BZ516" t="s">
        <v>2018</v>
      </c>
      <c r="CA516" t="s">
        <v>1253</v>
      </c>
      <c r="CB516" t="s">
        <v>1254</v>
      </c>
      <c r="CC516">
        <v>47</v>
      </c>
      <c r="CD516" t="s">
        <v>153</v>
      </c>
      <c r="CE516">
        <v>1</v>
      </c>
      <c r="CF516" t="s">
        <v>183</v>
      </c>
      <c r="CH516" t="s">
        <v>184</v>
      </c>
      <c r="CJ516" t="s">
        <v>153</v>
      </c>
      <c r="CK516">
        <v>47</v>
      </c>
      <c r="CL516">
        <v>60</v>
      </c>
      <c r="CM516">
        <v>162</v>
      </c>
      <c r="CN516">
        <v>22.86</v>
      </c>
      <c r="CO516" t="s">
        <v>183</v>
      </c>
      <c r="CP516" t="s">
        <v>1114</v>
      </c>
      <c r="CQ516" t="s">
        <v>154</v>
      </c>
      <c r="CS516" t="s">
        <v>154</v>
      </c>
      <c r="CU516" t="s">
        <v>154</v>
      </c>
      <c r="CY516" t="s">
        <v>154</v>
      </c>
      <c r="DA516" s="17">
        <v>140</v>
      </c>
      <c r="DD516" s="17">
        <f>MAX(DA516:DC516)</f>
        <v>140</v>
      </c>
      <c r="DE516" s="17">
        <v>27</v>
      </c>
      <c r="DH516" s="17">
        <f>MAX(DE516:DG516)</f>
        <v>27</v>
      </c>
      <c r="DI516" s="17">
        <v>36</v>
      </c>
      <c r="DL516" s="17">
        <f>MAX(DI516:DK516)</f>
        <v>36</v>
      </c>
      <c r="DM516" s="19">
        <v>0.6</v>
      </c>
      <c r="DP516" s="19">
        <f>MAX(DM516:DO516)</f>
        <v>0.6</v>
      </c>
      <c r="DQ516" s="17">
        <v>175</v>
      </c>
      <c r="DT516" s="17">
        <f>MAX(DQ516:DS516)</f>
        <v>175</v>
      </c>
      <c r="DU516" s="17">
        <v>8</v>
      </c>
      <c r="DX516" s="17">
        <f>MAX(DU516:DW516)</f>
        <v>8</v>
      </c>
      <c r="DY516" t="s">
        <v>154</v>
      </c>
      <c r="ER516" t="s">
        <v>1117</v>
      </c>
      <c r="ES516" t="s">
        <v>1117</v>
      </c>
      <c r="ET516" t="s">
        <v>1117</v>
      </c>
      <c r="EU516" t="s">
        <v>1117</v>
      </c>
      <c r="EV516" t="s">
        <v>1117</v>
      </c>
      <c r="EW516" t="s">
        <v>1117</v>
      </c>
      <c r="EX516" t="s">
        <v>1117</v>
      </c>
      <c r="EY516" t="s">
        <v>1117</v>
      </c>
      <c r="FC516" t="s">
        <v>1120</v>
      </c>
    </row>
    <row r="517" spans="1:159" x14ac:dyDescent="0.2">
      <c r="A517" t="s">
        <v>150</v>
      </c>
      <c r="B517">
        <v>14788</v>
      </c>
      <c r="C517" t="s">
        <v>2019</v>
      </c>
      <c r="D517" t="s">
        <v>451</v>
      </c>
      <c r="E517" s="1">
        <v>16367</v>
      </c>
      <c r="F517" s="2">
        <v>38799</v>
      </c>
      <c r="G517" s="3">
        <v>39244</v>
      </c>
      <c r="H517" t="s">
        <v>169</v>
      </c>
      <c r="J517" s="23" t="s">
        <v>10222</v>
      </c>
      <c r="K517" t="s">
        <v>160</v>
      </c>
      <c r="L517">
        <v>22332</v>
      </c>
      <c r="M517">
        <v>61</v>
      </c>
      <c r="N517" t="s">
        <v>176</v>
      </c>
      <c r="S517" t="s">
        <v>154</v>
      </c>
      <c r="U517" t="s">
        <v>154</v>
      </c>
      <c r="V517" s="20" t="s">
        <v>154</v>
      </c>
      <c r="W517" t="s">
        <v>154</v>
      </c>
      <c r="X517" s="20" t="s">
        <v>154</v>
      </c>
      <c r="Y517" t="s">
        <v>154</v>
      </c>
      <c r="AB517">
        <v>65</v>
      </c>
      <c r="AC517">
        <v>156</v>
      </c>
      <c r="AD517">
        <v>26.71</v>
      </c>
      <c r="AG517">
        <v>17</v>
      </c>
      <c r="AH517" t="s">
        <v>154</v>
      </c>
      <c r="AJ517" t="s">
        <v>154</v>
      </c>
      <c r="AM517" t="s">
        <v>154</v>
      </c>
      <c r="AN517" t="s">
        <v>162</v>
      </c>
      <c r="AW517">
        <v>17</v>
      </c>
      <c r="BF517" t="s">
        <v>156</v>
      </c>
      <c r="BG517" s="5">
        <v>39224</v>
      </c>
      <c r="BH517" t="s">
        <v>192</v>
      </c>
      <c r="BI517" t="s">
        <v>154</v>
      </c>
      <c r="DM517" s="17"/>
      <c r="DN517" s="17"/>
      <c r="DO517" s="17"/>
      <c r="DP517" s="17"/>
    </row>
    <row r="518" spans="1:159" x14ac:dyDescent="0.2">
      <c r="A518" t="s">
        <v>150</v>
      </c>
      <c r="B518">
        <v>15013</v>
      </c>
      <c r="C518" t="s">
        <v>2020</v>
      </c>
      <c r="D518" t="s">
        <v>356</v>
      </c>
      <c r="E518" s="1">
        <v>19111</v>
      </c>
      <c r="F518" s="2">
        <v>39244</v>
      </c>
      <c r="G518" s="3">
        <v>39246</v>
      </c>
      <c r="H518" t="s">
        <v>177</v>
      </c>
      <c r="J518" s="23" t="s">
        <v>10222</v>
      </c>
      <c r="K518" t="s">
        <v>160</v>
      </c>
      <c r="L518">
        <v>22559</v>
      </c>
      <c r="M518">
        <v>55</v>
      </c>
      <c r="N518" t="s">
        <v>195</v>
      </c>
      <c r="Q518">
        <v>0</v>
      </c>
      <c r="R518">
        <v>1</v>
      </c>
      <c r="S518" t="s">
        <v>154</v>
      </c>
      <c r="U518" t="s">
        <v>154</v>
      </c>
      <c r="V518" s="20" t="s">
        <v>154</v>
      </c>
      <c r="W518" t="s">
        <v>154</v>
      </c>
      <c r="X518" s="20" t="s">
        <v>154</v>
      </c>
      <c r="Y518" t="s">
        <v>154</v>
      </c>
      <c r="AB518">
        <v>65</v>
      </c>
      <c r="AC518">
        <v>168</v>
      </c>
      <c r="AD518">
        <v>23.03</v>
      </c>
      <c r="AG518">
        <v>26</v>
      </c>
      <c r="AH518" t="s">
        <v>162</v>
      </c>
      <c r="AI518" t="s">
        <v>955</v>
      </c>
      <c r="AJ518" t="s">
        <v>154</v>
      </c>
      <c r="AM518" t="s">
        <v>162</v>
      </c>
      <c r="AN518" t="s">
        <v>154</v>
      </c>
      <c r="AW518">
        <v>26</v>
      </c>
      <c r="BF518" t="s">
        <v>156</v>
      </c>
      <c r="BG518" s="5">
        <v>39244</v>
      </c>
      <c r="BI518" t="s">
        <v>154</v>
      </c>
      <c r="BR518" t="s">
        <v>1108</v>
      </c>
      <c r="BS518" s="6">
        <v>39246</v>
      </c>
      <c r="BT518" t="s">
        <v>1109</v>
      </c>
      <c r="BU518" t="s">
        <v>2021</v>
      </c>
      <c r="BV518" t="s">
        <v>179</v>
      </c>
      <c r="BW518" t="s">
        <v>154</v>
      </c>
      <c r="BZ518" t="s">
        <v>2022</v>
      </c>
      <c r="CA518" t="s">
        <v>1152</v>
      </c>
      <c r="CB518" t="s">
        <v>1122</v>
      </c>
      <c r="CC518">
        <v>64</v>
      </c>
      <c r="CD518" t="s">
        <v>153</v>
      </c>
      <c r="CE518">
        <v>3</v>
      </c>
      <c r="CF518" t="s">
        <v>318</v>
      </c>
      <c r="CH518" t="s">
        <v>184</v>
      </c>
      <c r="CJ518" t="s">
        <v>153</v>
      </c>
      <c r="CK518">
        <v>64</v>
      </c>
      <c r="CL518">
        <v>62</v>
      </c>
      <c r="CM518">
        <v>163</v>
      </c>
      <c r="CN518">
        <v>23.34</v>
      </c>
      <c r="CO518" t="s">
        <v>318</v>
      </c>
      <c r="CP518" t="s">
        <v>1114</v>
      </c>
      <c r="CQ518" t="s">
        <v>154</v>
      </c>
      <c r="CS518" t="s">
        <v>162</v>
      </c>
      <c r="CU518" t="s">
        <v>154</v>
      </c>
      <c r="CY518" t="s">
        <v>154</v>
      </c>
      <c r="DA518" s="17">
        <v>137</v>
      </c>
      <c r="DB518" s="17">
        <v>144</v>
      </c>
      <c r="DD518" s="17">
        <f>MAX(DA518:DC518)</f>
        <v>144</v>
      </c>
      <c r="DE518" s="17">
        <v>37</v>
      </c>
      <c r="DF518" s="17">
        <v>26</v>
      </c>
      <c r="DG518" s="17">
        <v>17</v>
      </c>
      <c r="DH518" s="17">
        <f>MAX(DE518:DG518)</f>
        <v>37</v>
      </c>
      <c r="DI518" s="17">
        <v>22</v>
      </c>
      <c r="DJ518" s="17">
        <v>15</v>
      </c>
      <c r="DK518" s="17">
        <v>10</v>
      </c>
      <c r="DL518" s="17">
        <f>MAX(DI518:DK518)</f>
        <v>22</v>
      </c>
      <c r="DM518" s="19">
        <v>1.24</v>
      </c>
      <c r="DN518" s="19">
        <v>1.97</v>
      </c>
      <c r="DO518" s="19">
        <v>1.92</v>
      </c>
      <c r="DP518" s="19">
        <f>MAX(DM518:DO518)</f>
        <v>1.97</v>
      </c>
      <c r="DR518" s="17">
        <v>44</v>
      </c>
      <c r="DT518" s="17">
        <f>MAX(DQ518:DS518)</f>
        <v>44</v>
      </c>
      <c r="DV518" s="17">
        <v>7</v>
      </c>
      <c r="DW518" s="17">
        <v>3</v>
      </c>
      <c r="DX518" s="17">
        <f>MAX(DU518:DW518)</f>
        <v>7</v>
      </c>
      <c r="DY518" t="s">
        <v>154</v>
      </c>
      <c r="ER518" t="s">
        <v>1117</v>
      </c>
      <c r="ES518" t="s">
        <v>1117</v>
      </c>
      <c r="EW518" t="s">
        <v>1117</v>
      </c>
      <c r="EX518" t="s">
        <v>1117</v>
      </c>
      <c r="EY518" t="s">
        <v>1117</v>
      </c>
      <c r="EZ518">
        <v>5</v>
      </c>
      <c r="FA518" t="s">
        <v>2023</v>
      </c>
      <c r="FC518" t="s">
        <v>1120</v>
      </c>
    </row>
    <row r="519" spans="1:159" x14ac:dyDescent="0.2">
      <c r="A519" t="s">
        <v>150</v>
      </c>
      <c r="B519">
        <v>13729</v>
      </c>
      <c r="C519" t="s">
        <v>2024</v>
      </c>
      <c r="D519" t="s">
        <v>2025</v>
      </c>
      <c r="E519" s="1">
        <v>16015</v>
      </c>
      <c r="F519" s="2">
        <v>37525</v>
      </c>
      <c r="G519" s="3">
        <v>39248</v>
      </c>
      <c r="H519" t="s">
        <v>169</v>
      </c>
      <c r="J519" s="23" t="s">
        <v>10222</v>
      </c>
      <c r="K519" t="s">
        <v>160</v>
      </c>
      <c r="L519">
        <v>21256</v>
      </c>
      <c r="M519">
        <v>58</v>
      </c>
      <c r="S519" t="s">
        <v>154</v>
      </c>
      <c r="U519" t="s">
        <v>154</v>
      </c>
      <c r="V519" s="20" t="s">
        <v>154</v>
      </c>
      <c r="W519" t="s">
        <v>162</v>
      </c>
      <c r="X519" t="s">
        <v>162</v>
      </c>
      <c r="Y519" t="s">
        <v>154</v>
      </c>
      <c r="AB519">
        <v>64</v>
      </c>
      <c r="AC519">
        <v>169</v>
      </c>
      <c r="AD519">
        <v>22.41</v>
      </c>
      <c r="AG519">
        <v>12</v>
      </c>
      <c r="AH519" t="s">
        <v>162</v>
      </c>
      <c r="AI519" t="s">
        <v>225</v>
      </c>
      <c r="AJ519" t="s">
        <v>154</v>
      </c>
      <c r="AM519" t="s">
        <v>154</v>
      </c>
      <c r="AN519" t="s">
        <v>154</v>
      </c>
      <c r="AW519">
        <v>12</v>
      </c>
      <c r="BF519" t="s">
        <v>156</v>
      </c>
      <c r="BG519" s="5">
        <v>39113</v>
      </c>
      <c r="BH519" t="s">
        <v>170</v>
      </c>
      <c r="BI519" t="s">
        <v>154</v>
      </c>
      <c r="DM519" s="17"/>
      <c r="DN519" s="17"/>
      <c r="DO519" s="17"/>
      <c r="DP519" s="17"/>
    </row>
    <row r="520" spans="1:159" x14ac:dyDescent="0.2">
      <c r="A520" t="s">
        <v>150</v>
      </c>
      <c r="B520">
        <v>14730</v>
      </c>
      <c r="C520" t="s">
        <v>2026</v>
      </c>
      <c r="D520" t="s">
        <v>305</v>
      </c>
      <c r="E520" s="1">
        <v>17901</v>
      </c>
      <c r="F520" s="2">
        <v>38687</v>
      </c>
      <c r="G520" s="3">
        <v>39249</v>
      </c>
      <c r="H520" t="s">
        <v>155</v>
      </c>
      <c r="I520" s="4">
        <v>39249</v>
      </c>
      <c r="J520" s="23" t="s">
        <v>10222</v>
      </c>
      <c r="K520" t="s">
        <v>160</v>
      </c>
      <c r="L520">
        <v>22273</v>
      </c>
      <c r="M520">
        <v>56</v>
      </c>
      <c r="N520" t="s">
        <v>176</v>
      </c>
      <c r="S520" t="s">
        <v>154</v>
      </c>
      <c r="U520" t="s">
        <v>154</v>
      </c>
      <c r="V520" s="20" t="s">
        <v>154</v>
      </c>
      <c r="W520" t="s">
        <v>162</v>
      </c>
      <c r="X520" t="s">
        <v>162</v>
      </c>
      <c r="Y520" t="s">
        <v>154</v>
      </c>
      <c r="AB520">
        <v>69</v>
      </c>
      <c r="AC520">
        <v>168</v>
      </c>
      <c r="AD520">
        <v>24.45</v>
      </c>
      <c r="AG520">
        <v>13</v>
      </c>
      <c r="AH520" t="s">
        <v>154</v>
      </c>
      <c r="AJ520" t="s">
        <v>154</v>
      </c>
      <c r="AM520" t="s">
        <v>162</v>
      </c>
      <c r="AN520" t="s">
        <v>162</v>
      </c>
      <c r="AW520">
        <v>13</v>
      </c>
      <c r="BF520" t="s">
        <v>156</v>
      </c>
      <c r="BG520" s="5">
        <v>39225</v>
      </c>
      <c r="BH520" t="s">
        <v>307</v>
      </c>
      <c r="BI520" t="s">
        <v>154</v>
      </c>
      <c r="DM520" s="17"/>
      <c r="DN520" s="17"/>
      <c r="DO520" s="17"/>
      <c r="DP520" s="17"/>
    </row>
    <row r="521" spans="1:159" x14ac:dyDescent="0.2">
      <c r="A521" t="s">
        <v>150</v>
      </c>
      <c r="B521">
        <v>14973</v>
      </c>
      <c r="C521" t="s">
        <v>1095</v>
      </c>
      <c r="D521" t="s">
        <v>2027</v>
      </c>
      <c r="E521" s="1">
        <v>26678</v>
      </c>
      <c r="F521" s="2">
        <v>39206</v>
      </c>
      <c r="G521" s="3">
        <v>39249</v>
      </c>
      <c r="H521" t="s">
        <v>177</v>
      </c>
      <c r="J521" s="23" t="s">
        <v>10222</v>
      </c>
      <c r="K521" t="s">
        <v>153</v>
      </c>
      <c r="L521">
        <v>22519</v>
      </c>
      <c r="M521">
        <v>34</v>
      </c>
      <c r="Q521">
        <v>0</v>
      </c>
      <c r="R521">
        <v>1</v>
      </c>
      <c r="S521" t="s">
        <v>154</v>
      </c>
      <c r="U521" t="s">
        <v>154</v>
      </c>
      <c r="V521" s="20" t="s">
        <v>154</v>
      </c>
      <c r="W521" t="s">
        <v>154</v>
      </c>
      <c r="X521" s="20" t="s">
        <v>154</v>
      </c>
      <c r="Y521" t="s">
        <v>154</v>
      </c>
      <c r="AB521">
        <v>55</v>
      </c>
      <c r="AC521">
        <v>150</v>
      </c>
      <c r="AD521">
        <v>24.44</v>
      </c>
      <c r="AG521">
        <v>14</v>
      </c>
      <c r="AH521" t="s">
        <v>154</v>
      </c>
      <c r="AJ521" t="s">
        <v>154</v>
      </c>
      <c r="AM521" t="s">
        <v>154</v>
      </c>
      <c r="AN521" t="s">
        <v>154</v>
      </c>
      <c r="AW521">
        <v>14</v>
      </c>
      <c r="BF521" t="s">
        <v>316</v>
      </c>
      <c r="BG521" s="5">
        <v>39206</v>
      </c>
      <c r="BI521" t="s">
        <v>154</v>
      </c>
      <c r="BR521" t="s">
        <v>1108</v>
      </c>
      <c r="BS521" s="6">
        <v>39249</v>
      </c>
      <c r="BT521" t="s">
        <v>1429</v>
      </c>
      <c r="BU521" t="s">
        <v>1046</v>
      </c>
      <c r="BV521" t="s">
        <v>179</v>
      </c>
      <c r="BW521" t="s">
        <v>154</v>
      </c>
      <c r="BZ521" t="s">
        <v>2028</v>
      </c>
      <c r="CA521" t="s">
        <v>2029</v>
      </c>
      <c r="CB521" t="s">
        <v>1382</v>
      </c>
      <c r="CC521">
        <v>13</v>
      </c>
      <c r="CD521" t="s">
        <v>160</v>
      </c>
      <c r="CE521">
        <v>3</v>
      </c>
      <c r="CF521" t="s">
        <v>318</v>
      </c>
      <c r="CH521" t="s">
        <v>184</v>
      </c>
      <c r="CJ521" t="s">
        <v>160</v>
      </c>
      <c r="CK521">
        <v>13</v>
      </c>
      <c r="CL521">
        <v>50</v>
      </c>
      <c r="CM521">
        <v>173</v>
      </c>
      <c r="CN521">
        <v>16.71</v>
      </c>
      <c r="CO521" t="s">
        <v>318</v>
      </c>
      <c r="CP521" t="s">
        <v>1114</v>
      </c>
      <c r="CQ521" t="s">
        <v>154</v>
      </c>
      <c r="CS521" t="s">
        <v>154</v>
      </c>
      <c r="CU521" t="s">
        <v>154</v>
      </c>
      <c r="CY521" t="s">
        <v>154</v>
      </c>
      <c r="DB521" s="17">
        <v>145</v>
      </c>
      <c r="DC521" s="17">
        <v>151</v>
      </c>
      <c r="DD521" s="17">
        <f>MAX(DA521:DC521)</f>
        <v>151</v>
      </c>
      <c r="DF521" s="17">
        <v>69</v>
      </c>
      <c r="DG521" s="17">
        <v>40</v>
      </c>
      <c r="DH521" s="17">
        <f>MAX(DE521:DG521)</f>
        <v>69</v>
      </c>
      <c r="DJ521" s="17">
        <v>19</v>
      </c>
      <c r="DK521" s="17">
        <v>10</v>
      </c>
      <c r="DL521" s="17">
        <f>MAX(DI521:DK521)</f>
        <v>19</v>
      </c>
      <c r="DN521" s="19">
        <v>2.59</v>
      </c>
      <c r="DO521" s="19">
        <v>1.97</v>
      </c>
      <c r="DP521" s="19">
        <f>MAX(DM521:DO521)</f>
        <v>2.59</v>
      </c>
      <c r="DT521" s="17">
        <f>MAX(DQ521:DS521)</f>
        <v>0</v>
      </c>
      <c r="DV521" s="17">
        <v>13</v>
      </c>
      <c r="DX521" s="17">
        <f>MAX(DU521:DW521)</f>
        <v>13</v>
      </c>
      <c r="DY521" t="s">
        <v>154</v>
      </c>
      <c r="ER521" t="s">
        <v>1117</v>
      </c>
      <c r="ES521" t="s">
        <v>1117</v>
      </c>
      <c r="ET521" t="s">
        <v>1155</v>
      </c>
      <c r="EW521" t="s">
        <v>1117</v>
      </c>
      <c r="EX521" t="s">
        <v>1117</v>
      </c>
      <c r="EY521" t="s">
        <v>1117</v>
      </c>
      <c r="FC521" t="s">
        <v>1120</v>
      </c>
    </row>
    <row r="522" spans="1:159" x14ac:dyDescent="0.2">
      <c r="A522" t="s">
        <v>150</v>
      </c>
      <c r="B522">
        <v>14919</v>
      </c>
      <c r="C522" t="s">
        <v>2030</v>
      </c>
      <c r="D522" t="s">
        <v>2031</v>
      </c>
      <c r="E522" s="1">
        <v>14632</v>
      </c>
      <c r="F522" s="2">
        <v>39065</v>
      </c>
      <c r="G522" s="3">
        <v>39254</v>
      </c>
      <c r="H522" t="s">
        <v>155</v>
      </c>
      <c r="I522" s="4">
        <v>39254</v>
      </c>
      <c r="J522" s="23" t="s">
        <v>10222</v>
      </c>
      <c r="K522" t="s">
        <v>153</v>
      </c>
      <c r="L522">
        <v>22465</v>
      </c>
      <c r="M522">
        <v>66</v>
      </c>
      <c r="N522" t="s">
        <v>161</v>
      </c>
      <c r="S522" t="s">
        <v>154</v>
      </c>
      <c r="U522" t="s">
        <v>154</v>
      </c>
      <c r="V522" s="20" t="s">
        <v>154</v>
      </c>
      <c r="W522" s="20" t="s">
        <v>162</v>
      </c>
      <c r="X522" t="s">
        <v>162</v>
      </c>
      <c r="Y522" t="s">
        <v>154</v>
      </c>
      <c r="AB522">
        <v>66</v>
      </c>
      <c r="AC522">
        <v>160</v>
      </c>
      <c r="AD522">
        <v>25.78</v>
      </c>
      <c r="AG522">
        <v>13</v>
      </c>
      <c r="AH522" t="s">
        <v>162</v>
      </c>
      <c r="AI522" t="s">
        <v>241</v>
      </c>
      <c r="AJ522" t="s">
        <v>154</v>
      </c>
      <c r="AM522" t="s">
        <v>154</v>
      </c>
      <c r="AN522" t="s">
        <v>154</v>
      </c>
      <c r="AW522">
        <v>13</v>
      </c>
      <c r="BF522" t="s">
        <v>316</v>
      </c>
      <c r="BG522" s="5">
        <v>39065</v>
      </c>
      <c r="BH522" t="s">
        <v>307</v>
      </c>
      <c r="BI522" t="s">
        <v>154</v>
      </c>
      <c r="DM522" s="17"/>
      <c r="DN522" s="17"/>
      <c r="DO522" s="17"/>
      <c r="DP522" s="17"/>
    </row>
    <row r="523" spans="1:159" x14ac:dyDescent="0.2">
      <c r="A523" t="s">
        <v>150</v>
      </c>
      <c r="B523">
        <v>15003</v>
      </c>
      <c r="C523" t="s">
        <v>2032</v>
      </c>
      <c r="D523" t="s">
        <v>896</v>
      </c>
      <c r="E523" s="1">
        <v>15984</v>
      </c>
      <c r="F523" s="2">
        <v>39233</v>
      </c>
      <c r="G523" s="3">
        <v>39254</v>
      </c>
      <c r="H523" t="s">
        <v>191</v>
      </c>
      <c r="J523" s="23" t="s">
        <v>10222</v>
      </c>
      <c r="K523" t="s">
        <v>160</v>
      </c>
      <c r="L523">
        <v>22549</v>
      </c>
      <c r="M523">
        <v>63</v>
      </c>
      <c r="N523" t="s">
        <v>176</v>
      </c>
      <c r="S523" t="s">
        <v>154</v>
      </c>
      <c r="U523" t="s">
        <v>154</v>
      </c>
      <c r="V523" s="20" t="s">
        <v>154</v>
      </c>
      <c r="W523" t="s">
        <v>162</v>
      </c>
      <c r="X523" t="s">
        <v>162</v>
      </c>
      <c r="Y523" t="s">
        <v>154</v>
      </c>
      <c r="AB523">
        <v>70</v>
      </c>
      <c r="AC523">
        <v>1.72</v>
      </c>
      <c r="AD523">
        <v>236614.38</v>
      </c>
      <c r="AG523">
        <v>16</v>
      </c>
      <c r="AH523" t="s">
        <v>162</v>
      </c>
      <c r="AI523" t="s">
        <v>2033</v>
      </c>
      <c r="AJ523" t="s">
        <v>154</v>
      </c>
      <c r="AM523" t="s">
        <v>154</v>
      </c>
      <c r="AN523" t="s">
        <v>162</v>
      </c>
      <c r="AW523">
        <v>16</v>
      </c>
      <c r="BF523" t="s">
        <v>156</v>
      </c>
      <c r="BG523" s="5">
        <v>39233</v>
      </c>
      <c r="BH523" t="s">
        <v>242</v>
      </c>
      <c r="BI523" t="s">
        <v>154</v>
      </c>
      <c r="DM523" s="17"/>
      <c r="DN523" s="17"/>
      <c r="DO523" s="17"/>
      <c r="DP523" s="17"/>
    </row>
    <row r="524" spans="1:159" x14ac:dyDescent="0.2">
      <c r="A524" t="s">
        <v>150</v>
      </c>
      <c r="B524">
        <v>14015</v>
      </c>
      <c r="C524" t="s">
        <v>1095</v>
      </c>
      <c r="D524" t="s">
        <v>230</v>
      </c>
      <c r="E524" s="1">
        <v>27124</v>
      </c>
      <c r="F524" s="2">
        <v>39250</v>
      </c>
      <c r="G524" s="3">
        <v>39256</v>
      </c>
      <c r="H524" t="s">
        <v>177</v>
      </c>
      <c r="I524" s="4">
        <v>42397</v>
      </c>
      <c r="J524" s="23" t="s">
        <v>10222</v>
      </c>
      <c r="K524" t="s">
        <v>160</v>
      </c>
      <c r="L524">
        <v>21545</v>
      </c>
      <c r="M524">
        <v>33</v>
      </c>
      <c r="N524" t="s">
        <v>499</v>
      </c>
      <c r="Q524">
        <v>2</v>
      </c>
      <c r="R524">
        <v>3</v>
      </c>
      <c r="S524" t="s">
        <v>154</v>
      </c>
      <c r="U524" t="s">
        <v>154</v>
      </c>
      <c r="V524" s="20" t="s">
        <v>154</v>
      </c>
      <c r="W524" t="s">
        <v>154</v>
      </c>
      <c r="X524" s="20" t="s">
        <v>154</v>
      </c>
      <c r="Y524" t="s">
        <v>154</v>
      </c>
      <c r="AB524">
        <v>49</v>
      </c>
      <c r="AC524">
        <v>163</v>
      </c>
      <c r="AD524">
        <v>18.440000000000001</v>
      </c>
      <c r="AG524">
        <v>28</v>
      </c>
      <c r="AH524" t="s">
        <v>162</v>
      </c>
      <c r="AI524" t="s">
        <v>2034</v>
      </c>
      <c r="AJ524" t="s">
        <v>154</v>
      </c>
      <c r="AM524" t="s">
        <v>154</v>
      </c>
      <c r="AN524" t="s">
        <v>154</v>
      </c>
      <c r="AW524">
        <v>28</v>
      </c>
      <c r="BF524" t="s">
        <v>156</v>
      </c>
      <c r="BG524" s="5">
        <v>39254</v>
      </c>
      <c r="BH524" t="s">
        <v>164</v>
      </c>
      <c r="BI524" t="s">
        <v>154</v>
      </c>
      <c r="BR524" t="s">
        <v>1165</v>
      </c>
      <c r="BS524" s="6">
        <v>39256</v>
      </c>
      <c r="BT524" t="s">
        <v>1109</v>
      </c>
      <c r="BU524" t="s">
        <v>547</v>
      </c>
      <c r="BV524" t="s">
        <v>179</v>
      </c>
      <c r="BW524" t="s">
        <v>154</v>
      </c>
      <c r="BZ524" t="s">
        <v>2035</v>
      </c>
      <c r="CA524" t="s">
        <v>2036</v>
      </c>
      <c r="CB524" t="s">
        <v>1122</v>
      </c>
      <c r="CC524">
        <v>44</v>
      </c>
      <c r="CD524" t="s">
        <v>160</v>
      </c>
      <c r="CE524">
        <v>3</v>
      </c>
      <c r="CF524" t="s">
        <v>318</v>
      </c>
      <c r="CH524" t="s">
        <v>184</v>
      </c>
      <c r="CJ524" t="s">
        <v>160</v>
      </c>
      <c r="CK524">
        <v>44</v>
      </c>
      <c r="CL524">
        <v>110</v>
      </c>
      <c r="CM524">
        <v>174</v>
      </c>
      <c r="CN524">
        <v>36.33</v>
      </c>
      <c r="CO524" t="s">
        <v>318</v>
      </c>
      <c r="CP524" t="s">
        <v>1114</v>
      </c>
      <c r="CQ524" t="s">
        <v>154</v>
      </c>
      <c r="CS524" t="s">
        <v>162</v>
      </c>
      <c r="CU524" t="s">
        <v>154</v>
      </c>
      <c r="CY524" t="s">
        <v>154</v>
      </c>
      <c r="DA524" s="17">
        <v>137</v>
      </c>
      <c r="DD524" s="17">
        <f>MAX(DA524:DC524)</f>
        <v>137</v>
      </c>
      <c r="DE524" s="17">
        <v>111</v>
      </c>
      <c r="DH524" s="17">
        <f>MAX(DE524:DG524)</f>
        <v>111</v>
      </c>
      <c r="DI524" s="17">
        <v>38</v>
      </c>
      <c r="DL524" s="17">
        <f>MAX(DI524:DK524)</f>
        <v>38</v>
      </c>
      <c r="DM524" s="19">
        <v>1.34</v>
      </c>
      <c r="DP524" s="19">
        <f>MAX(DM524:DO524)</f>
        <v>1.34</v>
      </c>
      <c r="DQ524" s="17">
        <v>45</v>
      </c>
      <c r="DT524" s="17">
        <f>MAX(DQ524:DS524)</f>
        <v>45</v>
      </c>
      <c r="DU524" s="17">
        <v>32</v>
      </c>
      <c r="DX524" s="17">
        <f>MAX(DU524:DW524)</f>
        <v>32</v>
      </c>
      <c r="DY524" t="s">
        <v>154</v>
      </c>
      <c r="ER524" t="s">
        <v>1117</v>
      </c>
      <c r="ES524" t="s">
        <v>1117</v>
      </c>
      <c r="EW524" t="s">
        <v>1117</v>
      </c>
      <c r="EX524" t="s">
        <v>1117</v>
      </c>
      <c r="EY524" t="s">
        <v>1117</v>
      </c>
      <c r="FC524" t="s">
        <v>1120</v>
      </c>
    </row>
    <row r="525" spans="1:159" x14ac:dyDescent="0.2">
      <c r="A525" t="s">
        <v>150</v>
      </c>
      <c r="B525">
        <v>14773</v>
      </c>
      <c r="C525" t="s">
        <v>2037</v>
      </c>
      <c r="D525" t="s">
        <v>305</v>
      </c>
      <c r="E525" s="1">
        <v>14243</v>
      </c>
      <c r="F525" s="2">
        <v>38771</v>
      </c>
      <c r="G525" s="3">
        <v>39265</v>
      </c>
      <c r="H525" t="s">
        <v>191</v>
      </c>
      <c r="J525" s="23" t="s">
        <v>10222</v>
      </c>
      <c r="K525" t="s">
        <v>160</v>
      </c>
      <c r="L525">
        <v>22317</v>
      </c>
      <c r="M525">
        <v>67</v>
      </c>
      <c r="N525" t="s">
        <v>176</v>
      </c>
      <c r="S525" t="s">
        <v>154</v>
      </c>
      <c r="U525" t="s">
        <v>154</v>
      </c>
      <c r="V525" s="20" t="s">
        <v>154</v>
      </c>
      <c r="W525" t="s">
        <v>162</v>
      </c>
      <c r="X525" t="s">
        <v>162</v>
      </c>
      <c r="Y525" t="s">
        <v>154</v>
      </c>
      <c r="AB525">
        <v>74</v>
      </c>
      <c r="AC525">
        <v>165</v>
      </c>
      <c r="AD525">
        <v>27.18</v>
      </c>
      <c r="AG525">
        <v>7</v>
      </c>
      <c r="AH525" t="s">
        <v>162</v>
      </c>
      <c r="AI525" t="s">
        <v>2038</v>
      </c>
      <c r="AJ525" t="s">
        <v>154</v>
      </c>
      <c r="AM525" t="s">
        <v>154</v>
      </c>
      <c r="AN525" t="s">
        <v>162</v>
      </c>
      <c r="AW525">
        <v>7</v>
      </c>
      <c r="BG525" s="5">
        <v>39253</v>
      </c>
      <c r="BH525" t="s">
        <v>299</v>
      </c>
      <c r="BI525" t="s">
        <v>154</v>
      </c>
      <c r="DM525" s="17"/>
      <c r="DN525" s="17"/>
      <c r="DO525" s="17"/>
      <c r="DP525" s="17"/>
    </row>
    <row r="526" spans="1:159" x14ac:dyDescent="0.2">
      <c r="A526" t="s">
        <v>150</v>
      </c>
      <c r="B526">
        <v>14841</v>
      </c>
      <c r="C526" t="s">
        <v>2039</v>
      </c>
      <c r="D526" t="s">
        <v>816</v>
      </c>
      <c r="E526" s="1">
        <v>21924</v>
      </c>
      <c r="F526" s="2">
        <v>38896</v>
      </c>
      <c r="G526" s="3">
        <v>39269</v>
      </c>
      <c r="H526" t="s">
        <v>191</v>
      </c>
      <c r="J526" s="23" t="s">
        <v>10222</v>
      </c>
      <c r="K526" t="s">
        <v>160</v>
      </c>
      <c r="L526">
        <v>22386</v>
      </c>
      <c r="M526">
        <v>46</v>
      </c>
      <c r="N526" t="s">
        <v>176</v>
      </c>
      <c r="S526" t="s">
        <v>154</v>
      </c>
      <c r="U526" t="s">
        <v>154</v>
      </c>
      <c r="V526" s="20" t="s">
        <v>154</v>
      </c>
      <c r="W526" t="s">
        <v>162</v>
      </c>
      <c r="X526" t="s">
        <v>162</v>
      </c>
      <c r="Y526" t="s">
        <v>162</v>
      </c>
      <c r="AB526">
        <v>82</v>
      </c>
      <c r="AC526">
        <v>180</v>
      </c>
      <c r="AD526">
        <v>25.31</v>
      </c>
      <c r="AG526">
        <v>17</v>
      </c>
      <c r="AH526" t="s">
        <v>154</v>
      </c>
      <c r="AJ526" t="s">
        <v>154</v>
      </c>
      <c r="AM526" t="s">
        <v>154</v>
      </c>
      <c r="AN526" t="s">
        <v>162</v>
      </c>
      <c r="AW526">
        <v>17</v>
      </c>
      <c r="BF526" t="s">
        <v>156</v>
      </c>
      <c r="BG526" s="5">
        <v>38896</v>
      </c>
      <c r="BH526" t="s">
        <v>192</v>
      </c>
      <c r="BI526" t="s">
        <v>154</v>
      </c>
      <c r="DM526" s="17"/>
      <c r="DN526" s="17"/>
      <c r="DO526" s="17"/>
      <c r="DP526" s="17"/>
    </row>
    <row r="527" spans="1:159" x14ac:dyDescent="0.2">
      <c r="A527" t="s">
        <v>150</v>
      </c>
      <c r="B527">
        <v>14617</v>
      </c>
      <c r="C527" t="s">
        <v>2040</v>
      </c>
      <c r="D527" t="s">
        <v>230</v>
      </c>
      <c r="E527" s="1">
        <v>19663</v>
      </c>
      <c r="F527" s="2">
        <v>38491</v>
      </c>
      <c r="G527" s="3">
        <v>39273</v>
      </c>
      <c r="H527" t="s">
        <v>177</v>
      </c>
      <c r="J527" s="23" t="s">
        <v>10222</v>
      </c>
      <c r="K527" t="s">
        <v>160</v>
      </c>
      <c r="L527">
        <v>22158</v>
      </c>
      <c r="M527">
        <v>51</v>
      </c>
      <c r="N527" t="s">
        <v>176</v>
      </c>
      <c r="Q527">
        <v>0</v>
      </c>
      <c r="R527">
        <v>1</v>
      </c>
      <c r="S527" t="s">
        <v>154</v>
      </c>
      <c r="U527" t="s">
        <v>162</v>
      </c>
      <c r="V527" t="s">
        <v>154</v>
      </c>
      <c r="W527" t="s">
        <v>154</v>
      </c>
      <c r="X527" s="20" t="s">
        <v>154</v>
      </c>
      <c r="Y527" t="s">
        <v>154</v>
      </c>
      <c r="AB527">
        <v>67</v>
      </c>
      <c r="AC527">
        <v>172</v>
      </c>
      <c r="AD527">
        <v>22.65</v>
      </c>
      <c r="AG527">
        <v>26</v>
      </c>
      <c r="AH527" t="s">
        <v>154</v>
      </c>
      <c r="AJ527" t="s">
        <v>154</v>
      </c>
      <c r="AM527" t="s">
        <v>154</v>
      </c>
      <c r="AN527" t="s">
        <v>162</v>
      </c>
      <c r="AW527">
        <v>26</v>
      </c>
      <c r="BF527" t="s">
        <v>156</v>
      </c>
      <c r="BG527" s="5">
        <v>39271</v>
      </c>
      <c r="BI527" t="s">
        <v>154</v>
      </c>
      <c r="BR527" t="s">
        <v>1108</v>
      </c>
      <c r="BS527" s="6">
        <v>39273</v>
      </c>
      <c r="BT527" t="s">
        <v>1109</v>
      </c>
      <c r="BU527" t="s">
        <v>291</v>
      </c>
      <c r="BV527" t="s">
        <v>179</v>
      </c>
      <c r="BW527" t="s">
        <v>154</v>
      </c>
      <c r="BZ527" t="s">
        <v>2041</v>
      </c>
      <c r="CA527" t="s">
        <v>2042</v>
      </c>
      <c r="CB527" t="s">
        <v>1391</v>
      </c>
      <c r="CC527">
        <v>53</v>
      </c>
      <c r="CD527" t="s">
        <v>160</v>
      </c>
      <c r="CE527">
        <v>1</v>
      </c>
      <c r="CF527" t="s">
        <v>183</v>
      </c>
      <c r="CH527" t="s">
        <v>184</v>
      </c>
      <c r="CJ527" t="s">
        <v>160</v>
      </c>
      <c r="CK527">
        <v>53</v>
      </c>
      <c r="CL527">
        <v>80</v>
      </c>
      <c r="CM527">
        <v>170</v>
      </c>
      <c r="CN527">
        <v>27.68</v>
      </c>
      <c r="CO527" t="s">
        <v>183</v>
      </c>
      <c r="CP527" t="s">
        <v>1114</v>
      </c>
      <c r="CQ527" t="s">
        <v>154</v>
      </c>
      <c r="CS527" t="s">
        <v>162</v>
      </c>
      <c r="CU527" t="s">
        <v>154</v>
      </c>
      <c r="CY527" t="s">
        <v>154</v>
      </c>
      <c r="DA527" s="17">
        <v>142</v>
      </c>
      <c r="DC527" s="17">
        <v>154</v>
      </c>
      <c r="DD527" s="17">
        <f>MAX(DA527:DC527)</f>
        <v>154</v>
      </c>
      <c r="DE527" s="17">
        <v>19</v>
      </c>
      <c r="DH527" s="17">
        <f>MAX(DE527:DG527)</f>
        <v>19</v>
      </c>
      <c r="DK527" s="17">
        <v>54</v>
      </c>
      <c r="DL527" s="17">
        <f>MAX(DI527:DK527)</f>
        <v>54</v>
      </c>
      <c r="DM527" s="19">
        <v>1.02</v>
      </c>
      <c r="DO527" s="19">
        <v>2.09</v>
      </c>
      <c r="DP527" s="19">
        <f>MAX(DM527:DO527)</f>
        <v>2.09</v>
      </c>
      <c r="DQ527" s="17">
        <v>126</v>
      </c>
      <c r="DT527" s="17">
        <f>MAX(DQ527:DS527)</f>
        <v>126</v>
      </c>
      <c r="DU527" s="17">
        <v>23</v>
      </c>
      <c r="DX527" s="17">
        <f>MAX(DU527:DW527)</f>
        <v>23</v>
      </c>
      <c r="DY527" t="s">
        <v>154</v>
      </c>
      <c r="ER527" t="s">
        <v>1117</v>
      </c>
      <c r="ES527" t="s">
        <v>1117</v>
      </c>
      <c r="ET527" t="s">
        <v>1117</v>
      </c>
      <c r="EU527" t="s">
        <v>1117</v>
      </c>
      <c r="EV527" t="s">
        <v>1117</v>
      </c>
      <c r="EW527" t="s">
        <v>1117</v>
      </c>
      <c r="FC527" t="s">
        <v>1120</v>
      </c>
    </row>
    <row r="528" spans="1:159" x14ac:dyDescent="0.2">
      <c r="A528" t="s">
        <v>150</v>
      </c>
      <c r="B528">
        <v>15019</v>
      </c>
      <c r="C528" t="s">
        <v>2043</v>
      </c>
      <c r="D528" t="s">
        <v>1293</v>
      </c>
      <c r="E528" s="1">
        <v>21349</v>
      </c>
      <c r="F528" s="2">
        <v>39258</v>
      </c>
      <c r="G528" s="3">
        <v>39274</v>
      </c>
      <c r="H528" t="s">
        <v>155</v>
      </c>
      <c r="I528" s="4">
        <v>39274</v>
      </c>
      <c r="J528" s="23" t="s">
        <v>10222</v>
      </c>
      <c r="K528" t="s">
        <v>153</v>
      </c>
      <c r="L528">
        <v>22565</v>
      </c>
      <c r="M528">
        <v>49</v>
      </c>
      <c r="N528" t="s">
        <v>217</v>
      </c>
      <c r="S528" t="s">
        <v>154</v>
      </c>
      <c r="U528" t="s">
        <v>154</v>
      </c>
      <c r="V528" s="20" t="s">
        <v>154</v>
      </c>
      <c r="W528" t="s">
        <v>154</v>
      </c>
      <c r="X528" s="20" t="s">
        <v>154</v>
      </c>
      <c r="Y528" t="s">
        <v>154</v>
      </c>
      <c r="AB528">
        <v>75</v>
      </c>
      <c r="AC528">
        <v>151</v>
      </c>
      <c r="AD528">
        <v>32.89</v>
      </c>
      <c r="AG528">
        <v>30</v>
      </c>
      <c r="AH528" t="s">
        <v>162</v>
      </c>
      <c r="AI528" t="s">
        <v>2044</v>
      </c>
      <c r="AJ528" t="s">
        <v>187</v>
      </c>
      <c r="AM528" t="s">
        <v>162</v>
      </c>
      <c r="AN528" t="s">
        <v>154</v>
      </c>
      <c r="AW528">
        <v>30</v>
      </c>
      <c r="BF528" t="s">
        <v>392</v>
      </c>
      <c r="BG528" s="5">
        <v>39273</v>
      </c>
      <c r="BH528" t="s">
        <v>164</v>
      </c>
      <c r="BI528" t="s">
        <v>154</v>
      </c>
      <c r="DM528" s="17"/>
      <c r="DN528" s="17"/>
      <c r="DO528" s="17"/>
      <c r="DP528" s="17"/>
    </row>
    <row r="529" spans="1:159" x14ac:dyDescent="0.2">
      <c r="A529" t="s">
        <v>150</v>
      </c>
      <c r="B529">
        <v>14923</v>
      </c>
      <c r="C529" t="s">
        <v>2045</v>
      </c>
      <c r="D529" t="s">
        <v>790</v>
      </c>
      <c r="E529" s="1">
        <v>22241</v>
      </c>
      <c r="F529" s="2">
        <v>39072</v>
      </c>
      <c r="G529" s="3">
        <v>39279</v>
      </c>
      <c r="J529" s="23" t="s">
        <v>10222</v>
      </c>
      <c r="K529" t="s">
        <v>160</v>
      </c>
      <c r="L529">
        <v>22469</v>
      </c>
      <c r="M529">
        <v>46</v>
      </c>
      <c r="N529" t="s">
        <v>176</v>
      </c>
      <c r="S529" t="s">
        <v>154</v>
      </c>
      <c r="U529" t="s">
        <v>154</v>
      </c>
      <c r="V529" s="20" t="s">
        <v>154</v>
      </c>
      <c r="W529" t="s">
        <v>154</v>
      </c>
      <c r="X529" s="20" t="s">
        <v>154</v>
      </c>
      <c r="Y529" t="s">
        <v>154</v>
      </c>
      <c r="AB529">
        <v>71</v>
      </c>
      <c r="AC529">
        <v>162</v>
      </c>
      <c r="AD529">
        <v>27.05</v>
      </c>
      <c r="AG529">
        <v>16</v>
      </c>
      <c r="AH529" t="s">
        <v>162</v>
      </c>
      <c r="AI529" t="s">
        <v>2046</v>
      </c>
      <c r="AJ529" t="s">
        <v>154</v>
      </c>
      <c r="AM529" t="s">
        <v>162</v>
      </c>
      <c r="AN529" t="s">
        <v>162</v>
      </c>
      <c r="AW529">
        <v>16</v>
      </c>
      <c r="BF529" t="s">
        <v>156</v>
      </c>
      <c r="BG529" s="5">
        <v>39260</v>
      </c>
      <c r="BH529" t="s">
        <v>242</v>
      </c>
      <c r="BI529" t="s">
        <v>154</v>
      </c>
      <c r="DM529" s="17"/>
      <c r="DN529" s="17"/>
      <c r="DO529" s="17"/>
      <c r="DP529" s="17"/>
    </row>
    <row r="530" spans="1:159" x14ac:dyDescent="0.2">
      <c r="A530" t="s">
        <v>150</v>
      </c>
      <c r="B530">
        <v>14689</v>
      </c>
      <c r="C530" t="s">
        <v>2047</v>
      </c>
      <c r="D530" t="s">
        <v>2048</v>
      </c>
      <c r="E530" s="1">
        <v>21429</v>
      </c>
      <c r="F530" s="2">
        <v>38609</v>
      </c>
      <c r="G530" s="3">
        <v>39283</v>
      </c>
      <c r="H530" t="s">
        <v>191</v>
      </c>
      <c r="J530" s="23" t="s">
        <v>10222</v>
      </c>
      <c r="K530" t="s">
        <v>160</v>
      </c>
      <c r="L530">
        <v>22231</v>
      </c>
      <c r="M530">
        <v>47</v>
      </c>
      <c r="N530" t="s">
        <v>176</v>
      </c>
      <c r="S530" t="s">
        <v>154</v>
      </c>
      <c r="U530" t="s">
        <v>162</v>
      </c>
      <c r="V530" t="s">
        <v>154</v>
      </c>
      <c r="W530" t="s">
        <v>154</v>
      </c>
      <c r="X530" s="20" t="s">
        <v>154</v>
      </c>
      <c r="Y530" t="s">
        <v>154</v>
      </c>
      <c r="AB530">
        <v>84</v>
      </c>
      <c r="AC530">
        <v>178</v>
      </c>
      <c r="AD530">
        <v>26.51</v>
      </c>
      <c r="AG530">
        <v>8</v>
      </c>
      <c r="AH530" t="s">
        <v>154</v>
      </c>
      <c r="AJ530" t="s">
        <v>154</v>
      </c>
      <c r="AM530" t="s">
        <v>154</v>
      </c>
      <c r="AN530" t="s">
        <v>162</v>
      </c>
      <c r="AW530">
        <v>8</v>
      </c>
      <c r="BG530" s="5">
        <v>38882</v>
      </c>
      <c r="BH530" t="s">
        <v>546</v>
      </c>
      <c r="BI530" t="s">
        <v>154</v>
      </c>
      <c r="DM530" s="17"/>
      <c r="DN530" s="17"/>
      <c r="DO530" s="17"/>
      <c r="DP530" s="17"/>
    </row>
    <row r="531" spans="1:159" x14ac:dyDescent="0.2">
      <c r="A531" t="s">
        <v>150</v>
      </c>
      <c r="B531">
        <v>14954</v>
      </c>
      <c r="C531" t="s">
        <v>2011</v>
      </c>
      <c r="D531" t="s">
        <v>451</v>
      </c>
      <c r="E531" s="1">
        <v>16923</v>
      </c>
      <c r="F531" s="2">
        <v>39283</v>
      </c>
      <c r="G531" s="3">
        <v>39284</v>
      </c>
      <c r="H531" t="s">
        <v>177</v>
      </c>
      <c r="I531" s="4">
        <v>39327</v>
      </c>
      <c r="J531" s="23" t="s">
        <v>10222</v>
      </c>
      <c r="K531" t="s">
        <v>160</v>
      </c>
      <c r="L531">
        <v>23193</v>
      </c>
      <c r="M531">
        <v>61</v>
      </c>
      <c r="Q531">
        <v>1</v>
      </c>
      <c r="R531">
        <v>2</v>
      </c>
      <c r="S531" t="s">
        <v>154</v>
      </c>
      <c r="U531" t="s">
        <v>154</v>
      </c>
      <c r="V531" s="20" t="s">
        <v>154</v>
      </c>
      <c r="W531" s="20" t="s">
        <v>154</v>
      </c>
      <c r="X531" s="20" t="s">
        <v>154</v>
      </c>
      <c r="Y531" s="20" t="s">
        <v>154</v>
      </c>
      <c r="BI531" t="s">
        <v>154</v>
      </c>
      <c r="BR531" t="s">
        <v>1246</v>
      </c>
      <c r="BS531" s="6">
        <v>39284</v>
      </c>
      <c r="BT531" t="s">
        <v>1109</v>
      </c>
      <c r="BU531" t="s">
        <v>2049</v>
      </c>
      <c r="BV531" t="s">
        <v>179</v>
      </c>
      <c r="BW531" t="s">
        <v>154</v>
      </c>
      <c r="BZ531" t="s">
        <v>2050</v>
      </c>
      <c r="CA531" t="s">
        <v>2051</v>
      </c>
      <c r="CB531" t="s">
        <v>1612</v>
      </c>
      <c r="CC531">
        <v>78</v>
      </c>
      <c r="CD531" t="s">
        <v>153</v>
      </c>
      <c r="CE531">
        <v>3</v>
      </c>
      <c r="CF531" t="s">
        <v>318</v>
      </c>
      <c r="CH531" t="s">
        <v>184</v>
      </c>
      <c r="CJ531" t="s">
        <v>153</v>
      </c>
      <c r="CK531">
        <v>78</v>
      </c>
      <c r="CL531">
        <v>60</v>
      </c>
      <c r="CM531">
        <v>155</v>
      </c>
      <c r="CN531">
        <v>24.97</v>
      </c>
      <c r="CO531" t="s">
        <v>318</v>
      </c>
      <c r="CP531" t="s">
        <v>1114</v>
      </c>
      <c r="CQ531" t="s">
        <v>154</v>
      </c>
      <c r="CS531" t="s">
        <v>154</v>
      </c>
      <c r="CU531" t="s">
        <v>162</v>
      </c>
      <c r="CV531" t="s">
        <v>2052</v>
      </c>
      <c r="CY531" t="s">
        <v>162</v>
      </c>
      <c r="DA531" s="17">
        <v>157</v>
      </c>
      <c r="DD531" s="17">
        <f t="shared" ref="DD531:DD537" si="192">MAX(DA531:DC531)</f>
        <v>157</v>
      </c>
      <c r="DE531" s="17">
        <v>82</v>
      </c>
      <c r="DH531" s="17">
        <f t="shared" ref="DH531:DH537" si="193">MAX(DE531:DG531)</f>
        <v>82</v>
      </c>
      <c r="DI531" s="17">
        <v>93</v>
      </c>
      <c r="DL531" s="17">
        <f t="shared" ref="DL531:DL537" si="194">MAX(DI531:DK531)</f>
        <v>93</v>
      </c>
      <c r="DN531" s="19">
        <v>0.9</v>
      </c>
      <c r="DP531" s="19">
        <f t="shared" ref="DP531:DP537" si="195">MAX(DM531:DO531)</f>
        <v>0.9</v>
      </c>
      <c r="DR531" s="17">
        <v>152</v>
      </c>
      <c r="DT531" s="17">
        <f t="shared" ref="DT531:DT537" si="196">MAX(DQ531:DS531)</f>
        <v>152</v>
      </c>
      <c r="DV531" s="17">
        <v>16</v>
      </c>
      <c r="DX531" s="17">
        <f t="shared" ref="DX531:DX537" si="197">MAX(DU531:DW531)</f>
        <v>16</v>
      </c>
      <c r="DY531" t="s">
        <v>154</v>
      </c>
      <c r="ER531" t="s">
        <v>1117</v>
      </c>
      <c r="ES531" t="s">
        <v>1117</v>
      </c>
      <c r="ET531" t="s">
        <v>1117</v>
      </c>
      <c r="EU531" t="s">
        <v>1117</v>
      </c>
      <c r="EV531" t="s">
        <v>1117</v>
      </c>
      <c r="EW531" t="s">
        <v>1117</v>
      </c>
      <c r="EX531" t="s">
        <v>1117</v>
      </c>
      <c r="EY531" t="s">
        <v>1117</v>
      </c>
      <c r="EZ531">
        <v>0</v>
      </c>
      <c r="FA531" t="s">
        <v>2053</v>
      </c>
      <c r="FB531" t="s">
        <v>2054</v>
      </c>
      <c r="FC531" t="s">
        <v>1120</v>
      </c>
    </row>
    <row r="532" spans="1:159" x14ac:dyDescent="0.2">
      <c r="A532" t="s">
        <v>150</v>
      </c>
      <c r="B532">
        <v>14946</v>
      </c>
      <c r="C532" t="s">
        <v>1754</v>
      </c>
      <c r="D532" t="s">
        <v>2055</v>
      </c>
      <c r="E532" s="1">
        <v>16581</v>
      </c>
      <c r="F532" s="2">
        <v>39149</v>
      </c>
      <c r="G532" s="3">
        <v>39293</v>
      </c>
      <c r="H532" t="s">
        <v>177</v>
      </c>
      <c r="I532" s="4">
        <v>39598</v>
      </c>
      <c r="J532" s="23" t="s">
        <v>10222</v>
      </c>
      <c r="K532" t="s">
        <v>153</v>
      </c>
      <c r="L532">
        <v>22492</v>
      </c>
      <c r="M532">
        <v>61</v>
      </c>
      <c r="N532" t="s">
        <v>761</v>
      </c>
      <c r="Q532">
        <v>0</v>
      </c>
      <c r="R532">
        <v>1</v>
      </c>
      <c r="S532" t="s">
        <v>154</v>
      </c>
      <c r="U532" t="s">
        <v>154</v>
      </c>
      <c r="V532" s="20" t="s">
        <v>154</v>
      </c>
      <c r="W532" t="s">
        <v>154</v>
      </c>
      <c r="X532" s="20" t="s">
        <v>154</v>
      </c>
      <c r="Y532" t="s">
        <v>154</v>
      </c>
      <c r="AB532">
        <v>49</v>
      </c>
      <c r="AC532">
        <v>150</v>
      </c>
      <c r="AD532">
        <v>21.78</v>
      </c>
      <c r="AG532">
        <v>11</v>
      </c>
      <c r="AH532" t="s">
        <v>162</v>
      </c>
      <c r="AI532" t="s">
        <v>2056</v>
      </c>
      <c r="AJ532" t="s">
        <v>154</v>
      </c>
      <c r="AM532" t="s">
        <v>154</v>
      </c>
      <c r="AN532" t="s">
        <v>154</v>
      </c>
      <c r="AW532">
        <v>11</v>
      </c>
      <c r="BF532" t="s">
        <v>316</v>
      </c>
      <c r="BG532" s="5">
        <v>39239</v>
      </c>
      <c r="BH532" t="s">
        <v>299</v>
      </c>
      <c r="BI532" t="s">
        <v>154</v>
      </c>
      <c r="BR532" t="s">
        <v>1108</v>
      </c>
      <c r="BS532" s="6">
        <v>39293</v>
      </c>
      <c r="BT532" t="s">
        <v>1109</v>
      </c>
      <c r="BU532" t="s">
        <v>722</v>
      </c>
      <c r="BV532" t="s">
        <v>179</v>
      </c>
      <c r="BW532" t="s">
        <v>154</v>
      </c>
      <c r="BZ532" t="s">
        <v>2057</v>
      </c>
      <c r="CA532" t="s">
        <v>2058</v>
      </c>
      <c r="CB532" t="s">
        <v>1612</v>
      </c>
      <c r="CC532">
        <v>48</v>
      </c>
      <c r="CD532" t="s">
        <v>153</v>
      </c>
      <c r="CE532">
        <v>10</v>
      </c>
      <c r="CF532" t="s">
        <v>809</v>
      </c>
      <c r="CH532" t="s">
        <v>184</v>
      </c>
      <c r="CJ532" t="s">
        <v>153</v>
      </c>
      <c r="CK532">
        <v>48</v>
      </c>
      <c r="CL532">
        <v>42</v>
      </c>
      <c r="CM532">
        <v>155</v>
      </c>
      <c r="CN532">
        <v>17.48</v>
      </c>
      <c r="CO532" t="s">
        <v>252</v>
      </c>
      <c r="CP532" t="s">
        <v>1114</v>
      </c>
      <c r="CQ532" t="s">
        <v>154</v>
      </c>
      <c r="CS532" t="s">
        <v>154</v>
      </c>
      <c r="CU532" t="s">
        <v>154</v>
      </c>
      <c r="CY532" t="s">
        <v>154</v>
      </c>
      <c r="DA532" s="17">
        <v>145</v>
      </c>
      <c r="DD532" s="17">
        <f t="shared" si="192"/>
        <v>145</v>
      </c>
      <c r="DE532" s="17">
        <v>117</v>
      </c>
      <c r="DG532" s="17">
        <v>139</v>
      </c>
      <c r="DH532" s="17">
        <f t="shared" si="193"/>
        <v>139</v>
      </c>
      <c r="DI532" s="17">
        <v>58</v>
      </c>
      <c r="DK532" s="17">
        <v>56</v>
      </c>
      <c r="DL532" s="17">
        <f t="shared" si="194"/>
        <v>58</v>
      </c>
      <c r="DM532" s="19">
        <v>0.2</v>
      </c>
      <c r="DO532" s="19">
        <v>0.8</v>
      </c>
      <c r="DP532" s="19">
        <f t="shared" si="195"/>
        <v>0.8</v>
      </c>
      <c r="DR532" s="17">
        <v>131</v>
      </c>
      <c r="DT532" s="17">
        <f t="shared" si="196"/>
        <v>131</v>
      </c>
      <c r="DV532" s="17">
        <v>54</v>
      </c>
      <c r="DX532" s="17">
        <f t="shared" si="197"/>
        <v>54</v>
      </c>
      <c r="DY532" t="s">
        <v>154</v>
      </c>
      <c r="DZ532" s="8">
        <v>39290</v>
      </c>
      <c r="EE532" t="s">
        <v>2059</v>
      </c>
      <c r="ER532" t="s">
        <v>1117</v>
      </c>
      <c r="ES532" t="s">
        <v>1117</v>
      </c>
      <c r="EW532" t="s">
        <v>1117</v>
      </c>
      <c r="EZ532">
        <v>0</v>
      </c>
      <c r="FA532" t="s">
        <v>2060</v>
      </c>
      <c r="FC532" t="s">
        <v>1120</v>
      </c>
    </row>
    <row r="533" spans="1:159" x14ac:dyDescent="0.2">
      <c r="A533" t="s">
        <v>150</v>
      </c>
      <c r="B533">
        <v>15024</v>
      </c>
      <c r="C533" t="s">
        <v>2061</v>
      </c>
      <c r="D533" t="s">
        <v>679</v>
      </c>
      <c r="E533" s="1">
        <v>17435</v>
      </c>
      <c r="F533" s="2">
        <v>39282</v>
      </c>
      <c r="G533" s="3">
        <v>39293</v>
      </c>
      <c r="H533" t="s">
        <v>177</v>
      </c>
      <c r="J533" s="23" t="s">
        <v>10222</v>
      </c>
      <c r="K533" t="s">
        <v>160</v>
      </c>
      <c r="L533">
        <v>22570</v>
      </c>
      <c r="M533">
        <v>59</v>
      </c>
      <c r="N533" t="s">
        <v>176</v>
      </c>
      <c r="Q533">
        <v>0</v>
      </c>
      <c r="R533">
        <v>1</v>
      </c>
      <c r="S533" t="s">
        <v>154</v>
      </c>
      <c r="U533" t="s">
        <v>154</v>
      </c>
      <c r="V533" s="20" t="s">
        <v>154</v>
      </c>
      <c r="W533" t="s">
        <v>162</v>
      </c>
      <c r="X533" t="s">
        <v>162</v>
      </c>
      <c r="Y533" t="s">
        <v>154</v>
      </c>
      <c r="AB533">
        <v>70</v>
      </c>
      <c r="AC533">
        <v>170</v>
      </c>
      <c r="AD533">
        <v>24.22</v>
      </c>
      <c r="AG533">
        <v>17</v>
      </c>
      <c r="AH533" t="s">
        <v>162</v>
      </c>
      <c r="AI533" t="s">
        <v>2062</v>
      </c>
      <c r="AJ533" t="s">
        <v>154</v>
      </c>
      <c r="AM533" t="s">
        <v>154</v>
      </c>
      <c r="AN533" t="s">
        <v>162</v>
      </c>
      <c r="AW533">
        <v>17</v>
      </c>
      <c r="BF533" t="s">
        <v>156</v>
      </c>
      <c r="BG533" s="5">
        <v>39282</v>
      </c>
      <c r="BH533" t="s">
        <v>307</v>
      </c>
      <c r="BI533" t="s">
        <v>154</v>
      </c>
      <c r="BS533" s="6">
        <v>39293</v>
      </c>
      <c r="BU533" t="s">
        <v>2063</v>
      </c>
      <c r="BV533" t="s">
        <v>179</v>
      </c>
      <c r="BW533" t="s">
        <v>154</v>
      </c>
      <c r="CA533" t="s">
        <v>2064</v>
      </c>
      <c r="CB533" t="s">
        <v>182</v>
      </c>
      <c r="CC533">
        <v>62</v>
      </c>
      <c r="CD533" t="s">
        <v>153</v>
      </c>
      <c r="CH533" t="s">
        <v>1422</v>
      </c>
      <c r="DD533" s="17">
        <f t="shared" si="192"/>
        <v>0</v>
      </c>
      <c r="DH533" s="17">
        <f t="shared" si="193"/>
        <v>0</v>
      </c>
      <c r="DL533" s="17">
        <f t="shared" si="194"/>
        <v>0</v>
      </c>
      <c r="DP533" s="19">
        <f t="shared" si="195"/>
        <v>0</v>
      </c>
      <c r="DT533" s="17">
        <f t="shared" si="196"/>
        <v>0</v>
      </c>
      <c r="DX533" s="17">
        <f t="shared" si="197"/>
        <v>0</v>
      </c>
    </row>
    <row r="534" spans="1:159" x14ac:dyDescent="0.2">
      <c r="A534" t="s">
        <v>150</v>
      </c>
      <c r="B534">
        <v>14538</v>
      </c>
      <c r="C534" t="s">
        <v>2065</v>
      </c>
      <c r="D534" t="s">
        <v>451</v>
      </c>
      <c r="E534" s="1">
        <v>24854</v>
      </c>
      <c r="F534" s="2">
        <v>38350</v>
      </c>
      <c r="G534" s="3">
        <v>39296</v>
      </c>
      <c r="H534" t="s">
        <v>177</v>
      </c>
      <c r="J534" s="23" t="s">
        <v>10222</v>
      </c>
      <c r="K534" t="s">
        <v>160</v>
      </c>
      <c r="L534">
        <v>22078</v>
      </c>
      <c r="M534">
        <v>36</v>
      </c>
      <c r="N534" t="s">
        <v>161</v>
      </c>
      <c r="Q534">
        <v>0</v>
      </c>
      <c r="R534">
        <v>1</v>
      </c>
      <c r="S534" t="s">
        <v>154</v>
      </c>
      <c r="U534" t="s">
        <v>154</v>
      </c>
      <c r="V534" s="20" t="s">
        <v>154</v>
      </c>
      <c r="W534" s="20" t="s">
        <v>162</v>
      </c>
      <c r="X534" t="s">
        <v>162</v>
      </c>
      <c r="Y534" t="s">
        <v>154</v>
      </c>
      <c r="AB534">
        <v>77</v>
      </c>
      <c r="AC534">
        <v>172</v>
      </c>
      <c r="AD534">
        <v>26.03</v>
      </c>
      <c r="AG534">
        <v>28</v>
      </c>
      <c r="AH534" t="s">
        <v>154</v>
      </c>
      <c r="AJ534" t="s">
        <v>154</v>
      </c>
      <c r="AM534" t="s">
        <v>154</v>
      </c>
      <c r="AN534" t="s">
        <v>154</v>
      </c>
      <c r="AW534">
        <v>28</v>
      </c>
      <c r="BF534" t="s">
        <v>156</v>
      </c>
      <c r="BG534" s="5">
        <v>39295</v>
      </c>
      <c r="BH534" t="s">
        <v>164</v>
      </c>
      <c r="BI534" t="s">
        <v>154</v>
      </c>
      <c r="BR534" t="s">
        <v>1108</v>
      </c>
      <c r="BS534" s="6">
        <v>39296</v>
      </c>
      <c r="BT534" t="s">
        <v>1109</v>
      </c>
      <c r="BU534" t="s">
        <v>722</v>
      </c>
      <c r="BV534" t="s">
        <v>179</v>
      </c>
      <c r="BW534" t="s">
        <v>154</v>
      </c>
      <c r="BZ534" t="s">
        <v>2066</v>
      </c>
      <c r="CA534" t="s">
        <v>2067</v>
      </c>
      <c r="CB534" t="s">
        <v>2068</v>
      </c>
      <c r="CC534">
        <v>67</v>
      </c>
      <c r="CD534" t="s">
        <v>160</v>
      </c>
      <c r="CE534">
        <v>10</v>
      </c>
      <c r="CF534" t="s">
        <v>809</v>
      </c>
      <c r="CH534" t="s">
        <v>184</v>
      </c>
      <c r="CJ534" t="s">
        <v>160</v>
      </c>
      <c r="CK534">
        <v>67</v>
      </c>
      <c r="CL534">
        <v>90</v>
      </c>
      <c r="CM534">
        <v>178</v>
      </c>
      <c r="CN534">
        <v>28.41</v>
      </c>
      <c r="CO534" t="s">
        <v>352</v>
      </c>
      <c r="CP534" t="s">
        <v>1114</v>
      </c>
      <c r="CQ534" t="s">
        <v>154</v>
      </c>
      <c r="CS534" t="s">
        <v>162</v>
      </c>
      <c r="CU534" t="s">
        <v>154</v>
      </c>
      <c r="CY534" t="s">
        <v>154</v>
      </c>
      <c r="DA534" s="17">
        <v>133</v>
      </c>
      <c r="DB534" s="17">
        <v>142</v>
      </c>
      <c r="DD534" s="17">
        <f t="shared" si="192"/>
        <v>142</v>
      </c>
      <c r="DE534" s="17">
        <v>44</v>
      </c>
      <c r="DF534" s="17">
        <v>18</v>
      </c>
      <c r="DH534" s="17">
        <f t="shared" si="193"/>
        <v>44</v>
      </c>
      <c r="DI534" s="17">
        <v>13</v>
      </c>
      <c r="DJ534" s="17">
        <v>10</v>
      </c>
      <c r="DL534" s="17">
        <f t="shared" si="194"/>
        <v>13</v>
      </c>
      <c r="DM534" s="19">
        <v>0.77</v>
      </c>
      <c r="DN534" s="19">
        <v>0.32</v>
      </c>
      <c r="DP534" s="19">
        <f t="shared" si="195"/>
        <v>0.77</v>
      </c>
      <c r="DQ534" s="17">
        <v>128</v>
      </c>
      <c r="DT534" s="17">
        <f t="shared" si="196"/>
        <v>128</v>
      </c>
      <c r="DU534" s="17">
        <v>32</v>
      </c>
      <c r="DX534" s="17">
        <f t="shared" si="197"/>
        <v>32</v>
      </c>
      <c r="ER534" t="s">
        <v>1117</v>
      </c>
      <c r="ES534" t="s">
        <v>1117</v>
      </c>
      <c r="EW534" t="s">
        <v>1117</v>
      </c>
      <c r="EX534" t="s">
        <v>1117</v>
      </c>
      <c r="EY534" t="s">
        <v>1117</v>
      </c>
      <c r="EZ534">
        <v>15</v>
      </c>
      <c r="FA534" t="s">
        <v>2069</v>
      </c>
    </row>
    <row r="535" spans="1:159" x14ac:dyDescent="0.2">
      <c r="A535" t="s">
        <v>150</v>
      </c>
      <c r="B535">
        <v>15028</v>
      </c>
      <c r="C535" t="s">
        <v>2070</v>
      </c>
      <c r="D535" t="s">
        <v>2071</v>
      </c>
      <c r="E535" s="1">
        <v>22617</v>
      </c>
      <c r="F535" s="2">
        <v>39295</v>
      </c>
      <c r="G535" s="3">
        <v>39296</v>
      </c>
      <c r="H535" t="s">
        <v>177</v>
      </c>
      <c r="I535" s="4">
        <v>39979</v>
      </c>
      <c r="J535" s="23" t="s">
        <v>10222</v>
      </c>
      <c r="K535" t="s">
        <v>160</v>
      </c>
      <c r="L535">
        <v>22574</v>
      </c>
      <c r="M535">
        <v>45</v>
      </c>
      <c r="N535" t="s">
        <v>442</v>
      </c>
      <c r="Q535">
        <v>0</v>
      </c>
      <c r="R535">
        <v>1</v>
      </c>
      <c r="S535" t="s">
        <v>154</v>
      </c>
      <c r="U535" t="s">
        <v>162</v>
      </c>
      <c r="V535" t="s">
        <v>154</v>
      </c>
      <c r="W535" t="s">
        <v>154</v>
      </c>
      <c r="X535" s="20" t="s">
        <v>154</v>
      </c>
      <c r="Y535" t="s">
        <v>154</v>
      </c>
      <c r="AB535">
        <v>65</v>
      </c>
      <c r="AC535">
        <v>175</v>
      </c>
      <c r="AD535">
        <v>21.22</v>
      </c>
      <c r="AG535">
        <v>39</v>
      </c>
      <c r="AJ535" t="s">
        <v>154</v>
      </c>
      <c r="AN535" t="s">
        <v>154</v>
      </c>
      <c r="AW535">
        <v>39</v>
      </c>
      <c r="BF535" t="s">
        <v>392</v>
      </c>
      <c r="BG535" s="5">
        <v>39295</v>
      </c>
      <c r="BH535" t="s">
        <v>768</v>
      </c>
      <c r="BI535" t="s">
        <v>154</v>
      </c>
      <c r="BR535" t="s">
        <v>1246</v>
      </c>
      <c r="BS535" s="6">
        <v>39296</v>
      </c>
      <c r="BT535" t="s">
        <v>1109</v>
      </c>
      <c r="BU535" t="s">
        <v>487</v>
      </c>
      <c r="BV535" t="s">
        <v>179</v>
      </c>
      <c r="BW535" t="s">
        <v>154</v>
      </c>
      <c r="BZ535" t="s">
        <v>2072</v>
      </c>
      <c r="CA535" t="s">
        <v>2073</v>
      </c>
      <c r="CB535" t="s">
        <v>1254</v>
      </c>
      <c r="CC535">
        <v>69</v>
      </c>
      <c r="CD535" t="s">
        <v>160</v>
      </c>
      <c r="CE535">
        <v>1</v>
      </c>
      <c r="CF535" t="s">
        <v>183</v>
      </c>
      <c r="CH535" t="s">
        <v>184</v>
      </c>
      <c r="CJ535" t="s">
        <v>160</v>
      </c>
      <c r="CK535">
        <v>69</v>
      </c>
      <c r="CL535">
        <v>100</v>
      </c>
      <c r="CM535">
        <v>180</v>
      </c>
      <c r="CN535">
        <v>30.86</v>
      </c>
      <c r="CO535" t="s">
        <v>387</v>
      </c>
      <c r="CP535" t="s">
        <v>1114</v>
      </c>
      <c r="CQ535" t="s">
        <v>162</v>
      </c>
      <c r="CR535" t="s">
        <v>1138</v>
      </c>
      <c r="CS535" t="s">
        <v>162</v>
      </c>
      <c r="CU535" t="s">
        <v>154</v>
      </c>
      <c r="CY535" t="s">
        <v>154</v>
      </c>
      <c r="DA535" s="17">
        <v>142</v>
      </c>
      <c r="DB535" s="17">
        <v>142</v>
      </c>
      <c r="DC535" s="17">
        <v>152</v>
      </c>
      <c r="DD535" s="17">
        <f t="shared" si="192"/>
        <v>152</v>
      </c>
      <c r="DG535" s="17">
        <v>26</v>
      </c>
      <c r="DH535" s="17">
        <f t="shared" si="193"/>
        <v>26</v>
      </c>
      <c r="DK535" s="17">
        <v>30</v>
      </c>
      <c r="DL535" s="17">
        <f t="shared" si="194"/>
        <v>30</v>
      </c>
      <c r="DO535" s="19">
        <v>0.9</v>
      </c>
      <c r="DP535" s="19">
        <f t="shared" si="195"/>
        <v>0.9</v>
      </c>
      <c r="DS535" s="17">
        <v>171</v>
      </c>
      <c r="DT535" s="17">
        <f t="shared" si="196"/>
        <v>171</v>
      </c>
      <c r="DW535" s="17">
        <v>42</v>
      </c>
      <c r="DX535" s="17">
        <f t="shared" si="197"/>
        <v>42</v>
      </c>
      <c r="DY535" t="s">
        <v>154</v>
      </c>
      <c r="ER535" t="s">
        <v>1117</v>
      </c>
      <c r="ES535" t="s">
        <v>1117</v>
      </c>
      <c r="EW535" t="s">
        <v>1117</v>
      </c>
      <c r="EX535" t="s">
        <v>1117</v>
      </c>
      <c r="EY535" t="s">
        <v>1117</v>
      </c>
      <c r="EZ535">
        <v>5</v>
      </c>
      <c r="FA535" t="s">
        <v>2074</v>
      </c>
      <c r="FC535" t="s">
        <v>1120</v>
      </c>
    </row>
    <row r="536" spans="1:159" x14ac:dyDescent="0.2">
      <c r="A536" t="s">
        <v>150</v>
      </c>
      <c r="B536">
        <v>14766</v>
      </c>
      <c r="C536" t="s">
        <v>2075</v>
      </c>
      <c r="D536" t="s">
        <v>2076</v>
      </c>
      <c r="E536" s="1">
        <v>18994</v>
      </c>
      <c r="F536" s="2">
        <v>38750</v>
      </c>
      <c r="G536" s="3">
        <v>39302</v>
      </c>
      <c r="H536" t="s">
        <v>177</v>
      </c>
      <c r="J536" s="23" t="s">
        <v>10222</v>
      </c>
      <c r="K536" t="s">
        <v>160</v>
      </c>
      <c r="L536">
        <v>22310</v>
      </c>
      <c r="M536">
        <v>54</v>
      </c>
      <c r="N536" t="s">
        <v>176</v>
      </c>
      <c r="Q536">
        <v>0</v>
      </c>
      <c r="R536">
        <v>1</v>
      </c>
      <c r="S536" t="s">
        <v>154</v>
      </c>
      <c r="U536" t="s">
        <v>162</v>
      </c>
      <c r="V536" t="s">
        <v>154</v>
      </c>
      <c r="W536" t="s">
        <v>154</v>
      </c>
      <c r="X536" s="20" t="s">
        <v>154</v>
      </c>
      <c r="Y536" t="s">
        <v>154</v>
      </c>
      <c r="AB536">
        <v>85</v>
      </c>
      <c r="AC536">
        <v>172</v>
      </c>
      <c r="AD536">
        <v>28.73</v>
      </c>
      <c r="AG536">
        <v>16</v>
      </c>
      <c r="AH536" t="s">
        <v>162</v>
      </c>
      <c r="AI536" t="s">
        <v>225</v>
      </c>
      <c r="AJ536" t="s">
        <v>154</v>
      </c>
      <c r="AM536" t="s">
        <v>154</v>
      </c>
      <c r="AN536" t="s">
        <v>162</v>
      </c>
      <c r="AW536">
        <v>16</v>
      </c>
      <c r="BF536" t="s">
        <v>156</v>
      </c>
      <c r="BG536" s="5">
        <v>39274</v>
      </c>
      <c r="BH536" t="s">
        <v>546</v>
      </c>
      <c r="BI536" t="s">
        <v>154</v>
      </c>
      <c r="BR536" t="s">
        <v>1108</v>
      </c>
      <c r="BS536" s="6">
        <v>39302</v>
      </c>
      <c r="BT536" t="s">
        <v>1109</v>
      </c>
      <c r="BU536" t="s">
        <v>642</v>
      </c>
      <c r="BV536" t="s">
        <v>179</v>
      </c>
      <c r="BW536" t="s">
        <v>154</v>
      </c>
      <c r="BZ536" t="s">
        <v>2077</v>
      </c>
      <c r="CA536" t="s">
        <v>2078</v>
      </c>
      <c r="CB536" t="s">
        <v>2079</v>
      </c>
      <c r="CC536">
        <v>79</v>
      </c>
      <c r="CD536" t="s">
        <v>160</v>
      </c>
      <c r="CE536">
        <v>1</v>
      </c>
      <c r="CF536" t="s">
        <v>183</v>
      </c>
      <c r="CH536" t="s">
        <v>184</v>
      </c>
      <c r="CJ536" t="s">
        <v>160</v>
      </c>
      <c r="CK536">
        <v>79</v>
      </c>
      <c r="CL536">
        <v>75</v>
      </c>
      <c r="CM536">
        <v>170</v>
      </c>
      <c r="CN536">
        <v>25.95</v>
      </c>
      <c r="CO536" t="s">
        <v>183</v>
      </c>
      <c r="CP536" t="s">
        <v>1114</v>
      </c>
      <c r="CQ536" t="s">
        <v>162</v>
      </c>
      <c r="CR536" t="s">
        <v>2080</v>
      </c>
      <c r="CS536" t="s">
        <v>162</v>
      </c>
      <c r="CU536" t="s">
        <v>154</v>
      </c>
      <c r="CY536" t="s">
        <v>154</v>
      </c>
      <c r="DA536" s="17">
        <v>174</v>
      </c>
      <c r="DD536" s="17">
        <f t="shared" si="192"/>
        <v>174</v>
      </c>
      <c r="DE536" s="17">
        <v>38</v>
      </c>
      <c r="DH536" s="17">
        <f t="shared" si="193"/>
        <v>38</v>
      </c>
      <c r="DI536" s="17">
        <v>54</v>
      </c>
      <c r="DL536" s="17">
        <f t="shared" si="194"/>
        <v>54</v>
      </c>
      <c r="DM536" s="19">
        <v>0.74</v>
      </c>
      <c r="DP536" s="19">
        <f t="shared" si="195"/>
        <v>0.74</v>
      </c>
      <c r="DT536" s="17">
        <f t="shared" si="196"/>
        <v>0</v>
      </c>
      <c r="DX536" s="17">
        <f t="shared" si="197"/>
        <v>0</v>
      </c>
      <c r="DY536" t="s">
        <v>154</v>
      </c>
      <c r="ER536" t="s">
        <v>1117</v>
      </c>
      <c r="ES536" t="s">
        <v>1117</v>
      </c>
      <c r="EW536" t="s">
        <v>1155</v>
      </c>
      <c r="EX536" t="s">
        <v>1241</v>
      </c>
      <c r="FA536" t="s">
        <v>2081</v>
      </c>
      <c r="FC536" t="s">
        <v>1156</v>
      </c>
    </row>
    <row r="537" spans="1:159" x14ac:dyDescent="0.2">
      <c r="A537" t="s">
        <v>150</v>
      </c>
      <c r="B537">
        <v>14686</v>
      </c>
      <c r="C537" t="s">
        <v>304</v>
      </c>
      <c r="D537" t="s">
        <v>230</v>
      </c>
      <c r="E537" s="1">
        <v>21539</v>
      </c>
      <c r="F537" s="2">
        <v>38609</v>
      </c>
      <c r="G537" s="3">
        <v>39313</v>
      </c>
      <c r="H537" t="s">
        <v>177</v>
      </c>
      <c r="J537" s="23" t="s">
        <v>10222</v>
      </c>
      <c r="K537" t="s">
        <v>160</v>
      </c>
      <c r="L537">
        <v>22228</v>
      </c>
      <c r="M537">
        <v>46</v>
      </c>
      <c r="N537" t="s">
        <v>161</v>
      </c>
      <c r="Q537">
        <v>0</v>
      </c>
      <c r="R537">
        <v>1</v>
      </c>
      <c r="S537" t="s">
        <v>154</v>
      </c>
      <c r="U537" t="s">
        <v>154</v>
      </c>
      <c r="V537" s="20" t="s">
        <v>154</v>
      </c>
      <c r="W537" s="20" t="s">
        <v>162</v>
      </c>
      <c r="X537" t="s">
        <v>154</v>
      </c>
      <c r="Y537" t="s">
        <v>154</v>
      </c>
      <c r="AB537">
        <v>77</v>
      </c>
      <c r="AC537">
        <v>163</v>
      </c>
      <c r="AD537">
        <v>28.98</v>
      </c>
      <c r="AG537">
        <v>26</v>
      </c>
      <c r="AH537" t="s">
        <v>162</v>
      </c>
      <c r="AI537" t="s">
        <v>2082</v>
      </c>
      <c r="AJ537" t="s">
        <v>154</v>
      </c>
      <c r="AM537" t="s">
        <v>154</v>
      </c>
      <c r="AN537" t="s">
        <v>154</v>
      </c>
      <c r="AW537">
        <v>26</v>
      </c>
      <c r="BF537" t="s">
        <v>156</v>
      </c>
      <c r="BG537" s="5">
        <v>39297</v>
      </c>
      <c r="BH537" t="s">
        <v>157</v>
      </c>
      <c r="BI537" t="s">
        <v>154</v>
      </c>
      <c r="BR537" t="s">
        <v>1108</v>
      </c>
      <c r="BS537" s="6">
        <v>39313</v>
      </c>
      <c r="BT537" t="s">
        <v>1109</v>
      </c>
      <c r="BU537" t="s">
        <v>839</v>
      </c>
      <c r="BV537" t="s">
        <v>179</v>
      </c>
      <c r="BW537" t="s">
        <v>154</v>
      </c>
      <c r="BZ537" t="s">
        <v>2083</v>
      </c>
      <c r="CA537" t="s">
        <v>2084</v>
      </c>
      <c r="CB537" t="s">
        <v>1254</v>
      </c>
      <c r="CC537">
        <v>41</v>
      </c>
      <c r="CD537" t="s">
        <v>160</v>
      </c>
      <c r="CE537">
        <v>3</v>
      </c>
      <c r="CF537" t="s">
        <v>318</v>
      </c>
      <c r="CH537" t="s">
        <v>184</v>
      </c>
      <c r="CJ537" t="s">
        <v>160</v>
      </c>
      <c r="CK537">
        <v>41</v>
      </c>
      <c r="CL537">
        <v>70</v>
      </c>
      <c r="CM537">
        <v>175</v>
      </c>
      <c r="CN537">
        <v>22.86</v>
      </c>
      <c r="CO537" t="s">
        <v>318</v>
      </c>
      <c r="CP537" t="s">
        <v>1114</v>
      </c>
      <c r="CQ537" t="s">
        <v>154</v>
      </c>
      <c r="CS537" t="s">
        <v>154</v>
      </c>
      <c r="CU537" t="s">
        <v>154</v>
      </c>
      <c r="CY537" t="s">
        <v>154</v>
      </c>
      <c r="DA537" s="17">
        <v>137</v>
      </c>
      <c r="DB537" s="17">
        <v>145</v>
      </c>
      <c r="DD537" s="17">
        <f t="shared" si="192"/>
        <v>145</v>
      </c>
      <c r="DE537" s="17">
        <v>68</v>
      </c>
      <c r="DH537" s="17">
        <f t="shared" si="193"/>
        <v>68</v>
      </c>
      <c r="DI537" s="17">
        <v>42</v>
      </c>
      <c r="DL537" s="17">
        <f t="shared" si="194"/>
        <v>42</v>
      </c>
      <c r="DM537" s="19">
        <v>2.1</v>
      </c>
      <c r="DP537" s="19">
        <f t="shared" si="195"/>
        <v>2.1</v>
      </c>
      <c r="DQ537" s="17">
        <v>93</v>
      </c>
      <c r="DT537" s="17">
        <f t="shared" si="196"/>
        <v>93</v>
      </c>
      <c r="DU537" s="17">
        <v>8</v>
      </c>
      <c r="DX537" s="17">
        <f t="shared" si="197"/>
        <v>8</v>
      </c>
      <c r="DY537" t="s">
        <v>154</v>
      </c>
      <c r="DZ537" s="8">
        <v>39311</v>
      </c>
      <c r="EA537" t="s">
        <v>2085</v>
      </c>
      <c r="EB537">
        <v>300</v>
      </c>
      <c r="EE537" t="s">
        <v>2086</v>
      </c>
      <c r="ER537" t="s">
        <v>1117</v>
      </c>
      <c r="ES537" t="s">
        <v>1117</v>
      </c>
      <c r="ET537" t="s">
        <v>1117</v>
      </c>
      <c r="EU537" t="s">
        <v>1117</v>
      </c>
      <c r="EV537" t="s">
        <v>1117</v>
      </c>
      <c r="EW537" t="s">
        <v>1117</v>
      </c>
      <c r="EX537" t="s">
        <v>1117</v>
      </c>
      <c r="EY537" t="s">
        <v>1117</v>
      </c>
      <c r="FC537" t="s">
        <v>1120</v>
      </c>
    </row>
    <row r="538" spans="1:159" x14ac:dyDescent="0.2">
      <c r="A538" t="s">
        <v>150</v>
      </c>
      <c r="B538">
        <v>14938</v>
      </c>
      <c r="C538" t="s">
        <v>2087</v>
      </c>
      <c r="D538" t="s">
        <v>2088</v>
      </c>
      <c r="E538" s="1">
        <v>15378</v>
      </c>
      <c r="F538" s="2">
        <v>39121</v>
      </c>
      <c r="G538" s="3">
        <v>39316</v>
      </c>
      <c r="H538" t="s">
        <v>191</v>
      </c>
      <c r="J538" s="23" t="s">
        <v>10222</v>
      </c>
      <c r="K538" t="s">
        <v>160</v>
      </c>
      <c r="L538">
        <v>22484</v>
      </c>
      <c r="M538">
        <v>65</v>
      </c>
      <c r="N538" t="s">
        <v>176</v>
      </c>
      <c r="S538" t="s">
        <v>154</v>
      </c>
      <c r="U538" t="s">
        <v>154</v>
      </c>
      <c r="V538" s="20" t="s">
        <v>154</v>
      </c>
      <c r="W538" t="s">
        <v>162</v>
      </c>
      <c r="X538" t="s">
        <v>162</v>
      </c>
      <c r="Y538" t="s">
        <v>154</v>
      </c>
      <c r="AB538">
        <v>83</v>
      </c>
      <c r="AC538">
        <v>176</v>
      </c>
      <c r="AD538">
        <v>26.79</v>
      </c>
      <c r="AG538">
        <v>10</v>
      </c>
      <c r="AH538" t="s">
        <v>162</v>
      </c>
      <c r="AI538" t="s">
        <v>2089</v>
      </c>
      <c r="AJ538" t="s">
        <v>187</v>
      </c>
      <c r="AM538" t="s">
        <v>162</v>
      </c>
      <c r="AN538" t="s">
        <v>162</v>
      </c>
      <c r="AW538">
        <v>10</v>
      </c>
      <c r="BF538" t="s">
        <v>156</v>
      </c>
      <c r="BG538" s="5">
        <v>39167</v>
      </c>
      <c r="BH538" t="s">
        <v>307</v>
      </c>
      <c r="BI538" t="s">
        <v>154</v>
      </c>
      <c r="DM538" s="17"/>
      <c r="DN538" s="17"/>
      <c r="DO538" s="17"/>
      <c r="DP538" s="17"/>
    </row>
    <row r="539" spans="1:159" x14ac:dyDescent="0.2">
      <c r="A539" t="s">
        <v>150</v>
      </c>
      <c r="B539">
        <v>14877</v>
      </c>
      <c r="C539" t="s">
        <v>2090</v>
      </c>
      <c r="D539" t="s">
        <v>1420</v>
      </c>
      <c r="E539" s="1">
        <v>17659</v>
      </c>
      <c r="F539" s="2">
        <v>38953</v>
      </c>
      <c r="G539" s="3">
        <v>39318</v>
      </c>
      <c r="H539" t="s">
        <v>177</v>
      </c>
      <c r="I539" s="4">
        <v>40344</v>
      </c>
      <c r="J539" s="23" t="s">
        <v>10222</v>
      </c>
      <c r="K539" t="s">
        <v>160</v>
      </c>
      <c r="L539">
        <v>22422</v>
      </c>
      <c r="M539">
        <v>58</v>
      </c>
      <c r="N539" t="s">
        <v>176</v>
      </c>
      <c r="Q539">
        <v>0</v>
      </c>
      <c r="R539">
        <v>1</v>
      </c>
      <c r="S539" t="s">
        <v>154</v>
      </c>
      <c r="U539" t="s">
        <v>154</v>
      </c>
      <c r="V539" s="20" t="s">
        <v>154</v>
      </c>
      <c r="W539" t="s">
        <v>162</v>
      </c>
      <c r="X539" t="s">
        <v>162</v>
      </c>
      <c r="Y539" t="s">
        <v>154</v>
      </c>
      <c r="AB539">
        <v>60</v>
      </c>
      <c r="AC539">
        <v>165</v>
      </c>
      <c r="AD539">
        <v>22.04</v>
      </c>
      <c r="AG539">
        <v>21</v>
      </c>
      <c r="AH539" t="s">
        <v>154</v>
      </c>
      <c r="AJ539" t="s">
        <v>154</v>
      </c>
      <c r="AM539" t="s">
        <v>154</v>
      </c>
      <c r="AN539" t="s">
        <v>162</v>
      </c>
      <c r="AW539">
        <v>21</v>
      </c>
      <c r="BF539" t="s">
        <v>156</v>
      </c>
      <c r="BG539" s="5">
        <v>39286</v>
      </c>
      <c r="BH539" t="s">
        <v>242</v>
      </c>
      <c r="BI539" t="s">
        <v>154</v>
      </c>
      <c r="BR539" t="s">
        <v>1108</v>
      </c>
      <c r="BS539" s="6">
        <v>39318</v>
      </c>
      <c r="BT539" t="s">
        <v>1109</v>
      </c>
      <c r="BU539" t="s">
        <v>839</v>
      </c>
      <c r="BV539" t="s">
        <v>179</v>
      </c>
      <c r="BW539" t="s">
        <v>154</v>
      </c>
      <c r="BZ539" t="s">
        <v>2091</v>
      </c>
      <c r="CA539" t="s">
        <v>2092</v>
      </c>
      <c r="CB539" t="s">
        <v>2093</v>
      </c>
      <c r="CC539">
        <v>73</v>
      </c>
      <c r="CD539" t="s">
        <v>153</v>
      </c>
      <c r="CE539">
        <v>1</v>
      </c>
      <c r="CF539" t="s">
        <v>183</v>
      </c>
      <c r="CH539" t="s">
        <v>184</v>
      </c>
      <c r="CJ539" t="s">
        <v>153</v>
      </c>
      <c r="CK539">
        <v>73</v>
      </c>
      <c r="CL539">
        <v>45</v>
      </c>
      <c r="CM539">
        <v>150</v>
      </c>
      <c r="CN539">
        <v>20</v>
      </c>
      <c r="CO539" t="s">
        <v>183</v>
      </c>
      <c r="CP539" t="s">
        <v>1114</v>
      </c>
      <c r="CQ539" t="s">
        <v>154</v>
      </c>
      <c r="CU539" t="s">
        <v>154</v>
      </c>
      <c r="CY539" t="s">
        <v>154</v>
      </c>
      <c r="DA539" s="17">
        <v>149</v>
      </c>
      <c r="DD539" s="17">
        <f t="shared" ref="DD539:DD541" si="198">MAX(DA539:DC539)</f>
        <v>149</v>
      </c>
      <c r="DE539" s="17">
        <v>27</v>
      </c>
      <c r="DH539" s="17">
        <f t="shared" ref="DH539:DH541" si="199">MAX(DE539:DG539)</f>
        <v>27</v>
      </c>
      <c r="DI539" s="17">
        <v>14</v>
      </c>
      <c r="DL539" s="17">
        <f t="shared" ref="DL539:DL541" si="200">MAX(DI539:DK539)</f>
        <v>14</v>
      </c>
      <c r="DM539" s="19">
        <v>0.32</v>
      </c>
      <c r="DP539" s="19">
        <f t="shared" ref="DP539:DP541" si="201">MAX(DM539:DO539)</f>
        <v>0.32</v>
      </c>
      <c r="DT539" s="17">
        <f t="shared" ref="DT539:DT541" si="202">MAX(DQ539:DS539)</f>
        <v>0</v>
      </c>
      <c r="DX539" s="17">
        <f t="shared" ref="DX539:DX541" si="203">MAX(DU539:DW539)</f>
        <v>0</v>
      </c>
      <c r="DY539" t="s">
        <v>154</v>
      </c>
      <c r="ER539" t="s">
        <v>1155</v>
      </c>
      <c r="ES539" t="s">
        <v>1117</v>
      </c>
      <c r="ET539" t="s">
        <v>1155</v>
      </c>
      <c r="EW539" t="s">
        <v>1155</v>
      </c>
      <c r="EX539" t="s">
        <v>1117</v>
      </c>
      <c r="EY539" t="s">
        <v>1117</v>
      </c>
      <c r="FA539" t="s">
        <v>2094</v>
      </c>
      <c r="FC539" t="s">
        <v>1156</v>
      </c>
    </row>
    <row r="540" spans="1:159" x14ac:dyDescent="0.2">
      <c r="A540" t="s">
        <v>150</v>
      </c>
      <c r="B540">
        <v>15039</v>
      </c>
      <c r="C540" t="s">
        <v>2095</v>
      </c>
      <c r="D540" t="s">
        <v>2096</v>
      </c>
      <c r="E540" s="1">
        <v>21455</v>
      </c>
      <c r="F540" s="2">
        <v>39321</v>
      </c>
      <c r="G540" s="3">
        <v>39322</v>
      </c>
      <c r="H540" t="s">
        <v>177</v>
      </c>
      <c r="J540" s="23" t="s">
        <v>10222</v>
      </c>
      <c r="K540" t="s">
        <v>153</v>
      </c>
      <c r="L540">
        <v>22585</v>
      </c>
      <c r="M540">
        <v>48</v>
      </c>
      <c r="N540" t="s">
        <v>2097</v>
      </c>
      <c r="Q540">
        <v>0</v>
      </c>
      <c r="R540">
        <v>1</v>
      </c>
      <c r="S540" t="s">
        <v>154</v>
      </c>
      <c r="U540" s="20" t="s">
        <v>162</v>
      </c>
      <c r="V540" s="20" t="s">
        <v>154</v>
      </c>
      <c r="W540" s="20" t="s">
        <v>154</v>
      </c>
      <c r="X540" s="20" t="s">
        <v>154</v>
      </c>
      <c r="Y540" s="20" t="s">
        <v>154</v>
      </c>
      <c r="AB540">
        <v>54</v>
      </c>
      <c r="AC540">
        <v>165</v>
      </c>
      <c r="AD540">
        <v>19.829999999999998</v>
      </c>
      <c r="AG540">
        <v>27</v>
      </c>
      <c r="AM540" t="s">
        <v>154</v>
      </c>
      <c r="AN540" t="s">
        <v>154</v>
      </c>
      <c r="AW540">
        <v>27</v>
      </c>
      <c r="BF540" t="s">
        <v>419</v>
      </c>
      <c r="BG540" s="5">
        <v>39321</v>
      </c>
      <c r="BH540" t="s">
        <v>164</v>
      </c>
      <c r="BI540" t="s">
        <v>154</v>
      </c>
      <c r="BR540" t="s">
        <v>1246</v>
      </c>
      <c r="BS540" s="6">
        <v>39322</v>
      </c>
      <c r="BT540" t="s">
        <v>1109</v>
      </c>
      <c r="BU540" t="s">
        <v>857</v>
      </c>
      <c r="BV540" t="s">
        <v>179</v>
      </c>
      <c r="BW540" t="s">
        <v>154</v>
      </c>
      <c r="BZ540" t="s">
        <v>2098</v>
      </c>
      <c r="CA540" t="s">
        <v>2099</v>
      </c>
      <c r="CB540" t="s">
        <v>2100</v>
      </c>
      <c r="CC540">
        <v>51</v>
      </c>
      <c r="CD540" t="s">
        <v>153</v>
      </c>
      <c r="CE540">
        <v>1</v>
      </c>
      <c r="CF540" t="s">
        <v>183</v>
      </c>
      <c r="CH540" t="s">
        <v>184</v>
      </c>
      <c r="CJ540" t="s">
        <v>153</v>
      </c>
      <c r="CK540">
        <v>51</v>
      </c>
      <c r="CL540">
        <v>65</v>
      </c>
      <c r="CM540">
        <v>165</v>
      </c>
      <c r="CN540">
        <v>23.88</v>
      </c>
      <c r="CO540" t="s">
        <v>387</v>
      </c>
      <c r="CP540" t="s">
        <v>1114</v>
      </c>
      <c r="CQ540" t="s">
        <v>162</v>
      </c>
      <c r="CR540" t="s">
        <v>2101</v>
      </c>
      <c r="CT540" t="s">
        <v>2102</v>
      </c>
      <c r="CU540" t="s">
        <v>162</v>
      </c>
      <c r="CY540" t="s">
        <v>154</v>
      </c>
      <c r="DA540" s="17">
        <v>149</v>
      </c>
      <c r="DB540" s="17">
        <v>146</v>
      </c>
      <c r="DC540" s="17">
        <v>140</v>
      </c>
      <c r="DD540" s="17">
        <f t="shared" si="198"/>
        <v>149</v>
      </c>
      <c r="DE540" s="17">
        <v>26</v>
      </c>
      <c r="DF540" s="17">
        <v>35</v>
      </c>
      <c r="DG540" s="17">
        <v>33</v>
      </c>
      <c r="DH540" s="17">
        <f t="shared" si="199"/>
        <v>35</v>
      </c>
      <c r="DI540" s="17">
        <v>74</v>
      </c>
      <c r="DJ540" s="17">
        <v>35</v>
      </c>
      <c r="DK540" s="17">
        <v>30</v>
      </c>
      <c r="DL540" s="17">
        <f t="shared" si="200"/>
        <v>74</v>
      </c>
      <c r="DM540" s="19">
        <v>0.7</v>
      </c>
      <c r="DN540" s="19">
        <v>0.7</v>
      </c>
      <c r="DO540" s="19">
        <v>0.53</v>
      </c>
      <c r="DP540" s="19">
        <f t="shared" si="201"/>
        <v>0.7</v>
      </c>
      <c r="DR540" s="17">
        <v>94</v>
      </c>
      <c r="DS540" s="17">
        <v>73</v>
      </c>
      <c r="DT540" s="17">
        <f t="shared" si="202"/>
        <v>94</v>
      </c>
      <c r="DU540" s="17">
        <v>40</v>
      </c>
      <c r="DV540" s="17">
        <v>16</v>
      </c>
      <c r="DW540" s="17">
        <v>12</v>
      </c>
      <c r="DX540" s="17">
        <f t="shared" si="203"/>
        <v>40</v>
      </c>
      <c r="DY540" t="s">
        <v>154</v>
      </c>
      <c r="DZ540" s="8">
        <v>39319</v>
      </c>
      <c r="EA540" t="s">
        <v>2103</v>
      </c>
      <c r="EB540">
        <v>1440</v>
      </c>
      <c r="EE540" t="s">
        <v>2104</v>
      </c>
      <c r="EF540" s="9">
        <v>39320</v>
      </c>
      <c r="ER540" t="s">
        <v>1117</v>
      </c>
      <c r="ES540" t="s">
        <v>1117</v>
      </c>
      <c r="ET540" t="s">
        <v>1117</v>
      </c>
      <c r="EU540" t="s">
        <v>1117</v>
      </c>
      <c r="EV540" t="s">
        <v>1117</v>
      </c>
      <c r="EW540" t="s">
        <v>1117</v>
      </c>
      <c r="FC540" t="s">
        <v>1120</v>
      </c>
    </row>
    <row r="541" spans="1:159" x14ac:dyDescent="0.2">
      <c r="A541" t="s">
        <v>150</v>
      </c>
      <c r="B541">
        <v>15027</v>
      </c>
      <c r="C541" t="s">
        <v>2105</v>
      </c>
      <c r="D541" t="s">
        <v>2106</v>
      </c>
      <c r="E541" s="1">
        <v>19490</v>
      </c>
      <c r="F541" s="2">
        <v>39288</v>
      </c>
      <c r="G541" s="3">
        <v>39324</v>
      </c>
      <c r="H541" t="s">
        <v>177</v>
      </c>
      <c r="J541" s="23" t="s">
        <v>10222</v>
      </c>
      <c r="K541" t="s">
        <v>153</v>
      </c>
      <c r="L541">
        <v>22573</v>
      </c>
      <c r="M541">
        <v>54</v>
      </c>
      <c r="N541" t="s">
        <v>408</v>
      </c>
      <c r="Q541">
        <v>0</v>
      </c>
      <c r="R541">
        <v>1</v>
      </c>
      <c r="S541" t="s">
        <v>154</v>
      </c>
      <c r="U541" t="s">
        <v>154</v>
      </c>
      <c r="V541" s="20" t="s">
        <v>154</v>
      </c>
      <c r="W541" t="s">
        <v>154</v>
      </c>
      <c r="X541" s="20" t="s">
        <v>154</v>
      </c>
      <c r="Y541" t="s">
        <v>154</v>
      </c>
      <c r="AB541">
        <v>67</v>
      </c>
      <c r="AC541">
        <v>160</v>
      </c>
      <c r="AD541">
        <v>26.17</v>
      </c>
      <c r="AG541">
        <v>27</v>
      </c>
      <c r="AH541" t="s">
        <v>162</v>
      </c>
      <c r="AI541" t="s">
        <v>2107</v>
      </c>
      <c r="AJ541" t="s">
        <v>154</v>
      </c>
      <c r="AM541" t="s">
        <v>154</v>
      </c>
      <c r="AN541" t="s">
        <v>154</v>
      </c>
      <c r="AW541">
        <v>27</v>
      </c>
      <c r="BF541" t="s">
        <v>156</v>
      </c>
      <c r="BG541" s="5">
        <v>39288</v>
      </c>
      <c r="BH541" t="s">
        <v>164</v>
      </c>
      <c r="BI541" t="s">
        <v>154</v>
      </c>
      <c r="BR541" t="s">
        <v>1108</v>
      </c>
      <c r="BS541" s="6">
        <v>39324</v>
      </c>
      <c r="BT541" t="s">
        <v>1109</v>
      </c>
      <c r="BU541" t="s">
        <v>325</v>
      </c>
      <c r="BV541" t="s">
        <v>179</v>
      </c>
      <c r="BW541" t="s">
        <v>154</v>
      </c>
      <c r="BZ541" t="s">
        <v>2108</v>
      </c>
      <c r="CA541" t="s">
        <v>222</v>
      </c>
      <c r="CB541" t="s">
        <v>1122</v>
      </c>
      <c r="CC541">
        <v>74</v>
      </c>
      <c r="CD541" t="s">
        <v>153</v>
      </c>
      <c r="CE541">
        <v>1</v>
      </c>
      <c r="CF541" t="s">
        <v>183</v>
      </c>
      <c r="CH541" t="s">
        <v>184</v>
      </c>
      <c r="CJ541" t="s">
        <v>153</v>
      </c>
      <c r="CK541">
        <v>74</v>
      </c>
      <c r="CL541">
        <v>65</v>
      </c>
      <c r="CM541">
        <v>160</v>
      </c>
      <c r="CN541">
        <v>25.39</v>
      </c>
      <c r="CO541" t="s">
        <v>183</v>
      </c>
      <c r="CP541" t="s">
        <v>1114</v>
      </c>
      <c r="CQ541" t="s">
        <v>162</v>
      </c>
      <c r="CR541" t="s">
        <v>2109</v>
      </c>
      <c r="CS541" t="s">
        <v>162</v>
      </c>
      <c r="CU541" t="s">
        <v>154</v>
      </c>
      <c r="CY541" t="s">
        <v>154</v>
      </c>
      <c r="DA541" s="17">
        <v>155</v>
      </c>
      <c r="DB541" s="17">
        <v>144</v>
      </c>
      <c r="DC541" s="17">
        <v>152</v>
      </c>
      <c r="DD541" s="17">
        <f t="shared" si="198"/>
        <v>155</v>
      </c>
      <c r="DE541" s="17">
        <v>10</v>
      </c>
      <c r="DF541" s="17">
        <v>16</v>
      </c>
      <c r="DH541" s="17">
        <f t="shared" si="199"/>
        <v>16</v>
      </c>
      <c r="DI541" s="17">
        <v>11</v>
      </c>
      <c r="DJ541" s="17">
        <v>10</v>
      </c>
      <c r="DL541" s="17">
        <f t="shared" si="200"/>
        <v>11</v>
      </c>
      <c r="DM541" s="19">
        <v>1</v>
      </c>
      <c r="DN541" s="19">
        <v>0.32</v>
      </c>
      <c r="DP541" s="19">
        <f t="shared" si="201"/>
        <v>1</v>
      </c>
      <c r="DQ541" s="17">
        <v>45</v>
      </c>
      <c r="DT541" s="17">
        <f t="shared" si="202"/>
        <v>45</v>
      </c>
      <c r="DU541" s="17">
        <v>42</v>
      </c>
      <c r="DX541" s="17">
        <f t="shared" si="203"/>
        <v>42</v>
      </c>
      <c r="DY541" t="s">
        <v>154</v>
      </c>
      <c r="ER541" t="s">
        <v>1117</v>
      </c>
      <c r="ES541" t="s">
        <v>1117</v>
      </c>
      <c r="EW541" t="s">
        <v>1117</v>
      </c>
      <c r="EX541" t="s">
        <v>1117</v>
      </c>
      <c r="EY541" t="s">
        <v>1117</v>
      </c>
      <c r="EZ541">
        <v>0</v>
      </c>
      <c r="FA541" t="s">
        <v>2110</v>
      </c>
      <c r="FB541" t="s">
        <v>2111</v>
      </c>
      <c r="FC541" t="s">
        <v>1120</v>
      </c>
    </row>
    <row r="542" spans="1:159" x14ac:dyDescent="0.2">
      <c r="A542" t="s">
        <v>150</v>
      </c>
      <c r="B542">
        <v>14956</v>
      </c>
      <c r="C542" t="s">
        <v>2112</v>
      </c>
      <c r="D542" t="s">
        <v>1029</v>
      </c>
      <c r="E542" s="1">
        <v>14937</v>
      </c>
      <c r="F542" s="2">
        <v>39170</v>
      </c>
      <c r="G542" s="3">
        <v>39326</v>
      </c>
      <c r="H542" t="s">
        <v>191</v>
      </c>
      <c r="J542" s="23" t="s">
        <v>10222</v>
      </c>
      <c r="K542" t="s">
        <v>160</v>
      </c>
      <c r="L542">
        <v>22502</v>
      </c>
      <c r="M542">
        <v>66</v>
      </c>
      <c r="N542" t="s">
        <v>442</v>
      </c>
      <c r="S542" t="s">
        <v>154</v>
      </c>
      <c r="U542" t="s">
        <v>162</v>
      </c>
      <c r="V542" t="s">
        <v>154</v>
      </c>
      <c r="W542" t="s">
        <v>154</v>
      </c>
      <c r="X542" s="20" t="s">
        <v>154</v>
      </c>
      <c r="Y542" t="s">
        <v>154</v>
      </c>
      <c r="AB542">
        <v>68</v>
      </c>
      <c r="AC542">
        <v>173</v>
      </c>
      <c r="AD542">
        <v>22.72</v>
      </c>
      <c r="AG542">
        <v>10</v>
      </c>
      <c r="AH542" t="s">
        <v>154</v>
      </c>
      <c r="AJ542" t="s">
        <v>154</v>
      </c>
      <c r="AM542" t="s">
        <v>154</v>
      </c>
      <c r="AN542" t="s">
        <v>162</v>
      </c>
      <c r="AW542">
        <v>10</v>
      </c>
      <c r="BF542" t="s">
        <v>156</v>
      </c>
      <c r="BG542" s="5">
        <v>39170</v>
      </c>
      <c r="BH542" t="s">
        <v>170</v>
      </c>
      <c r="BI542" t="s">
        <v>154</v>
      </c>
      <c r="DM542" s="17"/>
      <c r="DN542" s="17"/>
      <c r="DO542" s="17"/>
      <c r="DP542" s="17"/>
    </row>
    <row r="543" spans="1:159" x14ac:dyDescent="0.2">
      <c r="A543" t="s">
        <v>150</v>
      </c>
      <c r="B543">
        <v>14696</v>
      </c>
      <c r="C543" t="s">
        <v>2113</v>
      </c>
      <c r="D543" t="s">
        <v>214</v>
      </c>
      <c r="E543" s="1">
        <v>14714</v>
      </c>
      <c r="F543" s="2">
        <v>38616</v>
      </c>
      <c r="G543" s="3">
        <v>39327</v>
      </c>
      <c r="H543" t="s">
        <v>177</v>
      </c>
      <c r="J543" s="23" t="s">
        <v>10222</v>
      </c>
      <c r="K543" t="s">
        <v>160</v>
      </c>
      <c r="L543">
        <v>22238</v>
      </c>
      <c r="M543">
        <v>65</v>
      </c>
      <c r="N543" t="s">
        <v>176</v>
      </c>
      <c r="Q543">
        <v>0</v>
      </c>
      <c r="R543">
        <v>1</v>
      </c>
      <c r="S543" t="s">
        <v>154</v>
      </c>
      <c r="U543" t="s">
        <v>162</v>
      </c>
      <c r="V543" t="s">
        <v>154</v>
      </c>
      <c r="W543" t="s">
        <v>154</v>
      </c>
      <c r="X543" s="20" t="s">
        <v>154</v>
      </c>
      <c r="Y543" t="s">
        <v>154</v>
      </c>
      <c r="AB543">
        <v>71</v>
      </c>
      <c r="AC543">
        <v>174</v>
      </c>
      <c r="AD543">
        <v>23.45</v>
      </c>
      <c r="AG543">
        <v>8</v>
      </c>
      <c r="AH543" t="s">
        <v>154</v>
      </c>
      <c r="AJ543" t="s">
        <v>154</v>
      </c>
      <c r="AM543" t="s">
        <v>154</v>
      </c>
      <c r="AN543" t="s">
        <v>162</v>
      </c>
      <c r="AW543">
        <v>8</v>
      </c>
      <c r="BF543" t="s">
        <v>156</v>
      </c>
      <c r="BG543" s="5">
        <v>39218</v>
      </c>
      <c r="BH543" t="s">
        <v>299</v>
      </c>
      <c r="BI543" t="s">
        <v>154</v>
      </c>
      <c r="BR543" t="s">
        <v>1108</v>
      </c>
      <c r="BS543" s="6">
        <v>39327</v>
      </c>
      <c r="BT543" t="s">
        <v>1109</v>
      </c>
      <c r="BU543" t="s">
        <v>372</v>
      </c>
      <c r="BV543" t="s">
        <v>179</v>
      </c>
      <c r="BW543" t="s">
        <v>154</v>
      </c>
      <c r="BZ543" t="s">
        <v>2114</v>
      </c>
      <c r="CA543" t="s">
        <v>2115</v>
      </c>
      <c r="CB543" t="s">
        <v>1291</v>
      </c>
      <c r="CC543">
        <v>18</v>
      </c>
      <c r="CD543" t="s">
        <v>153</v>
      </c>
      <c r="CE543">
        <v>3</v>
      </c>
      <c r="CF543" t="s">
        <v>318</v>
      </c>
      <c r="CH543" t="s">
        <v>184</v>
      </c>
      <c r="CJ543" t="s">
        <v>153</v>
      </c>
      <c r="CK543">
        <v>18</v>
      </c>
      <c r="CL543">
        <v>60</v>
      </c>
      <c r="CM543">
        <v>160</v>
      </c>
      <c r="CN543">
        <v>23.44</v>
      </c>
      <c r="CO543" t="s">
        <v>318</v>
      </c>
      <c r="CP543" t="s">
        <v>1114</v>
      </c>
      <c r="CQ543" t="s">
        <v>154</v>
      </c>
      <c r="CS543" t="s">
        <v>154</v>
      </c>
      <c r="CU543" t="s">
        <v>154</v>
      </c>
      <c r="CY543" t="s">
        <v>154</v>
      </c>
      <c r="DA543" s="17">
        <v>162</v>
      </c>
      <c r="DD543" s="17">
        <f>MAX(DA543:DC543)</f>
        <v>162</v>
      </c>
      <c r="DE543" s="17">
        <v>157</v>
      </c>
      <c r="DH543" s="17">
        <f>MAX(DE543:DG543)</f>
        <v>157</v>
      </c>
      <c r="DI543" s="17">
        <v>194</v>
      </c>
      <c r="DL543" s="17">
        <f>MAX(DI543:DK543)</f>
        <v>194</v>
      </c>
      <c r="DM543" s="19">
        <v>0.8</v>
      </c>
      <c r="DP543" s="19">
        <f>MAX(DM543:DO543)</f>
        <v>0.8</v>
      </c>
      <c r="DQ543" s="17">
        <v>13</v>
      </c>
      <c r="DT543" s="17">
        <f>MAX(DQ543:DS543)</f>
        <v>13</v>
      </c>
      <c r="DX543" s="17">
        <f>MAX(DU543:DW543)</f>
        <v>0</v>
      </c>
      <c r="DY543" t="s">
        <v>154</v>
      </c>
      <c r="ER543" t="s">
        <v>1117</v>
      </c>
      <c r="ES543" t="s">
        <v>1117</v>
      </c>
      <c r="ET543" t="s">
        <v>1155</v>
      </c>
      <c r="EV543" t="s">
        <v>1117</v>
      </c>
      <c r="EW543" t="s">
        <v>1155</v>
      </c>
      <c r="EX543" t="s">
        <v>1117</v>
      </c>
      <c r="EY543" t="s">
        <v>1117</v>
      </c>
      <c r="FC543" t="s">
        <v>1156</v>
      </c>
    </row>
    <row r="544" spans="1:159" x14ac:dyDescent="0.2">
      <c r="A544" t="s">
        <v>150</v>
      </c>
      <c r="B544">
        <v>14498</v>
      </c>
      <c r="C544" t="s">
        <v>2116</v>
      </c>
      <c r="D544" t="s">
        <v>1530</v>
      </c>
      <c r="E544" s="1">
        <v>15284</v>
      </c>
      <c r="F544" s="2">
        <v>38274</v>
      </c>
      <c r="G544" s="3">
        <v>39330</v>
      </c>
      <c r="H544" t="s">
        <v>155</v>
      </c>
      <c r="I544" s="4">
        <v>39330</v>
      </c>
      <c r="J544" s="23" t="s">
        <v>10222</v>
      </c>
      <c r="K544" t="s">
        <v>160</v>
      </c>
      <c r="L544">
        <v>22035</v>
      </c>
      <c r="M544">
        <v>62</v>
      </c>
      <c r="N544" t="s">
        <v>176</v>
      </c>
      <c r="S544" t="s">
        <v>154</v>
      </c>
      <c r="U544" t="s">
        <v>154</v>
      </c>
      <c r="V544" s="20" t="s">
        <v>154</v>
      </c>
      <c r="W544" t="s">
        <v>162</v>
      </c>
      <c r="X544" t="s">
        <v>162</v>
      </c>
      <c r="Y544" t="s">
        <v>154</v>
      </c>
      <c r="AB544">
        <v>57</v>
      </c>
      <c r="AC544">
        <v>170</v>
      </c>
      <c r="AD544">
        <v>19.72</v>
      </c>
      <c r="AG544">
        <v>14</v>
      </c>
      <c r="AH544" t="s">
        <v>162</v>
      </c>
      <c r="AI544" t="s">
        <v>2117</v>
      </c>
      <c r="AJ544" t="s">
        <v>154</v>
      </c>
      <c r="AM544" t="s">
        <v>154</v>
      </c>
      <c r="AN544" t="s">
        <v>162</v>
      </c>
      <c r="AW544">
        <v>14</v>
      </c>
      <c r="BF544" t="s">
        <v>156</v>
      </c>
      <c r="BG544" s="5">
        <v>39148</v>
      </c>
      <c r="BH544" t="s">
        <v>192</v>
      </c>
      <c r="BI544" t="s">
        <v>154</v>
      </c>
      <c r="DM544" s="17"/>
      <c r="DN544" s="17"/>
      <c r="DO544" s="17"/>
      <c r="DP544" s="17"/>
    </row>
    <row r="545" spans="1:159" x14ac:dyDescent="0.2">
      <c r="A545" t="s">
        <v>150</v>
      </c>
      <c r="B545">
        <v>14908</v>
      </c>
      <c r="C545" t="s">
        <v>2118</v>
      </c>
      <c r="D545" t="s">
        <v>539</v>
      </c>
      <c r="E545" s="1">
        <v>17927</v>
      </c>
      <c r="F545" s="2">
        <v>39044</v>
      </c>
      <c r="G545" s="3">
        <v>39337</v>
      </c>
      <c r="H545" t="s">
        <v>169</v>
      </c>
      <c r="J545" s="23" t="s">
        <v>10222</v>
      </c>
      <c r="K545" t="s">
        <v>160</v>
      </c>
      <c r="L545">
        <v>22454</v>
      </c>
      <c r="M545">
        <v>57</v>
      </c>
      <c r="N545" t="s">
        <v>176</v>
      </c>
      <c r="S545" t="s">
        <v>154</v>
      </c>
      <c r="U545" t="s">
        <v>162</v>
      </c>
      <c r="V545" t="s">
        <v>154</v>
      </c>
      <c r="W545" t="s">
        <v>154</v>
      </c>
      <c r="X545" s="20" t="s">
        <v>154</v>
      </c>
      <c r="Y545" t="s">
        <v>154</v>
      </c>
      <c r="AB545">
        <v>87</v>
      </c>
      <c r="AC545">
        <v>171</v>
      </c>
      <c r="AD545">
        <v>29.75</v>
      </c>
      <c r="AG545">
        <v>8</v>
      </c>
      <c r="AH545" t="s">
        <v>154</v>
      </c>
      <c r="AJ545" t="s">
        <v>154</v>
      </c>
      <c r="AM545" t="s">
        <v>154</v>
      </c>
      <c r="AN545" t="s">
        <v>162</v>
      </c>
      <c r="AW545">
        <v>8</v>
      </c>
      <c r="BF545" t="s">
        <v>156</v>
      </c>
      <c r="BG545" s="5">
        <v>39239</v>
      </c>
      <c r="BH545" t="s">
        <v>546</v>
      </c>
      <c r="BI545" t="s">
        <v>154</v>
      </c>
      <c r="DM545" s="17"/>
      <c r="DN545" s="17"/>
      <c r="DO545" s="17"/>
      <c r="DP545" s="17"/>
    </row>
    <row r="546" spans="1:159" x14ac:dyDescent="0.2">
      <c r="A546" t="s">
        <v>150</v>
      </c>
      <c r="B546">
        <v>15043</v>
      </c>
      <c r="C546" t="s">
        <v>2119</v>
      </c>
      <c r="D546" t="s">
        <v>1567</v>
      </c>
      <c r="E546" s="1">
        <v>20077</v>
      </c>
      <c r="F546" s="2">
        <v>39335</v>
      </c>
      <c r="G546" s="3">
        <v>39339</v>
      </c>
      <c r="H546" t="s">
        <v>177</v>
      </c>
      <c r="J546" s="23" t="s">
        <v>10222</v>
      </c>
      <c r="K546" t="s">
        <v>160</v>
      </c>
      <c r="L546">
        <v>22589</v>
      </c>
      <c r="M546">
        <v>52</v>
      </c>
      <c r="N546" t="s">
        <v>176</v>
      </c>
      <c r="Q546">
        <v>0</v>
      </c>
      <c r="R546">
        <v>1</v>
      </c>
      <c r="S546" t="s">
        <v>154</v>
      </c>
      <c r="U546" t="s">
        <v>162</v>
      </c>
      <c r="V546" t="s">
        <v>154</v>
      </c>
      <c r="W546" t="s">
        <v>162</v>
      </c>
      <c r="X546" t="s">
        <v>162</v>
      </c>
      <c r="Y546" t="s">
        <v>154</v>
      </c>
      <c r="AB546">
        <v>74</v>
      </c>
      <c r="AC546">
        <v>179</v>
      </c>
      <c r="AD546">
        <v>23.1</v>
      </c>
      <c r="AG546">
        <v>28</v>
      </c>
      <c r="AH546" t="s">
        <v>162</v>
      </c>
      <c r="AI546" t="s">
        <v>2120</v>
      </c>
      <c r="AJ546" t="s">
        <v>154</v>
      </c>
      <c r="AM546" t="s">
        <v>154</v>
      </c>
      <c r="AN546" t="s">
        <v>162</v>
      </c>
      <c r="AW546">
        <v>28</v>
      </c>
      <c r="BF546" t="s">
        <v>156</v>
      </c>
      <c r="BG546" s="5">
        <v>39335</v>
      </c>
      <c r="BH546" t="s">
        <v>164</v>
      </c>
      <c r="BI546" t="s">
        <v>154</v>
      </c>
      <c r="BR546" t="s">
        <v>1165</v>
      </c>
      <c r="BS546" s="6">
        <v>39339</v>
      </c>
      <c r="BT546" t="s">
        <v>1109</v>
      </c>
      <c r="BU546" t="s">
        <v>474</v>
      </c>
      <c r="BV546" t="s">
        <v>179</v>
      </c>
      <c r="BW546" t="s">
        <v>154</v>
      </c>
      <c r="BZ546" t="s">
        <v>2121</v>
      </c>
      <c r="CA546" t="s">
        <v>2122</v>
      </c>
      <c r="CB546" t="s">
        <v>2123</v>
      </c>
      <c r="CC546">
        <v>33</v>
      </c>
      <c r="CD546" t="s">
        <v>153</v>
      </c>
      <c r="CE546">
        <v>3</v>
      </c>
      <c r="CF546" t="s">
        <v>318</v>
      </c>
      <c r="CH546" t="s">
        <v>184</v>
      </c>
      <c r="CJ546" t="s">
        <v>153</v>
      </c>
      <c r="CK546">
        <v>33</v>
      </c>
      <c r="CL546">
        <v>60</v>
      </c>
      <c r="CM546">
        <v>160</v>
      </c>
      <c r="CN546">
        <v>23.44</v>
      </c>
      <c r="CO546" t="s">
        <v>318</v>
      </c>
      <c r="CP546" t="s">
        <v>1114</v>
      </c>
      <c r="DA546" s="17">
        <v>139</v>
      </c>
      <c r="DB546" s="17">
        <v>144</v>
      </c>
      <c r="DD546" s="17">
        <f>MAX(DA546:DC546)</f>
        <v>144</v>
      </c>
      <c r="DE546" s="17">
        <v>254</v>
      </c>
      <c r="DF546" s="17">
        <v>59</v>
      </c>
      <c r="DH546" s="17">
        <f>MAX(DE546:DG546)</f>
        <v>254</v>
      </c>
      <c r="DI546" s="17">
        <v>211</v>
      </c>
      <c r="DJ546" s="17">
        <v>47</v>
      </c>
      <c r="DL546" s="17">
        <f>MAX(DI546:DK546)</f>
        <v>211</v>
      </c>
      <c r="DM546" s="19">
        <v>0.4</v>
      </c>
      <c r="DN546" s="19">
        <v>1.2</v>
      </c>
      <c r="DP546" s="19">
        <f>MAX(DM546:DO546)</f>
        <v>1.2</v>
      </c>
      <c r="DT546" s="17">
        <f>MAX(DQ546:DS546)</f>
        <v>0</v>
      </c>
      <c r="DX546" s="17">
        <f>MAX(DU546:DW546)</f>
        <v>0</v>
      </c>
      <c r="DY546" t="s">
        <v>154</v>
      </c>
      <c r="ER546" t="s">
        <v>1117</v>
      </c>
      <c r="ES546" t="s">
        <v>1117</v>
      </c>
      <c r="EW546" t="s">
        <v>1117</v>
      </c>
    </row>
    <row r="547" spans="1:159" x14ac:dyDescent="0.2">
      <c r="A547" t="s">
        <v>150</v>
      </c>
      <c r="B547">
        <v>14574</v>
      </c>
      <c r="C547" t="s">
        <v>2124</v>
      </c>
      <c r="D547" t="s">
        <v>2125</v>
      </c>
      <c r="E547" s="1">
        <v>18621</v>
      </c>
      <c r="F547" s="2">
        <v>38421</v>
      </c>
      <c r="G547" s="3">
        <v>39342</v>
      </c>
      <c r="H547" t="s">
        <v>191</v>
      </c>
      <c r="J547" s="23" t="s">
        <v>10222</v>
      </c>
      <c r="K547" t="s">
        <v>153</v>
      </c>
      <c r="L547">
        <v>22114</v>
      </c>
      <c r="M547">
        <v>54</v>
      </c>
      <c r="N547" t="s">
        <v>195</v>
      </c>
      <c r="S547" t="s">
        <v>154</v>
      </c>
      <c r="U547" t="s">
        <v>154</v>
      </c>
      <c r="V547" s="20" t="s">
        <v>154</v>
      </c>
      <c r="W547" t="s">
        <v>154</v>
      </c>
      <c r="X547" s="20" t="s">
        <v>154</v>
      </c>
      <c r="Y547" t="s">
        <v>154</v>
      </c>
      <c r="AB547">
        <v>59</v>
      </c>
      <c r="AC547">
        <v>168</v>
      </c>
      <c r="AD547">
        <v>20.9</v>
      </c>
      <c r="AG547">
        <v>8</v>
      </c>
      <c r="AH547" t="s">
        <v>162</v>
      </c>
      <c r="AI547" t="s">
        <v>290</v>
      </c>
      <c r="AJ547" t="s">
        <v>154</v>
      </c>
      <c r="AM547" t="s">
        <v>154</v>
      </c>
      <c r="AN547" t="s">
        <v>154</v>
      </c>
      <c r="AW547">
        <v>8</v>
      </c>
      <c r="BF547" t="s">
        <v>316</v>
      </c>
      <c r="BG547" s="5">
        <v>39246</v>
      </c>
      <c r="BH547" t="s">
        <v>546</v>
      </c>
      <c r="BI547" t="s">
        <v>154</v>
      </c>
      <c r="DM547" s="17"/>
      <c r="DN547" s="17"/>
      <c r="DO547" s="17"/>
      <c r="DP547" s="17"/>
    </row>
    <row r="548" spans="1:159" x14ac:dyDescent="0.2">
      <c r="A548" t="s">
        <v>150</v>
      </c>
      <c r="B548">
        <v>14742</v>
      </c>
      <c r="C548" t="s">
        <v>304</v>
      </c>
      <c r="D548" t="s">
        <v>366</v>
      </c>
      <c r="E548" s="1">
        <v>22480</v>
      </c>
      <c r="F548" s="2">
        <v>38715</v>
      </c>
      <c r="G548" s="3">
        <v>39342</v>
      </c>
      <c r="H548" t="s">
        <v>155</v>
      </c>
      <c r="I548" s="4">
        <v>39342</v>
      </c>
      <c r="J548" s="23" t="s">
        <v>10222</v>
      </c>
      <c r="K548" t="s">
        <v>160</v>
      </c>
      <c r="L548">
        <v>22286</v>
      </c>
      <c r="M548">
        <v>44</v>
      </c>
      <c r="N548" t="s">
        <v>161</v>
      </c>
      <c r="S548" t="s">
        <v>154</v>
      </c>
      <c r="U548" t="s">
        <v>154</v>
      </c>
      <c r="V548" s="20" t="s">
        <v>154</v>
      </c>
      <c r="W548" s="20" t="s">
        <v>162</v>
      </c>
      <c r="X548" t="s">
        <v>162</v>
      </c>
      <c r="Y548" t="s">
        <v>154</v>
      </c>
      <c r="AB548">
        <v>67</v>
      </c>
      <c r="AC548">
        <v>165</v>
      </c>
      <c r="AD548">
        <v>24.61</v>
      </c>
      <c r="AG548">
        <v>23</v>
      </c>
      <c r="AH548" t="s">
        <v>154</v>
      </c>
      <c r="AJ548" t="s">
        <v>154</v>
      </c>
      <c r="AM548" t="s">
        <v>154</v>
      </c>
      <c r="AN548" t="s">
        <v>154</v>
      </c>
      <c r="AW548">
        <v>23</v>
      </c>
      <c r="BG548" s="5">
        <v>39225</v>
      </c>
      <c r="BH548" t="s">
        <v>157</v>
      </c>
      <c r="BI548" t="s">
        <v>154</v>
      </c>
      <c r="DM548" s="17"/>
      <c r="DN548" s="17"/>
      <c r="DO548" s="17"/>
      <c r="DP548" s="17"/>
    </row>
    <row r="549" spans="1:159" x14ac:dyDescent="0.2">
      <c r="A549" t="s">
        <v>150</v>
      </c>
      <c r="B549">
        <v>15037</v>
      </c>
      <c r="C549" t="s">
        <v>2126</v>
      </c>
      <c r="D549" t="s">
        <v>658</v>
      </c>
      <c r="E549" s="1">
        <v>23410</v>
      </c>
      <c r="F549" s="2">
        <v>39316</v>
      </c>
      <c r="G549" s="3">
        <v>39342</v>
      </c>
      <c r="H549" t="s">
        <v>177</v>
      </c>
      <c r="I549" s="4">
        <v>40026</v>
      </c>
      <c r="J549" s="23" t="s">
        <v>10222</v>
      </c>
      <c r="K549" t="s">
        <v>160</v>
      </c>
      <c r="L549">
        <v>22583</v>
      </c>
      <c r="M549">
        <v>43</v>
      </c>
      <c r="N549" t="s">
        <v>176</v>
      </c>
      <c r="Q549">
        <v>0</v>
      </c>
      <c r="R549">
        <v>1</v>
      </c>
      <c r="S549" t="s">
        <v>154</v>
      </c>
      <c r="U549" t="s">
        <v>154</v>
      </c>
      <c r="V549" s="20" t="s">
        <v>154</v>
      </c>
      <c r="W549" t="s">
        <v>162</v>
      </c>
      <c r="X549" s="20" t="s">
        <v>154</v>
      </c>
      <c r="Y549" t="s">
        <v>154</v>
      </c>
      <c r="AB549">
        <v>86</v>
      </c>
      <c r="AC549">
        <v>182</v>
      </c>
      <c r="AD549">
        <v>25.96</v>
      </c>
      <c r="AG549">
        <v>27</v>
      </c>
      <c r="AH549" t="s">
        <v>154</v>
      </c>
      <c r="AJ549" t="s">
        <v>154</v>
      </c>
      <c r="AM549" t="s">
        <v>154</v>
      </c>
      <c r="AN549" t="s">
        <v>162</v>
      </c>
      <c r="AW549">
        <v>27</v>
      </c>
      <c r="BF549" t="s">
        <v>156</v>
      </c>
      <c r="BG549" s="5">
        <v>39330</v>
      </c>
      <c r="BH549" t="s">
        <v>157</v>
      </c>
      <c r="BI549" t="s">
        <v>154</v>
      </c>
      <c r="BR549" t="s">
        <v>1108</v>
      </c>
      <c r="BS549" s="6">
        <v>39342</v>
      </c>
      <c r="BT549" t="s">
        <v>1109</v>
      </c>
      <c r="BU549" t="s">
        <v>1098</v>
      </c>
      <c r="BV549" t="s">
        <v>179</v>
      </c>
      <c r="BW549" t="s">
        <v>154</v>
      </c>
      <c r="BZ549" t="s">
        <v>2127</v>
      </c>
      <c r="CA549" t="s">
        <v>2128</v>
      </c>
      <c r="CB549" t="s">
        <v>1254</v>
      </c>
      <c r="CC549">
        <v>54</v>
      </c>
      <c r="CD549" t="s">
        <v>153</v>
      </c>
      <c r="CE549">
        <v>1</v>
      </c>
      <c r="CF549" t="s">
        <v>183</v>
      </c>
      <c r="CH549" t="s">
        <v>184</v>
      </c>
      <c r="CJ549" t="s">
        <v>153</v>
      </c>
      <c r="CK549">
        <v>54</v>
      </c>
      <c r="CL549">
        <v>90</v>
      </c>
      <c r="CM549">
        <v>170</v>
      </c>
      <c r="CN549">
        <v>31.14</v>
      </c>
      <c r="CO549" t="s">
        <v>183</v>
      </c>
      <c r="CP549" t="s">
        <v>1114</v>
      </c>
      <c r="CQ549" t="s">
        <v>154</v>
      </c>
      <c r="CS549" t="s">
        <v>154</v>
      </c>
      <c r="CU549" t="s">
        <v>154</v>
      </c>
      <c r="CY549" t="s">
        <v>154</v>
      </c>
      <c r="DA549" s="17">
        <v>141</v>
      </c>
      <c r="DB549" s="17">
        <v>150</v>
      </c>
      <c r="DD549" s="17">
        <f>MAX(DA549:DC549)</f>
        <v>150</v>
      </c>
      <c r="DF549" s="17">
        <v>13</v>
      </c>
      <c r="DH549" s="17">
        <f>MAX(DE549:DG549)</f>
        <v>13</v>
      </c>
      <c r="DJ549" s="17">
        <v>19</v>
      </c>
      <c r="DL549" s="17">
        <f>MAX(DI549:DK549)</f>
        <v>19</v>
      </c>
      <c r="DN549" s="19">
        <v>0.7</v>
      </c>
      <c r="DP549" s="19">
        <f>MAX(DM549:DO549)</f>
        <v>0.7</v>
      </c>
      <c r="DR549" s="17">
        <v>212</v>
      </c>
      <c r="DT549" s="17">
        <f>MAX(DQ549:DS549)</f>
        <v>212</v>
      </c>
      <c r="DV549" s="17">
        <v>14</v>
      </c>
      <c r="DX549" s="17">
        <f>MAX(DU549:DW549)</f>
        <v>14</v>
      </c>
      <c r="DY549" t="s">
        <v>154</v>
      </c>
      <c r="ER549" t="s">
        <v>1117</v>
      </c>
      <c r="ES549" t="s">
        <v>1117</v>
      </c>
      <c r="EW549" t="s">
        <v>1117</v>
      </c>
      <c r="EX549" t="s">
        <v>1117</v>
      </c>
      <c r="EY549" t="s">
        <v>1117</v>
      </c>
      <c r="EZ549">
        <v>0</v>
      </c>
      <c r="FA549" t="s">
        <v>2129</v>
      </c>
      <c r="FC549" t="s">
        <v>1120</v>
      </c>
    </row>
    <row r="550" spans="1:159" x14ac:dyDescent="0.2">
      <c r="A550" t="s">
        <v>150</v>
      </c>
      <c r="B550">
        <v>15045</v>
      </c>
      <c r="C550" t="s">
        <v>2130</v>
      </c>
      <c r="D550" t="s">
        <v>232</v>
      </c>
      <c r="E550" s="1">
        <v>15052</v>
      </c>
      <c r="F550" s="2">
        <v>39337</v>
      </c>
      <c r="G550" s="3">
        <v>39342</v>
      </c>
      <c r="H550" t="s">
        <v>155</v>
      </c>
      <c r="I550" s="4">
        <v>39342</v>
      </c>
      <c r="J550" s="23" t="s">
        <v>10222</v>
      </c>
      <c r="K550" t="s">
        <v>153</v>
      </c>
      <c r="L550">
        <v>22591</v>
      </c>
      <c r="M550">
        <v>66</v>
      </c>
      <c r="N550" t="s">
        <v>901</v>
      </c>
      <c r="S550" t="s">
        <v>154</v>
      </c>
      <c r="U550" t="s">
        <v>154</v>
      </c>
      <c r="V550" s="20" t="s">
        <v>154</v>
      </c>
      <c r="W550" s="20" t="s">
        <v>154</v>
      </c>
      <c r="X550" s="20" t="s">
        <v>154</v>
      </c>
      <c r="Y550" s="20" t="s">
        <v>154</v>
      </c>
      <c r="AB550">
        <v>70</v>
      </c>
      <c r="AC550">
        <v>165</v>
      </c>
      <c r="AD550">
        <v>25.71</v>
      </c>
      <c r="AG550">
        <v>33</v>
      </c>
      <c r="AH550" t="s">
        <v>162</v>
      </c>
      <c r="AI550" t="s">
        <v>2131</v>
      </c>
      <c r="AM550" t="s">
        <v>162</v>
      </c>
      <c r="AN550" t="s">
        <v>154</v>
      </c>
      <c r="AW550">
        <v>33</v>
      </c>
      <c r="BF550" t="s">
        <v>392</v>
      </c>
      <c r="BG550" s="5">
        <v>39337</v>
      </c>
      <c r="BH550" t="s">
        <v>188</v>
      </c>
      <c r="BI550" t="s">
        <v>154</v>
      </c>
      <c r="DM550" s="17"/>
      <c r="DN550" s="17"/>
      <c r="DO550" s="17"/>
      <c r="DP550" s="17"/>
    </row>
    <row r="551" spans="1:159" x14ac:dyDescent="0.2">
      <c r="A551" t="s">
        <v>150</v>
      </c>
      <c r="B551">
        <v>14632</v>
      </c>
      <c r="C551" t="s">
        <v>2132</v>
      </c>
      <c r="D551" t="s">
        <v>2133</v>
      </c>
      <c r="E551" s="1">
        <v>15174</v>
      </c>
      <c r="F551" s="2">
        <v>38512</v>
      </c>
      <c r="G551" s="3">
        <v>39350</v>
      </c>
      <c r="H551" t="s">
        <v>177</v>
      </c>
      <c r="J551" s="23" t="s">
        <v>10222</v>
      </c>
      <c r="K551" t="s">
        <v>153</v>
      </c>
      <c r="L551">
        <v>22173</v>
      </c>
      <c r="M551">
        <v>63</v>
      </c>
      <c r="N551" t="s">
        <v>161</v>
      </c>
      <c r="Q551">
        <v>0</v>
      </c>
      <c r="R551">
        <v>1</v>
      </c>
      <c r="S551" t="s">
        <v>154</v>
      </c>
      <c r="U551" t="s">
        <v>154</v>
      </c>
      <c r="V551" s="20" t="s">
        <v>154</v>
      </c>
      <c r="W551" s="20" t="s">
        <v>162</v>
      </c>
      <c r="X551" t="s">
        <v>162</v>
      </c>
      <c r="Y551" t="s">
        <v>154</v>
      </c>
      <c r="AB551">
        <v>79</v>
      </c>
      <c r="AC551">
        <v>179</v>
      </c>
      <c r="AD551">
        <v>24.66</v>
      </c>
      <c r="AG551">
        <v>12</v>
      </c>
      <c r="AH551" t="s">
        <v>162</v>
      </c>
      <c r="AI551" t="s">
        <v>290</v>
      </c>
      <c r="AJ551" t="s">
        <v>154</v>
      </c>
      <c r="AM551" t="s">
        <v>162</v>
      </c>
      <c r="AN551" t="s">
        <v>162</v>
      </c>
      <c r="AW551">
        <v>12</v>
      </c>
      <c r="BF551" t="s">
        <v>156</v>
      </c>
      <c r="BG551" s="5">
        <v>39218</v>
      </c>
      <c r="BI551" t="s">
        <v>154</v>
      </c>
      <c r="BS551" s="6">
        <v>39350</v>
      </c>
      <c r="BU551" t="s">
        <v>2134</v>
      </c>
      <c r="BV551" t="s">
        <v>179</v>
      </c>
      <c r="BW551" t="s">
        <v>154</v>
      </c>
      <c r="CA551" t="s">
        <v>2135</v>
      </c>
      <c r="CB551" t="s">
        <v>182</v>
      </c>
      <c r="CC551">
        <v>62</v>
      </c>
      <c r="CD551" t="s">
        <v>160</v>
      </c>
      <c r="CH551" t="s">
        <v>1422</v>
      </c>
      <c r="DD551" s="17">
        <f t="shared" ref="DD551:DD552" si="204">MAX(DA551:DC551)</f>
        <v>0</v>
      </c>
      <c r="DH551" s="17">
        <f t="shared" ref="DH551:DH552" si="205">MAX(DE551:DG551)</f>
        <v>0</v>
      </c>
      <c r="DL551" s="17">
        <f t="shared" ref="DL551:DL552" si="206">MAX(DI551:DK551)</f>
        <v>0</v>
      </c>
      <c r="DP551" s="19">
        <f t="shared" ref="DP551:DP552" si="207">MAX(DM551:DO551)</f>
        <v>0</v>
      </c>
      <c r="DT551" s="17">
        <f t="shared" ref="DT551:DT552" si="208">MAX(DQ551:DS551)</f>
        <v>0</v>
      </c>
      <c r="DX551" s="17">
        <f t="shared" ref="DX551:DX552" si="209">MAX(DU551:DW551)</f>
        <v>0</v>
      </c>
    </row>
    <row r="552" spans="1:159" x14ac:dyDescent="0.2">
      <c r="A552" t="s">
        <v>150</v>
      </c>
      <c r="B552">
        <v>14865</v>
      </c>
      <c r="C552" t="s">
        <v>2136</v>
      </c>
      <c r="D552" t="s">
        <v>2137</v>
      </c>
      <c r="E552" s="1">
        <v>16671</v>
      </c>
      <c r="F552" s="2">
        <v>38925</v>
      </c>
      <c r="G552" s="3">
        <v>39350</v>
      </c>
      <c r="H552" t="s">
        <v>177</v>
      </c>
      <c r="J552" s="23" t="s">
        <v>10222</v>
      </c>
      <c r="K552" t="s">
        <v>160</v>
      </c>
      <c r="L552">
        <v>22410</v>
      </c>
      <c r="M552">
        <v>60</v>
      </c>
      <c r="N552" t="s">
        <v>761</v>
      </c>
      <c r="Q552">
        <v>0</v>
      </c>
      <c r="R552">
        <v>1</v>
      </c>
      <c r="S552" t="s">
        <v>154</v>
      </c>
      <c r="U552" t="s">
        <v>154</v>
      </c>
      <c r="V552" s="20" t="s">
        <v>154</v>
      </c>
      <c r="W552" t="s">
        <v>154</v>
      </c>
      <c r="X552" s="20" t="s">
        <v>154</v>
      </c>
      <c r="Y552" t="s">
        <v>154</v>
      </c>
      <c r="AB552">
        <v>61</v>
      </c>
      <c r="AC552">
        <v>170</v>
      </c>
      <c r="AD552">
        <v>21.11</v>
      </c>
      <c r="AG552">
        <v>10</v>
      </c>
      <c r="AH552" t="s">
        <v>154</v>
      </c>
      <c r="AJ552" t="s">
        <v>154</v>
      </c>
      <c r="AM552" t="s">
        <v>154</v>
      </c>
      <c r="AN552" t="s">
        <v>154</v>
      </c>
      <c r="AW552">
        <v>10</v>
      </c>
      <c r="BF552" t="s">
        <v>316</v>
      </c>
      <c r="BG552" s="5">
        <v>39211</v>
      </c>
      <c r="BH552" t="s">
        <v>546</v>
      </c>
      <c r="BI552" t="s">
        <v>154</v>
      </c>
      <c r="BR552" t="s">
        <v>1108</v>
      </c>
      <c r="BS552" s="6">
        <v>39350</v>
      </c>
      <c r="BT552" t="s">
        <v>1429</v>
      </c>
      <c r="BU552" t="s">
        <v>1280</v>
      </c>
      <c r="BV552" t="s">
        <v>179</v>
      </c>
      <c r="BW552" t="s">
        <v>154</v>
      </c>
      <c r="BX552" t="s">
        <v>428</v>
      </c>
      <c r="BZ552" t="s">
        <v>2138</v>
      </c>
      <c r="CA552" t="s">
        <v>2139</v>
      </c>
      <c r="CB552" t="s">
        <v>2140</v>
      </c>
      <c r="CC552">
        <v>39</v>
      </c>
      <c r="CD552" t="s">
        <v>153</v>
      </c>
      <c r="CE552">
        <v>3</v>
      </c>
      <c r="CF552" t="s">
        <v>318</v>
      </c>
      <c r="CH552" t="s">
        <v>184</v>
      </c>
      <c r="CJ552" t="s">
        <v>153</v>
      </c>
      <c r="CK552">
        <v>39</v>
      </c>
      <c r="CL552">
        <v>60</v>
      </c>
      <c r="CM552">
        <v>170</v>
      </c>
      <c r="CN552">
        <v>20.76</v>
      </c>
      <c r="CO552" t="s">
        <v>318</v>
      </c>
      <c r="CP552" t="s">
        <v>1114</v>
      </c>
      <c r="CS552" t="s">
        <v>154</v>
      </c>
      <c r="CU552" t="s">
        <v>154</v>
      </c>
      <c r="CY552" t="s">
        <v>154</v>
      </c>
      <c r="DA552" s="17">
        <v>154</v>
      </c>
      <c r="DB552" s="17">
        <v>159</v>
      </c>
      <c r="DD552" s="17">
        <f t="shared" si="204"/>
        <v>159</v>
      </c>
      <c r="DE552" s="17">
        <v>1159</v>
      </c>
      <c r="DF552" s="17">
        <v>923</v>
      </c>
      <c r="DH552" s="17">
        <f t="shared" si="205"/>
        <v>1159</v>
      </c>
      <c r="DI552" s="17">
        <v>575</v>
      </c>
      <c r="DJ552" s="17">
        <v>535</v>
      </c>
      <c r="DL552" s="17">
        <f t="shared" si="206"/>
        <v>575</v>
      </c>
      <c r="DM552" s="19">
        <v>0.9</v>
      </c>
      <c r="DN552" s="19">
        <v>0.9</v>
      </c>
      <c r="DP552" s="19">
        <f t="shared" si="207"/>
        <v>0.9</v>
      </c>
      <c r="DT552" s="17">
        <f t="shared" si="208"/>
        <v>0</v>
      </c>
      <c r="DX552" s="17">
        <f t="shared" si="209"/>
        <v>0</v>
      </c>
      <c r="DY552" t="s">
        <v>154</v>
      </c>
      <c r="ER552" t="s">
        <v>1117</v>
      </c>
      <c r="ES552" t="s">
        <v>1117</v>
      </c>
      <c r="EW552" t="s">
        <v>1117</v>
      </c>
    </row>
    <row r="553" spans="1:159" x14ac:dyDescent="0.2">
      <c r="A553" t="s">
        <v>150</v>
      </c>
      <c r="B553">
        <v>14847</v>
      </c>
      <c r="C553" t="s">
        <v>2141</v>
      </c>
      <c r="D553" t="s">
        <v>214</v>
      </c>
      <c r="E553" s="1">
        <v>16038</v>
      </c>
      <c r="F553" s="2">
        <v>38897</v>
      </c>
      <c r="G553" s="3">
        <v>39351</v>
      </c>
      <c r="H553" t="s">
        <v>191</v>
      </c>
      <c r="J553" s="23" t="s">
        <v>10222</v>
      </c>
      <c r="K553" t="s">
        <v>160</v>
      </c>
      <c r="L553">
        <v>22392</v>
      </c>
      <c r="M553">
        <v>62</v>
      </c>
      <c r="N553" t="s">
        <v>176</v>
      </c>
      <c r="S553" t="s">
        <v>154</v>
      </c>
      <c r="U553" t="s">
        <v>154</v>
      </c>
      <c r="V553" s="20" t="s">
        <v>154</v>
      </c>
      <c r="W553" t="s">
        <v>162</v>
      </c>
      <c r="X553" t="s">
        <v>162</v>
      </c>
      <c r="Y553" t="s">
        <v>154</v>
      </c>
      <c r="AB553">
        <v>92</v>
      </c>
      <c r="AC553">
        <v>176</v>
      </c>
      <c r="AD553">
        <v>29.7</v>
      </c>
      <c r="AG553">
        <v>9</v>
      </c>
      <c r="AH553" t="s">
        <v>154</v>
      </c>
      <c r="AJ553" t="s">
        <v>154</v>
      </c>
      <c r="AM553" t="s">
        <v>162</v>
      </c>
      <c r="AN553" t="s">
        <v>162</v>
      </c>
      <c r="AW553">
        <v>9</v>
      </c>
      <c r="BF553" t="s">
        <v>156</v>
      </c>
      <c r="BG553" s="5">
        <v>39156</v>
      </c>
      <c r="BH553" t="s">
        <v>307</v>
      </c>
      <c r="BI553" t="s">
        <v>154</v>
      </c>
      <c r="DM553" s="17"/>
      <c r="DN553" s="17"/>
      <c r="DO553" s="17"/>
      <c r="DP553" s="17"/>
    </row>
    <row r="554" spans="1:159" x14ac:dyDescent="0.2">
      <c r="A554" t="s">
        <v>150</v>
      </c>
      <c r="B554">
        <v>14729</v>
      </c>
      <c r="C554" t="s">
        <v>2142</v>
      </c>
      <c r="D554" t="s">
        <v>2143</v>
      </c>
      <c r="E554" s="1">
        <v>22748</v>
      </c>
      <c r="F554" s="2">
        <v>38685</v>
      </c>
      <c r="G554" s="3">
        <v>39352</v>
      </c>
      <c r="H554" t="s">
        <v>177</v>
      </c>
      <c r="J554" s="23" t="s">
        <v>10222</v>
      </c>
      <c r="K554" t="s">
        <v>160</v>
      </c>
      <c r="L554">
        <v>22272</v>
      </c>
      <c r="M554">
        <v>43</v>
      </c>
      <c r="N554" t="s">
        <v>176</v>
      </c>
      <c r="Q554">
        <v>0</v>
      </c>
      <c r="R554">
        <v>1</v>
      </c>
      <c r="S554" t="s">
        <v>154</v>
      </c>
      <c r="U554" t="s">
        <v>154</v>
      </c>
      <c r="V554" s="20" t="s">
        <v>154</v>
      </c>
      <c r="W554" t="s">
        <v>162</v>
      </c>
      <c r="X554" t="s">
        <v>162</v>
      </c>
      <c r="Y554" t="s">
        <v>154</v>
      </c>
      <c r="AB554">
        <v>75</v>
      </c>
      <c r="AC554">
        <v>180</v>
      </c>
      <c r="AD554">
        <v>23.15</v>
      </c>
      <c r="AG554">
        <v>13</v>
      </c>
      <c r="AH554" t="s">
        <v>154</v>
      </c>
      <c r="AJ554" t="s">
        <v>154</v>
      </c>
      <c r="AM554" t="s">
        <v>154</v>
      </c>
      <c r="AN554" t="s">
        <v>162</v>
      </c>
      <c r="AW554">
        <v>13</v>
      </c>
      <c r="BF554" t="s">
        <v>156</v>
      </c>
      <c r="BG554" s="5">
        <v>39253</v>
      </c>
      <c r="BH554" t="s">
        <v>307</v>
      </c>
      <c r="BI554" t="s">
        <v>154</v>
      </c>
      <c r="BR554" t="s">
        <v>1108</v>
      </c>
      <c r="BS554" s="6">
        <v>39352</v>
      </c>
      <c r="BT554" t="s">
        <v>1109</v>
      </c>
      <c r="BU554" t="s">
        <v>959</v>
      </c>
      <c r="BV554" t="s">
        <v>179</v>
      </c>
      <c r="BW554" t="s">
        <v>154</v>
      </c>
      <c r="BZ554" t="s">
        <v>2144</v>
      </c>
      <c r="CA554" t="s">
        <v>2145</v>
      </c>
      <c r="CB554" t="s">
        <v>1137</v>
      </c>
      <c r="CC554">
        <v>86</v>
      </c>
      <c r="CD554" t="s">
        <v>160</v>
      </c>
      <c r="CE554">
        <v>1</v>
      </c>
      <c r="CF554" t="s">
        <v>183</v>
      </c>
      <c r="CH554" t="s">
        <v>184</v>
      </c>
      <c r="CJ554" t="s">
        <v>160</v>
      </c>
      <c r="CK554">
        <v>86</v>
      </c>
      <c r="CL554">
        <v>80</v>
      </c>
      <c r="CM554">
        <v>180</v>
      </c>
      <c r="CN554">
        <v>24.69</v>
      </c>
      <c r="CO554" t="s">
        <v>183</v>
      </c>
      <c r="CP554" t="s">
        <v>1114</v>
      </c>
      <c r="CQ554" t="s">
        <v>162</v>
      </c>
      <c r="CR554" t="s">
        <v>2146</v>
      </c>
      <c r="CS554" t="s">
        <v>162</v>
      </c>
      <c r="CU554" t="s">
        <v>154</v>
      </c>
      <c r="CY554" t="s">
        <v>154</v>
      </c>
      <c r="DA554" s="17">
        <v>142</v>
      </c>
      <c r="DB554" s="17">
        <v>153</v>
      </c>
      <c r="DC554" s="17">
        <v>160</v>
      </c>
      <c r="DD554" s="17">
        <f>MAX(DA554:DC554)</f>
        <v>160</v>
      </c>
      <c r="DF554" s="17">
        <v>18</v>
      </c>
      <c r="DH554" s="17">
        <f>MAX(DE554:DG554)</f>
        <v>18</v>
      </c>
      <c r="DI554" s="17">
        <v>19</v>
      </c>
      <c r="DJ554" s="17">
        <v>11</v>
      </c>
      <c r="DK554" s="17">
        <v>16</v>
      </c>
      <c r="DL554" s="17">
        <f>MAX(DI554:DK554)</f>
        <v>19</v>
      </c>
      <c r="DN554" s="19">
        <v>1.8</v>
      </c>
      <c r="DP554" s="19">
        <f>MAX(DM554:DO554)</f>
        <v>1.8</v>
      </c>
      <c r="DR554" s="17">
        <v>44</v>
      </c>
      <c r="DT554" s="17">
        <f>MAX(DQ554:DS554)</f>
        <v>44</v>
      </c>
      <c r="DV554" s="17">
        <v>43</v>
      </c>
      <c r="DX554" s="17">
        <f>MAX(DU554:DW554)</f>
        <v>43</v>
      </c>
      <c r="DY554" t="s">
        <v>154</v>
      </c>
      <c r="ER554" t="s">
        <v>1117</v>
      </c>
      <c r="ES554" t="s">
        <v>1117</v>
      </c>
      <c r="ET554" t="s">
        <v>1155</v>
      </c>
      <c r="EW554" t="s">
        <v>1155</v>
      </c>
      <c r="EX554" t="s">
        <v>1241</v>
      </c>
      <c r="EZ554">
        <v>15</v>
      </c>
      <c r="FA554" t="s">
        <v>2147</v>
      </c>
      <c r="FC554" t="s">
        <v>1156</v>
      </c>
    </row>
    <row r="555" spans="1:159" x14ac:dyDescent="0.2">
      <c r="A555" t="s">
        <v>150</v>
      </c>
      <c r="B555">
        <v>14812</v>
      </c>
      <c r="C555" t="s">
        <v>2148</v>
      </c>
      <c r="D555" t="s">
        <v>1265</v>
      </c>
      <c r="E555" s="1">
        <v>22265</v>
      </c>
      <c r="F555" s="2">
        <v>38848</v>
      </c>
      <c r="G555" s="3">
        <v>39352</v>
      </c>
      <c r="H555" t="s">
        <v>169</v>
      </c>
      <c r="J555" s="23" t="s">
        <v>10222</v>
      </c>
      <c r="K555" t="s">
        <v>160</v>
      </c>
      <c r="L555">
        <v>22357</v>
      </c>
      <c r="M555">
        <v>45</v>
      </c>
      <c r="N555" t="s">
        <v>161</v>
      </c>
      <c r="S555" t="s">
        <v>154</v>
      </c>
      <c r="U555" t="s">
        <v>154</v>
      </c>
      <c r="V555" s="20" t="s">
        <v>154</v>
      </c>
      <c r="W555" s="20" t="s">
        <v>162</v>
      </c>
      <c r="X555" t="s">
        <v>162</v>
      </c>
      <c r="Y555" t="s">
        <v>154</v>
      </c>
      <c r="AB555">
        <v>80</v>
      </c>
      <c r="AC555">
        <v>172</v>
      </c>
      <c r="AD555">
        <v>27.04</v>
      </c>
      <c r="AG555">
        <v>17</v>
      </c>
      <c r="AH555" t="s">
        <v>154</v>
      </c>
      <c r="AJ555" t="s">
        <v>154</v>
      </c>
      <c r="AM555" t="s">
        <v>154</v>
      </c>
      <c r="AN555" t="s">
        <v>154</v>
      </c>
      <c r="AW555">
        <v>17</v>
      </c>
      <c r="BF555" t="s">
        <v>392</v>
      </c>
      <c r="BG555" s="5">
        <v>38980</v>
      </c>
      <c r="BH555" t="s">
        <v>192</v>
      </c>
      <c r="BI555" t="s">
        <v>154</v>
      </c>
      <c r="DM555" s="17"/>
      <c r="DN555" s="17"/>
      <c r="DO555" s="17"/>
      <c r="DP555" s="17"/>
    </row>
    <row r="556" spans="1:159" x14ac:dyDescent="0.2">
      <c r="A556" t="s">
        <v>150</v>
      </c>
      <c r="B556">
        <v>14759</v>
      </c>
      <c r="C556" t="s">
        <v>2149</v>
      </c>
      <c r="D556" t="s">
        <v>2002</v>
      </c>
      <c r="E556" s="1">
        <v>25021</v>
      </c>
      <c r="F556" s="2">
        <v>38743</v>
      </c>
      <c r="G556" s="3">
        <v>39353</v>
      </c>
      <c r="H556" t="s">
        <v>177</v>
      </c>
      <c r="J556" s="23" t="s">
        <v>10222</v>
      </c>
      <c r="K556" t="s">
        <v>160</v>
      </c>
      <c r="L556">
        <v>22303</v>
      </c>
      <c r="M556">
        <v>37</v>
      </c>
      <c r="N556" t="s">
        <v>176</v>
      </c>
      <c r="Q556">
        <v>0</v>
      </c>
      <c r="R556">
        <v>1</v>
      </c>
      <c r="S556" t="s">
        <v>154</v>
      </c>
      <c r="U556" t="s">
        <v>154</v>
      </c>
      <c r="V556" s="20" t="s">
        <v>154</v>
      </c>
      <c r="W556" t="s">
        <v>162</v>
      </c>
      <c r="X556" t="s">
        <v>162</v>
      </c>
      <c r="Y556" t="s">
        <v>154</v>
      </c>
      <c r="AB556">
        <v>67</v>
      </c>
      <c r="AC556">
        <v>172</v>
      </c>
      <c r="AD556">
        <v>22.65</v>
      </c>
      <c r="AG556">
        <v>15</v>
      </c>
      <c r="AH556" t="s">
        <v>162</v>
      </c>
      <c r="AI556" t="s">
        <v>1134</v>
      </c>
      <c r="AJ556" t="s">
        <v>154</v>
      </c>
      <c r="AM556" t="s">
        <v>154</v>
      </c>
      <c r="AN556" t="s">
        <v>162</v>
      </c>
      <c r="AW556">
        <v>15</v>
      </c>
      <c r="BF556" t="s">
        <v>156</v>
      </c>
      <c r="BG556" s="5">
        <v>39297</v>
      </c>
      <c r="BH556" t="s">
        <v>307</v>
      </c>
      <c r="BI556" t="s">
        <v>154</v>
      </c>
      <c r="BR556" t="s">
        <v>1108</v>
      </c>
      <c r="BS556" s="6">
        <v>39353</v>
      </c>
      <c r="BT556" t="s">
        <v>1109</v>
      </c>
      <c r="BU556" t="s">
        <v>839</v>
      </c>
      <c r="BV556" t="s">
        <v>179</v>
      </c>
      <c r="BW556" t="s">
        <v>154</v>
      </c>
      <c r="BZ556" t="s">
        <v>2150</v>
      </c>
      <c r="CA556" t="s">
        <v>2151</v>
      </c>
      <c r="CB556" t="s">
        <v>2152</v>
      </c>
      <c r="CC556">
        <v>29</v>
      </c>
      <c r="CD556" t="s">
        <v>160</v>
      </c>
      <c r="CE556">
        <v>1</v>
      </c>
      <c r="CF556" t="s">
        <v>183</v>
      </c>
      <c r="CH556" t="s">
        <v>184</v>
      </c>
      <c r="CJ556" t="s">
        <v>160</v>
      </c>
      <c r="CK556">
        <v>29</v>
      </c>
      <c r="CL556">
        <v>65</v>
      </c>
      <c r="CM556">
        <v>178</v>
      </c>
      <c r="CN556">
        <v>20.52</v>
      </c>
      <c r="CO556" t="s">
        <v>183</v>
      </c>
      <c r="CP556" t="s">
        <v>1114</v>
      </c>
      <c r="CQ556" t="s">
        <v>154</v>
      </c>
      <c r="CS556" t="s">
        <v>154</v>
      </c>
      <c r="CU556" t="s">
        <v>154</v>
      </c>
      <c r="CY556" t="s">
        <v>154</v>
      </c>
      <c r="DA556" s="17">
        <v>156</v>
      </c>
      <c r="DB556" s="17">
        <v>169</v>
      </c>
      <c r="DD556" s="17">
        <f>MAX(DA556:DC556)</f>
        <v>169</v>
      </c>
      <c r="DE556" s="17">
        <v>23</v>
      </c>
      <c r="DF556" s="17">
        <v>120</v>
      </c>
      <c r="DH556" s="17">
        <f>MAX(DE556:DG556)</f>
        <v>120</v>
      </c>
      <c r="DI556" s="17">
        <v>40</v>
      </c>
      <c r="DJ556" s="17">
        <v>62</v>
      </c>
      <c r="DL556" s="17">
        <f>MAX(DI556:DK556)</f>
        <v>62</v>
      </c>
      <c r="DP556" s="19">
        <f>MAX(DM556:DO556)</f>
        <v>0</v>
      </c>
      <c r="DT556" s="17">
        <f>MAX(DQ556:DS556)</f>
        <v>0</v>
      </c>
      <c r="DX556" s="17">
        <f>MAX(DU556:DW556)</f>
        <v>0</v>
      </c>
      <c r="DY556" t="s">
        <v>154</v>
      </c>
      <c r="ER556" t="s">
        <v>1155</v>
      </c>
      <c r="ES556" t="s">
        <v>1117</v>
      </c>
      <c r="EW556" t="s">
        <v>1117</v>
      </c>
      <c r="EX556" t="s">
        <v>1117</v>
      </c>
      <c r="EY556" t="s">
        <v>1155</v>
      </c>
      <c r="FA556" t="s">
        <v>2153</v>
      </c>
      <c r="FC556" t="s">
        <v>1156</v>
      </c>
    </row>
    <row r="557" spans="1:159" x14ac:dyDescent="0.2">
      <c r="A557" t="s">
        <v>150</v>
      </c>
      <c r="B557">
        <v>15050</v>
      </c>
      <c r="C557" t="s">
        <v>2154</v>
      </c>
      <c r="D557" t="s">
        <v>1077</v>
      </c>
      <c r="E557" s="1">
        <v>14722</v>
      </c>
      <c r="F557" s="2">
        <v>39349</v>
      </c>
      <c r="G557" s="3">
        <v>39355</v>
      </c>
      <c r="H557" t="s">
        <v>155</v>
      </c>
      <c r="I557" s="4">
        <v>39355</v>
      </c>
      <c r="J557" s="23" t="s">
        <v>10222</v>
      </c>
      <c r="K557" t="s">
        <v>160</v>
      </c>
      <c r="L557">
        <v>22596</v>
      </c>
      <c r="M557">
        <v>67</v>
      </c>
      <c r="N557" t="s">
        <v>161</v>
      </c>
      <c r="S557" t="s">
        <v>154</v>
      </c>
      <c r="U557" t="s">
        <v>154</v>
      </c>
      <c r="V557" s="20" t="s">
        <v>154</v>
      </c>
      <c r="W557" s="20" t="s">
        <v>162</v>
      </c>
      <c r="X557" t="s">
        <v>162</v>
      </c>
      <c r="Y557" s="20" t="s">
        <v>154</v>
      </c>
      <c r="AB557">
        <v>68</v>
      </c>
      <c r="AC557">
        <v>170</v>
      </c>
      <c r="AD557">
        <v>23.53</v>
      </c>
      <c r="AG557">
        <v>26</v>
      </c>
      <c r="AH557" t="s">
        <v>162</v>
      </c>
      <c r="AI557" t="s">
        <v>1054</v>
      </c>
      <c r="AJ557" t="s">
        <v>162</v>
      </c>
      <c r="AM557" t="s">
        <v>154</v>
      </c>
      <c r="AN557" t="s">
        <v>162</v>
      </c>
      <c r="AW557">
        <v>26</v>
      </c>
      <c r="BF557" t="s">
        <v>156</v>
      </c>
      <c r="BG557" s="5">
        <v>39349</v>
      </c>
      <c r="BH557" t="s">
        <v>188</v>
      </c>
      <c r="BI557" t="s">
        <v>154</v>
      </c>
      <c r="DM557" s="17"/>
      <c r="DN557" s="17"/>
      <c r="DO557" s="17"/>
      <c r="DP557" s="17"/>
    </row>
    <row r="558" spans="1:159" x14ac:dyDescent="0.2">
      <c r="A558" t="s">
        <v>150</v>
      </c>
      <c r="B558">
        <v>14471</v>
      </c>
      <c r="C558" t="s">
        <v>2155</v>
      </c>
      <c r="D558" t="s">
        <v>2156</v>
      </c>
      <c r="E558" s="1">
        <v>17138</v>
      </c>
      <c r="F558" s="2">
        <v>38189</v>
      </c>
      <c r="G558" s="3">
        <v>39365</v>
      </c>
      <c r="H558" t="s">
        <v>169</v>
      </c>
      <c r="J558" s="23" t="s">
        <v>10222</v>
      </c>
      <c r="K558" t="s">
        <v>153</v>
      </c>
      <c r="L558">
        <v>22007</v>
      </c>
      <c r="M558">
        <v>57</v>
      </c>
      <c r="N558" t="s">
        <v>161</v>
      </c>
      <c r="S558" t="s">
        <v>154</v>
      </c>
      <c r="U558" t="s">
        <v>154</v>
      </c>
      <c r="V558" s="20" t="s">
        <v>154</v>
      </c>
      <c r="W558" s="20" t="s">
        <v>162</v>
      </c>
      <c r="X558" t="s">
        <v>162</v>
      </c>
      <c r="Y558" t="s">
        <v>154</v>
      </c>
      <c r="AB558">
        <v>70</v>
      </c>
      <c r="AC558">
        <v>160</v>
      </c>
      <c r="AD558">
        <v>27.34</v>
      </c>
      <c r="AG558">
        <v>15</v>
      </c>
      <c r="AH558" t="s">
        <v>154</v>
      </c>
      <c r="AJ558" t="s">
        <v>154</v>
      </c>
      <c r="AM558" t="s">
        <v>154</v>
      </c>
      <c r="AN558" t="s">
        <v>154</v>
      </c>
      <c r="AW558">
        <v>15</v>
      </c>
      <c r="BF558" t="s">
        <v>316</v>
      </c>
      <c r="BG558" s="5">
        <v>39281</v>
      </c>
      <c r="BH558" t="s">
        <v>307</v>
      </c>
      <c r="BI558" t="s">
        <v>154</v>
      </c>
      <c r="DM558" s="17"/>
      <c r="DN558" s="17"/>
      <c r="DO558" s="17"/>
      <c r="DP558" s="17"/>
    </row>
    <row r="559" spans="1:159" x14ac:dyDescent="0.2">
      <c r="A559" t="s">
        <v>150</v>
      </c>
      <c r="B559">
        <v>15056</v>
      </c>
      <c r="C559" t="s">
        <v>2157</v>
      </c>
      <c r="D559" t="s">
        <v>2158</v>
      </c>
      <c r="E559" s="1">
        <v>27502</v>
      </c>
      <c r="F559" s="2">
        <v>39358</v>
      </c>
      <c r="G559" s="3">
        <v>39365</v>
      </c>
      <c r="J559" s="23" t="s">
        <v>10222</v>
      </c>
      <c r="K559" t="s">
        <v>153</v>
      </c>
      <c r="L559">
        <v>22602</v>
      </c>
      <c r="M559">
        <v>32</v>
      </c>
      <c r="N559" t="s">
        <v>167</v>
      </c>
      <c r="S559" t="s">
        <v>154</v>
      </c>
      <c r="U559" t="s">
        <v>154</v>
      </c>
      <c r="V559" s="20" t="s">
        <v>154</v>
      </c>
      <c r="W559" s="20" t="s">
        <v>154</v>
      </c>
      <c r="X559" s="20" t="s">
        <v>154</v>
      </c>
      <c r="Y559" s="20" t="s">
        <v>154</v>
      </c>
      <c r="AB559">
        <v>60</v>
      </c>
      <c r="AC559">
        <v>165</v>
      </c>
      <c r="AD559">
        <v>22.04</v>
      </c>
      <c r="AG559">
        <v>19</v>
      </c>
      <c r="AN559" t="s">
        <v>154</v>
      </c>
      <c r="AW559">
        <v>19</v>
      </c>
      <c r="BF559" t="s">
        <v>392</v>
      </c>
      <c r="BG559" s="5">
        <v>39358</v>
      </c>
      <c r="BH559" t="s">
        <v>299</v>
      </c>
      <c r="BI559" t="s">
        <v>154</v>
      </c>
      <c r="DM559" s="17"/>
      <c r="DN559" s="17"/>
      <c r="DO559" s="17"/>
      <c r="DP559" s="17"/>
    </row>
    <row r="560" spans="1:159" x14ac:dyDescent="0.2">
      <c r="A560" t="s">
        <v>150</v>
      </c>
      <c r="B560">
        <v>14756</v>
      </c>
      <c r="C560" t="s">
        <v>1821</v>
      </c>
      <c r="D560" t="s">
        <v>447</v>
      </c>
      <c r="E560" s="1">
        <v>18333</v>
      </c>
      <c r="F560" s="2">
        <v>38743</v>
      </c>
      <c r="G560" s="3">
        <v>39366</v>
      </c>
      <c r="H560" t="s">
        <v>177</v>
      </c>
      <c r="J560" s="23" t="s">
        <v>10222</v>
      </c>
      <c r="K560" t="s">
        <v>153</v>
      </c>
      <c r="L560">
        <v>22300</v>
      </c>
      <c r="M560">
        <v>55</v>
      </c>
      <c r="N560" t="s">
        <v>176</v>
      </c>
      <c r="Q560">
        <v>0</v>
      </c>
      <c r="R560">
        <v>1</v>
      </c>
      <c r="S560" t="s">
        <v>154</v>
      </c>
      <c r="U560" t="s">
        <v>154</v>
      </c>
      <c r="V560" s="20" t="s">
        <v>154</v>
      </c>
      <c r="W560" t="s">
        <v>162</v>
      </c>
      <c r="X560" t="s">
        <v>162</v>
      </c>
      <c r="Y560" t="s">
        <v>154</v>
      </c>
      <c r="AB560">
        <v>80</v>
      </c>
      <c r="AC560">
        <v>165</v>
      </c>
      <c r="AD560">
        <v>29.38</v>
      </c>
      <c r="AG560">
        <v>18</v>
      </c>
      <c r="AH560" t="s">
        <v>154</v>
      </c>
      <c r="AJ560" t="s">
        <v>187</v>
      </c>
      <c r="AM560" t="s">
        <v>154</v>
      </c>
      <c r="AN560" t="s">
        <v>162</v>
      </c>
      <c r="AW560">
        <v>18</v>
      </c>
      <c r="BF560" t="s">
        <v>156</v>
      </c>
      <c r="BG560" s="5">
        <v>39357</v>
      </c>
      <c r="BH560" t="s">
        <v>192</v>
      </c>
      <c r="BI560" t="s">
        <v>154</v>
      </c>
      <c r="BR560" t="s">
        <v>1165</v>
      </c>
      <c r="BS560" s="6">
        <v>39366</v>
      </c>
      <c r="BT560" t="s">
        <v>1109</v>
      </c>
      <c r="BU560" t="s">
        <v>547</v>
      </c>
      <c r="BV560" t="s">
        <v>179</v>
      </c>
      <c r="BW560" t="s">
        <v>154</v>
      </c>
      <c r="BZ560" t="s">
        <v>2159</v>
      </c>
      <c r="CA560" t="s">
        <v>2160</v>
      </c>
      <c r="CB560" t="s">
        <v>1505</v>
      </c>
      <c r="CC560">
        <v>69</v>
      </c>
      <c r="CD560" t="s">
        <v>160</v>
      </c>
      <c r="CE560">
        <v>1</v>
      </c>
      <c r="CF560" t="s">
        <v>183</v>
      </c>
      <c r="CH560" t="s">
        <v>184</v>
      </c>
      <c r="CJ560" t="s">
        <v>160</v>
      </c>
      <c r="CK560">
        <v>69</v>
      </c>
      <c r="CL560">
        <v>70</v>
      </c>
      <c r="CM560">
        <v>170</v>
      </c>
      <c r="CN560">
        <v>24.22</v>
      </c>
      <c r="CO560" t="s">
        <v>183</v>
      </c>
      <c r="CP560" t="s">
        <v>1114</v>
      </c>
      <c r="CQ560" t="s">
        <v>154</v>
      </c>
      <c r="CS560" t="s">
        <v>162</v>
      </c>
      <c r="CU560" t="s">
        <v>154</v>
      </c>
      <c r="DA560" s="17">
        <v>141</v>
      </c>
      <c r="DB560" s="17">
        <v>149</v>
      </c>
      <c r="DD560" s="17">
        <f>MAX(DA560:DC560)</f>
        <v>149</v>
      </c>
      <c r="DE560" s="17">
        <v>45</v>
      </c>
      <c r="DF560" s="17">
        <v>48</v>
      </c>
      <c r="DH560" s="17">
        <f>MAX(DE560:DG560)</f>
        <v>48</v>
      </c>
      <c r="DI560" s="17">
        <v>48</v>
      </c>
      <c r="DJ560" s="17">
        <v>36</v>
      </c>
      <c r="DL560" s="17">
        <f>MAX(DI560:DK560)</f>
        <v>48</v>
      </c>
      <c r="DM560" s="19">
        <v>0.37</v>
      </c>
      <c r="DN560" s="19">
        <v>0.28000000000000003</v>
      </c>
      <c r="DP560" s="19">
        <f>MAX(DM560:DO560)</f>
        <v>0.37</v>
      </c>
      <c r="DQ560" s="17">
        <v>101</v>
      </c>
      <c r="DR560" s="17">
        <v>65</v>
      </c>
      <c r="DT560" s="17">
        <f>MAX(DQ560:DS560)</f>
        <v>101</v>
      </c>
      <c r="DU560" s="17">
        <v>14</v>
      </c>
      <c r="DV560" s="17">
        <v>16</v>
      </c>
      <c r="DX560" s="17">
        <f>MAX(DU560:DW560)</f>
        <v>16</v>
      </c>
      <c r="DY560" t="s">
        <v>154</v>
      </c>
      <c r="ER560" t="s">
        <v>1155</v>
      </c>
      <c r="ES560" t="s">
        <v>1117</v>
      </c>
      <c r="EW560" t="s">
        <v>1117</v>
      </c>
      <c r="FA560" t="s">
        <v>2161</v>
      </c>
      <c r="FC560" t="s">
        <v>1156</v>
      </c>
    </row>
    <row r="561" spans="1:160" x14ac:dyDescent="0.2">
      <c r="A561" t="s">
        <v>150</v>
      </c>
      <c r="B561">
        <v>14940</v>
      </c>
      <c r="C561" t="s">
        <v>2162</v>
      </c>
      <c r="D561" t="s">
        <v>2163</v>
      </c>
      <c r="E561" s="1">
        <v>20253</v>
      </c>
      <c r="F561" s="2">
        <v>39128</v>
      </c>
      <c r="G561" s="3">
        <v>39366</v>
      </c>
      <c r="H561" t="s">
        <v>155</v>
      </c>
      <c r="I561" s="4">
        <v>39366</v>
      </c>
      <c r="J561" s="23" t="s">
        <v>10222</v>
      </c>
      <c r="K561" t="s">
        <v>160</v>
      </c>
      <c r="L561">
        <v>22486</v>
      </c>
      <c r="M561">
        <v>51</v>
      </c>
      <c r="N561" t="s">
        <v>161</v>
      </c>
      <c r="S561" t="s">
        <v>154</v>
      </c>
      <c r="U561" t="s">
        <v>154</v>
      </c>
      <c r="V561" s="20" t="s">
        <v>154</v>
      </c>
      <c r="W561" s="20" t="s">
        <v>162</v>
      </c>
      <c r="X561" t="s">
        <v>162</v>
      </c>
      <c r="Y561" t="s">
        <v>154</v>
      </c>
      <c r="AB561">
        <v>72</v>
      </c>
      <c r="AC561">
        <v>174</v>
      </c>
      <c r="AD561">
        <v>23.78</v>
      </c>
      <c r="AG561">
        <v>22</v>
      </c>
      <c r="AH561" t="s">
        <v>162</v>
      </c>
      <c r="AI561" t="s">
        <v>241</v>
      </c>
      <c r="AJ561" t="s">
        <v>154</v>
      </c>
      <c r="AM561" t="s">
        <v>154</v>
      </c>
      <c r="AN561" t="s">
        <v>154</v>
      </c>
      <c r="AW561">
        <v>22</v>
      </c>
      <c r="BF561" t="s">
        <v>156</v>
      </c>
      <c r="BG561" s="5">
        <v>39246</v>
      </c>
      <c r="BH561" t="s">
        <v>192</v>
      </c>
      <c r="BI561" t="s">
        <v>154</v>
      </c>
      <c r="DM561" s="17"/>
      <c r="DN561" s="17"/>
      <c r="DO561" s="17"/>
      <c r="DP561" s="17"/>
    </row>
    <row r="562" spans="1:160" x14ac:dyDescent="0.2">
      <c r="A562" t="s">
        <v>150</v>
      </c>
      <c r="B562">
        <v>15040</v>
      </c>
      <c r="C562" t="s">
        <v>1106</v>
      </c>
      <c r="D562" t="s">
        <v>305</v>
      </c>
      <c r="E562" s="1">
        <v>22971</v>
      </c>
      <c r="F562" s="2">
        <v>39330</v>
      </c>
      <c r="G562" s="3">
        <v>39367</v>
      </c>
      <c r="H562" t="s">
        <v>177</v>
      </c>
      <c r="J562" s="23" t="s">
        <v>10222</v>
      </c>
      <c r="K562" t="s">
        <v>160</v>
      </c>
      <c r="L562">
        <v>22586</v>
      </c>
      <c r="M562">
        <v>44</v>
      </c>
      <c r="N562" t="s">
        <v>161</v>
      </c>
      <c r="Q562">
        <v>0</v>
      </c>
      <c r="R562">
        <v>1</v>
      </c>
      <c r="S562" t="s">
        <v>154</v>
      </c>
      <c r="U562" t="s">
        <v>154</v>
      </c>
      <c r="V562" s="20" t="s">
        <v>154</v>
      </c>
      <c r="W562" s="20" t="s">
        <v>162</v>
      </c>
      <c r="X562" t="s">
        <v>162</v>
      </c>
      <c r="Y562" t="s">
        <v>154</v>
      </c>
      <c r="AB562">
        <v>55</v>
      </c>
      <c r="AC562">
        <v>165</v>
      </c>
      <c r="AD562">
        <v>20.2</v>
      </c>
      <c r="AG562">
        <v>32</v>
      </c>
      <c r="AH562" t="s">
        <v>154</v>
      </c>
      <c r="AJ562" t="s">
        <v>154</v>
      </c>
      <c r="AM562" t="s">
        <v>154</v>
      </c>
      <c r="AN562" t="s">
        <v>154</v>
      </c>
      <c r="AW562">
        <v>32</v>
      </c>
      <c r="BF562" t="s">
        <v>392</v>
      </c>
      <c r="BG562" s="5">
        <v>39343</v>
      </c>
      <c r="BH562" t="s">
        <v>192</v>
      </c>
      <c r="BI562" t="s">
        <v>154</v>
      </c>
      <c r="BR562" t="s">
        <v>1108</v>
      </c>
      <c r="BS562" s="6">
        <v>39367</v>
      </c>
      <c r="BT562" t="s">
        <v>1109</v>
      </c>
      <c r="BU562" t="s">
        <v>243</v>
      </c>
      <c r="BV562" t="s">
        <v>179</v>
      </c>
      <c r="BW562" t="s">
        <v>154</v>
      </c>
      <c r="BZ562" t="s">
        <v>2164</v>
      </c>
      <c r="CA562" t="s">
        <v>199</v>
      </c>
      <c r="CB562" t="s">
        <v>1137</v>
      </c>
      <c r="CC562">
        <v>67</v>
      </c>
      <c r="CD562" t="s">
        <v>153</v>
      </c>
      <c r="CE562">
        <v>1</v>
      </c>
      <c r="CF562" t="s">
        <v>183</v>
      </c>
      <c r="CH562" t="s">
        <v>184</v>
      </c>
      <c r="CI562" t="s">
        <v>2165</v>
      </c>
      <c r="CJ562" t="s">
        <v>153</v>
      </c>
      <c r="CK562">
        <v>67</v>
      </c>
      <c r="CL562">
        <v>55</v>
      </c>
      <c r="CM562">
        <v>160</v>
      </c>
      <c r="CN562">
        <v>21.48</v>
      </c>
      <c r="CO562" t="s">
        <v>809</v>
      </c>
      <c r="CP562" t="s">
        <v>1114</v>
      </c>
      <c r="CQ562" t="s">
        <v>154</v>
      </c>
      <c r="CS562" t="s">
        <v>154</v>
      </c>
      <c r="CU562" t="s">
        <v>154</v>
      </c>
      <c r="CY562" t="s">
        <v>154</v>
      </c>
      <c r="DA562" s="17">
        <v>163</v>
      </c>
      <c r="DB562" s="17">
        <v>138</v>
      </c>
      <c r="DD562" s="17">
        <f>MAX(DA562:DC562)</f>
        <v>163</v>
      </c>
      <c r="DE562" s="17">
        <v>52</v>
      </c>
      <c r="DF562" s="17">
        <v>83</v>
      </c>
      <c r="DH562" s="17">
        <f>MAX(DE562:DG562)</f>
        <v>83</v>
      </c>
      <c r="DI562" s="17">
        <v>24</v>
      </c>
      <c r="DJ562" s="17">
        <v>74</v>
      </c>
      <c r="DL562" s="17">
        <f>MAX(DI562:DK562)</f>
        <v>74</v>
      </c>
      <c r="DN562" s="19">
        <v>0.4</v>
      </c>
      <c r="DP562" s="19">
        <f>MAX(DM562:DO562)</f>
        <v>0.4</v>
      </c>
      <c r="DQ562" s="17">
        <v>88</v>
      </c>
      <c r="DR562" s="17">
        <v>195</v>
      </c>
      <c r="DT562" s="17">
        <f>MAX(DQ562:DS562)</f>
        <v>195</v>
      </c>
      <c r="DU562" s="17">
        <v>30</v>
      </c>
      <c r="DV562" s="17">
        <v>108</v>
      </c>
      <c r="DX562" s="17">
        <f>MAX(DU562:DW562)</f>
        <v>108</v>
      </c>
      <c r="DY562" t="s">
        <v>154</v>
      </c>
      <c r="ER562" t="s">
        <v>1117</v>
      </c>
      <c r="ES562" t="s">
        <v>1117</v>
      </c>
      <c r="EU562" t="s">
        <v>1117</v>
      </c>
      <c r="EV562" t="s">
        <v>1117</v>
      </c>
      <c r="EW562" t="s">
        <v>1155</v>
      </c>
      <c r="EX562" t="s">
        <v>1117</v>
      </c>
      <c r="EY562" t="s">
        <v>1117</v>
      </c>
      <c r="EZ562">
        <v>0</v>
      </c>
      <c r="FA562" t="s">
        <v>2166</v>
      </c>
      <c r="FB562" t="s">
        <v>2167</v>
      </c>
      <c r="FC562" t="s">
        <v>1156</v>
      </c>
    </row>
    <row r="563" spans="1:160" x14ac:dyDescent="0.2">
      <c r="A563" t="s">
        <v>150</v>
      </c>
      <c r="B563">
        <v>15060</v>
      </c>
      <c r="C563" t="s">
        <v>2168</v>
      </c>
      <c r="D563" t="s">
        <v>620</v>
      </c>
      <c r="E563" s="1">
        <v>21013</v>
      </c>
      <c r="F563" s="2">
        <v>39367</v>
      </c>
      <c r="G563" s="3">
        <v>39368</v>
      </c>
      <c r="H563" t="s">
        <v>155</v>
      </c>
      <c r="I563" s="4">
        <v>39368</v>
      </c>
      <c r="J563" s="23" t="s">
        <v>10222</v>
      </c>
      <c r="K563" t="s">
        <v>160</v>
      </c>
      <c r="L563">
        <v>22606</v>
      </c>
      <c r="M563">
        <v>50</v>
      </c>
      <c r="N563" t="s">
        <v>2169</v>
      </c>
      <c r="O563" t="s">
        <v>2170</v>
      </c>
      <c r="Q563">
        <v>1</v>
      </c>
      <c r="R563">
        <v>1</v>
      </c>
      <c r="S563" t="s">
        <v>154</v>
      </c>
      <c r="U563" t="s">
        <v>154</v>
      </c>
      <c r="V563" s="20" t="s">
        <v>154</v>
      </c>
      <c r="W563" t="s">
        <v>154</v>
      </c>
      <c r="X563" s="20" t="s">
        <v>154</v>
      </c>
      <c r="Y563" t="s">
        <v>154</v>
      </c>
      <c r="AB563">
        <v>49</v>
      </c>
      <c r="AC563">
        <v>160</v>
      </c>
      <c r="AD563">
        <v>19.14</v>
      </c>
      <c r="AG563">
        <v>38</v>
      </c>
      <c r="AH563" t="s">
        <v>162</v>
      </c>
      <c r="AI563" t="s">
        <v>2171</v>
      </c>
      <c r="AJ563" t="s">
        <v>162</v>
      </c>
      <c r="AN563" t="s">
        <v>154</v>
      </c>
      <c r="AW563">
        <v>38</v>
      </c>
      <c r="BF563" t="s">
        <v>419</v>
      </c>
      <c r="BG563" s="5">
        <v>39367</v>
      </c>
      <c r="BH563" t="s">
        <v>188</v>
      </c>
      <c r="BI563" t="s">
        <v>154</v>
      </c>
      <c r="DM563" s="17"/>
      <c r="DN563" s="17"/>
      <c r="DO563" s="17"/>
      <c r="DP563" s="17"/>
    </row>
    <row r="564" spans="1:160" x14ac:dyDescent="0.2">
      <c r="A564" t="s">
        <v>150</v>
      </c>
      <c r="B564">
        <v>14949</v>
      </c>
      <c r="C564" t="s">
        <v>2172</v>
      </c>
      <c r="D564" t="s">
        <v>433</v>
      </c>
      <c r="E564" s="1">
        <v>23183</v>
      </c>
      <c r="F564" s="2">
        <v>39163</v>
      </c>
      <c r="G564" s="3">
        <v>39371</v>
      </c>
      <c r="H564" t="s">
        <v>177</v>
      </c>
      <c r="J564" s="23" t="s">
        <v>10222</v>
      </c>
      <c r="K564" t="s">
        <v>160</v>
      </c>
      <c r="L564">
        <v>22495</v>
      </c>
      <c r="M564">
        <v>43</v>
      </c>
      <c r="N564" t="s">
        <v>298</v>
      </c>
      <c r="Q564">
        <v>0</v>
      </c>
      <c r="R564">
        <v>1</v>
      </c>
      <c r="S564" t="s">
        <v>154</v>
      </c>
      <c r="U564" t="s">
        <v>154</v>
      </c>
      <c r="V564" s="20" t="s">
        <v>154</v>
      </c>
      <c r="W564" t="s">
        <v>154</v>
      </c>
      <c r="X564" s="20" t="s">
        <v>154</v>
      </c>
      <c r="Y564" t="s">
        <v>154</v>
      </c>
      <c r="AB564">
        <v>75</v>
      </c>
      <c r="AC564">
        <v>185</v>
      </c>
      <c r="AD564">
        <v>21.91</v>
      </c>
      <c r="AG564">
        <v>17</v>
      </c>
      <c r="AH564" t="s">
        <v>154</v>
      </c>
      <c r="AJ564" t="s">
        <v>154</v>
      </c>
      <c r="AM564" t="s">
        <v>154</v>
      </c>
      <c r="AN564" t="s">
        <v>154</v>
      </c>
      <c r="AW564">
        <v>17</v>
      </c>
      <c r="BF564" t="s">
        <v>419</v>
      </c>
      <c r="BG564" s="5">
        <v>39386</v>
      </c>
      <c r="BH564" t="s">
        <v>192</v>
      </c>
      <c r="BI564" t="s">
        <v>154</v>
      </c>
      <c r="BR564" t="s">
        <v>1108</v>
      </c>
      <c r="BS564" s="6">
        <v>39371</v>
      </c>
      <c r="BT564" t="s">
        <v>1109</v>
      </c>
      <c r="BU564" t="s">
        <v>879</v>
      </c>
      <c r="BV564" t="s">
        <v>179</v>
      </c>
      <c r="BW564" t="s">
        <v>154</v>
      </c>
      <c r="BZ564" t="s">
        <v>2173</v>
      </c>
      <c r="CA564" t="s">
        <v>2174</v>
      </c>
      <c r="CB564" t="s">
        <v>1137</v>
      </c>
      <c r="CC564">
        <v>86</v>
      </c>
      <c r="CD564" t="s">
        <v>160</v>
      </c>
      <c r="CE564">
        <v>1</v>
      </c>
      <c r="CF564" t="s">
        <v>183</v>
      </c>
      <c r="CH564" t="s">
        <v>184</v>
      </c>
      <c r="CJ564" t="s">
        <v>160</v>
      </c>
      <c r="CK564">
        <v>86</v>
      </c>
      <c r="CL564">
        <v>75</v>
      </c>
      <c r="CM564">
        <v>180</v>
      </c>
      <c r="CN564">
        <v>23.15</v>
      </c>
      <c r="CO564" t="s">
        <v>183</v>
      </c>
      <c r="CP564" t="s">
        <v>1114</v>
      </c>
      <c r="CQ564" t="s">
        <v>154</v>
      </c>
      <c r="CS564" t="s">
        <v>154</v>
      </c>
      <c r="CU564" t="s">
        <v>154</v>
      </c>
      <c r="CY564" t="s">
        <v>154</v>
      </c>
      <c r="DA564" s="17">
        <v>152</v>
      </c>
      <c r="DB564" s="17">
        <v>141</v>
      </c>
      <c r="DD564" s="17">
        <f>MAX(DA564:DC564)</f>
        <v>152</v>
      </c>
      <c r="DE564" s="17">
        <v>22</v>
      </c>
      <c r="DH564" s="17">
        <f>MAX(DE564:DG564)</f>
        <v>22</v>
      </c>
      <c r="DI564" s="17">
        <v>13</v>
      </c>
      <c r="DL564" s="17">
        <f>MAX(DI564:DK564)</f>
        <v>13</v>
      </c>
      <c r="DM564" s="19">
        <v>1</v>
      </c>
      <c r="DP564" s="19">
        <f>MAX(DM564:DO564)</f>
        <v>1</v>
      </c>
      <c r="DQ564" s="17">
        <v>75</v>
      </c>
      <c r="DT564" s="17">
        <f>MAX(DQ564:DS564)</f>
        <v>75</v>
      </c>
      <c r="DU564" s="17">
        <v>28</v>
      </c>
      <c r="DX564" s="17">
        <f>MAX(DU564:DW564)</f>
        <v>28</v>
      </c>
      <c r="DY564" t="s">
        <v>154</v>
      </c>
      <c r="ER564" t="s">
        <v>1117</v>
      </c>
      <c r="ES564" t="s">
        <v>1117</v>
      </c>
      <c r="EW564" t="s">
        <v>1117</v>
      </c>
      <c r="EZ564">
        <v>5</v>
      </c>
      <c r="FA564" t="s">
        <v>2175</v>
      </c>
      <c r="FC564" t="s">
        <v>1120</v>
      </c>
    </row>
    <row r="565" spans="1:160" x14ac:dyDescent="0.2">
      <c r="A565" t="s">
        <v>150</v>
      </c>
      <c r="B565">
        <v>14927</v>
      </c>
      <c r="C565" t="s">
        <v>2176</v>
      </c>
      <c r="D565" t="s">
        <v>721</v>
      </c>
      <c r="E565" s="1">
        <v>22620</v>
      </c>
      <c r="F565" s="2">
        <v>39092</v>
      </c>
      <c r="G565" s="3">
        <v>39377</v>
      </c>
      <c r="H565" t="s">
        <v>155</v>
      </c>
      <c r="I565" s="4">
        <v>39377</v>
      </c>
      <c r="J565" s="23" t="s">
        <v>10222</v>
      </c>
      <c r="K565" t="s">
        <v>160</v>
      </c>
      <c r="L565">
        <v>22473</v>
      </c>
      <c r="M565">
        <v>45</v>
      </c>
      <c r="N565" t="s">
        <v>233</v>
      </c>
      <c r="S565" t="s">
        <v>154</v>
      </c>
      <c r="U565" t="s">
        <v>154</v>
      </c>
      <c r="V565" s="20" t="s">
        <v>154</v>
      </c>
      <c r="W565" s="20" t="s">
        <v>162</v>
      </c>
      <c r="X565" t="s">
        <v>162</v>
      </c>
      <c r="Y565" t="s">
        <v>154</v>
      </c>
      <c r="AB565">
        <v>115</v>
      </c>
      <c r="AC565">
        <v>175</v>
      </c>
      <c r="AD565">
        <v>37.549999999999997</v>
      </c>
      <c r="AG565">
        <v>23</v>
      </c>
      <c r="AH565" t="s">
        <v>162</v>
      </c>
      <c r="AI565" t="s">
        <v>2177</v>
      </c>
      <c r="AJ565" t="s">
        <v>154</v>
      </c>
      <c r="AM565" t="s">
        <v>154</v>
      </c>
      <c r="AN565" t="s">
        <v>154</v>
      </c>
      <c r="AW565">
        <v>23</v>
      </c>
      <c r="BF565" t="s">
        <v>156</v>
      </c>
      <c r="BG565" s="5">
        <v>39295</v>
      </c>
      <c r="BH565" t="s">
        <v>157</v>
      </c>
      <c r="BI565" t="s">
        <v>154</v>
      </c>
      <c r="DM565" s="17"/>
      <c r="DN565" s="17"/>
      <c r="DO565" s="17"/>
      <c r="DP565" s="17"/>
    </row>
    <row r="566" spans="1:160" x14ac:dyDescent="0.2">
      <c r="A566" t="s">
        <v>150</v>
      </c>
      <c r="B566">
        <v>15034</v>
      </c>
      <c r="C566" t="s">
        <v>2178</v>
      </c>
      <c r="D566" t="s">
        <v>2179</v>
      </c>
      <c r="E566" s="1">
        <v>21789</v>
      </c>
      <c r="F566" s="2">
        <v>39302</v>
      </c>
      <c r="G566" s="3">
        <v>39384</v>
      </c>
      <c r="H566" t="s">
        <v>177</v>
      </c>
      <c r="J566" s="23" t="s">
        <v>10222</v>
      </c>
      <c r="K566" t="s">
        <v>153</v>
      </c>
      <c r="L566">
        <v>22580</v>
      </c>
      <c r="M566">
        <v>47</v>
      </c>
      <c r="N566" t="s">
        <v>901</v>
      </c>
      <c r="Q566">
        <v>0</v>
      </c>
      <c r="R566">
        <v>1</v>
      </c>
      <c r="S566" t="s">
        <v>154</v>
      </c>
      <c r="U566" t="s">
        <v>154</v>
      </c>
      <c r="V566" s="20" t="s">
        <v>154</v>
      </c>
      <c r="W566" s="20" t="s">
        <v>154</v>
      </c>
      <c r="X566" s="20" t="s">
        <v>154</v>
      </c>
      <c r="Y566" t="s">
        <v>154</v>
      </c>
      <c r="AB566">
        <v>72</v>
      </c>
      <c r="AC566">
        <v>160</v>
      </c>
      <c r="AD566">
        <v>28.12</v>
      </c>
      <c r="AG566">
        <v>21</v>
      </c>
      <c r="AH566" t="s">
        <v>162</v>
      </c>
      <c r="AI566" t="s">
        <v>2180</v>
      </c>
      <c r="AJ566" t="s">
        <v>162</v>
      </c>
      <c r="AM566" t="s">
        <v>154</v>
      </c>
      <c r="AN566" t="s">
        <v>154</v>
      </c>
      <c r="AW566">
        <v>21</v>
      </c>
      <c r="BF566" t="s">
        <v>156</v>
      </c>
      <c r="BG566" s="5">
        <v>39307</v>
      </c>
      <c r="BH566" t="s">
        <v>192</v>
      </c>
      <c r="BI566" t="s">
        <v>154</v>
      </c>
      <c r="BR566" t="s">
        <v>1246</v>
      </c>
      <c r="BS566" s="6">
        <v>39384</v>
      </c>
      <c r="BT566" t="s">
        <v>1109</v>
      </c>
      <c r="BU566" t="s">
        <v>1641</v>
      </c>
      <c r="BV566" t="s">
        <v>179</v>
      </c>
      <c r="BW566" t="s">
        <v>154</v>
      </c>
      <c r="BZ566" t="s">
        <v>2181</v>
      </c>
      <c r="CA566" t="s">
        <v>717</v>
      </c>
      <c r="CB566" t="s">
        <v>2182</v>
      </c>
      <c r="CC566">
        <v>25</v>
      </c>
      <c r="CD566" t="s">
        <v>160</v>
      </c>
      <c r="CE566">
        <v>3</v>
      </c>
      <c r="CF566" t="s">
        <v>318</v>
      </c>
      <c r="CH566" t="s">
        <v>184</v>
      </c>
      <c r="CJ566" t="s">
        <v>160</v>
      </c>
      <c r="CK566">
        <v>25</v>
      </c>
      <c r="CL566">
        <v>80</v>
      </c>
      <c r="CM566">
        <v>185</v>
      </c>
      <c r="CN566">
        <v>23.37</v>
      </c>
      <c r="CO566" t="s">
        <v>318</v>
      </c>
      <c r="CQ566" t="s">
        <v>154</v>
      </c>
      <c r="CS566" t="s">
        <v>154</v>
      </c>
      <c r="CU566" t="s">
        <v>154</v>
      </c>
      <c r="CY566" t="s">
        <v>162</v>
      </c>
      <c r="DB566" s="17">
        <v>145</v>
      </c>
      <c r="DD566" s="17">
        <f>MAX(DA566:DC566)</f>
        <v>145</v>
      </c>
      <c r="DE566" s="17">
        <v>65</v>
      </c>
      <c r="DF566" s="17">
        <v>58</v>
      </c>
      <c r="DH566" s="17">
        <f>MAX(DE566:DG566)</f>
        <v>65</v>
      </c>
      <c r="DI566" s="17">
        <v>39</v>
      </c>
      <c r="DJ566" s="17">
        <v>37</v>
      </c>
      <c r="DL566" s="17">
        <f>MAX(DI566:DK566)</f>
        <v>39</v>
      </c>
      <c r="DP566" s="19">
        <f>MAX(DM566:DO566)</f>
        <v>0</v>
      </c>
      <c r="DQ566" s="17">
        <v>21</v>
      </c>
      <c r="DT566" s="17">
        <f>MAX(DQ566:DS566)</f>
        <v>21</v>
      </c>
      <c r="DU566" s="17">
        <v>10</v>
      </c>
      <c r="DV566" s="17">
        <v>18</v>
      </c>
      <c r="DX566" s="17">
        <f>MAX(DU566:DW566)</f>
        <v>18</v>
      </c>
      <c r="DY566" t="s">
        <v>154</v>
      </c>
      <c r="ER566" t="s">
        <v>1117</v>
      </c>
      <c r="ES566" t="s">
        <v>1117</v>
      </c>
      <c r="ET566" t="s">
        <v>1155</v>
      </c>
      <c r="EU566" t="s">
        <v>1117</v>
      </c>
      <c r="EV566" t="s">
        <v>1155</v>
      </c>
      <c r="EW566" t="s">
        <v>1155</v>
      </c>
      <c r="EX566" t="s">
        <v>1155</v>
      </c>
      <c r="EY566" t="s">
        <v>1117</v>
      </c>
      <c r="FA566" t="s">
        <v>2183</v>
      </c>
    </row>
    <row r="567" spans="1:160" x14ac:dyDescent="0.2">
      <c r="A567" t="s">
        <v>150</v>
      </c>
      <c r="B567">
        <v>14968</v>
      </c>
      <c r="C567" t="s">
        <v>1671</v>
      </c>
      <c r="D567" t="s">
        <v>186</v>
      </c>
      <c r="E567" s="1">
        <v>15359</v>
      </c>
      <c r="F567" s="2">
        <v>39205</v>
      </c>
      <c r="G567" s="3">
        <v>39386</v>
      </c>
      <c r="H567" t="s">
        <v>155</v>
      </c>
      <c r="I567" s="4">
        <v>39386</v>
      </c>
      <c r="J567" s="23" t="s">
        <v>10222</v>
      </c>
      <c r="K567" t="s">
        <v>160</v>
      </c>
      <c r="L567">
        <v>22514</v>
      </c>
      <c r="M567">
        <v>65</v>
      </c>
      <c r="N567" t="s">
        <v>176</v>
      </c>
      <c r="S567" t="s">
        <v>154</v>
      </c>
      <c r="U567" t="s">
        <v>154</v>
      </c>
      <c r="V567" s="20" t="s">
        <v>154</v>
      </c>
      <c r="W567" t="s">
        <v>162</v>
      </c>
      <c r="X567" t="s">
        <v>154</v>
      </c>
      <c r="Y567" t="s">
        <v>154</v>
      </c>
      <c r="AB567">
        <v>89</v>
      </c>
      <c r="AC567">
        <v>169</v>
      </c>
      <c r="AD567">
        <v>31.16</v>
      </c>
      <c r="AG567">
        <v>18</v>
      </c>
      <c r="AH567" t="s">
        <v>162</v>
      </c>
      <c r="AI567" t="s">
        <v>1625</v>
      </c>
      <c r="AJ567" t="s">
        <v>154</v>
      </c>
      <c r="AM567" t="s">
        <v>154</v>
      </c>
      <c r="AN567" t="s">
        <v>162</v>
      </c>
      <c r="AW567">
        <v>18</v>
      </c>
      <c r="BF567" t="s">
        <v>156</v>
      </c>
      <c r="BG567" s="5">
        <v>39253</v>
      </c>
      <c r="BH567" t="s">
        <v>164</v>
      </c>
      <c r="BI567" t="s">
        <v>154</v>
      </c>
      <c r="DM567" s="17"/>
      <c r="DN567" s="17"/>
      <c r="DO567" s="17"/>
      <c r="DP567" s="17"/>
    </row>
    <row r="568" spans="1:160" x14ac:dyDescent="0.2">
      <c r="A568" t="s">
        <v>150</v>
      </c>
      <c r="B568">
        <v>14978</v>
      </c>
      <c r="C568" t="s">
        <v>2184</v>
      </c>
      <c r="D568" t="s">
        <v>816</v>
      </c>
      <c r="E568" s="1">
        <v>15683</v>
      </c>
      <c r="F568" s="2">
        <v>39212</v>
      </c>
      <c r="G568" s="3">
        <v>39393</v>
      </c>
      <c r="H568" t="s">
        <v>177</v>
      </c>
      <c r="J568" s="23" t="s">
        <v>10222</v>
      </c>
      <c r="K568" t="s">
        <v>160</v>
      </c>
      <c r="L568">
        <v>22524</v>
      </c>
      <c r="M568">
        <v>64</v>
      </c>
      <c r="N568" t="s">
        <v>176</v>
      </c>
      <c r="Q568">
        <v>0</v>
      </c>
      <c r="R568">
        <v>1</v>
      </c>
      <c r="S568" t="s">
        <v>154</v>
      </c>
      <c r="U568" t="s">
        <v>154</v>
      </c>
      <c r="V568" s="20" t="s">
        <v>154</v>
      </c>
      <c r="W568" t="s">
        <v>154</v>
      </c>
      <c r="X568" s="20" t="s">
        <v>154</v>
      </c>
      <c r="Y568" t="s">
        <v>154</v>
      </c>
      <c r="AB568">
        <v>72</v>
      </c>
      <c r="AC568">
        <v>162</v>
      </c>
      <c r="AD568">
        <v>27.43</v>
      </c>
      <c r="AG568">
        <v>10</v>
      </c>
      <c r="AH568" t="s">
        <v>154</v>
      </c>
      <c r="AJ568" t="s">
        <v>154</v>
      </c>
      <c r="AM568" t="s">
        <v>154</v>
      </c>
      <c r="AN568" t="s">
        <v>162</v>
      </c>
      <c r="AW568">
        <v>10</v>
      </c>
      <c r="BF568" t="s">
        <v>156</v>
      </c>
      <c r="BG568" s="5">
        <v>39212</v>
      </c>
      <c r="BH568" t="s">
        <v>299</v>
      </c>
      <c r="BI568" t="s">
        <v>154</v>
      </c>
      <c r="BR568" t="s">
        <v>1108</v>
      </c>
      <c r="BS568" s="6">
        <v>39393</v>
      </c>
      <c r="BT568" t="s">
        <v>1109</v>
      </c>
      <c r="BU568" t="s">
        <v>722</v>
      </c>
      <c r="BV568" t="s">
        <v>179</v>
      </c>
      <c r="BW568" t="s">
        <v>154</v>
      </c>
      <c r="BZ568" t="s">
        <v>2185</v>
      </c>
      <c r="CA568" t="s">
        <v>2186</v>
      </c>
      <c r="CB568" t="s">
        <v>2187</v>
      </c>
      <c r="CC568">
        <v>54</v>
      </c>
      <c r="CD568" t="s">
        <v>160</v>
      </c>
      <c r="CE568">
        <v>3</v>
      </c>
      <c r="CF568" t="s">
        <v>318</v>
      </c>
      <c r="CH568" t="s">
        <v>184</v>
      </c>
      <c r="CJ568" t="s">
        <v>160</v>
      </c>
      <c r="CK568">
        <v>54</v>
      </c>
      <c r="CL568">
        <v>80</v>
      </c>
      <c r="CM568">
        <v>185</v>
      </c>
      <c r="CN568">
        <v>23.37</v>
      </c>
      <c r="CO568" t="s">
        <v>318</v>
      </c>
      <c r="CP568" t="s">
        <v>1114</v>
      </c>
      <c r="DD568" s="17">
        <f t="shared" ref="DD568:DD569" si="210">MAX(DA568:DC568)</f>
        <v>0</v>
      </c>
      <c r="DE568" s="17">
        <v>0.78</v>
      </c>
      <c r="DH568" s="17">
        <f t="shared" ref="DH568:DH569" si="211">MAX(DE568:DG568)</f>
        <v>0.78</v>
      </c>
      <c r="DI568" s="17">
        <v>0.37</v>
      </c>
      <c r="DL568" s="17">
        <f t="shared" ref="DL568:DL569" si="212">MAX(DI568:DK568)</f>
        <v>0.37</v>
      </c>
      <c r="DM568" s="19">
        <v>10.9</v>
      </c>
      <c r="DP568" s="19">
        <f t="shared" ref="DP568:DP569" si="213">MAX(DM568:DO568)</f>
        <v>10.9</v>
      </c>
      <c r="DT568" s="17">
        <f t="shared" ref="DT568:DT569" si="214">MAX(DQ568:DS568)</f>
        <v>0</v>
      </c>
      <c r="DX568" s="17">
        <f t="shared" ref="DX568:DX569" si="215">MAX(DU568:DW568)</f>
        <v>0</v>
      </c>
      <c r="ER568" t="s">
        <v>1117</v>
      </c>
      <c r="ES568" t="s">
        <v>1117</v>
      </c>
      <c r="EW568" t="s">
        <v>1117</v>
      </c>
    </row>
    <row r="569" spans="1:160" x14ac:dyDescent="0.2">
      <c r="A569" t="s">
        <v>150</v>
      </c>
      <c r="B569">
        <v>14949</v>
      </c>
      <c r="C569" t="s">
        <v>2172</v>
      </c>
      <c r="D569" t="s">
        <v>433</v>
      </c>
      <c r="E569" s="1">
        <v>23183</v>
      </c>
      <c r="F569" s="2">
        <v>39388</v>
      </c>
      <c r="G569" s="3">
        <v>39393</v>
      </c>
      <c r="H569" t="s">
        <v>177</v>
      </c>
      <c r="J569" s="23" t="s">
        <v>10222</v>
      </c>
      <c r="K569" t="s">
        <v>160</v>
      </c>
      <c r="L569">
        <v>23194</v>
      </c>
      <c r="M569">
        <v>44</v>
      </c>
      <c r="Q569">
        <v>1</v>
      </c>
      <c r="R569">
        <v>2</v>
      </c>
      <c r="S569" t="s">
        <v>154</v>
      </c>
      <c r="U569" t="s">
        <v>154</v>
      </c>
      <c r="V569" s="20" t="s">
        <v>154</v>
      </c>
      <c r="W569" s="20" t="s">
        <v>154</v>
      </c>
      <c r="X569" s="20" t="s">
        <v>154</v>
      </c>
      <c r="Y569" s="20" t="s">
        <v>154</v>
      </c>
      <c r="BI569" t="s">
        <v>154</v>
      </c>
      <c r="BR569" t="s">
        <v>1246</v>
      </c>
      <c r="BS569" s="6">
        <v>39393</v>
      </c>
      <c r="BT569" t="s">
        <v>1109</v>
      </c>
      <c r="BU569" t="s">
        <v>839</v>
      </c>
      <c r="BV569" t="s">
        <v>179</v>
      </c>
      <c r="BW569" t="s">
        <v>154</v>
      </c>
      <c r="BZ569" t="s">
        <v>2188</v>
      </c>
      <c r="CA569" t="s">
        <v>2189</v>
      </c>
      <c r="CB569" t="s">
        <v>2190</v>
      </c>
      <c r="CC569">
        <v>61</v>
      </c>
      <c r="CD569" t="s">
        <v>160</v>
      </c>
      <c r="CE569">
        <v>1</v>
      </c>
      <c r="CF569" t="s">
        <v>183</v>
      </c>
      <c r="CH569" t="s">
        <v>184</v>
      </c>
      <c r="CJ569" t="s">
        <v>160</v>
      </c>
      <c r="CK569">
        <v>61</v>
      </c>
      <c r="CL569">
        <v>75</v>
      </c>
      <c r="CM569">
        <v>175</v>
      </c>
      <c r="CN569">
        <v>24.49</v>
      </c>
      <c r="CO569" t="s">
        <v>387</v>
      </c>
      <c r="CP569" t="s">
        <v>1114</v>
      </c>
      <c r="CQ569" t="s">
        <v>154</v>
      </c>
      <c r="CS569" t="s">
        <v>154</v>
      </c>
      <c r="CU569" t="s">
        <v>154</v>
      </c>
      <c r="DA569" s="17">
        <v>144</v>
      </c>
      <c r="DB569" s="17">
        <v>140</v>
      </c>
      <c r="DD569" s="17">
        <f t="shared" si="210"/>
        <v>144</v>
      </c>
      <c r="DE569" s="17">
        <v>30</v>
      </c>
      <c r="DH569" s="17">
        <f t="shared" si="211"/>
        <v>30</v>
      </c>
      <c r="DI569" s="17">
        <v>9</v>
      </c>
      <c r="DL569" s="17">
        <f t="shared" si="212"/>
        <v>9</v>
      </c>
      <c r="DM569" s="19">
        <v>1.2</v>
      </c>
      <c r="DP569" s="19">
        <f t="shared" si="213"/>
        <v>1.2</v>
      </c>
      <c r="DQ569" s="17">
        <v>217</v>
      </c>
      <c r="DT569" s="17">
        <f t="shared" si="214"/>
        <v>217</v>
      </c>
      <c r="DU569" s="17">
        <v>50</v>
      </c>
      <c r="DX569" s="17">
        <f t="shared" si="215"/>
        <v>50</v>
      </c>
      <c r="DY569" t="s">
        <v>154</v>
      </c>
      <c r="ER569" t="s">
        <v>1117</v>
      </c>
      <c r="ES569" t="s">
        <v>1117</v>
      </c>
      <c r="ET569" t="s">
        <v>1117</v>
      </c>
      <c r="EU569" t="s">
        <v>1117</v>
      </c>
      <c r="EV569" t="s">
        <v>1117</v>
      </c>
      <c r="EW569" t="s">
        <v>1117</v>
      </c>
    </row>
    <row r="570" spans="1:160" x14ac:dyDescent="0.2">
      <c r="A570" t="s">
        <v>150</v>
      </c>
      <c r="B570">
        <v>14764</v>
      </c>
      <c r="C570" t="s">
        <v>2191</v>
      </c>
      <c r="D570" t="s">
        <v>894</v>
      </c>
      <c r="E570" s="1">
        <v>20748</v>
      </c>
      <c r="F570" s="2">
        <v>38750</v>
      </c>
      <c r="G570" s="3">
        <v>39394</v>
      </c>
      <c r="H570" t="s">
        <v>191</v>
      </c>
      <c r="J570" s="23" t="s">
        <v>10222</v>
      </c>
      <c r="K570" t="s">
        <v>160</v>
      </c>
      <c r="L570">
        <v>22308</v>
      </c>
      <c r="M570">
        <v>49</v>
      </c>
      <c r="N570" t="s">
        <v>176</v>
      </c>
      <c r="S570" t="s">
        <v>154</v>
      </c>
      <c r="U570" t="s">
        <v>154</v>
      </c>
      <c r="V570" s="20" t="s">
        <v>154</v>
      </c>
      <c r="W570" t="s">
        <v>162</v>
      </c>
      <c r="X570" t="s">
        <v>162</v>
      </c>
      <c r="Y570" t="s">
        <v>154</v>
      </c>
      <c r="AB570">
        <v>78</v>
      </c>
      <c r="AC570">
        <v>173</v>
      </c>
      <c r="AD570">
        <v>26.06</v>
      </c>
      <c r="AG570">
        <v>13</v>
      </c>
      <c r="AH570" t="s">
        <v>154</v>
      </c>
      <c r="AJ570" t="s">
        <v>154</v>
      </c>
      <c r="AM570" t="s">
        <v>162</v>
      </c>
      <c r="AN570" t="s">
        <v>162</v>
      </c>
      <c r="AW570">
        <v>13</v>
      </c>
      <c r="BF570" t="s">
        <v>156</v>
      </c>
      <c r="BG570" s="5">
        <v>39237</v>
      </c>
      <c r="BH570" t="s">
        <v>299</v>
      </c>
      <c r="BI570" t="s">
        <v>154</v>
      </c>
      <c r="DM570" s="17"/>
      <c r="DN570" s="17"/>
      <c r="DO570" s="17"/>
      <c r="DP570" s="17"/>
    </row>
    <row r="571" spans="1:160" x14ac:dyDescent="0.2">
      <c r="A571" t="s">
        <v>150</v>
      </c>
      <c r="B571">
        <v>14921</v>
      </c>
      <c r="C571" t="s">
        <v>2192</v>
      </c>
      <c r="D571" t="s">
        <v>190</v>
      </c>
      <c r="E571" s="1">
        <v>27565</v>
      </c>
      <c r="F571" s="2">
        <v>39065</v>
      </c>
      <c r="G571" s="3">
        <v>39394</v>
      </c>
      <c r="H571" t="s">
        <v>177</v>
      </c>
      <c r="I571" s="4">
        <v>41647</v>
      </c>
      <c r="J571" s="23" t="s">
        <v>10222</v>
      </c>
      <c r="K571" t="s">
        <v>160</v>
      </c>
      <c r="L571">
        <v>22467</v>
      </c>
      <c r="M571">
        <v>31</v>
      </c>
      <c r="N571" t="s">
        <v>298</v>
      </c>
      <c r="Q571">
        <v>0</v>
      </c>
      <c r="R571">
        <v>1</v>
      </c>
      <c r="S571" t="s">
        <v>154</v>
      </c>
      <c r="U571" t="s">
        <v>154</v>
      </c>
      <c r="V571" s="20" t="s">
        <v>154</v>
      </c>
      <c r="W571" t="s">
        <v>154</v>
      </c>
      <c r="X571" s="20" t="s">
        <v>154</v>
      </c>
      <c r="Y571" t="s">
        <v>154</v>
      </c>
      <c r="AB571">
        <v>80</v>
      </c>
      <c r="AC571">
        <v>180</v>
      </c>
      <c r="AD571">
        <v>24.69</v>
      </c>
      <c r="AG571">
        <v>12</v>
      </c>
      <c r="AH571" t="s">
        <v>162</v>
      </c>
      <c r="AI571" t="s">
        <v>726</v>
      </c>
      <c r="AJ571" t="s">
        <v>154</v>
      </c>
      <c r="AM571" t="s">
        <v>154</v>
      </c>
      <c r="AN571" t="s">
        <v>154</v>
      </c>
      <c r="AW571">
        <v>12</v>
      </c>
      <c r="BF571" t="s">
        <v>419</v>
      </c>
      <c r="BG571" s="5">
        <v>39411</v>
      </c>
      <c r="BH571" t="s">
        <v>299</v>
      </c>
      <c r="BI571" t="s">
        <v>154</v>
      </c>
      <c r="BR571" t="s">
        <v>1108</v>
      </c>
      <c r="BS571" s="6">
        <v>39394</v>
      </c>
      <c r="BT571" t="s">
        <v>1109</v>
      </c>
      <c r="BU571" t="s">
        <v>438</v>
      </c>
      <c r="BV571" t="s">
        <v>179</v>
      </c>
      <c r="BW571" t="s">
        <v>154</v>
      </c>
      <c r="BZ571" t="s">
        <v>2193</v>
      </c>
      <c r="CA571" t="s">
        <v>2194</v>
      </c>
      <c r="CB571" t="s">
        <v>2195</v>
      </c>
      <c r="CC571">
        <v>40</v>
      </c>
      <c r="CD571" t="s">
        <v>160</v>
      </c>
      <c r="CE571">
        <v>10</v>
      </c>
      <c r="CF571" t="s">
        <v>809</v>
      </c>
      <c r="CH571" t="s">
        <v>184</v>
      </c>
      <c r="CJ571" t="s">
        <v>160</v>
      </c>
      <c r="CK571">
        <v>40</v>
      </c>
      <c r="CL571">
        <v>80</v>
      </c>
      <c r="CM571">
        <v>178</v>
      </c>
      <c r="CN571">
        <v>25.25</v>
      </c>
      <c r="CO571" t="s">
        <v>352</v>
      </c>
      <c r="CP571" t="s">
        <v>1114</v>
      </c>
      <c r="CQ571" t="s">
        <v>154</v>
      </c>
      <c r="CS571" t="s">
        <v>162</v>
      </c>
      <c r="CT571" t="s">
        <v>2196</v>
      </c>
      <c r="CU571" t="s">
        <v>154</v>
      </c>
      <c r="CY571" t="s">
        <v>162</v>
      </c>
      <c r="CZ571" t="s">
        <v>2197</v>
      </c>
      <c r="DA571" s="17">
        <v>140</v>
      </c>
      <c r="DB571" s="17">
        <v>144</v>
      </c>
      <c r="DD571" s="17">
        <f t="shared" ref="DD571:DD580" si="216">MAX(DA571:DC571)</f>
        <v>144</v>
      </c>
      <c r="DF571" s="17">
        <v>66</v>
      </c>
      <c r="DG571" s="17">
        <v>16</v>
      </c>
      <c r="DH571" s="17">
        <f t="shared" ref="DH571:DH580" si="217">MAX(DE571:DG571)</f>
        <v>66</v>
      </c>
      <c r="DJ571" s="17">
        <v>29</v>
      </c>
      <c r="DK571" s="17">
        <v>17</v>
      </c>
      <c r="DL571" s="17">
        <f t="shared" ref="DL571:DL580" si="218">MAX(DI571:DK571)</f>
        <v>29</v>
      </c>
      <c r="DN571" s="19">
        <v>1.19</v>
      </c>
      <c r="DO571" s="19">
        <v>0.8</v>
      </c>
      <c r="DP571" s="19">
        <f t="shared" ref="DP571:DP580" si="219">MAX(DM571:DO571)</f>
        <v>1.19</v>
      </c>
      <c r="DR571" s="17">
        <v>115</v>
      </c>
      <c r="DS571" s="17">
        <v>186</v>
      </c>
      <c r="DT571" s="17">
        <f t="shared" ref="DT571:DT580" si="220">MAX(DQ571:DS571)</f>
        <v>186</v>
      </c>
      <c r="DV571" s="17">
        <v>26</v>
      </c>
      <c r="DW571" s="17">
        <v>51</v>
      </c>
      <c r="DX571" s="17">
        <f t="shared" ref="DX571:DX580" si="221">MAX(DU571:DW571)</f>
        <v>51</v>
      </c>
      <c r="DY571" t="s">
        <v>154</v>
      </c>
      <c r="DZ571" s="8">
        <v>39388</v>
      </c>
      <c r="EB571">
        <v>30</v>
      </c>
      <c r="EC571">
        <v>60</v>
      </c>
      <c r="ER571" t="s">
        <v>1117</v>
      </c>
      <c r="ES571" t="s">
        <v>1117</v>
      </c>
      <c r="ET571" t="s">
        <v>1117</v>
      </c>
      <c r="EW571" t="s">
        <v>1117</v>
      </c>
      <c r="EX571" t="s">
        <v>1117</v>
      </c>
      <c r="EY571" t="s">
        <v>1117</v>
      </c>
      <c r="FC571" t="s">
        <v>1120</v>
      </c>
    </row>
    <row r="572" spans="1:160" x14ac:dyDescent="0.2">
      <c r="A572" t="s">
        <v>150</v>
      </c>
      <c r="B572">
        <v>15052</v>
      </c>
      <c r="C572" t="s">
        <v>2198</v>
      </c>
      <c r="D572" t="s">
        <v>838</v>
      </c>
      <c r="E572" s="1">
        <v>15391</v>
      </c>
      <c r="F572" s="2">
        <v>39351</v>
      </c>
      <c r="G572" s="3">
        <v>39396</v>
      </c>
      <c r="H572" t="s">
        <v>177</v>
      </c>
      <c r="J572" s="23" t="s">
        <v>10222</v>
      </c>
      <c r="K572" t="s">
        <v>153</v>
      </c>
      <c r="L572">
        <v>22598</v>
      </c>
      <c r="M572">
        <v>65</v>
      </c>
      <c r="N572" t="s">
        <v>161</v>
      </c>
      <c r="Q572">
        <v>0</v>
      </c>
      <c r="R572">
        <v>1</v>
      </c>
      <c r="S572" t="s">
        <v>154</v>
      </c>
      <c r="U572" t="s">
        <v>154</v>
      </c>
      <c r="V572" s="20" t="s">
        <v>154</v>
      </c>
      <c r="W572" s="20" t="s">
        <v>162</v>
      </c>
      <c r="X572" s="20" t="s">
        <v>154</v>
      </c>
      <c r="Y572" t="s">
        <v>154</v>
      </c>
      <c r="AB572">
        <v>70</v>
      </c>
      <c r="AC572">
        <v>165</v>
      </c>
      <c r="AD572">
        <v>25.71</v>
      </c>
      <c r="AG572">
        <v>26</v>
      </c>
      <c r="AH572" t="s">
        <v>162</v>
      </c>
      <c r="AI572" t="s">
        <v>2199</v>
      </c>
      <c r="AJ572" t="s">
        <v>187</v>
      </c>
      <c r="AM572" t="s">
        <v>154</v>
      </c>
      <c r="AN572" t="s">
        <v>154</v>
      </c>
      <c r="AW572">
        <v>26</v>
      </c>
      <c r="BF572" t="s">
        <v>156</v>
      </c>
      <c r="BG572" s="5">
        <v>39384</v>
      </c>
      <c r="BH572" t="s">
        <v>192</v>
      </c>
      <c r="BI572" t="s">
        <v>154</v>
      </c>
      <c r="BR572" t="s">
        <v>1108</v>
      </c>
      <c r="BS572" s="6">
        <v>39396</v>
      </c>
      <c r="BT572" t="s">
        <v>1109</v>
      </c>
      <c r="BU572" t="s">
        <v>591</v>
      </c>
      <c r="BV572" t="s">
        <v>179</v>
      </c>
      <c r="BW572" t="s">
        <v>154</v>
      </c>
      <c r="BZ572" t="s">
        <v>2200</v>
      </c>
      <c r="CA572" t="s">
        <v>2201</v>
      </c>
      <c r="CB572" t="s">
        <v>1122</v>
      </c>
      <c r="CC572">
        <v>34</v>
      </c>
      <c r="CD572" t="s">
        <v>160</v>
      </c>
      <c r="CE572">
        <v>1</v>
      </c>
      <c r="CF572" t="s">
        <v>183</v>
      </c>
      <c r="CH572" t="s">
        <v>184</v>
      </c>
      <c r="CJ572" t="s">
        <v>160</v>
      </c>
      <c r="CK572">
        <v>34</v>
      </c>
      <c r="CL572">
        <v>85</v>
      </c>
      <c r="CM572">
        <v>195</v>
      </c>
      <c r="CN572">
        <v>22.35</v>
      </c>
      <c r="CO572" t="s">
        <v>183</v>
      </c>
      <c r="CP572" t="s">
        <v>1114</v>
      </c>
      <c r="CQ572" t="s">
        <v>154</v>
      </c>
      <c r="CS572" t="s">
        <v>154</v>
      </c>
      <c r="CU572" t="s">
        <v>154</v>
      </c>
      <c r="CY572" t="s">
        <v>154</v>
      </c>
      <c r="DA572" s="17">
        <v>134</v>
      </c>
      <c r="DB572" s="17">
        <v>149</v>
      </c>
      <c r="DC572" s="17">
        <v>139</v>
      </c>
      <c r="DD572" s="17">
        <f t="shared" si="216"/>
        <v>149</v>
      </c>
      <c r="DE572" s="17">
        <v>18</v>
      </c>
      <c r="DF572" s="17">
        <v>30</v>
      </c>
      <c r="DG572" s="17">
        <v>20</v>
      </c>
      <c r="DH572" s="17">
        <f t="shared" si="217"/>
        <v>30</v>
      </c>
      <c r="DI572" s="17">
        <v>26</v>
      </c>
      <c r="DJ572" s="17">
        <v>24</v>
      </c>
      <c r="DK572" s="17">
        <v>17</v>
      </c>
      <c r="DL572" s="17">
        <f t="shared" si="218"/>
        <v>26</v>
      </c>
      <c r="DM572" s="19">
        <v>1.18</v>
      </c>
      <c r="DN572" s="19">
        <v>1.54</v>
      </c>
      <c r="DP572" s="19">
        <f t="shared" si="219"/>
        <v>1.54</v>
      </c>
      <c r="DR572" s="17">
        <v>39</v>
      </c>
      <c r="DT572" s="17">
        <f t="shared" si="220"/>
        <v>39</v>
      </c>
      <c r="DV572" s="17">
        <v>27</v>
      </c>
      <c r="DX572" s="17">
        <f t="shared" si="221"/>
        <v>27</v>
      </c>
      <c r="DY572" t="s">
        <v>154</v>
      </c>
      <c r="ER572" t="s">
        <v>1117</v>
      </c>
      <c r="ES572" t="s">
        <v>1117</v>
      </c>
      <c r="EW572" t="s">
        <v>1117</v>
      </c>
      <c r="EX572" t="s">
        <v>1117</v>
      </c>
      <c r="EY572" t="s">
        <v>1117</v>
      </c>
      <c r="FC572" t="s">
        <v>1120</v>
      </c>
    </row>
    <row r="573" spans="1:160" x14ac:dyDescent="0.2">
      <c r="A573" t="s">
        <v>150</v>
      </c>
      <c r="B573">
        <v>14723</v>
      </c>
      <c r="C573" t="s">
        <v>2202</v>
      </c>
      <c r="D573" t="s">
        <v>2203</v>
      </c>
      <c r="E573" s="1">
        <v>16942</v>
      </c>
      <c r="F573" s="2">
        <v>38674</v>
      </c>
      <c r="G573" s="3">
        <v>39399</v>
      </c>
      <c r="H573" t="s">
        <v>177</v>
      </c>
      <c r="J573" s="23" t="s">
        <v>10222</v>
      </c>
      <c r="K573" t="s">
        <v>153</v>
      </c>
      <c r="L573">
        <v>22266</v>
      </c>
      <c r="M573">
        <v>59</v>
      </c>
      <c r="N573" t="s">
        <v>176</v>
      </c>
      <c r="Q573">
        <v>0</v>
      </c>
      <c r="R573">
        <v>1</v>
      </c>
      <c r="S573" t="s">
        <v>154</v>
      </c>
      <c r="U573" t="s">
        <v>154</v>
      </c>
      <c r="V573" s="20" t="s">
        <v>154</v>
      </c>
      <c r="W573" t="s">
        <v>162</v>
      </c>
      <c r="X573" t="s">
        <v>162</v>
      </c>
      <c r="Y573" t="s">
        <v>154</v>
      </c>
      <c r="AB573">
        <v>72</v>
      </c>
      <c r="AC573">
        <v>165</v>
      </c>
      <c r="AD573">
        <v>26.45</v>
      </c>
      <c r="AG573">
        <v>11</v>
      </c>
      <c r="AH573" t="s">
        <v>162</v>
      </c>
      <c r="AI573" t="s">
        <v>2204</v>
      </c>
      <c r="AJ573" t="s">
        <v>154</v>
      </c>
      <c r="AM573" t="s">
        <v>162</v>
      </c>
      <c r="AN573" t="s">
        <v>162</v>
      </c>
      <c r="AW573">
        <v>11</v>
      </c>
      <c r="BF573" t="s">
        <v>156</v>
      </c>
      <c r="BG573" s="5">
        <v>39260</v>
      </c>
      <c r="BH573" t="s">
        <v>307</v>
      </c>
      <c r="BI573" t="s">
        <v>154</v>
      </c>
      <c r="BR573" t="s">
        <v>1108</v>
      </c>
      <c r="BS573" s="6">
        <v>39399</v>
      </c>
      <c r="BT573" t="s">
        <v>1109</v>
      </c>
      <c r="BU573" t="s">
        <v>438</v>
      </c>
      <c r="BV573" t="s">
        <v>179</v>
      </c>
      <c r="BW573" t="s">
        <v>154</v>
      </c>
      <c r="BZ573" t="s">
        <v>2205</v>
      </c>
      <c r="CA573" t="s">
        <v>279</v>
      </c>
      <c r="CB573" t="s">
        <v>1169</v>
      </c>
      <c r="CC573">
        <v>20</v>
      </c>
      <c r="CD573" t="s">
        <v>153</v>
      </c>
      <c r="CE573">
        <v>3</v>
      </c>
      <c r="CF573" t="s">
        <v>318</v>
      </c>
      <c r="CH573" t="s">
        <v>184</v>
      </c>
      <c r="CI573" t="s">
        <v>2206</v>
      </c>
      <c r="CJ573" t="s">
        <v>153</v>
      </c>
      <c r="CK573">
        <v>20</v>
      </c>
      <c r="CL573">
        <v>55</v>
      </c>
      <c r="CM573">
        <v>165</v>
      </c>
      <c r="CN573">
        <v>20.2</v>
      </c>
      <c r="CO573" t="s">
        <v>318</v>
      </c>
      <c r="CP573" t="s">
        <v>1114</v>
      </c>
      <c r="DA573" s="17">
        <v>134</v>
      </c>
      <c r="DC573" s="17">
        <v>135</v>
      </c>
      <c r="DD573" s="17">
        <f t="shared" si="216"/>
        <v>135</v>
      </c>
      <c r="DE573" s="17">
        <v>42</v>
      </c>
      <c r="DG573" s="17">
        <v>43</v>
      </c>
      <c r="DH573" s="17">
        <f t="shared" si="217"/>
        <v>43</v>
      </c>
      <c r="DI573" s="17">
        <v>17</v>
      </c>
      <c r="DK573" s="17">
        <v>15</v>
      </c>
      <c r="DL573" s="17">
        <f t="shared" si="218"/>
        <v>17</v>
      </c>
      <c r="DM573" s="19">
        <v>0.7</v>
      </c>
      <c r="DO573" s="19">
        <v>0.9</v>
      </c>
      <c r="DP573" s="19">
        <f t="shared" si="219"/>
        <v>0.9</v>
      </c>
      <c r="DQ573" s="17">
        <v>33</v>
      </c>
      <c r="DT573" s="17">
        <f t="shared" si="220"/>
        <v>33</v>
      </c>
      <c r="DU573" s="17">
        <v>17</v>
      </c>
      <c r="DX573" s="17">
        <f t="shared" si="221"/>
        <v>17</v>
      </c>
      <c r="DY573" t="s">
        <v>154</v>
      </c>
      <c r="ER573" t="s">
        <v>1117</v>
      </c>
      <c r="ES573" t="s">
        <v>1117</v>
      </c>
      <c r="ET573" t="s">
        <v>1117</v>
      </c>
      <c r="EW573" t="s">
        <v>1155</v>
      </c>
      <c r="EX573" t="s">
        <v>1117</v>
      </c>
      <c r="EY573" t="s">
        <v>1117</v>
      </c>
      <c r="FC573" t="s">
        <v>2207</v>
      </c>
    </row>
    <row r="574" spans="1:160" x14ac:dyDescent="0.2">
      <c r="A574" t="s">
        <v>150</v>
      </c>
      <c r="B574">
        <v>14599</v>
      </c>
      <c r="C574" t="s">
        <v>1539</v>
      </c>
      <c r="D574" t="s">
        <v>230</v>
      </c>
      <c r="E574" s="1">
        <v>16072</v>
      </c>
      <c r="F574" s="2">
        <v>38470</v>
      </c>
      <c r="G574" s="3">
        <v>39405</v>
      </c>
      <c r="H574" t="s">
        <v>177</v>
      </c>
      <c r="J574" s="23" t="s">
        <v>10222</v>
      </c>
      <c r="K574" t="s">
        <v>160</v>
      </c>
      <c r="L574">
        <v>22140</v>
      </c>
      <c r="M574">
        <v>61</v>
      </c>
      <c r="N574" t="s">
        <v>176</v>
      </c>
      <c r="Q574">
        <v>0</v>
      </c>
      <c r="R574">
        <v>1</v>
      </c>
      <c r="S574" t="s">
        <v>154</v>
      </c>
      <c r="U574" t="s">
        <v>154</v>
      </c>
      <c r="V574" s="20" t="s">
        <v>154</v>
      </c>
      <c r="W574" t="s">
        <v>162</v>
      </c>
      <c r="X574" t="s">
        <v>154</v>
      </c>
      <c r="Y574" t="s">
        <v>154</v>
      </c>
      <c r="AB574">
        <v>63</v>
      </c>
      <c r="AC574">
        <v>160</v>
      </c>
      <c r="AD574">
        <v>24.61</v>
      </c>
      <c r="AG574">
        <v>17</v>
      </c>
      <c r="AH574" t="s">
        <v>162</v>
      </c>
      <c r="AI574" t="s">
        <v>241</v>
      </c>
      <c r="AJ574" t="s">
        <v>187</v>
      </c>
      <c r="AM574" t="s">
        <v>154</v>
      </c>
      <c r="AN574" t="s">
        <v>162</v>
      </c>
      <c r="AW574">
        <v>17</v>
      </c>
      <c r="BF574" t="s">
        <v>156</v>
      </c>
      <c r="BG574" s="5">
        <v>39290</v>
      </c>
      <c r="BH574" t="s">
        <v>242</v>
      </c>
      <c r="BI574" t="s">
        <v>154</v>
      </c>
      <c r="BR574" t="s">
        <v>1108</v>
      </c>
      <c r="BS574" s="6">
        <v>39405</v>
      </c>
      <c r="BT574" t="s">
        <v>1109</v>
      </c>
      <c r="BU574" t="s">
        <v>722</v>
      </c>
      <c r="BV574" t="s">
        <v>179</v>
      </c>
      <c r="BW574" t="s">
        <v>154</v>
      </c>
      <c r="BZ574" t="s">
        <v>2208</v>
      </c>
      <c r="CA574" t="s">
        <v>2209</v>
      </c>
      <c r="CB574" t="s">
        <v>1137</v>
      </c>
      <c r="CC574">
        <v>58</v>
      </c>
      <c r="CD574" t="s">
        <v>160</v>
      </c>
      <c r="CE574">
        <v>1</v>
      </c>
      <c r="CF574" t="s">
        <v>183</v>
      </c>
      <c r="CH574" t="s">
        <v>184</v>
      </c>
      <c r="CI574" t="s">
        <v>2210</v>
      </c>
      <c r="CJ574" t="s">
        <v>160</v>
      </c>
      <c r="CK574">
        <v>58</v>
      </c>
      <c r="CL574">
        <v>85</v>
      </c>
      <c r="CM574">
        <v>185</v>
      </c>
      <c r="CN574">
        <v>24.84</v>
      </c>
      <c r="CO574" t="s">
        <v>183</v>
      </c>
      <c r="CP574" t="s">
        <v>1114</v>
      </c>
      <c r="CQ574" t="s">
        <v>154</v>
      </c>
      <c r="CS574" t="s">
        <v>162</v>
      </c>
      <c r="CU574" t="s">
        <v>154</v>
      </c>
      <c r="CY574" t="s">
        <v>154</v>
      </c>
      <c r="DA574" s="17">
        <v>141</v>
      </c>
      <c r="DB574" s="17">
        <v>159</v>
      </c>
      <c r="DC574" s="17">
        <v>180</v>
      </c>
      <c r="DD574" s="17">
        <f t="shared" si="216"/>
        <v>180</v>
      </c>
      <c r="DF574" s="17">
        <v>37</v>
      </c>
      <c r="DH574" s="17">
        <f t="shared" si="217"/>
        <v>37</v>
      </c>
      <c r="DI574" s="17">
        <v>28</v>
      </c>
      <c r="DJ574" s="17">
        <v>18</v>
      </c>
      <c r="DK574" s="17">
        <v>20</v>
      </c>
      <c r="DL574" s="17">
        <f t="shared" si="218"/>
        <v>28</v>
      </c>
      <c r="DN574" s="19">
        <v>1.1000000000000001</v>
      </c>
      <c r="DP574" s="19">
        <f t="shared" si="219"/>
        <v>1.1000000000000001</v>
      </c>
      <c r="DR574" s="17">
        <v>40</v>
      </c>
      <c r="DT574" s="17">
        <f t="shared" si="220"/>
        <v>40</v>
      </c>
      <c r="DV574" s="17">
        <v>30</v>
      </c>
      <c r="DX574" s="17">
        <f t="shared" si="221"/>
        <v>30</v>
      </c>
      <c r="DY574" t="s">
        <v>154</v>
      </c>
      <c r="ER574" t="s">
        <v>1117</v>
      </c>
      <c r="ES574" t="s">
        <v>1117</v>
      </c>
      <c r="ET574" t="s">
        <v>1117</v>
      </c>
      <c r="EW574" t="s">
        <v>1117</v>
      </c>
      <c r="EX574" t="s">
        <v>1117</v>
      </c>
      <c r="EY574" t="s">
        <v>1117</v>
      </c>
      <c r="EZ574">
        <v>15</v>
      </c>
      <c r="FA574" t="s">
        <v>2211</v>
      </c>
      <c r="FB574" t="s">
        <v>2212</v>
      </c>
      <c r="FC574" t="s">
        <v>1120</v>
      </c>
    </row>
    <row r="575" spans="1:160" x14ac:dyDescent="0.2">
      <c r="A575" t="s">
        <v>150</v>
      </c>
      <c r="B575">
        <v>14762</v>
      </c>
      <c r="C575" t="s">
        <v>2213</v>
      </c>
      <c r="D575" t="s">
        <v>2214</v>
      </c>
      <c r="E575" s="1">
        <v>27326</v>
      </c>
      <c r="F575" s="2">
        <v>38744</v>
      </c>
      <c r="G575" s="3">
        <v>39406</v>
      </c>
      <c r="H575" t="s">
        <v>177</v>
      </c>
      <c r="J575" s="23" t="s">
        <v>10222</v>
      </c>
      <c r="K575" t="s">
        <v>153</v>
      </c>
      <c r="L575">
        <v>22306</v>
      </c>
      <c r="M575">
        <v>31</v>
      </c>
      <c r="N575" t="s">
        <v>313</v>
      </c>
      <c r="Q575">
        <v>0</v>
      </c>
      <c r="R575">
        <v>1</v>
      </c>
      <c r="S575" t="s">
        <v>154</v>
      </c>
      <c r="U575" t="s">
        <v>154</v>
      </c>
      <c r="V575" s="20" t="s">
        <v>154</v>
      </c>
      <c r="W575" t="s">
        <v>154</v>
      </c>
      <c r="X575" s="20" t="s">
        <v>154</v>
      </c>
      <c r="Y575" t="s">
        <v>154</v>
      </c>
      <c r="AB575">
        <v>57</v>
      </c>
      <c r="AC575">
        <v>178</v>
      </c>
      <c r="AD575">
        <v>17.989999999999998</v>
      </c>
      <c r="AG575">
        <v>13</v>
      </c>
      <c r="AH575" t="s">
        <v>154</v>
      </c>
      <c r="AJ575" t="s">
        <v>154</v>
      </c>
      <c r="AM575" t="s">
        <v>154</v>
      </c>
      <c r="AN575" t="s">
        <v>154</v>
      </c>
      <c r="AW575">
        <v>13</v>
      </c>
      <c r="BF575" t="s">
        <v>156</v>
      </c>
      <c r="BG575" s="5">
        <v>39378</v>
      </c>
      <c r="BH575" t="s">
        <v>546</v>
      </c>
      <c r="BI575" t="s">
        <v>154</v>
      </c>
      <c r="BR575" t="s">
        <v>1108</v>
      </c>
      <c r="BS575" s="6">
        <v>39406</v>
      </c>
      <c r="BT575" t="s">
        <v>1109</v>
      </c>
      <c r="BU575" t="s">
        <v>609</v>
      </c>
      <c r="BV575" t="s">
        <v>179</v>
      </c>
      <c r="BW575" t="s">
        <v>154</v>
      </c>
      <c r="BZ575" t="s">
        <v>2215</v>
      </c>
      <c r="CA575" t="s">
        <v>2216</v>
      </c>
      <c r="CB575" t="s">
        <v>1268</v>
      </c>
      <c r="CC575">
        <v>66</v>
      </c>
      <c r="CD575" t="s">
        <v>153</v>
      </c>
      <c r="CE575">
        <v>1</v>
      </c>
      <c r="CF575" t="s">
        <v>183</v>
      </c>
      <c r="CH575" t="s">
        <v>184</v>
      </c>
      <c r="CJ575" t="s">
        <v>153</v>
      </c>
      <c r="CK575">
        <v>66</v>
      </c>
      <c r="CL575">
        <v>75</v>
      </c>
      <c r="CM575">
        <v>175</v>
      </c>
      <c r="CN575">
        <v>24.49</v>
      </c>
      <c r="CO575" t="s">
        <v>183</v>
      </c>
      <c r="CP575" t="s">
        <v>1114</v>
      </c>
      <c r="CQ575" t="s">
        <v>154</v>
      </c>
      <c r="CS575" t="s">
        <v>154</v>
      </c>
      <c r="CU575" t="s">
        <v>154</v>
      </c>
      <c r="CY575" t="s">
        <v>154</v>
      </c>
      <c r="DA575" s="17">
        <v>136</v>
      </c>
      <c r="DB575" s="17">
        <v>143</v>
      </c>
      <c r="DC575" s="17">
        <v>146</v>
      </c>
      <c r="DD575" s="17">
        <f t="shared" si="216"/>
        <v>146</v>
      </c>
      <c r="DF575" s="17">
        <v>20</v>
      </c>
      <c r="DG575" s="17">
        <v>19</v>
      </c>
      <c r="DH575" s="17">
        <f t="shared" si="217"/>
        <v>20</v>
      </c>
      <c r="DJ575" s="17">
        <v>23</v>
      </c>
      <c r="DK575" s="17">
        <v>23</v>
      </c>
      <c r="DL575" s="17">
        <f t="shared" si="218"/>
        <v>23</v>
      </c>
      <c r="DN575" s="19">
        <v>0.27</v>
      </c>
      <c r="DO575" s="19">
        <v>0.7</v>
      </c>
      <c r="DP575" s="19">
        <f t="shared" si="219"/>
        <v>0.7</v>
      </c>
      <c r="DR575" s="17">
        <v>126</v>
      </c>
      <c r="DS575" s="17">
        <v>128</v>
      </c>
      <c r="DT575" s="17">
        <f t="shared" si="220"/>
        <v>128</v>
      </c>
      <c r="DW575" s="17">
        <v>11</v>
      </c>
      <c r="DX575" s="17">
        <f t="shared" si="221"/>
        <v>11</v>
      </c>
      <c r="DY575" t="s">
        <v>154</v>
      </c>
      <c r="ER575" t="s">
        <v>1117</v>
      </c>
      <c r="ES575" t="s">
        <v>1117</v>
      </c>
      <c r="ET575" t="s">
        <v>1117</v>
      </c>
      <c r="EU575" t="s">
        <v>1117</v>
      </c>
      <c r="EW575" t="s">
        <v>1117</v>
      </c>
      <c r="EX575" t="s">
        <v>1117</v>
      </c>
      <c r="EY575" t="s">
        <v>1117</v>
      </c>
      <c r="EZ575">
        <v>30</v>
      </c>
      <c r="FA575" t="s">
        <v>2217</v>
      </c>
      <c r="FB575" t="s">
        <v>2218</v>
      </c>
      <c r="FC575" t="s">
        <v>1120</v>
      </c>
    </row>
    <row r="576" spans="1:160" x14ac:dyDescent="0.2">
      <c r="A576" t="s">
        <v>150</v>
      </c>
      <c r="B576">
        <v>15054</v>
      </c>
      <c r="C576" t="s">
        <v>2219</v>
      </c>
      <c r="D576" t="s">
        <v>831</v>
      </c>
      <c r="E576" s="1">
        <v>15058</v>
      </c>
      <c r="F576" s="2">
        <v>39353</v>
      </c>
      <c r="G576" s="3">
        <v>39407</v>
      </c>
      <c r="H576" t="s">
        <v>177</v>
      </c>
      <c r="I576" s="4">
        <v>39409</v>
      </c>
      <c r="J576" s="23" t="s">
        <v>10222</v>
      </c>
      <c r="K576" t="s">
        <v>160</v>
      </c>
      <c r="L576">
        <v>22600</v>
      </c>
      <c r="M576">
        <v>66</v>
      </c>
      <c r="N576" t="s">
        <v>161</v>
      </c>
      <c r="Q576">
        <v>0</v>
      </c>
      <c r="R576">
        <v>1</v>
      </c>
      <c r="S576" t="s">
        <v>154</v>
      </c>
      <c r="U576" t="s">
        <v>154</v>
      </c>
      <c r="V576" s="20" t="s">
        <v>154</v>
      </c>
      <c r="W576" s="20" t="s">
        <v>162</v>
      </c>
      <c r="X576" t="s">
        <v>162</v>
      </c>
      <c r="Y576" t="s">
        <v>154</v>
      </c>
      <c r="AB576">
        <v>65</v>
      </c>
      <c r="AC576">
        <v>165</v>
      </c>
      <c r="AD576">
        <v>23.88</v>
      </c>
      <c r="AG576">
        <v>35</v>
      </c>
      <c r="AH576" t="s">
        <v>154</v>
      </c>
      <c r="AJ576" t="s">
        <v>162</v>
      </c>
      <c r="AM576" t="s">
        <v>154</v>
      </c>
      <c r="AN576" t="s">
        <v>162</v>
      </c>
      <c r="AW576">
        <v>35</v>
      </c>
      <c r="BF576" t="s">
        <v>156</v>
      </c>
      <c r="BG576" s="5">
        <v>39353</v>
      </c>
      <c r="BH576" t="s">
        <v>164</v>
      </c>
      <c r="BI576" t="s">
        <v>154</v>
      </c>
      <c r="BR576" t="s">
        <v>1165</v>
      </c>
      <c r="BS576" s="6">
        <v>39407</v>
      </c>
      <c r="BT576" t="s">
        <v>1109</v>
      </c>
      <c r="BU576" t="s">
        <v>839</v>
      </c>
      <c r="BV576" t="s">
        <v>179</v>
      </c>
      <c r="BW576" t="s">
        <v>154</v>
      </c>
      <c r="BZ576" t="s">
        <v>2220</v>
      </c>
      <c r="CA576" t="s">
        <v>2201</v>
      </c>
      <c r="CB576" t="s">
        <v>1122</v>
      </c>
      <c r="CC576">
        <v>51</v>
      </c>
      <c r="CD576" t="s">
        <v>160</v>
      </c>
      <c r="CE576">
        <v>1</v>
      </c>
      <c r="CF576" t="s">
        <v>183</v>
      </c>
      <c r="CH576" t="s">
        <v>184</v>
      </c>
      <c r="CI576" t="s">
        <v>2221</v>
      </c>
      <c r="CJ576" t="s">
        <v>160</v>
      </c>
      <c r="CK576">
        <v>51</v>
      </c>
      <c r="CL576">
        <v>90</v>
      </c>
      <c r="CM576">
        <v>185</v>
      </c>
      <c r="CN576">
        <v>26.3</v>
      </c>
      <c r="CO576" t="s">
        <v>387</v>
      </c>
      <c r="CP576" t="s">
        <v>1114</v>
      </c>
      <c r="CQ576" t="s">
        <v>154</v>
      </c>
      <c r="CS576" t="s">
        <v>154</v>
      </c>
      <c r="CU576" t="s">
        <v>154</v>
      </c>
      <c r="CY576" t="s">
        <v>162</v>
      </c>
      <c r="CZ576" t="s">
        <v>2222</v>
      </c>
      <c r="DA576" s="17">
        <v>168</v>
      </c>
      <c r="DD576" s="17">
        <f t="shared" si="216"/>
        <v>168</v>
      </c>
      <c r="DE576" s="17">
        <v>47</v>
      </c>
      <c r="DH576" s="17">
        <f t="shared" si="217"/>
        <v>47</v>
      </c>
      <c r="DI576" s="17">
        <v>134</v>
      </c>
      <c r="DL576" s="17">
        <f t="shared" si="218"/>
        <v>134</v>
      </c>
      <c r="DM576" s="19">
        <v>0.41</v>
      </c>
      <c r="DP576" s="19">
        <f t="shared" si="219"/>
        <v>0.41</v>
      </c>
      <c r="DQ576" s="17">
        <v>101</v>
      </c>
      <c r="DT576" s="17">
        <f t="shared" si="220"/>
        <v>101</v>
      </c>
      <c r="DU576" s="17">
        <v>75</v>
      </c>
      <c r="DX576" s="17">
        <f t="shared" si="221"/>
        <v>75</v>
      </c>
      <c r="DY576" t="s">
        <v>154</v>
      </c>
      <c r="ER576" t="s">
        <v>1117</v>
      </c>
      <c r="ES576" t="s">
        <v>1117</v>
      </c>
      <c r="EW576" t="s">
        <v>1117</v>
      </c>
      <c r="EX576" t="s">
        <v>1117</v>
      </c>
      <c r="EY576" t="s">
        <v>1117</v>
      </c>
      <c r="EZ576">
        <v>5</v>
      </c>
      <c r="FA576" t="s">
        <v>2223</v>
      </c>
      <c r="FC576" t="s">
        <v>2207</v>
      </c>
      <c r="FD576" t="s">
        <v>2224</v>
      </c>
    </row>
    <row r="577" spans="1:159" x14ac:dyDescent="0.2">
      <c r="A577" t="s">
        <v>150</v>
      </c>
      <c r="B577">
        <v>14887</v>
      </c>
      <c r="C577" t="s">
        <v>2225</v>
      </c>
      <c r="D577" t="s">
        <v>305</v>
      </c>
      <c r="E577" s="1">
        <v>20937</v>
      </c>
      <c r="F577" s="2">
        <v>38988</v>
      </c>
      <c r="G577" s="3">
        <v>39410</v>
      </c>
      <c r="H577" t="s">
        <v>177</v>
      </c>
      <c r="I577" s="4">
        <v>39446</v>
      </c>
      <c r="J577" s="23" t="s">
        <v>10222</v>
      </c>
      <c r="K577" t="s">
        <v>160</v>
      </c>
      <c r="L577">
        <v>22432</v>
      </c>
      <c r="M577">
        <v>49</v>
      </c>
      <c r="N577" t="s">
        <v>176</v>
      </c>
      <c r="Q577">
        <v>0</v>
      </c>
      <c r="R577">
        <v>1</v>
      </c>
      <c r="S577" t="s">
        <v>154</v>
      </c>
      <c r="U577" t="s">
        <v>154</v>
      </c>
      <c r="V577" s="20" t="s">
        <v>154</v>
      </c>
      <c r="W577" t="s">
        <v>162</v>
      </c>
      <c r="X577" t="s">
        <v>162</v>
      </c>
      <c r="Y577" t="s">
        <v>154</v>
      </c>
      <c r="AB577">
        <v>103</v>
      </c>
      <c r="AC577">
        <v>187</v>
      </c>
      <c r="AD577">
        <v>29.45</v>
      </c>
      <c r="AG577">
        <v>19</v>
      </c>
      <c r="AH577" t="s">
        <v>162</v>
      </c>
      <c r="AI577" t="s">
        <v>2226</v>
      </c>
      <c r="AJ577" t="s">
        <v>154</v>
      </c>
      <c r="AM577" t="s">
        <v>154</v>
      </c>
      <c r="AN577" t="s">
        <v>162</v>
      </c>
      <c r="AW577">
        <v>19</v>
      </c>
      <c r="BF577" t="s">
        <v>156</v>
      </c>
      <c r="BG577" s="5">
        <v>39386</v>
      </c>
      <c r="BH577" t="s">
        <v>192</v>
      </c>
      <c r="BI577" t="s">
        <v>154</v>
      </c>
      <c r="BR577" t="s">
        <v>1108</v>
      </c>
      <c r="BS577" s="6">
        <v>39410</v>
      </c>
      <c r="BT577" t="s">
        <v>1109</v>
      </c>
      <c r="BU577" t="s">
        <v>1060</v>
      </c>
      <c r="BV577" t="s">
        <v>179</v>
      </c>
      <c r="BW577" t="s">
        <v>154</v>
      </c>
      <c r="BZ577" t="s">
        <v>2227</v>
      </c>
      <c r="CA577" t="s">
        <v>2228</v>
      </c>
      <c r="CB577" t="s">
        <v>2229</v>
      </c>
      <c r="CC577">
        <v>66</v>
      </c>
      <c r="CD577" t="s">
        <v>160</v>
      </c>
      <c r="CE577">
        <v>1</v>
      </c>
      <c r="CF577" t="s">
        <v>183</v>
      </c>
      <c r="CH577" t="s">
        <v>184</v>
      </c>
      <c r="CJ577" t="s">
        <v>160</v>
      </c>
      <c r="CK577">
        <v>66</v>
      </c>
      <c r="CL577">
        <v>75</v>
      </c>
      <c r="CM577">
        <v>175</v>
      </c>
      <c r="CN577">
        <v>24.49</v>
      </c>
      <c r="CO577" t="s">
        <v>183</v>
      </c>
      <c r="CP577" t="s">
        <v>1114</v>
      </c>
      <c r="CQ577" t="s">
        <v>154</v>
      </c>
      <c r="CS577" t="s">
        <v>162</v>
      </c>
      <c r="CT577" t="s">
        <v>1188</v>
      </c>
      <c r="CU577" t="s">
        <v>154</v>
      </c>
      <c r="CY577" t="s">
        <v>154</v>
      </c>
      <c r="DA577" s="17">
        <v>141</v>
      </c>
      <c r="DB577" s="17">
        <v>166</v>
      </c>
      <c r="DD577" s="17">
        <f t="shared" si="216"/>
        <v>166</v>
      </c>
      <c r="DE577" s="17">
        <v>19</v>
      </c>
      <c r="DF577" s="17">
        <v>18</v>
      </c>
      <c r="DH577" s="17">
        <f t="shared" si="217"/>
        <v>19</v>
      </c>
      <c r="DI577" s="17">
        <v>15</v>
      </c>
      <c r="DJ577" s="17">
        <v>25</v>
      </c>
      <c r="DL577" s="17">
        <f t="shared" si="218"/>
        <v>25</v>
      </c>
      <c r="DM577" s="19">
        <v>1.42</v>
      </c>
      <c r="DN577" s="19">
        <v>1.44</v>
      </c>
      <c r="DP577" s="19">
        <f t="shared" si="219"/>
        <v>1.44</v>
      </c>
      <c r="DT577" s="17">
        <f t="shared" si="220"/>
        <v>0</v>
      </c>
      <c r="DX577" s="17">
        <f t="shared" si="221"/>
        <v>0</v>
      </c>
      <c r="DY577" t="s">
        <v>154</v>
      </c>
      <c r="ER577" t="s">
        <v>1117</v>
      </c>
      <c r="ES577" t="s">
        <v>1117</v>
      </c>
      <c r="ET577" t="s">
        <v>1117</v>
      </c>
      <c r="EU577" t="s">
        <v>1117</v>
      </c>
      <c r="EV577" t="s">
        <v>1117</v>
      </c>
      <c r="EW577" t="s">
        <v>1117</v>
      </c>
      <c r="EX577" t="s">
        <v>1117</v>
      </c>
      <c r="EY577" t="s">
        <v>1117</v>
      </c>
      <c r="EZ577">
        <v>5</v>
      </c>
      <c r="FA577" t="s">
        <v>2230</v>
      </c>
      <c r="FC577" t="s">
        <v>2207</v>
      </c>
    </row>
    <row r="578" spans="1:159" x14ac:dyDescent="0.2">
      <c r="A578" t="s">
        <v>150</v>
      </c>
      <c r="B578">
        <v>14691</v>
      </c>
      <c r="C578" t="s">
        <v>2231</v>
      </c>
      <c r="D578" t="s">
        <v>2232</v>
      </c>
      <c r="E578" s="1">
        <v>23020</v>
      </c>
      <c r="F578" s="2">
        <v>38610</v>
      </c>
      <c r="G578" s="3">
        <v>39411</v>
      </c>
      <c r="H578" t="s">
        <v>177</v>
      </c>
      <c r="J578" s="23" t="s">
        <v>10222</v>
      </c>
      <c r="K578" t="s">
        <v>160</v>
      </c>
      <c r="L578">
        <v>23195</v>
      </c>
      <c r="M578">
        <v>42</v>
      </c>
      <c r="Q578">
        <v>0</v>
      </c>
      <c r="R578">
        <v>1</v>
      </c>
      <c r="S578" t="s">
        <v>154</v>
      </c>
      <c r="U578" t="s">
        <v>154</v>
      </c>
      <c r="V578" s="20" t="s">
        <v>154</v>
      </c>
      <c r="W578" s="20" t="s">
        <v>154</v>
      </c>
      <c r="X578" s="20" t="s">
        <v>154</v>
      </c>
      <c r="Y578" s="20" t="s">
        <v>154</v>
      </c>
      <c r="AJ578" t="s">
        <v>187</v>
      </c>
      <c r="BI578" t="s">
        <v>154</v>
      </c>
      <c r="BR578" t="s">
        <v>1108</v>
      </c>
      <c r="BS578" s="6">
        <v>39411</v>
      </c>
      <c r="BT578" t="s">
        <v>1109</v>
      </c>
      <c r="BU578" t="s">
        <v>606</v>
      </c>
      <c r="BV578" t="s">
        <v>179</v>
      </c>
      <c r="BW578" t="s">
        <v>154</v>
      </c>
      <c r="BZ578" t="s">
        <v>2233</v>
      </c>
      <c r="CA578" t="s">
        <v>2234</v>
      </c>
      <c r="CB578" t="s">
        <v>1382</v>
      </c>
      <c r="CC578">
        <v>81</v>
      </c>
      <c r="CD578" t="s">
        <v>160</v>
      </c>
      <c r="CE578">
        <v>3</v>
      </c>
      <c r="CF578" t="s">
        <v>318</v>
      </c>
      <c r="CH578" t="s">
        <v>184</v>
      </c>
      <c r="CJ578" t="s">
        <v>160</v>
      </c>
      <c r="CK578">
        <v>81</v>
      </c>
      <c r="CL578">
        <v>80</v>
      </c>
      <c r="CM578">
        <v>175</v>
      </c>
      <c r="CN578">
        <v>26.12</v>
      </c>
      <c r="CO578" t="s">
        <v>318</v>
      </c>
      <c r="CP578" t="s">
        <v>1114</v>
      </c>
      <c r="CQ578" t="s">
        <v>154</v>
      </c>
      <c r="CS578" t="s">
        <v>154</v>
      </c>
      <c r="CU578" t="s">
        <v>154</v>
      </c>
      <c r="CY578" t="s">
        <v>154</v>
      </c>
      <c r="DA578" s="17">
        <v>166</v>
      </c>
      <c r="DD578" s="17">
        <f t="shared" si="216"/>
        <v>166</v>
      </c>
      <c r="DE578" s="17">
        <v>56</v>
      </c>
      <c r="DH578" s="17">
        <f t="shared" si="217"/>
        <v>56</v>
      </c>
      <c r="DI578" s="17">
        <v>19</v>
      </c>
      <c r="DL578" s="17">
        <f t="shared" si="218"/>
        <v>19</v>
      </c>
      <c r="DM578" s="19">
        <v>0.38</v>
      </c>
      <c r="DP578" s="19">
        <f t="shared" si="219"/>
        <v>0.38</v>
      </c>
      <c r="DT578" s="17">
        <f t="shared" si="220"/>
        <v>0</v>
      </c>
      <c r="DU578" s="17">
        <v>22</v>
      </c>
      <c r="DX578" s="17">
        <f t="shared" si="221"/>
        <v>22</v>
      </c>
      <c r="DY578" t="s">
        <v>154</v>
      </c>
      <c r="ER578" t="s">
        <v>1117</v>
      </c>
      <c r="ES578" t="s">
        <v>1117</v>
      </c>
      <c r="ET578" t="s">
        <v>1117</v>
      </c>
      <c r="EW578" t="s">
        <v>1117</v>
      </c>
      <c r="EZ578">
        <v>1</v>
      </c>
      <c r="FA578" t="s">
        <v>2235</v>
      </c>
      <c r="FC578" t="s">
        <v>1120</v>
      </c>
    </row>
    <row r="579" spans="1:159" x14ac:dyDescent="0.2">
      <c r="A579" t="s">
        <v>150</v>
      </c>
      <c r="B579">
        <v>14698</v>
      </c>
      <c r="C579" t="s">
        <v>2236</v>
      </c>
      <c r="D579" t="s">
        <v>356</v>
      </c>
      <c r="E579" s="1">
        <v>15864</v>
      </c>
      <c r="F579" s="2">
        <v>38617</v>
      </c>
      <c r="G579" s="3">
        <v>39413</v>
      </c>
      <c r="H579" t="s">
        <v>177</v>
      </c>
      <c r="J579" s="23" t="s">
        <v>10222</v>
      </c>
      <c r="K579" t="s">
        <v>160</v>
      </c>
      <c r="L579">
        <v>22241</v>
      </c>
      <c r="M579">
        <v>62</v>
      </c>
      <c r="N579" t="s">
        <v>176</v>
      </c>
      <c r="Q579">
        <v>0</v>
      </c>
      <c r="R579">
        <v>1</v>
      </c>
      <c r="S579" t="s">
        <v>154</v>
      </c>
      <c r="U579" t="s">
        <v>154</v>
      </c>
      <c r="V579" s="20" t="s">
        <v>154</v>
      </c>
      <c r="W579" t="s">
        <v>162</v>
      </c>
      <c r="X579" t="s">
        <v>154</v>
      </c>
      <c r="Y579" t="s">
        <v>154</v>
      </c>
      <c r="AB579">
        <v>108</v>
      </c>
      <c r="AC579">
        <v>170</v>
      </c>
      <c r="AD579">
        <v>37.369999999999997</v>
      </c>
      <c r="AG579">
        <v>20</v>
      </c>
      <c r="AH579" t="s">
        <v>162</v>
      </c>
      <c r="AI579" t="s">
        <v>241</v>
      </c>
      <c r="AJ579" t="s">
        <v>154</v>
      </c>
      <c r="AM579" t="s">
        <v>154</v>
      </c>
      <c r="AN579" t="s">
        <v>162</v>
      </c>
      <c r="AW579">
        <v>20</v>
      </c>
      <c r="BF579" t="s">
        <v>156</v>
      </c>
      <c r="BG579" s="5">
        <v>39167</v>
      </c>
      <c r="BH579" t="s">
        <v>157</v>
      </c>
      <c r="BI579" t="s">
        <v>154</v>
      </c>
      <c r="BR579" t="s">
        <v>1108</v>
      </c>
      <c r="BS579" s="6">
        <v>39413</v>
      </c>
      <c r="BT579" t="s">
        <v>1109</v>
      </c>
      <c r="BU579" t="s">
        <v>1166</v>
      </c>
      <c r="BV579" t="s">
        <v>179</v>
      </c>
      <c r="BW579" t="s">
        <v>154</v>
      </c>
      <c r="BZ579" t="s">
        <v>2237</v>
      </c>
      <c r="CA579" t="s">
        <v>182</v>
      </c>
      <c r="CB579" t="s">
        <v>1212</v>
      </c>
      <c r="CC579">
        <v>67</v>
      </c>
      <c r="CD579" t="s">
        <v>153</v>
      </c>
      <c r="CE579">
        <v>10</v>
      </c>
      <c r="CF579" t="s">
        <v>809</v>
      </c>
      <c r="CH579" t="s">
        <v>184</v>
      </c>
      <c r="CJ579" t="s">
        <v>153</v>
      </c>
      <c r="CK579">
        <v>67</v>
      </c>
      <c r="CL579">
        <v>60</v>
      </c>
      <c r="CM579">
        <v>168</v>
      </c>
      <c r="CN579">
        <v>21.26</v>
      </c>
      <c r="CO579" t="s">
        <v>252</v>
      </c>
      <c r="CP579" t="s">
        <v>1114</v>
      </c>
      <c r="CQ579" t="s">
        <v>162</v>
      </c>
      <c r="CR579" t="s">
        <v>1213</v>
      </c>
      <c r="CS579" t="s">
        <v>162</v>
      </c>
      <c r="CT579" t="s">
        <v>1188</v>
      </c>
      <c r="CU579" t="s">
        <v>154</v>
      </c>
      <c r="CY579" t="s">
        <v>154</v>
      </c>
      <c r="DA579" s="17">
        <v>145</v>
      </c>
      <c r="DB579" s="17">
        <v>138</v>
      </c>
      <c r="DC579" s="17">
        <v>139</v>
      </c>
      <c r="DD579" s="17">
        <f t="shared" si="216"/>
        <v>145</v>
      </c>
      <c r="DE579" s="17">
        <v>54</v>
      </c>
      <c r="DF579" s="17">
        <v>28</v>
      </c>
      <c r="DG579" s="17">
        <v>38</v>
      </c>
      <c r="DH579" s="17">
        <f t="shared" si="217"/>
        <v>54</v>
      </c>
      <c r="DI579" s="17">
        <v>57</v>
      </c>
      <c r="DJ579" s="17">
        <v>20</v>
      </c>
      <c r="DK579" s="17">
        <v>30</v>
      </c>
      <c r="DL579" s="17">
        <f t="shared" si="218"/>
        <v>57</v>
      </c>
      <c r="DM579" s="19">
        <v>0.41</v>
      </c>
      <c r="DN579" s="19">
        <v>0.3</v>
      </c>
      <c r="DO579" s="19">
        <v>0.3</v>
      </c>
      <c r="DP579" s="19">
        <f t="shared" si="219"/>
        <v>0.41</v>
      </c>
      <c r="DT579" s="17">
        <f t="shared" si="220"/>
        <v>0</v>
      </c>
      <c r="DX579" s="17">
        <f t="shared" si="221"/>
        <v>0</v>
      </c>
      <c r="DY579" t="s">
        <v>1132</v>
      </c>
      <c r="DZ579" s="8">
        <v>39411</v>
      </c>
      <c r="EA579" t="s">
        <v>2238</v>
      </c>
      <c r="EB579">
        <v>720</v>
      </c>
      <c r="EE579" t="s">
        <v>1553</v>
      </c>
      <c r="ER579" t="s">
        <v>1155</v>
      </c>
      <c r="ES579" t="s">
        <v>1117</v>
      </c>
      <c r="EW579" t="s">
        <v>1117</v>
      </c>
      <c r="EY579" t="s">
        <v>1155</v>
      </c>
      <c r="EZ579">
        <v>0</v>
      </c>
      <c r="FA579" t="s">
        <v>2239</v>
      </c>
      <c r="FC579" t="s">
        <v>1156</v>
      </c>
    </row>
    <row r="580" spans="1:159" x14ac:dyDescent="0.2">
      <c r="A580" t="s">
        <v>150</v>
      </c>
      <c r="B580">
        <v>14921</v>
      </c>
      <c r="C580" t="s">
        <v>2192</v>
      </c>
      <c r="D580" t="s">
        <v>190</v>
      </c>
      <c r="E580" s="1">
        <v>27565</v>
      </c>
      <c r="F580" s="2">
        <v>39412</v>
      </c>
      <c r="G580" s="3">
        <v>39413</v>
      </c>
      <c r="H580" t="s">
        <v>177</v>
      </c>
      <c r="I580" s="4">
        <v>41647</v>
      </c>
      <c r="J580" s="23" t="s">
        <v>10222</v>
      </c>
      <c r="K580" t="s">
        <v>160</v>
      </c>
      <c r="L580">
        <v>23196</v>
      </c>
      <c r="M580">
        <v>32</v>
      </c>
      <c r="Q580">
        <v>1</v>
      </c>
      <c r="R580">
        <v>2</v>
      </c>
      <c r="S580" t="s">
        <v>154</v>
      </c>
      <c r="U580" t="s">
        <v>154</v>
      </c>
      <c r="V580" s="20" t="s">
        <v>154</v>
      </c>
      <c r="W580" s="20" t="s">
        <v>154</v>
      </c>
      <c r="X580" s="20" t="s">
        <v>154</v>
      </c>
      <c r="Y580" s="20" t="s">
        <v>154</v>
      </c>
      <c r="BI580" t="s">
        <v>154</v>
      </c>
      <c r="BR580" t="s">
        <v>1246</v>
      </c>
      <c r="BS580" s="6">
        <v>39413</v>
      </c>
      <c r="BT580" t="s">
        <v>1429</v>
      </c>
      <c r="BU580" t="s">
        <v>1247</v>
      </c>
      <c r="BV580" t="s">
        <v>179</v>
      </c>
      <c r="BW580" t="s">
        <v>154</v>
      </c>
      <c r="BZ580" t="s">
        <v>2240</v>
      </c>
      <c r="CA580" t="s">
        <v>2241</v>
      </c>
      <c r="CB580" t="s">
        <v>1146</v>
      </c>
      <c r="CC580">
        <v>19</v>
      </c>
      <c r="CD580" t="s">
        <v>160</v>
      </c>
      <c r="CE580">
        <v>3</v>
      </c>
      <c r="CF580" t="s">
        <v>318</v>
      </c>
      <c r="CH580" t="s">
        <v>184</v>
      </c>
      <c r="CJ580" t="s">
        <v>160</v>
      </c>
      <c r="CK580">
        <v>19</v>
      </c>
      <c r="CL580">
        <v>83</v>
      </c>
      <c r="CM580">
        <v>180</v>
      </c>
      <c r="CN580">
        <v>25.62</v>
      </c>
      <c r="CO580" t="s">
        <v>318</v>
      </c>
      <c r="CP580" t="s">
        <v>1114</v>
      </c>
      <c r="CQ580" t="s">
        <v>154</v>
      </c>
      <c r="CS580" t="s">
        <v>154</v>
      </c>
      <c r="CU580" t="s">
        <v>154</v>
      </c>
      <c r="DB580" s="17">
        <v>1138</v>
      </c>
      <c r="DC580" s="17">
        <v>140</v>
      </c>
      <c r="DD580" s="17">
        <f t="shared" si="216"/>
        <v>1138</v>
      </c>
      <c r="DF580" s="17">
        <v>32</v>
      </c>
      <c r="DG580" s="17">
        <v>37</v>
      </c>
      <c r="DH580" s="17">
        <f t="shared" si="217"/>
        <v>37</v>
      </c>
      <c r="DJ580" s="17">
        <v>17</v>
      </c>
      <c r="DK580" s="17">
        <v>22</v>
      </c>
      <c r="DL580" s="17">
        <f t="shared" si="218"/>
        <v>22</v>
      </c>
      <c r="DN580" s="19">
        <v>1.24</v>
      </c>
      <c r="DO580" s="19">
        <v>0.74</v>
      </c>
      <c r="DP580" s="19">
        <f t="shared" si="219"/>
        <v>1.24</v>
      </c>
      <c r="DR580" s="17">
        <v>51</v>
      </c>
      <c r="DS580" s="17">
        <v>36</v>
      </c>
      <c r="DT580" s="17">
        <f t="shared" si="220"/>
        <v>51</v>
      </c>
      <c r="DV580" s="17">
        <v>16</v>
      </c>
      <c r="DW580" s="17">
        <v>21</v>
      </c>
      <c r="DX580" s="17">
        <f t="shared" si="221"/>
        <v>21</v>
      </c>
      <c r="DY580" t="s">
        <v>154</v>
      </c>
      <c r="DZ580" s="8">
        <v>39407</v>
      </c>
      <c r="EB580">
        <v>10</v>
      </c>
      <c r="ER580" t="s">
        <v>1117</v>
      </c>
      <c r="ES580" t="s">
        <v>1117</v>
      </c>
      <c r="ET580" t="s">
        <v>1155</v>
      </c>
      <c r="EW580" t="s">
        <v>1117</v>
      </c>
      <c r="FC580" t="s">
        <v>1120</v>
      </c>
    </row>
    <row r="581" spans="1:159" x14ac:dyDescent="0.2">
      <c r="A581" t="s">
        <v>150</v>
      </c>
      <c r="B581">
        <v>15025</v>
      </c>
      <c r="C581" t="s">
        <v>2242</v>
      </c>
      <c r="D581" t="s">
        <v>2243</v>
      </c>
      <c r="E581" s="1">
        <v>19496</v>
      </c>
      <c r="F581" s="2">
        <v>39282</v>
      </c>
      <c r="G581" s="3">
        <v>39420</v>
      </c>
      <c r="H581" t="s">
        <v>191</v>
      </c>
      <c r="J581" s="23" t="s">
        <v>10222</v>
      </c>
      <c r="K581" t="s">
        <v>160</v>
      </c>
      <c r="L581">
        <v>22571</v>
      </c>
      <c r="M581">
        <v>54</v>
      </c>
      <c r="N581" t="s">
        <v>195</v>
      </c>
      <c r="S581" t="s">
        <v>154</v>
      </c>
      <c r="U581" t="s">
        <v>154</v>
      </c>
      <c r="V581" s="20" t="s">
        <v>154</v>
      </c>
      <c r="W581" t="s">
        <v>154</v>
      </c>
      <c r="X581" s="20" t="s">
        <v>154</v>
      </c>
      <c r="Y581" t="s">
        <v>154</v>
      </c>
      <c r="AB581">
        <v>90</v>
      </c>
      <c r="AC581">
        <v>170</v>
      </c>
      <c r="AD581">
        <v>31.14</v>
      </c>
      <c r="AG581">
        <v>12</v>
      </c>
      <c r="AH581" t="s">
        <v>162</v>
      </c>
      <c r="AI581" t="s">
        <v>241</v>
      </c>
      <c r="AJ581" t="s">
        <v>162</v>
      </c>
      <c r="AM581" t="s">
        <v>154</v>
      </c>
      <c r="AN581" t="s">
        <v>154</v>
      </c>
      <c r="AW581">
        <v>12</v>
      </c>
      <c r="BF581" t="s">
        <v>316</v>
      </c>
      <c r="BG581" s="5">
        <v>39282</v>
      </c>
      <c r="BH581" t="s">
        <v>307</v>
      </c>
      <c r="BI581" t="s">
        <v>154</v>
      </c>
      <c r="DM581" s="17"/>
      <c r="DN581" s="17"/>
      <c r="DO581" s="17"/>
      <c r="DP581" s="17"/>
    </row>
    <row r="582" spans="1:159" x14ac:dyDescent="0.2">
      <c r="A582" t="s">
        <v>150</v>
      </c>
      <c r="B582">
        <v>5019</v>
      </c>
      <c r="C582" t="s">
        <v>2244</v>
      </c>
      <c r="D582" t="s">
        <v>867</v>
      </c>
      <c r="E582" s="1">
        <v>22055</v>
      </c>
      <c r="F582" s="2">
        <v>38569</v>
      </c>
      <c r="G582" s="3">
        <v>39422</v>
      </c>
      <c r="H582" t="s">
        <v>177</v>
      </c>
      <c r="J582" s="23" t="s">
        <v>10222</v>
      </c>
      <c r="K582" t="s">
        <v>160</v>
      </c>
      <c r="L582">
        <v>22214</v>
      </c>
      <c r="M582">
        <v>45</v>
      </c>
      <c r="N582" t="s">
        <v>176</v>
      </c>
      <c r="Q582">
        <v>0</v>
      </c>
      <c r="R582">
        <v>1</v>
      </c>
      <c r="S582" t="s">
        <v>154</v>
      </c>
      <c r="U582" t="s">
        <v>154</v>
      </c>
      <c r="V582" s="20" t="s">
        <v>154</v>
      </c>
      <c r="W582" t="s">
        <v>162</v>
      </c>
      <c r="X582" t="s">
        <v>162</v>
      </c>
      <c r="Y582" t="s">
        <v>154</v>
      </c>
      <c r="AB582">
        <v>77</v>
      </c>
      <c r="AC582">
        <v>180</v>
      </c>
      <c r="AD582">
        <v>23.77</v>
      </c>
      <c r="AG582">
        <v>34</v>
      </c>
      <c r="AH582" t="s">
        <v>154</v>
      </c>
      <c r="AJ582" t="s">
        <v>162</v>
      </c>
      <c r="AM582" t="s">
        <v>154</v>
      </c>
      <c r="AN582" t="s">
        <v>162</v>
      </c>
      <c r="AW582">
        <v>34</v>
      </c>
      <c r="BF582" t="s">
        <v>156</v>
      </c>
      <c r="BG582" s="5">
        <v>39414</v>
      </c>
      <c r="BH582" t="s">
        <v>188</v>
      </c>
      <c r="BI582" t="s">
        <v>154</v>
      </c>
      <c r="BR582" t="s">
        <v>1165</v>
      </c>
      <c r="BS582" s="6">
        <v>39422</v>
      </c>
      <c r="BT582" t="s">
        <v>1109</v>
      </c>
      <c r="BU582" t="s">
        <v>839</v>
      </c>
      <c r="BV582" t="s">
        <v>179</v>
      </c>
      <c r="BW582" t="s">
        <v>154</v>
      </c>
      <c r="BZ582" t="s">
        <v>2245</v>
      </c>
      <c r="CA582" t="s">
        <v>2246</v>
      </c>
      <c r="CB582" t="s">
        <v>2247</v>
      </c>
      <c r="CC582">
        <v>42</v>
      </c>
      <c r="CD582" t="s">
        <v>153</v>
      </c>
      <c r="CE582">
        <v>10</v>
      </c>
      <c r="CF582" t="s">
        <v>809</v>
      </c>
      <c r="CH582" t="s">
        <v>184</v>
      </c>
      <c r="CJ582" t="s">
        <v>153</v>
      </c>
      <c r="CK582">
        <v>42</v>
      </c>
      <c r="CL582">
        <v>79</v>
      </c>
      <c r="CM582">
        <v>160</v>
      </c>
      <c r="CN582">
        <v>30.86</v>
      </c>
      <c r="CO582" t="s">
        <v>252</v>
      </c>
      <c r="CP582" t="s">
        <v>1114</v>
      </c>
      <c r="CQ582" t="s">
        <v>154</v>
      </c>
      <c r="CS582" t="s">
        <v>154</v>
      </c>
      <c r="CU582" t="s">
        <v>154</v>
      </c>
      <c r="CY582" t="s">
        <v>154</v>
      </c>
      <c r="DA582" s="17">
        <v>142</v>
      </c>
      <c r="DB582" s="17">
        <v>150</v>
      </c>
      <c r="DD582" s="17">
        <f t="shared" ref="DD582:DD584" si="222">MAX(DA582:DC582)</f>
        <v>150</v>
      </c>
      <c r="DE582" s="17">
        <v>198</v>
      </c>
      <c r="DF582" s="17">
        <v>87</v>
      </c>
      <c r="DH582" s="17">
        <f t="shared" ref="DH582:DH584" si="223">MAX(DE582:DG582)</f>
        <v>198</v>
      </c>
      <c r="DI582" s="17">
        <v>151</v>
      </c>
      <c r="DJ582" s="17">
        <v>107</v>
      </c>
      <c r="DL582" s="17">
        <f t="shared" ref="DL582:DL584" si="224">MAX(DI582:DK582)</f>
        <v>151</v>
      </c>
      <c r="DM582" s="19">
        <v>0.2</v>
      </c>
      <c r="DN582" s="19">
        <v>0.77</v>
      </c>
      <c r="DP582" s="19">
        <f t="shared" ref="DP582:DP584" si="225">MAX(DM582:DO582)</f>
        <v>0.77</v>
      </c>
      <c r="DT582" s="17">
        <f t="shared" ref="DT582:DT584" si="226">MAX(DQ582:DS582)</f>
        <v>0</v>
      </c>
      <c r="DV582" s="17">
        <v>31</v>
      </c>
      <c r="DX582" s="17">
        <f t="shared" ref="DX582:DX584" si="227">MAX(DU582:DW582)</f>
        <v>31</v>
      </c>
      <c r="DY582" t="s">
        <v>1132</v>
      </c>
      <c r="DZ582" s="8">
        <v>39421</v>
      </c>
      <c r="EA582" t="s">
        <v>2248</v>
      </c>
      <c r="EC582">
        <v>70</v>
      </c>
      <c r="EE582" t="s">
        <v>1972</v>
      </c>
      <c r="ER582" t="s">
        <v>1117</v>
      </c>
      <c r="ES582" t="s">
        <v>1117</v>
      </c>
      <c r="EW582" t="s">
        <v>1117</v>
      </c>
      <c r="EX582" t="s">
        <v>1117</v>
      </c>
      <c r="EY582" t="s">
        <v>1117</v>
      </c>
      <c r="FC582" t="s">
        <v>1120</v>
      </c>
    </row>
    <row r="583" spans="1:159" x14ac:dyDescent="0.2">
      <c r="A583" t="s">
        <v>150</v>
      </c>
      <c r="B583">
        <v>15041</v>
      </c>
      <c r="C583" t="s">
        <v>2249</v>
      </c>
      <c r="D583" t="s">
        <v>1194</v>
      </c>
      <c r="E583" s="1">
        <v>18251</v>
      </c>
      <c r="F583" s="2">
        <v>39330</v>
      </c>
      <c r="G583" s="3">
        <v>39423</v>
      </c>
      <c r="H583" t="s">
        <v>177</v>
      </c>
      <c r="I583" s="4">
        <v>39639</v>
      </c>
      <c r="J583" s="23" t="s">
        <v>10222</v>
      </c>
      <c r="K583" t="s">
        <v>160</v>
      </c>
      <c r="L583">
        <v>22587</v>
      </c>
      <c r="M583">
        <v>57</v>
      </c>
      <c r="N583" t="s">
        <v>161</v>
      </c>
      <c r="Q583">
        <v>0</v>
      </c>
      <c r="R583">
        <v>1</v>
      </c>
      <c r="S583" t="s">
        <v>154</v>
      </c>
      <c r="U583" t="s">
        <v>154</v>
      </c>
      <c r="V583" s="20" t="s">
        <v>154</v>
      </c>
      <c r="W583" s="20" t="s">
        <v>162</v>
      </c>
      <c r="X583" t="s">
        <v>162</v>
      </c>
      <c r="Y583" t="s">
        <v>154</v>
      </c>
      <c r="AB583">
        <v>66</v>
      </c>
      <c r="AC583">
        <v>180</v>
      </c>
      <c r="AD583">
        <v>20.37</v>
      </c>
      <c r="AG583">
        <v>26</v>
      </c>
      <c r="AH583" t="s">
        <v>154</v>
      </c>
      <c r="AJ583" t="s">
        <v>154</v>
      </c>
      <c r="AM583" t="s">
        <v>154</v>
      </c>
      <c r="AN583" t="s">
        <v>154</v>
      </c>
      <c r="AW583">
        <v>26</v>
      </c>
      <c r="BF583" t="s">
        <v>156</v>
      </c>
      <c r="BG583" s="5">
        <v>39491</v>
      </c>
      <c r="BH583" t="s">
        <v>192</v>
      </c>
      <c r="BI583" t="s">
        <v>154</v>
      </c>
      <c r="BR583" t="s">
        <v>1108</v>
      </c>
      <c r="BS583" s="6">
        <v>39424</v>
      </c>
      <c r="BT583" t="s">
        <v>1109</v>
      </c>
      <c r="BU583" t="s">
        <v>1259</v>
      </c>
      <c r="BV583" t="s">
        <v>179</v>
      </c>
      <c r="BW583" t="s">
        <v>154</v>
      </c>
      <c r="BZ583" t="s">
        <v>2250</v>
      </c>
      <c r="CA583" t="s">
        <v>2251</v>
      </c>
      <c r="CB583" t="s">
        <v>1333</v>
      </c>
      <c r="CC583">
        <v>83</v>
      </c>
      <c r="CD583" t="s">
        <v>160</v>
      </c>
      <c r="CE583">
        <v>1</v>
      </c>
      <c r="CF583" t="s">
        <v>183</v>
      </c>
      <c r="CH583" t="s">
        <v>184</v>
      </c>
      <c r="CJ583" t="s">
        <v>160</v>
      </c>
      <c r="CK583">
        <v>83</v>
      </c>
      <c r="CL583">
        <v>90</v>
      </c>
      <c r="CM583">
        <v>180</v>
      </c>
      <c r="CN583">
        <v>27.78</v>
      </c>
      <c r="CO583" t="s">
        <v>183</v>
      </c>
      <c r="CP583" t="s">
        <v>1114</v>
      </c>
      <c r="CQ583" t="s">
        <v>154</v>
      </c>
      <c r="CS583" t="s">
        <v>162</v>
      </c>
      <c r="CT583" t="s">
        <v>2252</v>
      </c>
      <c r="CU583" t="s">
        <v>154</v>
      </c>
      <c r="CY583" t="s">
        <v>154</v>
      </c>
      <c r="DA583" s="17">
        <v>140</v>
      </c>
      <c r="DB583" s="17">
        <v>143</v>
      </c>
      <c r="DD583" s="17">
        <f t="shared" si="222"/>
        <v>143</v>
      </c>
      <c r="DE583" s="17">
        <v>14</v>
      </c>
      <c r="DF583" s="17">
        <v>25</v>
      </c>
      <c r="DH583" s="17">
        <f t="shared" si="223"/>
        <v>25</v>
      </c>
      <c r="DI583" s="17">
        <v>7</v>
      </c>
      <c r="DJ583" s="17">
        <v>9</v>
      </c>
      <c r="DL583" s="17">
        <f t="shared" si="224"/>
        <v>9</v>
      </c>
      <c r="DN583" s="19">
        <v>1.8</v>
      </c>
      <c r="DP583" s="19">
        <f t="shared" si="225"/>
        <v>1.8</v>
      </c>
      <c r="DR583" s="17">
        <v>168</v>
      </c>
      <c r="DT583" s="17">
        <f t="shared" si="226"/>
        <v>168</v>
      </c>
      <c r="DV583" s="17">
        <v>19</v>
      </c>
      <c r="DX583" s="17">
        <f t="shared" si="227"/>
        <v>19</v>
      </c>
      <c r="DY583" t="s">
        <v>154</v>
      </c>
      <c r="ER583" t="s">
        <v>1117</v>
      </c>
      <c r="ES583" t="s">
        <v>1117</v>
      </c>
      <c r="EW583" t="s">
        <v>1155</v>
      </c>
      <c r="EX583" t="s">
        <v>1117</v>
      </c>
      <c r="EZ583">
        <v>0</v>
      </c>
      <c r="FA583" t="s">
        <v>2253</v>
      </c>
      <c r="FB583" t="s">
        <v>2254</v>
      </c>
      <c r="FC583" t="s">
        <v>1156</v>
      </c>
    </row>
    <row r="584" spans="1:159" x14ac:dyDescent="0.2">
      <c r="A584" t="s">
        <v>150</v>
      </c>
      <c r="B584">
        <v>15072</v>
      </c>
      <c r="C584" t="s">
        <v>2255</v>
      </c>
      <c r="D584" t="s">
        <v>2256</v>
      </c>
      <c r="E584" s="1">
        <v>15529</v>
      </c>
      <c r="F584" s="2">
        <v>39421</v>
      </c>
      <c r="G584" s="3">
        <v>39427</v>
      </c>
      <c r="H584" t="s">
        <v>177</v>
      </c>
      <c r="J584" s="23" t="s">
        <v>10222</v>
      </c>
      <c r="K584" t="s">
        <v>153</v>
      </c>
      <c r="L584">
        <v>22619</v>
      </c>
      <c r="M584">
        <v>65</v>
      </c>
      <c r="N584" t="s">
        <v>161</v>
      </c>
      <c r="Q584">
        <v>0</v>
      </c>
      <c r="R584">
        <v>1</v>
      </c>
      <c r="S584" t="s">
        <v>154</v>
      </c>
      <c r="U584" t="s">
        <v>154</v>
      </c>
      <c r="V584" s="20" t="s">
        <v>154</v>
      </c>
      <c r="W584" s="20" t="s">
        <v>162</v>
      </c>
      <c r="X584" t="s">
        <v>162</v>
      </c>
      <c r="Y584" t="s">
        <v>154</v>
      </c>
      <c r="AB584">
        <v>61</v>
      </c>
      <c r="AC584">
        <v>165</v>
      </c>
      <c r="AD584">
        <v>22.41</v>
      </c>
      <c r="AG584">
        <v>28</v>
      </c>
      <c r="AH584" t="s">
        <v>162</v>
      </c>
      <c r="AI584" t="s">
        <v>2257</v>
      </c>
      <c r="AJ584" t="s">
        <v>154</v>
      </c>
      <c r="AM584" t="s">
        <v>154</v>
      </c>
      <c r="AN584" t="s">
        <v>154</v>
      </c>
      <c r="AW584">
        <v>28</v>
      </c>
      <c r="BF584" t="s">
        <v>156</v>
      </c>
      <c r="BG584" s="5">
        <v>39421</v>
      </c>
      <c r="BH584" t="s">
        <v>192</v>
      </c>
      <c r="BI584" t="s">
        <v>154</v>
      </c>
      <c r="BR584" t="s">
        <v>1108</v>
      </c>
      <c r="BS584" s="6">
        <v>39427</v>
      </c>
      <c r="BT584" t="s">
        <v>1109</v>
      </c>
      <c r="BU584" t="s">
        <v>2258</v>
      </c>
      <c r="BV584" t="s">
        <v>179</v>
      </c>
      <c r="BW584" t="s">
        <v>154</v>
      </c>
      <c r="BZ584" t="s">
        <v>2259</v>
      </c>
      <c r="CA584" t="s">
        <v>993</v>
      </c>
      <c r="CB584" t="s">
        <v>1906</v>
      </c>
      <c r="CC584">
        <v>56</v>
      </c>
      <c r="CD584" t="s">
        <v>153</v>
      </c>
      <c r="CE584">
        <v>1</v>
      </c>
      <c r="CF584" t="s">
        <v>183</v>
      </c>
      <c r="CH584" t="s">
        <v>184</v>
      </c>
      <c r="CJ584" t="s">
        <v>153</v>
      </c>
      <c r="CK584">
        <v>56</v>
      </c>
      <c r="CL584">
        <v>68</v>
      </c>
      <c r="CM584">
        <v>168</v>
      </c>
      <c r="CN584">
        <v>24.09</v>
      </c>
      <c r="CO584" t="s">
        <v>183</v>
      </c>
      <c r="CP584" t="s">
        <v>1114</v>
      </c>
      <c r="CQ584" t="s">
        <v>154</v>
      </c>
      <c r="CS584" t="s">
        <v>154</v>
      </c>
      <c r="CU584" t="s">
        <v>154</v>
      </c>
      <c r="CY584" t="s">
        <v>154</v>
      </c>
      <c r="DA584" s="17">
        <v>150</v>
      </c>
      <c r="DD584" s="17">
        <f t="shared" si="222"/>
        <v>150</v>
      </c>
      <c r="DE584" s="17">
        <v>30</v>
      </c>
      <c r="DH584" s="17">
        <f t="shared" si="223"/>
        <v>30</v>
      </c>
      <c r="DI584" s="17">
        <v>15</v>
      </c>
      <c r="DL584" s="17">
        <f t="shared" si="224"/>
        <v>15</v>
      </c>
      <c r="DM584" s="19">
        <v>0.48</v>
      </c>
      <c r="DP584" s="19">
        <f t="shared" si="225"/>
        <v>0.48</v>
      </c>
      <c r="DT584" s="17">
        <f t="shared" si="226"/>
        <v>0</v>
      </c>
      <c r="DU584" s="17">
        <v>20</v>
      </c>
      <c r="DX584" s="17">
        <f t="shared" si="227"/>
        <v>20</v>
      </c>
      <c r="ER584" t="s">
        <v>1117</v>
      </c>
      <c r="ES584" t="s">
        <v>1117</v>
      </c>
      <c r="EW584" t="s">
        <v>1117</v>
      </c>
      <c r="FC584" t="s">
        <v>1120</v>
      </c>
    </row>
    <row r="585" spans="1:159" x14ac:dyDescent="0.2">
      <c r="A585" t="s">
        <v>150</v>
      </c>
      <c r="B585">
        <v>14664</v>
      </c>
      <c r="C585" t="s">
        <v>2260</v>
      </c>
      <c r="D585" t="s">
        <v>230</v>
      </c>
      <c r="E585" s="1">
        <v>14463</v>
      </c>
      <c r="F585" s="2">
        <v>38561</v>
      </c>
      <c r="G585" s="3">
        <v>39428</v>
      </c>
      <c r="H585" t="s">
        <v>191</v>
      </c>
      <c r="J585" s="23" t="s">
        <v>10222</v>
      </c>
      <c r="K585" t="s">
        <v>160</v>
      </c>
      <c r="L585">
        <v>22205</v>
      </c>
      <c r="M585">
        <v>65</v>
      </c>
      <c r="N585" t="s">
        <v>161</v>
      </c>
      <c r="S585" t="s">
        <v>154</v>
      </c>
      <c r="U585" t="s">
        <v>154</v>
      </c>
      <c r="V585" s="20" t="s">
        <v>154</v>
      </c>
      <c r="W585" s="20" t="s">
        <v>162</v>
      </c>
      <c r="X585" t="s">
        <v>162</v>
      </c>
      <c r="Y585" t="s">
        <v>154</v>
      </c>
      <c r="AB585">
        <v>88</v>
      </c>
      <c r="AC585">
        <v>184</v>
      </c>
      <c r="AD585">
        <v>25.99</v>
      </c>
      <c r="AG585">
        <v>8</v>
      </c>
      <c r="AH585" t="s">
        <v>154</v>
      </c>
      <c r="AJ585" t="s">
        <v>187</v>
      </c>
      <c r="AM585" t="s">
        <v>162</v>
      </c>
      <c r="AN585" t="s">
        <v>154</v>
      </c>
      <c r="AW585">
        <v>8</v>
      </c>
      <c r="BF585" t="s">
        <v>316</v>
      </c>
      <c r="BG585" s="5">
        <v>39231</v>
      </c>
      <c r="BH585" t="s">
        <v>299</v>
      </c>
      <c r="BI585" t="s">
        <v>154</v>
      </c>
      <c r="DM585" s="17"/>
      <c r="DN585" s="17"/>
      <c r="DO585" s="17"/>
      <c r="DP585" s="17"/>
    </row>
    <row r="586" spans="1:159" x14ac:dyDescent="0.2">
      <c r="A586" t="s">
        <v>150</v>
      </c>
      <c r="B586">
        <v>14749</v>
      </c>
      <c r="C586" t="s">
        <v>2261</v>
      </c>
      <c r="D586" t="s">
        <v>214</v>
      </c>
      <c r="E586" s="1">
        <v>22218</v>
      </c>
      <c r="F586" s="2">
        <v>38729</v>
      </c>
      <c r="G586" s="3">
        <v>39429</v>
      </c>
      <c r="H586" t="s">
        <v>177</v>
      </c>
      <c r="J586" s="23" t="s">
        <v>10222</v>
      </c>
      <c r="K586" t="s">
        <v>160</v>
      </c>
      <c r="L586">
        <v>22293</v>
      </c>
      <c r="M586">
        <v>45</v>
      </c>
      <c r="N586" t="s">
        <v>176</v>
      </c>
      <c r="Q586">
        <v>0</v>
      </c>
      <c r="R586">
        <v>1</v>
      </c>
      <c r="S586" t="s">
        <v>154</v>
      </c>
      <c r="U586" t="s">
        <v>162</v>
      </c>
      <c r="V586" t="s">
        <v>154</v>
      </c>
      <c r="W586" t="s">
        <v>154</v>
      </c>
      <c r="X586" s="20" t="s">
        <v>154</v>
      </c>
      <c r="Y586" t="s">
        <v>154</v>
      </c>
      <c r="AB586">
        <v>65</v>
      </c>
      <c r="AC586">
        <v>170</v>
      </c>
      <c r="AD586">
        <v>22.49</v>
      </c>
      <c r="AG586">
        <v>12</v>
      </c>
      <c r="AH586" t="s">
        <v>154</v>
      </c>
      <c r="AJ586" t="s">
        <v>162</v>
      </c>
      <c r="AM586" t="s">
        <v>154</v>
      </c>
      <c r="AN586" t="s">
        <v>162</v>
      </c>
      <c r="AW586">
        <v>12</v>
      </c>
      <c r="BF586" t="s">
        <v>156</v>
      </c>
      <c r="BG586" s="5">
        <v>39211</v>
      </c>
      <c r="BH586" t="s">
        <v>546</v>
      </c>
      <c r="BI586" t="s">
        <v>154</v>
      </c>
      <c r="BR586" t="s">
        <v>1108</v>
      </c>
      <c r="BS586" s="6">
        <v>39429</v>
      </c>
      <c r="BT586" t="s">
        <v>1109</v>
      </c>
      <c r="BU586" t="s">
        <v>839</v>
      </c>
      <c r="BV586" t="s">
        <v>179</v>
      </c>
      <c r="BW586" t="s">
        <v>154</v>
      </c>
      <c r="BZ586" t="s">
        <v>2262</v>
      </c>
      <c r="CA586" t="s">
        <v>2084</v>
      </c>
      <c r="CB586" t="s">
        <v>1254</v>
      </c>
      <c r="CC586">
        <v>66</v>
      </c>
      <c r="CD586" t="s">
        <v>153</v>
      </c>
      <c r="CE586">
        <v>1</v>
      </c>
      <c r="CF586" t="s">
        <v>183</v>
      </c>
      <c r="CH586" t="s">
        <v>184</v>
      </c>
      <c r="CJ586" t="s">
        <v>153</v>
      </c>
      <c r="CK586">
        <v>66</v>
      </c>
      <c r="CL586">
        <v>60</v>
      </c>
      <c r="CM586">
        <v>165</v>
      </c>
      <c r="CN586">
        <v>22.04</v>
      </c>
      <c r="CO586" t="s">
        <v>183</v>
      </c>
      <c r="CP586" t="s">
        <v>1114</v>
      </c>
      <c r="CQ586" t="s">
        <v>154</v>
      </c>
      <c r="CS586" t="s">
        <v>162</v>
      </c>
      <c r="CU586" t="s">
        <v>154</v>
      </c>
      <c r="CY586" t="s">
        <v>154</v>
      </c>
      <c r="DA586" s="17">
        <v>141</v>
      </c>
      <c r="DC586" s="17">
        <v>144</v>
      </c>
      <c r="DD586" s="17">
        <f t="shared" ref="DD586:DD588" si="228">MAX(DA586:DC586)</f>
        <v>144</v>
      </c>
      <c r="DG586" s="17">
        <v>23</v>
      </c>
      <c r="DH586" s="17">
        <f t="shared" ref="DH586:DH588" si="229">MAX(DE586:DG586)</f>
        <v>23</v>
      </c>
      <c r="DK586" s="17">
        <v>34</v>
      </c>
      <c r="DL586" s="17">
        <f t="shared" ref="DL586:DL588" si="230">MAX(DI586:DK586)</f>
        <v>34</v>
      </c>
      <c r="DO586" s="19">
        <v>0.3</v>
      </c>
      <c r="DP586" s="19">
        <f t="shared" ref="DP586:DP588" si="231">MAX(DM586:DO586)</f>
        <v>0.3</v>
      </c>
      <c r="DS586" s="17">
        <v>201</v>
      </c>
      <c r="DT586" s="17">
        <f t="shared" ref="DT586:DT588" si="232">MAX(DQ586:DS586)</f>
        <v>201</v>
      </c>
      <c r="DW586" s="17">
        <v>10</v>
      </c>
      <c r="DX586" s="17">
        <f t="shared" ref="DX586:DX588" si="233">MAX(DU586:DW586)</f>
        <v>10</v>
      </c>
      <c r="DY586" t="s">
        <v>154</v>
      </c>
      <c r="ER586" t="s">
        <v>1117</v>
      </c>
      <c r="ES586" t="s">
        <v>1117</v>
      </c>
      <c r="EW586" t="s">
        <v>1117</v>
      </c>
      <c r="EX586" t="s">
        <v>1117</v>
      </c>
      <c r="EY586" t="s">
        <v>1117</v>
      </c>
      <c r="EZ586">
        <v>0</v>
      </c>
      <c r="FA586" t="s">
        <v>2263</v>
      </c>
      <c r="FB586" t="s">
        <v>2264</v>
      </c>
      <c r="FC586" t="s">
        <v>1120</v>
      </c>
    </row>
    <row r="587" spans="1:159" x14ac:dyDescent="0.2">
      <c r="A587" t="s">
        <v>150</v>
      </c>
      <c r="B587">
        <v>15075</v>
      </c>
      <c r="C587" t="s">
        <v>2265</v>
      </c>
      <c r="D587" t="s">
        <v>1306</v>
      </c>
      <c r="E587" s="1">
        <v>23035</v>
      </c>
      <c r="F587" s="2">
        <v>39427</v>
      </c>
      <c r="G587" s="3">
        <v>39430</v>
      </c>
      <c r="H587" t="s">
        <v>177</v>
      </c>
      <c r="J587" s="23" t="s">
        <v>10222</v>
      </c>
      <c r="K587" t="s">
        <v>160</v>
      </c>
      <c r="L587">
        <v>22622</v>
      </c>
      <c r="M587">
        <v>44</v>
      </c>
      <c r="N587" t="s">
        <v>195</v>
      </c>
      <c r="Q587">
        <v>0</v>
      </c>
      <c r="R587">
        <v>1</v>
      </c>
      <c r="S587" t="s">
        <v>154</v>
      </c>
      <c r="U587" t="s">
        <v>154</v>
      </c>
      <c r="V587" s="20" t="s">
        <v>154</v>
      </c>
      <c r="W587" t="s">
        <v>154</v>
      </c>
      <c r="X587" s="20" t="s">
        <v>154</v>
      </c>
      <c r="Y587" t="s">
        <v>154</v>
      </c>
      <c r="AB587">
        <v>81</v>
      </c>
      <c r="AC587">
        <v>180</v>
      </c>
      <c r="AD587">
        <v>25</v>
      </c>
      <c r="AG587">
        <v>29</v>
      </c>
      <c r="AH587" t="s">
        <v>154</v>
      </c>
      <c r="AJ587" t="s">
        <v>154</v>
      </c>
      <c r="AM587" t="s">
        <v>154</v>
      </c>
      <c r="AN587" t="s">
        <v>154</v>
      </c>
      <c r="AW587">
        <v>29</v>
      </c>
      <c r="BF587" t="s">
        <v>392</v>
      </c>
      <c r="BG587" s="5">
        <v>39427</v>
      </c>
      <c r="BH587" t="s">
        <v>188</v>
      </c>
      <c r="BI587" t="s">
        <v>154</v>
      </c>
      <c r="BR587" t="s">
        <v>1108</v>
      </c>
      <c r="BS587" s="6">
        <v>39430</v>
      </c>
      <c r="BT587" t="s">
        <v>1109</v>
      </c>
      <c r="BU587" t="s">
        <v>487</v>
      </c>
      <c r="BV587" t="s">
        <v>179</v>
      </c>
      <c r="BW587" t="s">
        <v>154</v>
      </c>
      <c r="BZ587" t="s">
        <v>2266</v>
      </c>
      <c r="CA587" t="s">
        <v>2267</v>
      </c>
      <c r="CB587" t="s">
        <v>1382</v>
      </c>
      <c r="CC587">
        <v>75</v>
      </c>
      <c r="CD587" t="s">
        <v>153</v>
      </c>
      <c r="CE587">
        <v>1</v>
      </c>
      <c r="CF587" t="s">
        <v>183</v>
      </c>
      <c r="CH587" t="s">
        <v>184</v>
      </c>
      <c r="CJ587" t="s">
        <v>153</v>
      </c>
      <c r="CK587">
        <v>75</v>
      </c>
      <c r="CL587">
        <v>90</v>
      </c>
      <c r="CM587">
        <v>160</v>
      </c>
      <c r="CN587">
        <v>35.159999999999997</v>
      </c>
      <c r="CO587" t="s">
        <v>387</v>
      </c>
      <c r="CP587" t="s">
        <v>1114</v>
      </c>
      <c r="CQ587" t="s">
        <v>162</v>
      </c>
      <c r="CR587" t="s">
        <v>2268</v>
      </c>
      <c r="CS587" t="s">
        <v>162</v>
      </c>
      <c r="CU587" t="s">
        <v>154</v>
      </c>
      <c r="CY587" t="s">
        <v>154</v>
      </c>
      <c r="DA587" s="17">
        <v>148</v>
      </c>
      <c r="DD587" s="17">
        <f t="shared" si="228"/>
        <v>148</v>
      </c>
      <c r="DE587" s="17">
        <v>15</v>
      </c>
      <c r="DH587" s="17">
        <f t="shared" si="229"/>
        <v>15</v>
      </c>
      <c r="DI587" s="17">
        <v>23</v>
      </c>
      <c r="DL587" s="17">
        <f t="shared" si="230"/>
        <v>23</v>
      </c>
      <c r="DM587" s="19">
        <v>1.52</v>
      </c>
      <c r="DP587" s="19">
        <f t="shared" si="231"/>
        <v>1.52</v>
      </c>
      <c r="DT587" s="17">
        <f t="shared" si="232"/>
        <v>0</v>
      </c>
      <c r="DU587" s="17">
        <v>21</v>
      </c>
      <c r="DX587" s="17">
        <f t="shared" si="233"/>
        <v>21</v>
      </c>
      <c r="DY587" t="s">
        <v>154</v>
      </c>
      <c r="DZ587" s="8">
        <v>39428</v>
      </c>
      <c r="EA587" t="s">
        <v>2269</v>
      </c>
      <c r="EB587">
        <v>0</v>
      </c>
      <c r="EE587" t="s">
        <v>2270</v>
      </c>
      <c r="ER587" t="s">
        <v>1117</v>
      </c>
      <c r="ES587" t="s">
        <v>1117</v>
      </c>
      <c r="EW587" t="s">
        <v>1117</v>
      </c>
      <c r="EZ587">
        <v>5</v>
      </c>
      <c r="FA587" t="s">
        <v>2271</v>
      </c>
      <c r="FB587" t="s">
        <v>2272</v>
      </c>
      <c r="FC587" t="s">
        <v>1120</v>
      </c>
    </row>
    <row r="588" spans="1:159" x14ac:dyDescent="0.2">
      <c r="A588" t="s">
        <v>150</v>
      </c>
      <c r="B588">
        <v>14799</v>
      </c>
      <c r="C588" t="s">
        <v>2273</v>
      </c>
      <c r="D588" t="s">
        <v>332</v>
      </c>
      <c r="E588" s="1">
        <v>17674</v>
      </c>
      <c r="F588" s="2">
        <v>38813</v>
      </c>
      <c r="G588" s="3">
        <v>39433</v>
      </c>
      <c r="H588" t="s">
        <v>177</v>
      </c>
      <c r="I588" s="4">
        <v>42461</v>
      </c>
      <c r="J588" s="23" t="s">
        <v>10222</v>
      </c>
      <c r="K588" t="s">
        <v>160</v>
      </c>
      <c r="L588">
        <v>22344</v>
      </c>
      <c r="M588">
        <v>57</v>
      </c>
      <c r="N588" t="s">
        <v>176</v>
      </c>
      <c r="Q588">
        <v>0</v>
      </c>
      <c r="R588">
        <v>1</v>
      </c>
      <c r="S588" t="s">
        <v>154</v>
      </c>
      <c r="U588" t="s">
        <v>154</v>
      </c>
      <c r="V588" s="20" t="s">
        <v>154</v>
      </c>
      <c r="W588" t="s">
        <v>162</v>
      </c>
      <c r="X588" t="s">
        <v>162</v>
      </c>
      <c r="Y588" t="s">
        <v>154</v>
      </c>
      <c r="AB588">
        <v>83</v>
      </c>
      <c r="AC588">
        <v>176</v>
      </c>
      <c r="AD588">
        <v>26.79</v>
      </c>
      <c r="AG588">
        <v>23</v>
      </c>
      <c r="AH588" t="s">
        <v>162</v>
      </c>
      <c r="AI588" t="s">
        <v>241</v>
      </c>
      <c r="AJ588" t="s">
        <v>154</v>
      </c>
      <c r="AM588" t="s">
        <v>154</v>
      </c>
      <c r="AN588" t="s">
        <v>162</v>
      </c>
      <c r="AW588">
        <v>23</v>
      </c>
      <c r="BF588" t="s">
        <v>392</v>
      </c>
      <c r="BG588" s="5">
        <v>39400</v>
      </c>
      <c r="BH588" t="s">
        <v>164</v>
      </c>
      <c r="BI588" t="s">
        <v>154</v>
      </c>
      <c r="BR588" t="s">
        <v>1165</v>
      </c>
      <c r="BS588" s="6">
        <v>39433</v>
      </c>
      <c r="BT588" t="s">
        <v>1109</v>
      </c>
      <c r="BU588" t="s">
        <v>591</v>
      </c>
      <c r="BV588" t="s">
        <v>179</v>
      </c>
      <c r="BW588" t="s">
        <v>154</v>
      </c>
      <c r="BZ588" t="s">
        <v>2274</v>
      </c>
      <c r="CA588" t="s">
        <v>2275</v>
      </c>
      <c r="CB588" t="s">
        <v>2276</v>
      </c>
      <c r="CC588">
        <v>68</v>
      </c>
      <c r="CD588" t="s">
        <v>153</v>
      </c>
      <c r="CE588">
        <v>1</v>
      </c>
      <c r="CF588" t="s">
        <v>183</v>
      </c>
      <c r="CH588" t="s">
        <v>184</v>
      </c>
      <c r="CJ588" t="s">
        <v>153</v>
      </c>
      <c r="CK588">
        <v>68</v>
      </c>
      <c r="CL588">
        <v>120</v>
      </c>
      <c r="CM588">
        <v>170</v>
      </c>
      <c r="CN588">
        <v>41.52</v>
      </c>
      <c r="CO588" t="s">
        <v>183</v>
      </c>
      <c r="CQ588" t="s">
        <v>162</v>
      </c>
      <c r="CR588" t="s">
        <v>1735</v>
      </c>
      <c r="CS588" t="s">
        <v>162</v>
      </c>
      <c r="DA588" s="17">
        <v>161</v>
      </c>
      <c r="DD588" s="17">
        <f t="shared" si="228"/>
        <v>161</v>
      </c>
      <c r="DE588" s="17">
        <v>12</v>
      </c>
      <c r="DH588" s="17">
        <f t="shared" si="229"/>
        <v>12</v>
      </c>
      <c r="DI588" s="17">
        <v>10</v>
      </c>
      <c r="DL588" s="17">
        <f t="shared" si="230"/>
        <v>10</v>
      </c>
      <c r="DM588" s="19">
        <v>1.8</v>
      </c>
      <c r="DP588" s="19">
        <f t="shared" si="231"/>
        <v>1.8</v>
      </c>
      <c r="DQ588" s="17">
        <v>63</v>
      </c>
      <c r="DT588" s="17">
        <f t="shared" si="232"/>
        <v>63</v>
      </c>
      <c r="DU588" s="17">
        <v>11</v>
      </c>
      <c r="DX588" s="17">
        <f t="shared" si="233"/>
        <v>11</v>
      </c>
      <c r="DY588" t="s">
        <v>154</v>
      </c>
      <c r="ER588" t="s">
        <v>1117</v>
      </c>
      <c r="ES588" t="s">
        <v>1117</v>
      </c>
      <c r="EW588" t="s">
        <v>1155</v>
      </c>
      <c r="FC588" t="s">
        <v>1469</v>
      </c>
    </row>
    <row r="589" spans="1:159" x14ac:dyDescent="0.2">
      <c r="A589" t="s">
        <v>150</v>
      </c>
      <c r="B589">
        <v>15066</v>
      </c>
      <c r="C589" t="s">
        <v>2277</v>
      </c>
      <c r="D589" t="s">
        <v>1449</v>
      </c>
      <c r="E589" s="1">
        <v>15531</v>
      </c>
      <c r="F589" s="2">
        <v>39384</v>
      </c>
      <c r="G589" s="3">
        <v>39435</v>
      </c>
      <c r="H589" t="s">
        <v>155</v>
      </c>
      <c r="I589" s="4">
        <v>39435</v>
      </c>
      <c r="J589" s="23" t="s">
        <v>10222</v>
      </c>
      <c r="K589" t="s">
        <v>153</v>
      </c>
      <c r="L589">
        <v>22612</v>
      </c>
      <c r="M589">
        <v>65</v>
      </c>
      <c r="N589" t="s">
        <v>161</v>
      </c>
      <c r="S589" t="s">
        <v>154</v>
      </c>
      <c r="U589" t="s">
        <v>154</v>
      </c>
      <c r="V589" s="20" t="s">
        <v>154</v>
      </c>
      <c r="W589" s="20" t="s">
        <v>162</v>
      </c>
      <c r="X589" t="s">
        <v>162</v>
      </c>
      <c r="Y589" t="s">
        <v>154</v>
      </c>
      <c r="AB589">
        <v>54</v>
      </c>
      <c r="AC589">
        <v>156</v>
      </c>
      <c r="AD589">
        <v>22.19</v>
      </c>
      <c r="AG589">
        <v>16</v>
      </c>
      <c r="AH589" t="s">
        <v>162</v>
      </c>
      <c r="AI589" t="s">
        <v>2278</v>
      </c>
      <c r="AJ589" t="s">
        <v>154</v>
      </c>
      <c r="AM589" t="s">
        <v>154</v>
      </c>
      <c r="AN589" t="s">
        <v>154</v>
      </c>
      <c r="AW589">
        <v>16</v>
      </c>
      <c r="BF589" t="s">
        <v>156</v>
      </c>
      <c r="BG589" s="5">
        <v>39384</v>
      </c>
      <c r="BH589" t="s">
        <v>164</v>
      </c>
      <c r="BI589" t="s">
        <v>154</v>
      </c>
      <c r="DM589" s="17"/>
      <c r="DN589" s="17"/>
      <c r="DO589" s="17"/>
      <c r="DP589" s="17"/>
    </row>
    <row r="590" spans="1:159" x14ac:dyDescent="0.2">
      <c r="A590" t="s">
        <v>150</v>
      </c>
      <c r="B590">
        <v>14677</v>
      </c>
      <c r="C590" t="s">
        <v>2279</v>
      </c>
      <c r="D590" t="s">
        <v>214</v>
      </c>
      <c r="E590" s="1">
        <v>17327</v>
      </c>
      <c r="F590" s="2">
        <v>38581</v>
      </c>
      <c r="G590" s="3">
        <v>39436</v>
      </c>
      <c r="H590" t="s">
        <v>191</v>
      </c>
      <c r="J590" s="23" t="s">
        <v>10222</v>
      </c>
      <c r="K590" t="s">
        <v>160</v>
      </c>
      <c r="L590">
        <v>22219</v>
      </c>
      <c r="M590">
        <v>58</v>
      </c>
      <c r="N590" t="s">
        <v>176</v>
      </c>
      <c r="S590" t="s">
        <v>154</v>
      </c>
      <c r="U590" t="s">
        <v>154</v>
      </c>
      <c r="V590" s="20" t="s">
        <v>154</v>
      </c>
      <c r="W590" t="s">
        <v>162</v>
      </c>
      <c r="X590" t="s">
        <v>162</v>
      </c>
      <c r="Y590" t="s">
        <v>154</v>
      </c>
      <c r="AB590">
        <v>80</v>
      </c>
      <c r="AC590">
        <v>164</v>
      </c>
      <c r="AD590">
        <v>29.74</v>
      </c>
      <c r="AG590">
        <v>7</v>
      </c>
      <c r="AH590" t="s">
        <v>154</v>
      </c>
      <c r="AJ590" t="s">
        <v>154</v>
      </c>
      <c r="AM590" t="s">
        <v>154</v>
      </c>
      <c r="AN590" t="s">
        <v>162</v>
      </c>
      <c r="AW590">
        <v>7</v>
      </c>
      <c r="BF590" t="s">
        <v>156</v>
      </c>
      <c r="BG590" s="5">
        <v>39183</v>
      </c>
      <c r="BH590" t="s">
        <v>299</v>
      </c>
      <c r="BI590" t="s">
        <v>154</v>
      </c>
      <c r="DM590" s="17"/>
      <c r="DN590" s="17"/>
      <c r="DO590" s="17"/>
      <c r="DP590" s="17"/>
    </row>
    <row r="591" spans="1:159" x14ac:dyDescent="0.2">
      <c r="A591" t="s">
        <v>150</v>
      </c>
      <c r="B591">
        <v>14691</v>
      </c>
      <c r="C591" t="s">
        <v>2231</v>
      </c>
      <c r="D591" t="s">
        <v>2232</v>
      </c>
      <c r="E591" s="1">
        <v>23020</v>
      </c>
      <c r="F591" s="2">
        <v>39430</v>
      </c>
      <c r="G591" s="3">
        <v>39436</v>
      </c>
      <c r="H591" t="s">
        <v>177</v>
      </c>
      <c r="J591" s="23" t="s">
        <v>10222</v>
      </c>
      <c r="K591" t="s">
        <v>160</v>
      </c>
      <c r="L591">
        <v>22233</v>
      </c>
      <c r="M591">
        <v>44</v>
      </c>
      <c r="N591" t="s">
        <v>176</v>
      </c>
      <c r="Q591">
        <v>1</v>
      </c>
      <c r="R591">
        <v>2</v>
      </c>
      <c r="S591" t="s">
        <v>154</v>
      </c>
      <c r="U591" t="s">
        <v>154</v>
      </c>
      <c r="V591" s="20" t="s">
        <v>154</v>
      </c>
      <c r="W591" t="s">
        <v>162</v>
      </c>
      <c r="X591" t="s">
        <v>162</v>
      </c>
      <c r="Y591" t="s">
        <v>162</v>
      </c>
      <c r="AB591">
        <v>76</v>
      </c>
      <c r="AC591">
        <v>174</v>
      </c>
      <c r="AD591">
        <v>25.1</v>
      </c>
      <c r="AG591">
        <v>27</v>
      </c>
      <c r="AH591" t="s">
        <v>162</v>
      </c>
      <c r="AI591" t="s">
        <v>2280</v>
      </c>
      <c r="AJ591" t="s">
        <v>187</v>
      </c>
      <c r="AM591" t="s">
        <v>154</v>
      </c>
      <c r="AN591" t="s">
        <v>154</v>
      </c>
      <c r="AW591">
        <v>27</v>
      </c>
      <c r="BF591" t="s">
        <v>419</v>
      </c>
      <c r="BG591" s="5">
        <v>39430</v>
      </c>
      <c r="BH591" t="s">
        <v>188</v>
      </c>
      <c r="BI591" t="s">
        <v>154</v>
      </c>
      <c r="BR591" t="s">
        <v>1165</v>
      </c>
      <c r="BS591" s="6">
        <v>39436</v>
      </c>
      <c r="BT591" t="s">
        <v>1109</v>
      </c>
      <c r="BU591" t="s">
        <v>2281</v>
      </c>
      <c r="BV591" t="s">
        <v>179</v>
      </c>
      <c r="BW591" t="s">
        <v>154</v>
      </c>
      <c r="BZ591" t="s">
        <v>2282</v>
      </c>
      <c r="CA591" t="s">
        <v>2283</v>
      </c>
      <c r="CB591" t="s">
        <v>1268</v>
      </c>
      <c r="CC591">
        <v>70</v>
      </c>
      <c r="CD591" t="s">
        <v>160</v>
      </c>
      <c r="CE591">
        <v>1</v>
      </c>
      <c r="CF591" t="s">
        <v>183</v>
      </c>
      <c r="CH591" t="s">
        <v>184</v>
      </c>
      <c r="CJ591" t="s">
        <v>160</v>
      </c>
      <c r="CK591">
        <v>70</v>
      </c>
      <c r="CL591">
        <v>75</v>
      </c>
      <c r="CM591">
        <v>168</v>
      </c>
      <c r="CN591">
        <v>26.57</v>
      </c>
      <c r="CO591" t="s">
        <v>183</v>
      </c>
      <c r="CP591" t="s">
        <v>1114</v>
      </c>
      <c r="CQ591" t="s">
        <v>154</v>
      </c>
      <c r="CS591" t="s">
        <v>162</v>
      </c>
      <c r="CU591" t="s">
        <v>154</v>
      </c>
      <c r="CY591" t="s">
        <v>162</v>
      </c>
      <c r="CZ591" t="s">
        <v>2222</v>
      </c>
      <c r="DA591" s="17">
        <v>135</v>
      </c>
      <c r="DB591" s="17">
        <v>140</v>
      </c>
      <c r="DC591" s="17">
        <v>138</v>
      </c>
      <c r="DD591" s="17">
        <f t="shared" ref="DD591:DD593" si="234">MAX(DA591:DC591)</f>
        <v>140</v>
      </c>
      <c r="DF591" s="17">
        <v>27</v>
      </c>
      <c r="DG591" s="17">
        <v>33</v>
      </c>
      <c r="DH591" s="17">
        <f t="shared" ref="DH591:DH593" si="235">MAX(DE591:DG591)</f>
        <v>33</v>
      </c>
      <c r="DJ591" s="17">
        <v>26</v>
      </c>
      <c r="DK591" s="17">
        <v>19</v>
      </c>
      <c r="DL591" s="17">
        <f t="shared" ref="DL591:DL593" si="236">MAX(DI591:DK591)</f>
        <v>26</v>
      </c>
      <c r="DN591" s="19">
        <v>1.01</v>
      </c>
      <c r="DO591" s="19">
        <v>1.58</v>
      </c>
      <c r="DP591" s="19">
        <f t="shared" ref="DP591:DP593" si="237">MAX(DM591:DO591)</f>
        <v>1.58</v>
      </c>
      <c r="DR591" s="17">
        <v>238</v>
      </c>
      <c r="DS591" s="17">
        <v>336</v>
      </c>
      <c r="DT591" s="17">
        <f t="shared" ref="DT591:DT593" si="238">MAX(DQ591:DS591)</f>
        <v>336</v>
      </c>
      <c r="DX591" s="17">
        <f t="shared" ref="DX591:DX593" si="239">MAX(DU591:DW591)</f>
        <v>0</v>
      </c>
      <c r="DY591" t="s">
        <v>154</v>
      </c>
      <c r="DZ591" s="8">
        <v>39435</v>
      </c>
      <c r="EA591" t="s">
        <v>1199</v>
      </c>
      <c r="EB591">
        <v>15</v>
      </c>
      <c r="EC591">
        <v>75</v>
      </c>
      <c r="ED591">
        <v>45</v>
      </c>
      <c r="EE591" t="s">
        <v>2284</v>
      </c>
      <c r="ER591" t="s">
        <v>1117</v>
      </c>
      <c r="ES591" t="s">
        <v>1117</v>
      </c>
      <c r="EW591" t="s">
        <v>1117</v>
      </c>
      <c r="EX591" t="s">
        <v>1117</v>
      </c>
      <c r="EY591" t="s">
        <v>1117</v>
      </c>
      <c r="EZ591">
        <v>15</v>
      </c>
      <c r="FA591" t="s">
        <v>2285</v>
      </c>
      <c r="FC591" t="s">
        <v>1156</v>
      </c>
    </row>
    <row r="592" spans="1:159" x14ac:dyDescent="0.2">
      <c r="A592" t="s">
        <v>150</v>
      </c>
      <c r="B592">
        <v>14939</v>
      </c>
      <c r="C592" t="s">
        <v>2286</v>
      </c>
      <c r="D592" t="s">
        <v>816</v>
      </c>
      <c r="E592" s="1">
        <v>17455</v>
      </c>
      <c r="F592" s="2">
        <v>39128</v>
      </c>
      <c r="G592" s="3">
        <v>39436</v>
      </c>
      <c r="H592" t="s">
        <v>177</v>
      </c>
      <c r="J592" s="23" t="s">
        <v>10222</v>
      </c>
      <c r="K592" t="s">
        <v>160</v>
      </c>
      <c r="L592">
        <v>22485</v>
      </c>
      <c r="M592">
        <v>59</v>
      </c>
      <c r="N592" t="s">
        <v>176</v>
      </c>
      <c r="Q592">
        <v>0</v>
      </c>
      <c r="R592">
        <v>1</v>
      </c>
      <c r="S592" t="s">
        <v>154</v>
      </c>
      <c r="U592" t="s">
        <v>162</v>
      </c>
      <c r="V592" t="s">
        <v>154</v>
      </c>
      <c r="W592" t="s">
        <v>162</v>
      </c>
      <c r="X592" t="s">
        <v>162</v>
      </c>
      <c r="Y592" t="s">
        <v>154</v>
      </c>
      <c r="AB592">
        <v>68</v>
      </c>
      <c r="AC592">
        <v>162</v>
      </c>
      <c r="AD592">
        <v>25.91</v>
      </c>
      <c r="AG592">
        <v>25</v>
      </c>
      <c r="AH592" t="s">
        <v>162</v>
      </c>
      <c r="AI592" t="s">
        <v>2287</v>
      </c>
      <c r="AJ592" t="s">
        <v>187</v>
      </c>
      <c r="AM592" t="s">
        <v>154</v>
      </c>
      <c r="AN592" t="s">
        <v>162</v>
      </c>
      <c r="AW592">
        <v>25</v>
      </c>
      <c r="BF592" t="s">
        <v>156</v>
      </c>
      <c r="BG592" s="5">
        <v>39430</v>
      </c>
      <c r="BI592" t="s">
        <v>154</v>
      </c>
      <c r="BR592" t="s">
        <v>1165</v>
      </c>
      <c r="BS592" s="6">
        <v>39436</v>
      </c>
      <c r="BT592" t="s">
        <v>1109</v>
      </c>
      <c r="BU592" t="s">
        <v>1439</v>
      </c>
      <c r="BV592" t="s">
        <v>179</v>
      </c>
      <c r="BW592" t="s">
        <v>154</v>
      </c>
      <c r="BZ592" t="s">
        <v>2288</v>
      </c>
      <c r="CA592" t="s">
        <v>2289</v>
      </c>
      <c r="CB592" t="s">
        <v>1333</v>
      </c>
      <c r="CC592">
        <v>73</v>
      </c>
      <c r="CD592" t="s">
        <v>160</v>
      </c>
      <c r="CE592">
        <v>1</v>
      </c>
      <c r="CF592" t="s">
        <v>183</v>
      </c>
      <c r="CH592" t="s">
        <v>184</v>
      </c>
      <c r="CJ592" t="s">
        <v>160</v>
      </c>
      <c r="CK592">
        <v>73</v>
      </c>
      <c r="CL592">
        <v>85</v>
      </c>
      <c r="CM592">
        <v>180</v>
      </c>
      <c r="CN592">
        <v>26.23</v>
      </c>
      <c r="CO592" t="s">
        <v>183</v>
      </c>
      <c r="CP592" t="s">
        <v>1114</v>
      </c>
      <c r="CQ592" t="s">
        <v>154</v>
      </c>
      <c r="CS592" t="s">
        <v>162</v>
      </c>
      <c r="CU592" t="s">
        <v>154</v>
      </c>
      <c r="CY592" t="s">
        <v>154</v>
      </c>
      <c r="DA592" s="17">
        <v>146</v>
      </c>
      <c r="DB592" s="17">
        <v>137</v>
      </c>
      <c r="DD592" s="17">
        <f t="shared" si="234"/>
        <v>146</v>
      </c>
      <c r="DE592" s="17">
        <v>23</v>
      </c>
      <c r="DF592" s="17">
        <v>55</v>
      </c>
      <c r="DG592" s="17">
        <v>54</v>
      </c>
      <c r="DH592" s="17">
        <f t="shared" si="235"/>
        <v>55</v>
      </c>
      <c r="DI592" s="17">
        <v>18</v>
      </c>
      <c r="DJ592" s="17">
        <v>20</v>
      </c>
      <c r="DK592" s="17">
        <v>16</v>
      </c>
      <c r="DL592" s="17">
        <f t="shared" si="236"/>
        <v>20</v>
      </c>
      <c r="DM592" s="19">
        <v>0.74</v>
      </c>
      <c r="DN592" s="19">
        <v>1.3</v>
      </c>
      <c r="DO592" s="19">
        <v>1.1000000000000001</v>
      </c>
      <c r="DP592" s="19">
        <f t="shared" si="237"/>
        <v>1.3</v>
      </c>
      <c r="DR592" s="17">
        <v>99</v>
      </c>
      <c r="DT592" s="17">
        <f t="shared" si="238"/>
        <v>99</v>
      </c>
      <c r="DV592" s="17">
        <v>50</v>
      </c>
      <c r="DX592" s="17">
        <f t="shared" si="239"/>
        <v>50</v>
      </c>
      <c r="DY592" t="s">
        <v>154</v>
      </c>
      <c r="ER592" t="s">
        <v>1117</v>
      </c>
      <c r="ES592" t="s">
        <v>1117</v>
      </c>
      <c r="ET592" t="s">
        <v>1117</v>
      </c>
      <c r="EW592" t="s">
        <v>1117</v>
      </c>
      <c r="EX592" t="s">
        <v>1117</v>
      </c>
      <c r="EY592" t="s">
        <v>1117</v>
      </c>
      <c r="EZ592">
        <v>5</v>
      </c>
      <c r="FA592" t="s">
        <v>2290</v>
      </c>
      <c r="FC592" t="s">
        <v>1120</v>
      </c>
    </row>
    <row r="593" spans="1:159" x14ac:dyDescent="0.2">
      <c r="A593" t="s">
        <v>150</v>
      </c>
      <c r="B593">
        <v>14972</v>
      </c>
      <c r="C593" t="s">
        <v>2291</v>
      </c>
      <c r="D593" t="s">
        <v>1308</v>
      </c>
      <c r="E593" s="1">
        <v>15198</v>
      </c>
      <c r="F593" s="2">
        <v>39205</v>
      </c>
      <c r="G593" s="3">
        <v>39440</v>
      </c>
      <c r="H593" t="s">
        <v>177</v>
      </c>
      <c r="J593" s="23" t="s">
        <v>10222</v>
      </c>
      <c r="K593" t="s">
        <v>160</v>
      </c>
      <c r="L593">
        <v>22518</v>
      </c>
      <c r="M593">
        <v>65</v>
      </c>
      <c r="N593" t="s">
        <v>176</v>
      </c>
      <c r="Q593">
        <v>0</v>
      </c>
      <c r="R593">
        <v>1</v>
      </c>
      <c r="S593" t="s">
        <v>154</v>
      </c>
      <c r="U593" t="s">
        <v>154</v>
      </c>
      <c r="V593" s="20" t="s">
        <v>154</v>
      </c>
      <c r="W593" t="s">
        <v>154</v>
      </c>
      <c r="X593" s="20" t="s">
        <v>154</v>
      </c>
      <c r="Y593" t="s">
        <v>154</v>
      </c>
      <c r="AB593">
        <v>71</v>
      </c>
      <c r="AC593">
        <v>160</v>
      </c>
      <c r="AD593">
        <v>27.73</v>
      </c>
      <c r="AG593">
        <v>26</v>
      </c>
      <c r="AH593" t="s">
        <v>162</v>
      </c>
      <c r="AI593" t="s">
        <v>2292</v>
      </c>
      <c r="AJ593" t="s">
        <v>154</v>
      </c>
      <c r="AM593" t="s">
        <v>154</v>
      </c>
      <c r="AN593" t="s">
        <v>162</v>
      </c>
      <c r="AW593">
        <v>26</v>
      </c>
      <c r="BF593" t="s">
        <v>156</v>
      </c>
      <c r="BG593" s="5">
        <v>39386</v>
      </c>
      <c r="BH593" t="s">
        <v>164</v>
      </c>
      <c r="BI593" t="s">
        <v>154</v>
      </c>
      <c r="BR593" t="s">
        <v>1108</v>
      </c>
      <c r="BS593" s="6">
        <v>39440</v>
      </c>
      <c r="BT593" t="s">
        <v>1109</v>
      </c>
      <c r="BU593" t="s">
        <v>879</v>
      </c>
      <c r="BV593" t="s">
        <v>179</v>
      </c>
      <c r="BW593" t="s">
        <v>154</v>
      </c>
      <c r="BZ593" t="s">
        <v>2293</v>
      </c>
      <c r="CA593" t="s">
        <v>2294</v>
      </c>
      <c r="CB593" t="s">
        <v>1254</v>
      </c>
      <c r="CC593">
        <v>74</v>
      </c>
      <c r="CD593" t="s">
        <v>153</v>
      </c>
      <c r="CE593">
        <v>1</v>
      </c>
      <c r="CF593" t="s">
        <v>183</v>
      </c>
      <c r="CH593" t="s">
        <v>184</v>
      </c>
      <c r="CJ593" t="s">
        <v>153</v>
      </c>
      <c r="CK593">
        <v>74</v>
      </c>
      <c r="CL593">
        <v>65</v>
      </c>
      <c r="CM593">
        <v>165</v>
      </c>
      <c r="CN593">
        <v>23.88</v>
      </c>
      <c r="CO593" t="s">
        <v>183</v>
      </c>
      <c r="CP593" t="s">
        <v>1114</v>
      </c>
      <c r="CQ593" t="s">
        <v>154</v>
      </c>
      <c r="CR593" t="s">
        <v>2295</v>
      </c>
      <c r="CS593" t="s">
        <v>154</v>
      </c>
      <c r="CU593" t="s">
        <v>154</v>
      </c>
      <c r="CY593" t="s">
        <v>154</v>
      </c>
      <c r="DA593" s="17">
        <v>136</v>
      </c>
      <c r="DD593" s="17">
        <f t="shared" si="234"/>
        <v>136</v>
      </c>
      <c r="DE593" s="17">
        <v>30</v>
      </c>
      <c r="DH593" s="17">
        <f t="shared" si="235"/>
        <v>30</v>
      </c>
      <c r="DI593" s="17">
        <v>15</v>
      </c>
      <c r="DL593" s="17">
        <f t="shared" si="236"/>
        <v>15</v>
      </c>
      <c r="DM593" s="19">
        <v>0.6</v>
      </c>
      <c r="DP593" s="19">
        <f t="shared" si="237"/>
        <v>0.6</v>
      </c>
      <c r="DQ593" s="17">
        <v>245</v>
      </c>
      <c r="DT593" s="17">
        <f t="shared" si="238"/>
        <v>245</v>
      </c>
      <c r="DU593" s="17">
        <v>15</v>
      </c>
      <c r="DX593" s="17">
        <f t="shared" si="239"/>
        <v>15</v>
      </c>
      <c r="DY593" t="s">
        <v>154</v>
      </c>
      <c r="ER593" t="s">
        <v>1117</v>
      </c>
      <c r="ES593" t="s">
        <v>1117</v>
      </c>
      <c r="EU593" t="s">
        <v>1117</v>
      </c>
      <c r="EW593" t="s">
        <v>1117</v>
      </c>
      <c r="EX593" t="s">
        <v>1117</v>
      </c>
      <c r="EY593" t="s">
        <v>1117</v>
      </c>
      <c r="EZ593">
        <v>0</v>
      </c>
      <c r="FA593" t="s">
        <v>2296</v>
      </c>
      <c r="FB593" t="s">
        <v>2297</v>
      </c>
      <c r="FC593" t="s">
        <v>1120</v>
      </c>
    </row>
    <row r="594" spans="1:159" x14ac:dyDescent="0.2">
      <c r="A594" t="s">
        <v>150</v>
      </c>
      <c r="B594">
        <v>14881</v>
      </c>
      <c r="C594" t="s">
        <v>2298</v>
      </c>
      <c r="D594" t="s">
        <v>2299</v>
      </c>
      <c r="E594" s="1">
        <v>17049</v>
      </c>
      <c r="F594" s="2">
        <v>38974</v>
      </c>
      <c r="G594" s="3">
        <v>39443</v>
      </c>
      <c r="H594" t="s">
        <v>191</v>
      </c>
      <c r="J594" s="23" t="s">
        <v>10222</v>
      </c>
      <c r="K594" t="s">
        <v>160</v>
      </c>
      <c r="L594">
        <v>22426</v>
      </c>
      <c r="M594">
        <v>60</v>
      </c>
      <c r="N594" t="s">
        <v>195</v>
      </c>
      <c r="S594" t="s">
        <v>154</v>
      </c>
      <c r="U594" t="s">
        <v>154</v>
      </c>
      <c r="V594" s="20" t="s">
        <v>154</v>
      </c>
      <c r="W594" t="s">
        <v>154</v>
      </c>
      <c r="X594" s="20" t="s">
        <v>154</v>
      </c>
      <c r="Y594" t="s">
        <v>154</v>
      </c>
      <c r="AB594">
        <v>64</v>
      </c>
      <c r="AC594">
        <v>165</v>
      </c>
      <c r="AD594">
        <v>23.51</v>
      </c>
      <c r="AG594">
        <v>15</v>
      </c>
      <c r="AH594" t="s">
        <v>154</v>
      </c>
      <c r="AJ594" t="s">
        <v>154</v>
      </c>
      <c r="AM594" t="s">
        <v>154</v>
      </c>
      <c r="AN594" t="s">
        <v>154</v>
      </c>
      <c r="AW594">
        <v>15</v>
      </c>
      <c r="BF594" t="s">
        <v>316</v>
      </c>
      <c r="BG594" s="5">
        <v>39274</v>
      </c>
      <c r="BI594" t="s">
        <v>154</v>
      </c>
      <c r="DM594" s="17"/>
      <c r="DN594" s="17"/>
      <c r="DO594" s="17"/>
      <c r="DP594" s="17"/>
    </row>
    <row r="595" spans="1:159" x14ac:dyDescent="0.2">
      <c r="A595" t="s">
        <v>150</v>
      </c>
      <c r="B595">
        <v>14942</v>
      </c>
      <c r="C595" t="s">
        <v>2300</v>
      </c>
      <c r="D595" t="s">
        <v>1760</v>
      </c>
      <c r="E595" s="1">
        <v>15257</v>
      </c>
      <c r="F595" s="2">
        <v>39135</v>
      </c>
      <c r="G595" s="3">
        <v>39456</v>
      </c>
      <c r="H595" t="s">
        <v>177</v>
      </c>
      <c r="I595" s="4">
        <v>39537</v>
      </c>
      <c r="J595" s="23" t="s">
        <v>10222</v>
      </c>
      <c r="K595" t="s">
        <v>160</v>
      </c>
      <c r="L595">
        <v>22488</v>
      </c>
      <c r="M595">
        <v>65</v>
      </c>
      <c r="N595" t="s">
        <v>176</v>
      </c>
      <c r="Q595">
        <v>0</v>
      </c>
      <c r="R595">
        <v>1</v>
      </c>
      <c r="S595" t="s">
        <v>154</v>
      </c>
      <c r="U595" t="s">
        <v>154</v>
      </c>
      <c r="V595" s="20" t="s">
        <v>154</v>
      </c>
      <c r="W595" t="s">
        <v>162</v>
      </c>
      <c r="X595" t="s">
        <v>154</v>
      </c>
      <c r="Y595" t="s">
        <v>154</v>
      </c>
      <c r="AB595">
        <v>72</v>
      </c>
      <c r="AC595">
        <v>170</v>
      </c>
      <c r="AD595">
        <v>24.91</v>
      </c>
      <c r="AG595">
        <v>8</v>
      </c>
      <c r="AH595" t="s">
        <v>154</v>
      </c>
      <c r="AJ595" t="s">
        <v>154</v>
      </c>
      <c r="AM595" t="s">
        <v>162</v>
      </c>
      <c r="AN595" t="s">
        <v>162</v>
      </c>
      <c r="AW595">
        <v>8</v>
      </c>
      <c r="BF595" t="s">
        <v>156</v>
      </c>
      <c r="BG595" s="5">
        <v>39231</v>
      </c>
      <c r="BH595" t="s">
        <v>546</v>
      </c>
      <c r="BI595" t="s">
        <v>154</v>
      </c>
      <c r="BR595" t="s">
        <v>1108</v>
      </c>
      <c r="BS595" s="6">
        <v>39456</v>
      </c>
      <c r="BT595" t="s">
        <v>1109</v>
      </c>
      <c r="BU595" t="s">
        <v>669</v>
      </c>
      <c r="BV595" t="s">
        <v>179</v>
      </c>
      <c r="BW595" t="s">
        <v>154</v>
      </c>
      <c r="BZ595" t="s">
        <v>2301</v>
      </c>
      <c r="CA595" t="s">
        <v>2302</v>
      </c>
      <c r="CB595" t="s">
        <v>1612</v>
      </c>
      <c r="CC595">
        <v>68</v>
      </c>
      <c r="CD595" t="s">
        <v>160</v>
      </c>
      <c r="CE595">
        <v>1</v>
      </c>
      <c r="CF595" t="s">
        <v>183</v>
      </c>
      <c r="CH595" t="s">
        <v>184</v>
      </c>
      <c r="CJ595" t="s">
        <v>160</v>
      </c>
      <c r="CK595">
        <v>68</v>
      </c>
      <c r="CL595">
        <v>70</v>
      </c>
      <c r="CM595">
        <v>170</v>
      </c>
      <c r="CN595">
        <v>24.22</v>
      </c>
      <c r="CO595" t="s">
        <v>183</v>
      </c>
      <c r="CP595" t="s">
        <v>1114</v>
      </c>
      <c r="CQ595" t="s">
        <v>154</v>
      </c>
      <c r="CS595" t="s">
        <v>162</v>
      </c>
      <c r="CU595" t="s">
        <v>154</v>
      </c>
      <c r="CY595" t="s">
        <v>162</v>
      </c>
      <c r="CZ595" t="s">
        <v>2303</v>
      </c>
      <c r="DA595" s="17">
        <v>158</v>
      </c>
      <c r="DD595" s="17">
        <f t="shared" ref="DD595:DD596" si="240">MAX(DA595:DC595)</f>
        <v>158</v>
      </c>
      <c r="DE595" s="17">
        <v>38</v>
      </c>
      <c r="DF595" s="17">
        <v>25</v>
      </c>
      <c r="DH595" s="17">
        <f t="shared" ref="DH595:DH596" si="241">MAX(DE595:DG595)</f>
        <v>38</v>
      </c>
      <c r="DI595" s="17">
        <v>28</v>
      </c>
      <c r="DJ595" s="17">
        <v>18</v>
      </c>
      <c r="DL595" s="17">
        <f t="shared" ref="DL595:DL596" si="242">MAX(DI595:DK595)</f>
        <v>28</v>
      </c>
      <c r="DM595" s="19">
        <v>0.7</v>
      </c>
      <c r="DN595" s="19">
        <v>0.7</v>
      </c>
      <c r="DP595" s="19">
        <f t="shared" ref="DP595:DP596" si="243">MAX(DM595:DO595)</f>
        <v>0.7</v>
      </c>
      <c r="DQ595" s="17">
        <v>166</v>
      </c>
      <c r="DT595" s="17">
        <f t="shared" ref="DT595:DT596" si="244">MAX(DQ595:DS595)</f>
        <v>166</v>
      </c>
      <c r="DU595" s="17">
        <v>19</v>
      </c>
      <c r="DX595" s="17">
        <f t="shared" ref="DX595:DX596" si="245">MAX(DU595:DW595)</f>
        <v>19</v>
      </c>
      <c r="DY595" t="s">
        <v>154</v>
      </c>
      <c r="ER595" t="s">
        <v>1155</v>
      </c>
      <c r="ES595" t="s">
        <v>1117</v>
      </c>
      <c r="EW595" t="s">
        <v>1117</v>
      </c>
      <c r="EY595" t="s">
        <v>1155</v>
      </c>
      <c r="EZ595">
        <v>10</v>
      </c>
      <c r="FA595" t="s">
        <v>2304</v>
      </c>
      <c r="FC595" t="s">
        <v>1156</v>
      </c>
    </row>
    <row r="596" spans="1:159" x14ac:dyDescent="0.2">
      <c r="A596" t="s">
        <v>150</v>
      </c>
      <c r="B596">
        <v>15083</v>
      </c>
      <c r="C596" t="s">
        <v>2305</v>
      </c>
      <c r="D596" t="s">
        <v>2306</v>
      </c>
      <c r="E596" s="1">
        <v>26249</v>
      </c>
      <c r="F596" s="2">
        <v>39440</v>
      </c>
      <c r="G596" s="3">
        <v>39460</v>
      </c>
      <c r="H596" t="s">
        <v>177</v>
      </c>
      <c r="J596" s="23" t="s">
        <v>10222</v>
      </c>
      <c r="K596" t="s">
        <v>160</v>
      </c>
      <c r="L596">
        <v>22630</v>
      </c>
      <c r="M596">
        <v>36</v>
      </c>
      <c r="N596" t="s">
        <v>298</v>
      </c>
      <c r="Q596">
        <v>0</v>
      </c>
      <c r="R596">
        <v>1</v>
      </c>
      <c r="S596" t="s">
        <v>154</v>
      </c>
      <c r="U596" t="s">
        <v>154</v>
      </c>
      <c r="V596" s="20" t="s">
        <v>154</v>
      </c>
      <c r="W596" t="s">
        <v>154</v>
      </c>
      <c r="X596" s="20" t="s">
        <v>154</v>
      </c>
      <c r="Y596" t="s">
        <v>154</v>
      </c>
      <c r="AB596">
        <v>125</v>
      </c>
      <c r="AC596">
        <v>205</v>
      </c>
      <c r="AD596">
        <v>29.74</v>
      </c>
      <c r="AG596">
        <v>26</v>
      </c>
      <c r="AH596" t="s">
        <v>162</v>
      </c>
      <c r="AI596" t="s">
        <v>2307</v>
      </c>
      <c r="AJ596" t="s">
        <v>154</v>
      </c>
      <c r="AM596" t="s">
        <v>154</v>
      </c>
      <c r="AN596" t="s">
        <v>154</v>
      </c>
      <c r="AW596">
        <v>26</v>
      </c>
      <c r="BF596" t="s">
        <v>156</v>
      </c>
      <c r="BG596" s="5">
        <v>39440</v>
      </c>
      <c r="BH596" t="s">
        <v>164</v>
      </c>
      <c r="BI596" t="s">
        <v>154</v>
      </c>
      <c r="BR596" t="s">
        <v>1165</v>
      </c>
      <c r="BS596" s="6">
        <v>39460</v>
      </c>
      <c r="BT596" t="s">
        <v>1109</v>
      </c>
      <c r="BU596" t="s">
        <v>879</v>
      </c>
      <c r="BV596" t="s">
        <v>179</v>
      </c>
      <c r="BW596" t="s">
        <v>154</v>
      </c>
      <c r="BZ596" t="s">
        <v>2308</v>
      </c>
      <c r="CA596" t="s">
        <v>237</v>
      </c>
      <c r="CB596" t="s">
        <v>1169</v>
      </c>
      <c r="CC596">
        <v>60</v>
      </c>
      <c r="CD596" t="s">
        <v>160</v>
      </c>
      <c r="CE596">
        <v>1</v>
      </c>
      <c r="CF596" t="s">
        <v>183</v>
      </c>
      <c r="CH596" t="s">
        <v>184</v>
      </c>
      <c r="CJ596" t="s">
        <v>160</v>
      </c>
      <c r="CK596">
        <v>60</v>
      </c>
      <c r="CL596">
        <v>90</v>
      </c>
      <c r="CM596">
        <v>178</v>
      </c>
      <c r="CN596">
        <v>28.41</v>
      </c>
      <c r="CO596" t="s">
        <v>183</v>
      </c>
      <c r="CP596" t="s">
        <v>1114</v>
      </c>
      <c r="CQ596" t="s">
        <v>154</v>
      </c>
      <c r="CS596" t="s">
        <v>154</v>
      </c>
      <c r="CU596" t="s">
        <v>154</v>
      </c>
      <c r="CY596" t="s">
        <v>154</v>
      </c>
      <c r="DA596" s="17">
        <v>142</v>
      </c>
      <c r="DD596" s="17">
        <f t="shared" si="240"/>
        <v>142</v>
      </c>
      <c r="DE596" s="17">
        <v>86</v>
      </c>
      <c r="DH596" s="17">
        <f t="shared" si="241"/>
        <v>86</v>
      </c>
      <c r="DI596" s="17">
        <v>136</v>
      </c>
      <c r="DL596" s="17">
        <f t="shared" si="242"/>
        <v>136</v>
      </c>
      <c r="DM596" s="19">
        <v>0.5</v>
      </c>
      <c r="DP596" s="19">
        <f t="shared" si="243"/>
        <v>0.5</v>
      </c>
      <c r="DT596" s="17">
        <f t="shared" si="244"/>
        <v>0</v>
      </c>
      <c r="DX596" s="17">
        <f t="shared" si="245"/>
        <v>0</v>
      </c>
      <c r="DY596" t="s">
        <v>154</v>
      </c>
      <c r="ER596" t="s">
        <v>1117</v>
      </c>
      <c r="ES596" t="s">
        <v>1117</v>
      </c>
      <c r="ET596" t="s">
        <v>1117</v>
      </c>
      <c r="EW596" t="s">
        <v>1155</v>
      </c>
      <c r="FB596" t="s">
        <v>2309</v>
      </c>
      <c r="FC596" t="s">
        <v>1156</v>
      </c>
    </row>
    <row r="597" spans="1:159" x14ac:dyDescent="0.2">
      <c r="A597" t="s">
        <v>150</v>
      </c>
      <c r="B597">
        <v>14950</v>
      </c>
      <c r="C597" t="s">
        <v>2310</v>
      </c>
      <c r="D597" t="s">
        <v>2311</v>
      </c>
      <c r="E597" s="1">
        <v>16943</v>
      </c>
      <c r="F597" s="2">
        <v>39163</v>
      </c>
      <c r="G597" s="3">
        <v>39462</v>
      </c>
      <c r="H597" t="s">
        <v>191</v>
      </c>
      <c r="J597" s="23" t="s">
        <v>10222</v>
      </c>
      <c r="K597" t="s">
        <v>153</v>
      </c>
      <c r="L597">
        <v>22496</v>
      </c>
      <c r="M597">
        <v>60</v>
      </c>
      <c r="N597" t="s">
        <v>442</v>
      </c>
      <c r="S597" t="s">
        <v>154</v>
      </c>
      <c r="U597" t="s">
        <v>162</v>
      </c>
      <c r="V597" t="s">
        <v>154</v>
      </c>
      <c r="W597" t="s">
        <v>154</v>
      </c>
      <c r="X597" s="20" t="s">
        <v>154</v>
      </c>
      <c r="Y597" t="s">
        <v>154</v>
      </c>
      <c r="AB597">
        <v>62</v>
      </c>
      <c r="AC597">
        <v>155</v>
      </c>
      <c r="AD597">
        <v>25.81</v>
      </c>
      <c r="AG597">
        <v>7</v>
      </c>
      <c r="AH597" t="s">
        <v>162</v>
      </c>
      <c r="AI597" t="s">
        <v>2312</v>
      </c>
      <c r="AJ597" t="s">
        <v>154</v>
      </c>
      <c r="AM597" t="s">
        <v>154</v>
      </c>
      <c r="AN597" t="s">
        <v>162</v>
      </c>
      <c r="AW597">
        <v>7</v>
      </c>
      <c r="BF597" t="s">
        <v>156</v>
      </c>
      <c r="BG597" s="5">
        <v>39225</v>
      </c>
      <c r="BH597" t="s">
        <v>299</v>
      </c>
      <c r="BI597" t="s">
        <v>154</v>
      </c>
      <c r="DM597" s="17"/>
      <c r="DN597" s="17"/>
      <c r="DO597" s="17"/>
      <c r="DP597" s="17"/>
    </row>
    <row r="598" spans="1:159" x14ac:dyDescent="0.2">
      <c r="A598" t="s">
        <v>150</v>
      </c>
      <c r="B598">
        <v>14487</v>
      </c>
      <c r="C598" t="s">
        <v>2313</v>
      </c>
      <c r="D598" t="s">
        <v>214</v>
      </c>
      <c r="E598" s="1">
        <v>16780</v>
      </c>
      <c r="F598" s="2">
        <v>38258</v>
      </c>
      <c r="G598" s="3">
        <v>39467</v>
      </c>
      <c r="H598" t="s">
        <v>155</v>
      </c>
      <c r="I598" s="4">
        <v>39467</v>
      </c>
      <c r="J598" s="23" t="s">
        <v>10222</v>
      </c>
      <c r="K598" t="s">
        <v>160</v>
      </c>
      <c r="L598">
        <v>22023</v>
      </c>
      <c r="M598">
        <v>58</v>
      </c>
      <c r="N598" t="s">
        <v>195</v>
      </c>
      <c r="S598" t="s">
        <v>154</v>
      </c>
      <c r="U598" t="s">
        <v>154</v>
      </c>
      <c r="V598" s="20" t="s">
        <v>154</v>
      </c>
      <c r="W598" t="s">
        <v>154</v>
      </c>
      <c r="X598" s="20" t="s">
        <v>154</v>
      </c>
      <c r="Y598" t="s">
        <v>154</v>
      </c>
      <c r="AB598">
        <v>66</v>
      </c>
      <c r="AC598">
        <v>168</v>
      </c>
      <c r="AD598">
        <v>23.38</v>
      </c>
      <c r="AG598">
        <v>22</v>
      </c>
      <c r="AH598" t="s">
        <v>162</v>
      </c>
      <c r="AI598" t="s">
        <v>173</v>
      </c>
      <c r="AJ598" t="s">
        <v>162</v>
      </c>
      <c r="AM598" t="s">
        <v>154</v>
      </c>
      <c r="AN598" t="s">
        <v>154</v>
      </c>
      <c r="AW598">
        <v>22</v>
      </c>
      <c r="BF598" t="s">
        <v>156</v>
      </c>
      <c r="BG598" s="5">
        <v>39364</v>
      </c>
      <c r="BH598" t="s">
        <v>188</v>
      </c>
      <c r="BI598" t="s">
        <v>154</v>
      </c>
      <c r="DM598" s="17"/>
      <c r="DN598" s="17"/>
      <c r="DO598" s="17"/>
      <c r="DP598" s="17"/>
    </row>
    <row r="599" spans="1:159" x14ac:dyDescent="0.2">
      <c r="A599" t="s">
        <v>150</v>
      </c>
      <c r="B599">
        <v>14839</v>
      </c>
      <c r="C599" t="s">
        <v>2314</v>
      </c>
      <c r="D599" t="s">
        <v>305</v>
      </c>
      <c r="E599" s="1">
        <v>25934</v>
      </c>
      <c r="F599" s="2">
        <v>38891</v>
      </c>
      <c r="G599" s="3">
        <v>39471</v>
      </c>
      <c r="H599" t="s">
        <v>155</v>
      </c>
      <c r="I599" s="4">
        <v>39471</v>
      </c>
      <c r="J599" s="23" t="s">
        <v>10222</v>
      </c>
      <c r="K599" t="s">
        <v>160</v>
      </c>
      <c r="L599">
        <v>22384</v>
      </c>
      <c r="M599">
        <v>35</v>
      </c>
      <c r="N599" t="s">
        <v>1221</v>
      </c>
      <c r="S599" t="s">
        <v>154</v>
      </c>
      <c r="U599" t="s">
        <v>154</v>
      </c>
      <c r="V599" s="20" t="s">
        <v>154</v>
      </c>
      <c r="W599" t="s">
        <v>154</v>
      </c>
      <c r="X599" s="20" t="s">
        <v>154</v>
      </c>
      <c r="Y599" t="s">
        <v>154</v>
      </c>
      <c r="AB599">
        <v>54</v>
      </c>
      <c r="AC599">
        <v>162</v>
      </c>
      <c r="AD599">
        <v>20.58</v>
      </c>
      <c r="AG599">
        <v>38</v>
      </c>
      <c r="AH599" t="s">
        <v>154</v>
      </c>
      <c r="AJ599" t="s">
        <v>162</v>
      </c>
      <c r="AM599" t="s">
        <v>154</v>
      </c>
      <c r="AN599" t="s">
        <v>154</v>
      </c>
      <c r="AW599">
        <v>38</v>
      </c>
      <c r="BF599" t="s">
        <v>392</v>
      </c>
      <c r="BG599" s="5">
        <v>39342</v>
      </c>
      <c r="BH599" t="s">
        <v>624</v>
      </c>
      <c r="BI599" t="s">
        <v>154</v>
      </c>
      <c r="DM599" s="17"/>
      <c r="DN599" s="17"/>
      <c r="DO599" s="17"/>
      <c r="DP599" s="17"/>
    </row>
    <row r="600" spans="1:159" x14ac:dyDescent="0.2">
      <c r="A600" t="s">
        <v>150</v>
      </c>
      <c r="B600">
        <v>15053</v>
      </c>
      <c r="C600" t="s">
        <v>2315</v>
      </c>
      <c r="D600" t="s">
        <v>1077</v>
      </c>
      <c r="E600" s="1">
        <v>21488</v>
      </c>
      <c r="F600" s="2">
        <v>39352</v>
      </c>
      <c r="G600" s="3">
        <v>39472</v>
      </c>
      <c r="H600" t="s">
        <v>177</v>
      </c>
      <c r="I600" s="4">
        <v>39600</v>
      </c>
      <c r="J600" s="23" t="s">
        <v>10222</v>
      </c>
      <c r="K600" t="s">
        <v>160</v>
      </c>
      <c r="L600">
        <v>22599</v>
      </c>
      <c r="M600">
        <v>48</v>
      </c>
      <c r="N600" t="s">
        <v>161</v>
      </c>
      <c r="Q600">
        <v>0</v>
      </c>
      <c r="R600">
        <v>1</v>
      </c>
      <c r="S600" t="s">
        <v>154</v>
      </c>
      <c r="U600" t="s">
        <v>154</v>
      </c>
      <c r="V600" s="20" t="s">
        <v>154</v>
      </c>
      <c r="W600" s="20" t="s">
        <v>162</v>
      </c>
      <c r="X600" t="s">
        <v>162</v>
      </c>
      <c r="Y600" t="s">
        <v>154</v>
      </c>
      <c r="AB600">
        <v>90</v>
      </c>
      <c r="AC600">
        <v>170</v>
      </c>
      <c r="AD600">
        <v>31.14</v>
      </c>
      <c r="AG600">
        <v>28</v>
      </c>
      <c r="AH600" t="s">
        <v>162</v>
      </c>
      <c r="AI600" t="s">
        <v>290</v>
      </c>
      <c r="AJ600" t="s">
        <v>154</v>
      </c>
      <c r="AM600" t="s">
        <v>154</v>
      </c>
      <c r="AN600" t="s">
        <v>154</v>
      </c>
      <c r="AW600">
        <v>28</v>
      </c>
      <c r="BF600" t="s">
        <v>392</v>
      </c>
      <c r="BG600" s="5">
        <v>39456</v>
      </c>
      <c r="BH600" t="s">
        <v>157</v>
      </c>
      <c r="BI600" t="s">
        <v>154</v>
      </c>
      <c r="BR600" t="s">
        <v>1165</v>
      </c>
      <c r="BS600" s="6">
        <v>39472</v>
      </c>
      <c r="BT600" t="s">
        <v>1109</v>
      </c>
      <c r="BU600" t="s">
        <v>1421</v>
      </c>
      <c r="BV600" t="s">
        <v>179</v>
      </c>
      <c r="BW600" t="s">
        <v>154</v>
      </c>
      <c r="BZ600" t="s">
        <v>2316</v>
      </c>
      <c r="CA600" t="s">
        <v>2317</v>
      </c>
      <c r="CB600" t="s">
        <v>2318</v>
      </c>
      <c r="CC600">
        <v>67</v>
      </c>
      <c r="CD600" t="s">
        <v>160</v>
      </c>
      <c r="CE600">
        <v>1</v>
      </c>
      <c r="CF600" t="s">
        <v>183</v>
      </c>
      <c r="CH600" t="s">
        <v>184</v>
      </c>
      <c r="CJ600" t="s">
        <v>160</v>
      </c>
      <c r="CK600">
        <v>67</v>
      </c>
      <c r="CL600">
        <v>85</v>
      </c>
      <c r="CM600">
        <v>170</v>
      </c>
      <c r="CN600">
        <v>29.41</v>
      </c>
      <c r="CO600" t="s">
        <v>183</v>
      </c>
      <c r="CP600" t="s">
        <v>1114</v>
      </c>
      <c r="CS600" t="s">
        <v>162</v>
      </c>
      <c r="DA600" s="17">
        <v>141</v>
      </c>
      <c r="DB600" s="17">
        <v>154</v>
      </c>
      <c r="DD600" s="17">
        <f>MAX(DA600:DC600)</f>
        <v>154</v>
      </c>
      <c r="DH600" s="17">
        <f>MAX(DE600:DG600)</f>
        <v>0</v>
      </c>
      <c r="DJ600" s="17">
        <v>27</v>
      </c>
      <c r="DL600" s="17">
        <f>MAX(DI600:DK600)</f>
        <v>27</v>
      </c>
      <c r="DN600" s="19">
        <v>1</v>
      </c>
      <c r="DP600" s="19">
        <f>MAX(DM600:DO600)</f>
        <v>1</v>
      </c>
      <c r="DT600" s="17">
        <f>MAX(DQ600:DS600)</f>
        <v>0</v>
      </c>
      <c r="DX600" s="17">
        <f>MAX(DU600:DW600)</f>
        <v>0</v>
      </c>
      <c r="DY600" t="s">
        <v>154</v>
      </c>
      <c r="ER600" t="s">
        <v>1117</v>
      </c>
      <c r="ES600" t="s">
        <v>1117</v>
      </c>
      <c r="EW600" t="s">
        <v>1155</v>
      </c>
      <c r="FA600" t="s">
        <v>2319</v>
      </c>
      <c r="FC600" t="s">
        <v>1469</v>
      </c>
    </row>
    <row r="601" spans="1:159" x14ac:dyDescent="0.2">
      <c r="A601" t="s">
        <v>150</v>
      </c>
      <c r="B601">
        <v>4943</v>
      </c>
      <c r="C601" t="s">
        <v>2320</v>
      </c>
      <c r="D601" t="s">
        <v>2321</v>
      </c>
      <c r="E601" s="1">
        <v>22617</v>
      </c>
      <c r="F601" s="2">
        <v>39454</v>
      </c>
      <c r="G601" s="3">
        <v>39472</v>
      </c>
      <c r="H601" t="s">
        <v>155</v>
      </c>
      <c r="I601" s="4">
        <v>39472</v>
      </c>
      <c r="J601" s="23" t="s">
        <v>10222</v>
      </c>
      <c r="K601" t="s">
        <v>160</v>
      </c>
      <c r="L601">
        <v>22634</v>
      </c>
      <c r="M601">
        <v>46</v>
      </c>
      <c r="N601" t="s">
        <v>2322</v>
      </c>
      <c r="Q601">
        <v>2</v>
      </c>
      <c r="R601">
        <v>2</v>
      </c>
      <c r="S601" t="s">
        <v>162</v>
      </c>
      <c r="T601" t="s">
        <v>775</v>
      </c>
      <c r="U601" t="s">
        <v>154</v>
      </c>
      <c r="V601" s="20" t="s">
        <v>154</v>
      </c>
      <c r="W601" t="s">
        <v>154</v>
      </c>
      <c r="X601" s="20" t="s">
        <v>154</v>
      </c>
      <c r="Y601" t="s">
        <v>154</v>
      </c>
      <c r="AB601">
        <v>55</v>
      </c>
      <c r="AC601">
        <v>173</v>
      </c>
      <c r="AD601">
        <v>18.38</v>
      </c>
      <c r="AG601">
        <v>30</v>
      </c>
      <c r="AH601" t="s">
        <v>162</v>
      </c>
      <c r="AI601" t="s">
        <v>2323</v>
      </c>
      <c r="AJ601" t="s">
        <v>154</v>
      </c>
      <c r="AM601" t="s">
        <v>154</v>
      </c>
      <c r="AN601" t="s">
        <v>154</v>
      </c>
      <c r="AW601">
        <v>30</v>
      </c>
      <c r="BF601" t="s">
        <v>392</v>
      </c>
      <c r="BG601" s="5">
        <v>39454</v>
      </c>
      <c r="BH601" t="s">
        <v>242</v>
      </c>
      <c r="BI601" t="s">
        <v>154</v>
      </c>
      <c r="DM601" s="17"/>
      <c r="DN601" s="17"/>
      <c r="DO601" s="17"/>
      <c r="DP601" s="17"/>
    </row>
    <row r="602" spans="1:159" x14ac:dyDescent="0.2">
      <c r="A602" t="s">
        <v>150</v>
      </c>
      <c r="B602">
        <v>15032</v>
      </c>
      <c r="C602" t="s">
        <v>2324</v>
      </c>
      <c r="D602" t="s">
        <v>230</v>
      </c>
      <c r="E602" s="1">
        <v>21132</v>
      </c>
      <c r="F602" s="2">
        <v>39297</v>
      </c>
      <c r="G602" s="3">
        <v>39476</v>
      </c>
      <c r="H602" t="s">
        <v>177</v>
      </c>
      <c r="J602" s="23" t="s">
        <v>10222</v>
      </c>
      <c r="K602" t="s">
        <v>160</v>
      </c>
      <c r="L602">
        <v>22578</v>
      </c>
      <c r="M602">
        <v>49</v>
      </c>
      <c r="N602" t="s">
        <v>437</v>
      </c>
      <c r="Q602">
        <v>0</v>
      </c>
      <c r="R602">
        <v>1</v>
      </c>
      <c r="S602" t="s">
        <v>154</v>
      </c>
      <c r="U602" t="s">
        <v>162</v>
      </c>
      <c r="V602" t="s">
        <v>162</v>
      </c>
      <c r="W602" t="s">
        <v>162</v>
      </c>
      <c r="X602" s="20" t="s">
        <v>154</v>
      </c>
      <c r="Y602" t="s">
        <v>154</v>
      </c>
      <c r="AB602">
        <v>82</v>
      </c>
      <c r="AC602">
        <v>181</v>
      </c>
      <c r="AD602">
        <v>25.03</v>
      </c>
      <c r="AG602">
        <v>7</v>
      </c>
      <c r="AH602" t="s">
        <v>154</v>
      </c>
      <c r="AJ602" t="s">
        <v>154</v>
      </c>
      <c r="AM602" t="s">
        <v>154</v>
      </c>
      <c r="AN602" t="s">
        <v>162</v>
      </c>
      <c r="AW602">
        <v>7</v>
      </c>
      <c r="BF602" t="s">
        <v>156</v>
      </c>
      <c r="BG602" s="5">
        <v>39415</v>
      </c>
      <c r="BH602" t="s">
        <v>170</v>
      </c>
      <c r="BI602" t="s">
        <v>154</v>
      </c>
      <c r="BR602" t="s">
        <v>1108</v>
      </c>
      <c r="BS602" s="6">
        <v>39476</v>
      </c>
      <c r="BT602" t="s">
        <v>1429</v>
      </c>
      <c r="BU602" t="s">
        <v>845</v>
      </c>
      <c r="BV602" t="s">
        <v>179</v>
      </c>
      <c r="BW602" t="s">
        <v>154</v>
      </c>
      <c r="BZ602" t="s">
        <v>2325</v>
      </c>
      <c r="CA602" t="s">
        <v>2326</v>
      </c>
      <c r="CB602" t="s">
        <v>1169</v>
      </c>
      <c r="CC602">
        <v>35</v>
      </c>
      <c r="CD602" t="s">
        <v>160</v>
      </c>
      <c r="CE602">
        <v>1</v>
      </c>
      <c r="CF602" t="s">
        <v>183</v>
      </c>
      <c r="CH602" t="s">
        <v>184</v>
      </c>
      <c r="CJ602" t="s">
        <v>160</v>
      </c>
      <c r="CK602">
        <v>35</v>
      </c>
      <c r="CL602">
        <v>80</v>
      </c>
      <c r="CM602">
        <v>175</v>
      </c>
      <c r="CN602">
        <v>26.12</v>
      </c>
      <c r="CO602" t="s">
        <v>183</v>
      </c>
      <c r="CP602" t="s">
        <v>1114</v>
      </c>
      <c r="CQ602" t="s">
        <v>154</v>
      </c>
      <c r="CS602" t="s">
        <v>154</v>
      </c>
      <c r="CU602" t="s">
        <v>154</v>
      </c>
      <c r="CY602" t="s">
        <v>154</v>
      </c>
      <c r="DA602" s="17">
        <v>137</v>
      </c>
      <c r="DB602" s="17">
        <v>165</v>
      </c>
      <c r="DD602" s="17">
        <f t="shared" ref="DD602:DD603" si="246">MAX(DA602:DC602)</f>
        <v>165</v>
      </c>
      <c r="DE602" s="17">
        <v>29</v>
      </c>
      <c r="DH602" s="17">
        <f t="shared" ref="DH602:DH603" si="247">MAX(DE602:DG602)</f>
        <v>29</v>
      </c>
      <c r="DI602" s="17">
        <v>22</v>
      </c>
      <c r="DL602" s="17">
        <f t="shared" ref="DL602:DL603" si="248">MAX(DI602:DK602)</f>
        <v>22</v>
      </c>
      <c r="DM602" s="19">
        <v>1</v>
      </c>
      <c r="DP602" s="19">
        <f t="shared" ref="DP602:DP603" si="249">MAX(DM602:DO602)</f>
        <v>1</v>
      </c>
      <c r="DT602" s="17">
        <f t="shared" ref="DT602:DT603" si="250">MAX(DQ602:DS602)</f>
        <v>0</v>
      </c>
      <c r="DU602" s="17">
        <v>49</v>
      </c>
      <c r="DX602" s="17">
        <f t="shared" ref="DX602:DX603" si="251">MAX(DU602:DW602)</f>
        <v>49</v>
      </c>
      <c r="DY602" t="s">
        <v>154</v>
      </c>
      <c r="ER602" t="s">
        <v>1117</v>
      </c>
      <c r="ES602" t="s">
        <v>1117</v>
      </c>
      <c r="EU602" t="s">
        <v>1117</v>
      </c>
      <c r="EV602" t="s">
        <v>1117</v>
      </c>
      <c r="EW602" t="s">
        <v>1117</v>
      </c>
      <c r="EX602" t="s">
        <v>1117</v>
      </c>
      <c r="EY602" t="s">
        <v>1117</v>
      </c>
      <c r="FC602" t="s">
        <v>1156</v>
      </c>
    </row>
    <row r="603" spans="1:159" x14ac:dyDescent="0.2">
      <c r="A603" t="s">
        <v>150</v>
      </c>
      <c r="B603">
        <v>15084</v>
      </c>
      <c r="C603" t="s">
        <v>2327</v>
      </c>
      <c r="D603" t="s">
        <v>492</v>
      </c>
      <c r="E603" s="1">
        <v>32913</v>
      </c>
      <c r="F603" s="2">
        <v>39443</v>
      </c>
      <c r="G603" s="3">
        <v>39476</v>
      </c>
      <c r="H603" t="s">
        <v>177</v>
      </c>
      <c r="J603" s="23" t="s">
        <v>10222</v>
      </c>
      <c r="K603" t="s">
        <v>153</v>
      </c>
      <c r="L603">
        <v>22631</v>
      </c>
      <c r="M603">
        <v>17</v>
      </c>
      <c r="Q603">
        <v>0</v>
      </c>
      <c r="R603">
        <v>1</v>
      </c>
      <c r="S603" t="s">
        <v>154</v>
      </c>
      <c r="U603" t="s">
        <v>154</v>
      </c>
      <c r="V603" s="20" t="s">
        <v>154</v>
      </c>
      <c r="W603" t="s">
        <v>154</v>
      </c>
      <c r="X603" s="20" t="s">
        <v>154</v>
      </c>
      <c r="Y603" t="s">
        <v>154</v>
      </c>
      <c r="AB603">
        <v>49</v>
      </c>
      <c r="AC603">
        <v>150</v>
      </c>
      <c r="AD603">
        <v>21.78</v>
      </c>
      <c r="AG603">
        <v>8</v>
      </c>
      <c r="AH603" t="s">
        <v>154</v>
      </c>
      <c r="AJ603" t="s">
        <v>154</v>
      </c>
      <c r="AM603" t="s">
        <v>154</v>
      </c>
      <c r="AN603" t="s">
        <v>154</v>
      </c>
      <c r="AW603">
        <v>8</v>
      </c>
      <c r="BF603" t="s">
        <v>316</v>
      </c>
      <c r="BG603" s="5">
        <v>39443</v>
      </c>
      <c r="BH603" t="s">
        <v>299</v>
      </c>
      <c r="BI603" t="s">
        <v>154</v>
      </c>
      <c r="BR603" t="s">
        <v>1108</v>
      </c>
      <c r="BS603" s="6">
        <v>39476</v>
      </c>
      <c r="BT603" t="s">
        <v>1349</v>
      </c>
      <c r="BU603" t="s">
        <v>879</v>
      </c>
      <c r="BV603" t="s">
        <v>179</v>
      </c>
      <c r="BW603" t="s">
        <v>154</v>
      </c>
      <c r="BZ603" t="s">
        <v>2325</v>
      </c>
      <c r="CA603" t="s">
        <v>2328</v>
      </c>
      <c r="CB603" t="s">
        <v>1169</v>
      </c>
      <c r="CC603">
        <v>35</v>
      </c>
      <c r="CD603" t="s">
        <v>160</v>
      </c>
      <c r="CE603">
        <v>1</v>
      </c>
      <c r="CF603" t="s">
        <v>183</v>
      </c>
      <c r="CH603" t="s">
        <v>184</v>
      </c>
      <c r="CJ603" t="s">
        <v>160</v>
      </c>
      <c r="CK603">
        <v>35</v>
      </c>
      <c r="CL603">
        <v>80</v>
      </c>
      <c r="CM603">
        <v>175</v>
      </c>
      <c r="CN603">
        <v>26.12</v>
      </c>
      <c r="CO603" t="s">
        <v>183</v>
      </c>
      <c r="CP603" t="s">
        <v>1114</v>
      </c>
      <c r="CQ603" t="s">
        <v>154</v>
      </c>
      <c r="CS603" t="s">
        <v>154</v>
      </c>
      <c r="CU603" t="s">
        <v>154</v>
      </c>
      <c r="CY603" t="s">
        <v>154</v>
      </c>
      <c r="DA603" s="17">
        <v>137</v>
      </c>
      <c r="DB603" s="17">
        <v>165</v>
      </c>
      <c r="DD603" s="17">
        <f t="shared" si="246"/>
        <v>165</v>
      </c>
      <c r="DE603" s="17">
        <v>29</v>
      </c>
      <c r="DH603" s="17">
        <f t="shared" si="247"/>
        <v>29</v>
      </c>
      <c r="DI603" s="17">
        <v>22</v>
      </c>
      <c r="DL603" s="17">
        <f t="shared" si="248"/>
        <v>22</v>
      </c>
      <c r="DM603" s="19">
        <v>1</v>
      </c>
      <c r="DP603" s="19">
        <f t="shared" si="249"/>
        <v>1</v>
      </c>
      <c r="DT603" s="17">
        <f t="shared" si="250"/>
        <v>0</v>
      </c>
      <c r="DU603" s="17">
        <v>49</v>
      </c>
      <c r="DX603" s="17">
        <f t="shared" si="251"/>
        <v>49</v>
      </c>
      <c r="DY603" t="s">
        <v>154</v>
      </c>
      <c r="ER603" t="s">
        <v>1117</v>
      </c>
      <c r="ES603" t="s">
        <v>1117</v>
      </c>
      <c r="EU603" t="s">
        <v>1117</v>
      </c>
      <c r="EV603" t="s">
        <v>1117</v>
      </c>
      <c r="EW603" t="s">
        <v>1117</v>
      </c>
      <c r="EX603" t="s">
        <v>1117</v>
      </c>
      <c r="EY603" t="s">
        <v>1117</v>
      </c>
      <c r="FC603" t="s">
        <v>1156</v>
      </c>
    </row>
    <row r="604" spans="1:159" x14ac:dyDescent="0.2">
      <c r="A604" t="s">
        <v>150</v>
      </c>
      <c r="B604">
        <v>15087</v>
      </c>
      <c r="C604" t="s">
        <v>2329</v>
      </c>
      <c r="D604" t="s">
        <v>2330</v>
      </c>
      <c r="E604" s="1">
        <v>22282</v>
      </c>
      <c r="F604" s="2">
        <v>39456</v>
      </c>
      <c r="G604" s="3">
        <v>39477</v>
      </c>
      <c r="H604" t="s">
        <v>155</v>
      </c>
      <c r="I604" s="4">
        <v>39477</v>
      </c>
      <c r="J604" s="23" t="s">
        <v>10222</v>
      </c>
      <c r="K604" t="s">
        <v>153</v>
      </c>
      <c r="L604">
        <v>22635</v>
      </c>
      <c r="M604">
        <v>47</v>
      </c>
      <c r="N604" t="s">
        <v>161</v>
      </c>
      <c r="S604" t="s">
        <v>154</v>
      </c>
      <c r="U604" t="s">
        <v>154</v>
      </c>
      <c r="V604" s="20" t="s">
        <v>154</v>
      </c>
      <c r="W604" s="20" t="s">
        <v>162</v>
      </c>
      <c r="X604" t="s">
        <v>162</v>
      </c>
      <c r="Y604" t="s">
        <v>154</v>
      </c>
      <c r="AB604">
        <v>63</v>
      </c>
      <c r="AC604">
        <v>163</v>
      </c>
      <c r="AD604">
        <v>23.71</v>
      </c>
      <c r="AG604">
        <v>28</v>
      </c>
      <c r="AH604" t="s">
        <v>154</v>
      </c>
      <c r="AJ604" t="s">
        <v>154</v>
      </c>
      <c r="AM604" t="s">
        <v>154</v>
      </c>
      <c r="AN604" t="s">
        <v>154</v>
      </c>
      <c r="AW604">
        <v>28</v>
      </c>
      <c r="BG604" s="5">
        <v>39456</v>
      </c>
      <c r="BH604" t="s">
        <v>188</v>
      </c>
      <c r="BI604" t="s">
        <v>154</v>
      </c>
      <c r="DM604" s="17"/>
      <c r="DN604" s="17"/>
      <c r="DO604" s="17"/>
      <c r="DP604" s="17"/>
    </row>
    <row r="605" spans="1:159" x14ac:dyDescent="0.2">
      <c r="A605" t="s">
        <v>150</v>
      </c>
      <c r="B605">
        <v>14970</v>
      </c>
      <c r="C605" t="s">
        <v>2331</v>
      </c>
      <c r="D605" t="s">
        <v>696</v>
      </c>
      <c r="E605" s="1">
        <v>14861</v>
      </c>
      <c r="F605" s="2">
        <v>39205</v>
      </c>
      <c r="G605" s="3">
        <v>39478</v>
      </c>
      <c r="H605" t="s">
        <v>155</v>
      </c>
      <c r="I605" s="4">
        <v>39478</v>
      </c>
      <c r="J605" s="23" t="s">
        <v>10222</v>
      </c>
      <c r="K605" t="s">
        <v>160</v>
      </c>
      <c r="L605">
        <v>22516</v>
      </c>
      <c r="M605">
        <v>66</v>
      </c>
      <c r="N605" t="s">
        <v>176</v>
      </c>
      <c r="S605" t="s">
        <v>154</v>
      </c>
      <c r="U605" t="s">
        <v>154</v>
      </c>
      <c r="V605" s="20" t="s">
        <v>154</v>
      </c>
      <c r="W605" t="s">
        <v>162</v>
      </c>
      <c r="X605" t="s">
        <v>162</v>
      </c>
      <c r="Y605" t="s">
        <v>154</v>
      </c>
      <c r="AB605">
        <v>60</v>
      </c>
      <c r="AC605">
        <v>175</v>
      </c>
      <c r="AD605">
        <v>19.59</v>
      </c>
      <c r="AG605">
        <v>20</v>
      </c>
      <c r="AH605" t="s">
        <v>154</v>
      </c>
      <c r="AJ605" t="s">
        <v>154</v>
      </c>
      <c r="AM605" t="s">
        <v>162</v>
      </c>
      <c r="AN605" t="s">
        <v>162</v>
      </c>
      <c r="AW605">
        <v>20</v>
      </c>
      <c r="BF605" t="s">
        <v>156</v>
      </c>
      <c r="BG605" s="5">
        <v>39400</v>
      </c>
      <c r="BH605" t="s">
        <v>164</v>
      </c>
      <c r="BI605" t="s">
        <v>154</v>
      </c>
      <c r="DM605" s="17"/>
      <c r="DN605" s="17"/>
      <c r="DO605" s="17"/>
      <c r="DP605" s="17"/>
    </row>
    <row r="606" spans="1:159" x14ac:dyDescent="0.2">
      <c r="A606" t="s">
        <v>150</v>
      </c>
      <c r="B606">
        <v>15098</v>
      </c>
      <c r="C606" t="s">
        <v>2332</v>
      </c>
      <c r="D606" t="s">
        <v>2333</v>
      </c>
      <c r="E606" s="1">
        <v>22727</v>
      </c>
      <c r="F606" s="2">
        <v>39479</v>
      </c>
      <c r="G606" s="3">
        <v>39479</v>
      </c>
      <c r="H606" t="s">
        <v>177</v>
      </c>
      <c r="J606" s="23" t="s">
        <v>10222</v>
      </c>
      <c r="K606" t="s">
        <v>153</v>
      </c>
      <c r="L606">
        <v>22646</v>
      </c>
      <c r="M606">
        <v>45</v>
      </c>
      <c r="N606" t="s">
        <v>2097</v>
      </c>
      <c r="Q606">
        <v>0</v>
      </c>
      <c r="R606">
        <v>1</v>
      </c>
      <c r="S606" t="s">
        <v>154</v>
      </c>
      <c r="U606" s="20" t="s">
        <v>162</v>
      </c>
      <c r="V606" s="20" t="s">
        <v>154</v>
      </c>
      <c r="W606" s="20" t="s">
        <v>154</v>
      </c>
      <c r="X606" s="20" t="s">
        <v>154</v>
      </c>
      <c r="Y606" s="20" t="s">
        <v>154</v>
      </c>
      <c r="AB606">
        <v>60</v>
      </c>
      <c r="AC606">
        <v>165</v>
      </c>
      <c r="AD606">
        <v>22.04</v>
      </c>
      <c r="AG606">
        <v>39</v>
      </c>
      <c r="AM606" t="s">
        <v>154</v>
      </c>
      <c r="AN606" t="s">
        <v>154</v>
      </c>
      <c r="AW606">
        <v>39</v>
      </c>
      <c r="BF606" t="s">
        <v>419</v>
      </c>
      <c r="BG606" s="5">
        <v>39479</v>
      </c>
      <c r="BH606" t="s">
        <v>768</v>
      </c>
      <c r="BI606" t="s">
        <v>154</v>
      </c>
      <c r="BR606" t="s">
        <v>1165</v>
      </c>
      <c r="BS606" s="6">
        <v>39479</v>
      </c>
      <c r="BT606" t="s">
        <v>1109</v>
      </c>
      <c r="BU606" t="s">
        <v>606</v>
      </c>
      <c r="BV606" t="s">
        <v>421</v>
      </c>
      <c r="BW606" t="s">
        <v>154</v>
      </c>
      <c r="BZ606" t="s">
        <v>2334</v>
      </c>
      <c r="CA606" t="s">
        <v>2335</v>
      </c>
      <c r="CB606" t="s">
        <v>1926</v>
      </c>
      <c r="CC606">
        <v>58</v>
      </c>
      <c r="CD606" t="s">
        <v>160</v>
      </c>
      <c r="CE606">
        <v>3</v>
      </c>
      <c r="CF606" t="s">
        <v>318</v>
      </c>
      <c r="CH606" t="s">
        <v>184</v>
      </c>
      <c r="CJ606" t="s">
        <v>160</v>
      </c>
      <c r="CK606">
        <v>58</v>
      </c>
      <c r="CL606">
        <v>80</v>
      </c>
      <c r="CM606">
        <v>175</v>
      </c>
      <c r="CN606">
        <v>26.12</v>
      </c>
      <c r="CO606" t="s">
        <v>318</v>
      </c>
      <c r="CP606" t="s">
        <v>1114</v>
      </c>
      <c r="CQ606" t="s">
        <v>154</v>
      </c>
      <c r="CS606" t="s">
        <v>154</v>
      </c>
      <c r="CU606" t="s">
        <v>154</v>
      </c>
      <c r="CY606" t="s">
        <v>154</v>
      </c>
      <c r="DA606" s="17">
        <v>170</v>
      </c>
      <c r="DB606" s="17">
        <v>165</v>
      </c>
      <c r="DD606" s="17">
        <f>MAX(DA606:DC606)</f>
        <v>170</v>
      </c>
      <c r="DE606" s="17">
        <v>55</v>
      </c>
      <c r="DF606" s="17">
        <v>61</v>
      </c>
      <c r="DH606" s="17">
        <f>MAX(DE606:DG606)</f>
        <v>61</v>
      </c>
      <c r="DI606" s="17">
        <v>54</v>
      </c>
      <c r="DJ606" s="17">
        <v>50</v>
      </c>
      <c r="DL606" s="17">
        <f>MAX(DI606:DK606)</f>
        <v>54</v>
      </c>
      <c r="DM606" s="19">
        <v>0.23</v>
      </c>
      <c r="DN606" s="19">
        <v>0.3</v>
      </c>
      <c r="DP606" s="19">
        <f>MAX(DM606:DO606)</f>
        <v>0.3</v>
      </c>
      <c r="DQ606" s="17">
        <v>129</v>
      </c>
      <c r="DR606" s="17">
        <v>62</v>
      </c>
      <c r="DT606" s="17">
        <f>MAX(DQ606:DS606)</f>
        <v>129</v>
      </c>
      <c r="DU606" s="17">
        <v>158</v>
      </c>
      <c r="DV606" s="17">
        <v>67</v>
      </c>
      <c r="DX606" s="17">
        <f>MAX(DU606:DW606)</f>
        <v>158</v>
      </c>
      <c r="DY606" t="s">
        <v>154</v>
      </c>
      <c r="ER606" t="s">
        <v>1117</v>
      </c>
      <c r="ES606" t="s">
        <v>1117</v>
      </c>
      <c r="ET606" t="s">
        <v>1117</v>
      </c>
      <c r="EU606" t="s">
        <v>1117</v>
      </c>
      <c r="EV606" t="s">
        <v>1117</v>
      </c>
      <c r="EW606" t="s">
        <v>1117</v>
      </c>
      <c r="FC606" t="s">
        <v>1120</v>
      </c>
    </row>
    <row r="607" spans="1:159" x14ac:dyDescent="0.2">
      <c r="A607" t="s">
        <v>150</v>
      </c>
      <c r="B607">
        <v>15015</v>
      </c>
      <c r="C607" t="s">
        <v>2336</v>
      </c>
      <c r="D607" t="s">
        <v>356</v>
      </c>
      <c r="E607" s="1">
        <v>18386</v>
      </c>
      <c r="F607" s="2">
        <v>39245</v>
      </c>
      <c r="G607" s="3">
        <v>39479</v>
      </c>
      <c r="H607" t="s">
        <v>155</v>
      </c>
      <c r="I607" s="4">
        <v>39479</v>
      </c>
      <c r="J607" s="23" t="s">
        <v>10222</v>
      </c>
      <c r="K607" t="s">
        <v>160</v>
      </c>
      <c r="L607">
        <v>22561</v>
      </c>
      <c r="M607">
        <v>57</v>
      </c>
      <c r="N607" t="s">
        <v>176</v>
      </c>
      <c r="S607" t="s">
        <v>154</v>
      </c>
      <c r="U607" t="s">
        <v>154</v>
      </c>
      <c r="V607" s="20" t="s">
        <v>154</v>
      </c>
      <c r="W607" t="s">
        <v>154</v>
      </c>
      <c r="X607" s="20" t="s">
        <v>154</v>
      </c>
      <c r="Y607" t="s">
        <v>154</v>
      </c>
      <c r="AB607">
        <v>69</v>
      </c>
      <c r="AC607">
        <v>170</v>
      </c>
      <c r="AD607">
        <v>23.88</v>
      </c>
      <c r="AG607">
        <v>13</v>
      </c>
      <c r="AH607" t="s">
        <v>154</v>
      </c>
      <c r="AJ607" t="s">
        <v>187</v>
      </c>
      <c r="AM607" t="s">
        <v>162</v>
      </c>
      <c r="AN607" t="s">
        <v>162</v>
      </c>
      <c r="AW607">
        <v>13</v>
      </c>
      <c r="BG607" s="5">
        <v>39245</v>
      </c>
      <c r="BH607" t="s">
        <v>307</v>
      </c>
      <c r="BI607" t="s">
        <v>154</v>
      </c>
      <c r="DM607" s="17"/>
      <c r="DN607" s="17"/>
      <c r="DO607" s="17"/>
      <c r="DP607" s="17"/>
    </row>
    <row r="608" spans="1:159" x14ac:dyDescent="0.2">
      <c r="A608" t="s">
        <v>150</v>
      </c>
      <c r="B608">
        <v>15098</v>
      </c>
      <c r="C608" t="s">
        <v>2332</v>
      </c>
      <c r="D608" t="s">
        <v>2333</v>
      </c>
      <c r="E608" s="1">
        <v>22727</v>
      </c>
      <c r="F608" s="2">
        <v>39482</v>
      </c>
      <c r="G608" s="3">
        <v>39483</v>
      </c>
      <c r="H608" t="s">
        <v>177</v>
      </c>
      <c r="J608" s="23" t="s">
        <v>10222</v>
      </c>
      <c r="K608" t="s">
        <v>153</v>
      </c>
      <c r="L608">
        <v>23197</v>
      </c>
      <c r="M608">
        <v>45</v>
      </c>
      <c r="Q608">
        <v>1</v>
      </c>
      <c r="R608">
        <v>2</v>
      </c>
      <c r="S608" t="s">
        <v>154</v>
      </c>
      <c r="U608" t="s">
        <v>154</v>
      </c>
      <c r="V608" s="20" t="s">
        <v>154</v>
      </c>
      <c r="W608" s="20" t="s">
        <v>154</v>
      </c>
      <c r="X608" s="20" t="s">
        <v>154</v>
      </c>
      <c r="Y608" s="20" t="s">
        <v>154</v>
      </c>
      <c r="BI608" t="s">
        <v>154</v>
      </c>
      <c r="BR608" t="s">
        <v>1246</v>
      </c>
      <c r="BS608" s="6">
        <v>39483</v>
      </c>
      <c r="BT608" t="s">
        <v>1109</v>
      </c>
      <c r="BU608" t="s">
        <v>325</v>
      </c>
      <c r="BV608" t="s">
        <v>179</v>
      </c>
      <c r="BW608" t="s">
        <v>154</v>
      </c>
      <c r="BZ608" t="s">
        <v>2337</v>
      </c>
      <c r="CA608" t="s">
        <v>2338</v>
      </c>
      <c r="CB608" t="s">
        <v>1934</v>
      </c>
      <c r="CC608">
        <v>60</v>
      </c>
      <c r="CD608" t="s">
        <v>153</v>
      </c>
      <c r="CE608">
        <v>10</v>
      </c>
      <c r="CF608" t="s">
        <v>809</v>
      </c>
      <c r="CH608" t="s">
        <v>184</v>
      </c>
      <c r="CJ608" t="s">
        <v>153</v>
      </c>
      <c r="CK608">
        <v>60</v>
      </c>
      <c r="CL608">
        <v>65</v>
      </c>
      <c r="CM608">
        <v>165</v>
      </c>
      <c r="CN608">
        <v>23.88</v>
      </c>
      <c r="CO608" t="s">
        <v>809</v>
      </c>
      <c r="CP608" t="s">
        <v>1114</v>
      </c>
      <c r="CQ608" t="s">
        <v>162</v>
      </c>
      <c r="CS608" t="s">
        <v>154</v>
      </c>
      <c r="CU608" t="s">
        <v>154</v>
      </c>
      <c r="CY608" t="s">
        <v>154</v>
      </c>
      <c r="DA608" s="17">
        <v>151</v>
      </c>
      <c r="DD608" s="17">
        <f t="shared" ref="DD608:DD609" si="252">MAX(DA608:DC608)</f>
        <v>151</v>
      </c>
      <c r="DE608" s="17">
        <v>21</v>
      </c>
      <c r="DH608" s="17">
        <f t="shared" ref="DH608:DH609" si="253">MAX(DE608:DG608)</f>
        <v>21</v>
      </c>
      <c r="DI608" s="17">
        <v>48</v>
      </c>
      <c r="DL608" s="17">
        <f t="shared" ref="DL608:DL609" si="254">MAX(DI608:DK608)</f>
        <v>48</v>
      </c>
      <c r="DM608" s="19">
        <v>0.85</v>
      </c>
      <c r="DP608" s="19">
        <f t="shared" ref="DP608:DP609" si="255">MAX(DM608:DO608)</f>
        <v>0.85</v>
      </c>
      <c r="DQ608" s="17">
        <v>224</v>
      </c>
      <c r="DT608" s="17">
        <f t="shared" ref="DT608:DT609" si="256">MAX(DQ608:DS608)</f>
        <v>224</v>
      </c>
      <c r="DU608" s="17">
        <v>116</v>
      </c>
      <c r="DX608" s="17">
        <f t="shared" ref="DX608:DX609" si="257">MAX(DU608:DW608)</f>
        <v>116</v>
      </c>
      <c r="DY608" t="s">
        <v>154</v>
      </c>
      <c r="ER608" t="s">
        <v>1117</v>
      </c>
      <c r="ES608" t="s">
        <v>1117</v>
      </c>
      <c r="EW608" t="s">
        <v>1117</v>
      </c>
    </row>
    <row r="609" spans="1:159" x14ac:dyDescent="0.2">
      <c r="A609" t="s">
        <v>150</v>
      </c>
      <c r="B609">
        <v>14621</v>
      </c>
      <c r="C609" t="s">
        <v>2339</v>
      </c>
      <c r="D609" t="s">
        <v>2340</v>
      </c>
      <c r="E609" s="1">
        <v>16893</v>
      </c>
      <c r="F609" s="2">
        <v>38498</v>
      </c>
      <c r="G609" s="3">
        <v>39484</v>
      </c>
      <c r="H609" t="s">
        <v>177</v>
      </c>
      <c r="J609" s="23" t="s">
        <v>10222</v>
      </c>
      <c r="K609" t="s">
        <v>160</v>
      </c>
      <c r="L609">
        <v>22162</v>
      </c>
      <c r="M609">
        <v>59</v>
      </c>
      <c r="N609" t="s">
        <v>176</v>
      </c>
      <c r="Q609">
        <v>0</v>
      </c>
      <c r="R609">
        <v>1</v>
      </c>
      <c r="S609" t="s">
        <v>154</v>
      </c>
      <c r="U609" t="s">
        <v>154</v>
      </c>
      <c r="V609" s="20" t="s">
        <v>154</v>
      </c>
      <c r="W609" t="s">
        <v>154</v>
      </c>
      <c r="X609" s="20" t="s">
        <v>154</v>
      </c>
      <c r="Y609" t="s">
        <v>154</v>
      </c>
      <c r="AB609">
        <v>76</v>
      </c>
      <c r="AC609">
        <v>176</v>
      </c>
      <c r="AD609">
        <v>24.54</v>
      </c>
      <c r="AG609">
        <v>11</v>
      </c>
      <c r="AH609" t="s">
        <v>162</v>
      </c>
      <c r="AI609" t="s">
        <v>2341</v>
      </c>
      <c r="AM609" t="s">
        <v>162</v>
      </c>
      <c r="AN609" t="s">
        <v>162</v>
      </c>
      <c r="AW609">
        <v>11</v>
      </c>
      <c r="BF609" t="s">
        <v>156</v>
      </c>
      <c r="BG609" s="5">
        <v>39267</v>
      </c>
      <c r="BH609" t="s">
        <v>299</v>
      </c>
      <c r="BI609" t="s">
        <v>154</v>
      </c>
      <c r="BR609" t="s">
        <v>1108</v>
      </c>
      <c r="BS609" s="6">
        <v>39484</v>
      </c>
      <c r="BT609" t="s">
        <v>1109</v>
      </c>
      <c r="BU609" t="s">
        <v>879</v>
      </c>
      <c r="BV609" t="s">
        <v>179</v>
      </c>
      <c r="BW609" t="s">
        <v>154</v>
      </c>
      <c r="BZ609" t="s">
        <v>2342</v>
      </c>
      <c r="CA609" t="s">
        <v>2343</v>
      </c>
      <c r="CB609" t="s">
        <v>1612</v>
      </c>
      <c r="CC609">
        <v>69</v>
      </c>
      <c r="CD609" t="s">
        <v>153</v>
      </c>
      <c r="CE609">
        <v>1</v>
      </c>
      <c r="CF609" t="s">
        <v>183</v>
      </c>
      <c r="CH609" t="s">
        <v>184</v>
      </c>
      <c r="CJ609" t="s">
        <v>153</v>
      </c>
      <c r="CK609">
        <v>69</v>
      </c>
      <c r="CL609">
        <v>70</v>
      </c>
      <c r="CM609">
        <v>165</v>
      </c>
      <c r="CN609">
        <v>25.71</v>
      </c>
      <c r="CO609" t="s">
        <v>183</v>
      </c>
      <c r="CP609" t="s">
        <v>1114</v>
      </c>
      <c r="CQ609" t="s">
        <v>154</v>
      </c>
      <c r="CS609" t="s">
        <v>162</v>
      </c>
      <c r="CT609" t="s">
        <v>2344</v>
      </c>
      <c r="CU609" t="s">
        <v>154</v>
      </c>
      <c r="CY609" t="s">
        <v>154</v>
      </c>
      <c r="DB609" s="17">
        <v>146</v>
      </c>
      <c r="DD609" s="17">
        <f t="shared" si="252"/>
        <v>146</v>
      </c>
      <c r="DE609" s="17">
        <v>37</v>
      </c>
      <c r="DF609" s="17">
        <v>34</v>
      </c>
      <c r="DH609" s="17">
        <f t="shared" si="253"/>
        <v>37</v>
      </c>
      <c r="DI609" s="17">
        <v>34</v>
      </c>
      <c r="DJ609" s="17">
        <v>29</v>
      </c>
      <c r="DL609" s="17">
        <f t="shared" si="254"/>
        <v>34</v>
      </c>
      <c r="DM609" s="19">
        <v>0.4</v>
      </c>
      <c r="DN609" s="19">
        <v>0.4</v>
      </c>
      <c r="DP609" s="19">
        <f t="shared" si="255"/>
        <v>0.4</v>
      </c>
      <c r="DR609" s="17">
        <v>249</v>
      </c>
      <c r="DT609" s="17">
        <f t="shared" si="256"/>
        <v>249</v>
      </c>
      <c r="DV609" s="17">
        <v>127</v>
      </c>
      <c r="DX609" s="17">
        <f t="shared" si="257"/>
        <v>127</v>
      </c>
      <c r="DY609" t="s">
        <v>154</v>
      </c>
      <c r="ER609" t="s">
        <v>1117</v>
      </c>
      <c r="ES609" t="s">
        <v>1117</v>
      </c>
      <c r="EU609" t="s">
        <v>1117</v>
      </c>
      <c r="EV609" t="s">
        <v>1117</v>
      </c>
      <c r="EW609" t="s">
        <v>1117</v>
      </c>
      <c r="EX609" t="s">
        <v>1117</v>
      </c>
      <c r="EY609" t="s">
        <v>1117</v>
      </c>
      <c r="EZ609">
        <v>0</v>
      </c>
      <c r="FA609" t="s">
        <v>2345</v>
      </c>
      <c r="FB609" t="s">
        <v>2346</v>
      </c>
      <c r="FC609" t="s">
        <v>1120</v>
      </c>
    </row>
    <row r="610" spans="1:159" x14ac:dyDescent="0.2">
      <c r="A610" t="s">
        <v>150</v>
      </c>
      <c r="B610">
        <v>33235</v>
      </c>
      <c r="C610" t="s">
        <v>2347</v>
      </c>
      <c r="D610" t="s">
        <v>2348</v>
      </c>
      <c r="E610" s="1">
        <v>20606</v>
      </c>
      <c r="F610" s="2">
        <v>39302</v>
      </c>
      <c r="G610" s="3">
        <v>39484</v>
      </c>
      <c r="H610" t="s">
        <v>155</v>
      </c>
      <c r="J610" s="23" t="s">
        <v>10222</v>
      </c>
      <c r="K610" t="s">
        <v>153</v>
      </c>
      <c r="L610">
        <v>22581</v>
      </c>
      <c r="M610">
        <v>51</v>
      </c>
      <c r="N610" t="s">
        <v>313</v>
      </c>
      <c r="S610" t="s">
        <v>162</v>
      </c>
      <c r="T610" t="s">
        <v>314</v>
      </c>
      <c r="U610" t="s">
        <v>154</v>
      </c>
      <c r="V610" s="20" t="s">
        <v>154</v>
      </c>
      <c r="W610" t="s">
        <v>154</v>
      </c>
      <c r="X610" s="20" t="s">
        <v>154</v>
      </c>
      <c r="Y610" t="s">
        <v>154</v>
      </c>
      <c r="AB610">
        <v>57</v>
      </c>
      <c r="AC610">
        <v>160</v>
      </c>
      <c r="AD610">
        <v>22.27</v>
      </c>
      <c r="AG610">
        <v>20</v>
      </c>
      <c r="AH610" t="s">
        <v>162</v>
      </c>
      <c r="AI610" t="s">
        <v>2349</v>
      </c>
      <c r="AJ610" t="s">
        <v>154</v>
      </c>
      <c r="AM610" t="s">
        <v>154</v>
      </c>
      <c r="AN610" t="s">
        <v>154</v>
      </c>
      <c r="AW610">
        <v>20</v>
      </c>
      <c r="BF610" t="s">
        <v>156</v>
      </c>
      <c r="BG610" s="5">
        <v>39400</v>
      </c>
      <c r="BH610" t="s">
        <v>546</v>
      </c>
      <c r="BI610" t="s">
        <v>154</v>
      </c>
      <c r="DM610" s="17"/>
      <c r="DN610" s="17"/>
      <c r="DO610" s="17"/>
      <c r="DP610" s="17"/>
    </row>
    <row r="611" spans="1:159" x14ac:dyDescent="0.2">
      <c r="A611" t="s">
        <v>150</v>
      </c>
      <c r="B611">
        <v>14338</v>
      </c>
      <c r="C611" t="s">
        <v>2350</v>
      </c>
      <c r="D611" t="s">
        <v>2351</v>
      </c>
      <c r="E611" s="1">
        <v>17294</v>
      </c>
      <c r="F611" s="2">
        <v>36719</v>
      </c>
      <c r="G611" s="3">
        <v>39487</v>
      </c>
      <c r="H611" t="s">
        <v>191</v>
      </c>
      <c r="J611" s="23" t="s">
        <v>10222</v>
      </c>
      <c r="K611" t="s">
        <v>160</v>
      </c>
      <c r="L611">
        <v>21869</v>
      </c>
      <c r="M611">
        <v>53</v>
      </c>
      <c r="N611" t="s">
        <v>161</v>
      </c>
      <c r="S611" t="s">
        <v>154</v>
      </c>
      <c r="U611" t="s">
        <v>154</v>
      </c>
      <c r="V611" s="20" t="s">
        <v>154</v>
      </c>
      <c r="W611" s="20" t="s">
        <v>162</v>
      </c>
      <c r="X611" t="s">
        <v>154</v>
      </c>
      <c r="Y611" t="s">
        <v>154</v>
      </c>
      <c r="AB611">
        <v>78</v>
      </c>
      <c r="AC611">
        <v>176</v>
      </c>
      <c r="AD611">
        <v>25.18</v>
      </c>
      <c r="AG611">
        <v>18</v>
      </c>
      <c r="AH611" t="s">
        <v>162</v>
      </c>
      <c r="AI611" t="s">
        <v>2352</v>
      </c>
      <c r="AJ611" t="s">
        <v>162</v>
      </c>
      <c r="AM611" t="s">
        <v>154</v>
      </c>
      <c r="AN611" t="s">
        <v>154</v>
      </c>
      <c r="AW611">
        <v>18</v>
      </c>
      <c r="BF611" t="s">
        <v>392</v>
      </c>
      <c r="BG611" s="5">
        <v>39400</v>
      </c>
      <c r="BH611" t="s">
        <v>164</v>
      </c>
      <c r="BI611" t="s">
        <v>154</v>
      </c>
      <c r="DM611" s="17"/>
      <c r="DN611" s="17"/>
      <c r="DO611" s="17"/>
      <c r="DP611" s="17"/>
    </row>
    <row r="612" spans="1:159" x14ac:dyDescent="0.2">
      <c r="A612" t="s">
        <v>150</v>
      </c>
      <c r="B612">
        <v>14852</v>
      </c>
      <c r="C612" t="s">
        <v>2353</v>
      </c>
      <c r="D612" t="s">
        <v>1600</v>
      </c>
      <c r="E612" s="1">
        <v>16745</v>
      </c>
      <c r="F612" s="2">
        <v>38911</v>
      </c>
      <c r="G612" s="3">
        <v>39487</v>
      </c>
      <c r="H612" t="s">
        <v>177</v>
      </c>
      <c r="I612" s="4">
        <v>40470</v>
      </c>
      <c r="J612" s="23" t="s">
        <v>10222</v>
      </c>
      <c r="K612" t="s">
        <v>160</v>
      </c>
      <c r="L612">
        <v>22397</v>
      </c>
      <c r="M612">
        <v>60</v>
      </c>
      <c r="N612" t="s">
        <v>176</v>
      </c>
      <c r="Q612">
        <v>0</v>
      </c>
      <c r="R612">
        <v>1</v>
      </c>
      <c r="S612" t="s">
        <v>154</v>
      </c>
      <c r="U612" t="s">
        <v>154</v>
      </c>
      <c r="V612" s="20" t="s">
        <v>154</v>
      </c>
      <c r="W612" t="s">
        <v>162</v>
      </c>
      <c r="X612" t="s">
        <v>162</v>
      </c>
      <c r="Y612" t="s">
        <v>154</v>
      </c>
      <c r="AB612">
        <v>96</v>
      </c>
      <c r="AC612">
        <v>174</v>
      </c>
      <c r="AD612">
        <v>31.71</v>
      </c>
      <c r="AG612">
        <v>18</v>
      </c>
      <c r="AH612" t="s">
        <v>154</v>
      </c>
      <c r="AJ612" t="s">
        <v>187</v>
      </c>
      <c r="AM612" t="s">
        <v>154</v>
      </c>
      <c r="AN612" t="s">
        <v>162</v>
      </c>
      <c r="AW612">
        <v>18</v>
      </c>
      <c r="BF612" t="s">
        <v>156</v>
      </c>
      <c r="BG612" s="5">
        <v>39414</v>
      </c>
      <c r="BH612" t="s">
        <v>164</v>
      </c>
      <c r="BI612" t="s">
        <v>154</v>
      </c>
      <c r="BR612" t="s">
        <v>1108</v>
      </c>
      <c r="BS612" s="6">
        <v>39487</v>
      </c>
      <c r="BT612" t="s">
        <v>1109</v>
      </c>
      <c r="BU612" t="s">
        <v>452</v>
      </c>
      <c r="BV612" t="s">
        <v>179</v>
      </c>
      <c r="BW612" t="s">
        <v>154</v>
      </c>
      <c r="BZ612" t="s">
        <v>2354</v>
      </c>
      <c r="CA612" t="s">
        <v>2355</v>
      </c>
      <c r="CB612" t="s">
        <v>1274</v>
      </c>
      <c r="CC612">
        <v>59</v>
      </c>
      <c r="CD612" t="s">
        <v>160</v>
      </c>
      <c r="CE612">
        <v>1</v>
      </c>
      <c r="CF612" t="s">
        <v>183</v>
      </c>
      <c r="CH612" t="s">
        <v>184</v>
      </c>
      <c r="CJ612" t="s">
        <v>160</v>
      </c>
      <c r="CK612">
        <v>59</v>
      </c>
      <c r="CL612">
        <v>90</v>
      </c>
      <c r="CM612">
        <v>175</v>
      </c>
      <c r="CN612">
        <v>29.39</v>
      </c>
      <c r="CO612" t="s">
        <v>387</v>
      </c>
      <c r="CP612" t="s">
        <v>1114</v>
      </c>
      <c r="CQ612" t="s">
        <v>154</v>
      </c>
      <c r="CS612" t="s">
        <v>162</v>
      </c>
      <c r="CU612" t="s">
        <v>162</v>
      </c>
      <c r="CY612" t="s">
        <v>154</v>
      </c>
      <c r="DA612" s="17">
        <v>137</v>
      </c>
      <c r="DB612" s="17">
        <v>156</v>
      </c>
      <c r="DC612" s="17">
        <v>162</v>
      </c>
      <c r="DD612" s="17">
        <f t="shared" ref="DD612:DD615" si="258">MAX(DA612:DC612)</f>
        <v>162</v>
      </c>
      <c r="DF612" s="17">
        <v>11</v>
      </c>
      <c r="DG612" s="17">
        <v>10</v>
      </c>
      <c r="DH612" s="17">
        <f t="shared" ref="DH612:DH615" si="259">MAX(DE612:DG612)</f>
        <v>11</v>
      </c>
      <c r="DJ612" s="17">
        <v>18</v>
      </c>
      <c r="DK612" s="17">
        <v>22</v>
      </c>
      <c r="DL612" s="17">
        <f t="shared" ref="DL612:DL615" si="260">MAX(DI612:DK612)</f>
        <v>22</v>
      </c>
      <c r="DN612" s="19">
        <v>0.5</v>
      </c>
      <c r="DP612" s="19">
        <f t="shared" ref="DP612:DP615" si="261">MAX(DM612:DO612)</f>
        <v>0.5</v>
      </c>
      <c r="DT612" s="17">
        <f t="shared" ref="DT612:DT615" si="262">MAX(DQ612:DS612)</f>
        <v>0</v>
      </c>
      <c r="DV612" s="17">
        <v>16</v>
      </c>
      <c r="DX612" s="17">
        <f t="shared" ref="DX612:DX615" si="263">MAX(DU612:DW612)</f>
        <v>16</v>
      </c>
      <c r="DY612" t="s">
        <v>154</v>
      </c>
      <c r="ER612" t="s">
        <v>1117</v>
      </c>
      <c r="ES612" t="s">
        <v>1117</v>
      </c>
      <c r="ET612" t="s">
        <v>1155</v>
      </c>
      <c r="EW612" t="s">
        <v>1155</v>
      </c>
      <c r="EX612" t="s">
        <v>1117</v>
      </c>
      <c r="EY612" t="s">
        <v>1117</v>
      </c>
      <c r="EZ612">
        <v>8</v>
      </c>
      <c r="FA612" t="s">
        <v>2356</v>
      </c>
      <c r="FC612" t="s">
        <v>1156</v>
      </c>
    </row>
    <row r="613" spans="1:159" x14ac:dyDescent="0.2">
      <c r="A613" t="s">
        <v>150</v>
      </c>
      <c r="B613">
        <v>14899</v>
      </c>
      <c r="C613" t="s">
        <v>2357</v>
      </c>
      <c r="D613" t="s">
        <v>2358</v>
      </c>
      <c r="E613" s="1">
        <v>29729</v>
      </c>
      <c r="F613" s="2">
        <v>39029</v>
      </c>
      <c r="G613" s="3">
        <v>39497</v>
      </c>
      <c r="H613" t="s">
        <v>177</v>
      </c>
      <c r="J613" s="23" t="s">
        <v>10222</v>
      </c>
      <c r="K613" t="s">
        <v>153</v>
      </c>
      <c r="L613">
        <v>22444</v>
      </c>
      <c r="M613">
        <v>25</v>
      </c>
      <c r="Q613">
        <v>0</v>
      </c>
      <c r="R613">
        <v>1</v>
      </c>
      <c r="S613" t="s">
        <v>154</v>
      </c>
      <c r="U613" t="s">
        <v>154</v>
      </c>
      <c r="V613" s="20" t="s">
        <v>154</v>
      </c>
      <c r="W613" t="s">
        <v>154</v>
      </c>
      <c r="X613" s="20" t="s">
        <v>154</v>
      </c>
      <c r="Y613" t="s">
        <v>154</v>
      </c>
      <c r="AB613">
        <v>45</v>
      </c>
      <c r="AC613">
        <v>147</v>
      </c>
      <c r="AD613">
        <v>20.82</v>
      </c>
      <c r="AG613">
        <v>6</v>
      </c>
      <c r="AH613" t="s">
        <v>154</v>
      </c>
      <c r="AJ613" t="s">
        <v>154</v>
      </c>
      <c r="AM613" t="s">
        <v>154</v>
      </c>
      <c r="AN613" t="s">
        <v>154</v>
      </c>
      <c r="AW613">
        <v>6</v>
      </c>
      <c r="BF613" t="s">
        <v>316</v>
      </c>
      <c r="BG613" s="5">
        <v>39218</v>
      </c>
      <c r="BH613" t="s">
        <v>170</v>
      </c>
      <c r="BI613" t="s">
        <v>154</v>
      </c>
      <c r="BR613" t="s">
        <v>1108</v>
      </c>
      <c r="BS613" s="6">
        <v>39497</v>
      </c>
      <c r="BT613" t="s">
        <v>1349</v>
      </c>
      <c r="BU613" t="s">
        <v>2248</v>
      </c>
      <c r="BV613" t="s">
        <v>179</v>
      </c>
      <c r="BW613" t="s">
        <v>154</v>
      </c>
      <c r="BZ613" t="s">
        <v>2359</v>
      </c>
      <c r="CA613" t="s">
        <v>1550</v>
      </c>
      <c r="CB613" t="s">
        <v>1551</v>
      </c>
      <c r="CC613">
        <v>18</v>
      </c>
      <c r="CD613" t="s">
        <v>160</v>
      </c>
      <c r="CE613">
        <v>3</v>
      </c>
      <c r="CF613" t="s">
        <v>318</v>
      </c>
      <c r="CH613" t="s">
        <v>184</v>
      </c>
      <c r="CJ613" t="s">
        <v>160</v>
      </c>
      <c r="CK613">
        <v>18</v>
      </c>
      <c r="CL613">
        <v>75</v>
      </c>
      <c r="CM613">
        <v>182</v>
      </c>
      <c r="CN613">
        <v>22.64</v>
      </c>
      <c r="CO613" t="s">
        <v>318</v>
      </c>
      <c r="CP613" t="s">
        <v>1114</v>
      </c>
      <c r="CQ613" t="s">
        <v>154</v>
      </c>
      <c r="CS613" t="s">
        <v>154</v>
      </c>
      <c r="CU613" t="s">
        <v>154</v>
      </c>
      <c r="CY613" t="s">
        <v>154</v>
      </c>
      <c r="DA613" s="17">
        <v>154</v>
      </c>
      <c r="DD613" s="17">
        <f t="shared" si="258"/>
        <v>154</v>
      </c>
      <c r="DE613" s="17">
        <v>34</v>
      </c>
      <c r="DH613" s="17">
        <f t="shared" si="259"/>
        <v>34</v>
      </c>
      <c r="DI613" s="17">
        <v>20</v>
      </c>
      <c r="DL613" s="17">
        <f t="shared" si="260"/>
        <v>20</v>
      </c>
      <c r="DM613" s="19">
        <v>0.6</v>
      </c>
      <c r="DP613" s="19">
        <f t="shared" si="261"/>
        <v>0.6</v>
      </c>
      <c r="DT613" s="17">
        <f t="shared" si="262"/>
        <v>0</v>
      </c>
      <c r="DU613" s="17">
        <v>15</v>
      </c>
      <c r="DX613" s="17">
        <f t="shared" si="263"/>
        <v>15</v>
      </c>
      <c r="DY613" t="s">
        <v>154</v>
      </c>
      <c r="ER613" t="s">
        <v>1117</v>
      </c>
      <c r="ES613" t="s">
        <v>1117</v>
      </c>
      <c r="EW613" t="s">
        <v>1117</v>
      </c>
    </row>
    <row r="614" spans="1:159" x14ac:dyDescent="0.2">
      <c r="A614" t="s">
        <v>150</v>
      </c>
      <c r="B614">
        <v>15049</v>
      </c>
      <c r="C614" t="s">
        <v>2360</v>
      </c>
      <c r="D614" t="s">
        <v>821</v>
      </c>
      <c r="E614" s="1">
        <v>15020</v>
      </c>
      <c r="F614" s="2">
        <v>39345</v>
      </c>
      <c r="G614" s="3">
        <v>39497</v>
      </c>
      <c r="H614" t="s">
        <v>177</v>
      </c>
      <c r="I614" s="4">
        <v>43538</v>
      </c>
      <c r="J614" s="23" t="s">
        <v>10222</v>
      </c>
      <c r="K614" t="s">
        <v>153</v>
      </c>
      <c r="L614">
        <v>22595</v>
      </c>
      <c r="M614">
        <v>66</v>
      </c>
      <c r="N614" t="s">
        <v>176</v>
      </c>
      <c r="Q614">
        <v>0</v>
      </c>
      <c r="R614">
        <v>1</v>
      </c>
      <c r="S614" t="s">
        <v>154</v>
      </c>
      <c r="U614" t="s">
        <v>154</v>
      </c>
      <c r="V614" s="20" t="s">
        <v>154</v>
      </c>
      <c r="W614" t="s">
        <v>162</v>
      </c>
      <c r="X614" s="20" t="s">
        <v>154</v>
      </c>
      <c r="Y614" t="s">
        <v>154</v>
      </c>
      <c r="AB614">
        <v>76</v>
      </c>
      <c r="AC614">
        <v>170</v>
      </c>
      <c r="AD614">
        <v>26.3</v>
      </c>
      <c r="AG614">
        <v>16</v>
      </c>
      <c r="AH614" t="s">
        <v>162</v>
      </c>
      <c r="AI614" t="s">
        <v>2361</v>
      </c>
      <c r="AJ614" t="s">
        <v>154</v>
      </c>
      <c r="AM614" t="s">
        <v>154</v>
      </c>
      <c r="AN614" t="s">
        <v>162</v>
      </c>
      <c r="AW614">
        <v>16</v>
      </c>
      <c r="BF614" t="s">
        <v>156</v>
      </c>
      <c r="BG614" s="5">
        <v>39345</v>
      </c>
      <c r="BH614" t="s">
        <v>242</v>
      </c>
      <c r="BI614" t="s">
        <v>154</v>
      </c>
      <c r="BS614" s="6">
        <v>39497</v>
      </c>
      <c r="BU614" t="s">
        <v>2362</v>
      </c>
      <c r="BV614" t="s">
        <v>179</v>
      </c>
      <c r="BW614" t="s">
        <v>154</v>
      </c>
      <c r="CA614" t="s">
        <v>2363</v>
      </c>
      <c r="CB614" t="s">
        <v>182</v>
      </c>
      <c r="CC614">
        <v>26</v>
      </c>
      <c r="CD614" t="s">
        <v>153</v>
      </c>
      <c r="CE614">
        <v>10</v>
      </c>
      <c r="CF614" t="s">
        <v>809</v>
      </c>
      <c r="CH614" t="s">
        <v>1422</v>
      </c>
      <c r="DD614" s="17">
        <f t="shared" si="258"/>
        <v>0</v>
      </c>
      <c r="DH614" s="17">
        <f t="shared" si="259"/>
        <v>0</v>
      </c>
      <c r="DL614" s="17">
        <f t="shared" si="260"/>
        <v>0</v>
      </c>
      <c r="DP614" s="19">
        <f t="shared" si="261"/>
        <v>0</v>
      </c>
      <c r="DT614" s="17">
        <f t="shared" si="262"/>
        <v>0</v>
      </c>
      <c r="DX614" s="17">
        <f t="shared" si="263"/>
        <v>0</v>
      </c>
    </row>
    <row r="615" spans="1:159" x14ac:dyDescent="0.2">
      <c r="A615" t="s">
        <v>150</v>
      </c>
      <c r="B615">
        <v>15095</v>
      </c>
      <c r="C615" t="s">
        <v>2364</v>
      </c>
      <c r="D615" t="s">
        <v>2365</v>
      </c>
      <c r="E615" s="1">
        <v>17268</v>
      </c>
      <c r="F615" s="2">
        <v>39478</v>
      </c>
      <c r="G615" s="3">
        <v>39497</v>
      </c>
      <c r="H615" t="s">
        <v>177</v>
      </c>
      <c r="I615" s="4">
        <v>39543</v>
      </c>
      <c r="J615" s="23" t="s">
        <v>10222</v>
      </c>
      <c r="K615" t="s">
        <v>160</v>
      </c>
      <c r="L615">
        <v>22643</v>
      </c>
      <c r="M615">
        <v>60</v>
      </c>
      <c r="Q615">
        <v>0</v>
      </c>
      <c r="R615">
        <v>1</v>
      </c>
      <c r="S615" t="s">
        <v>154</v>
      </c>
      <c r="U615" t="s">
        <v>154</v>
      </c>
      <c r="V615" s="20" t="s">
        <v>154</v>
      </c>
      <c r="W615" t="s">
        <v>154</v>
      </c>
      <c r="X615" s="20" t="s">
        <v>154</v>
      </c>
      <c r="Y615" t="s">
        <v>154</v>
      </c>
      <c r="AB615">
        <v>54</v>
      </c>
      <c r="AC615">
        <v>181</v>
      </c>
      <c r="AD615">
        <v>16.48</v>
      </c>
      <c r="AG615">
        <v>28</v>
      </c>
      <c r="AH615" t="s">
        <v>162</v>
      </c>
      <c r="AI615" t="s">
        <v>2366</v>
      </c>
      <c r="AJ615" t="s">
        <v>187</v>
      </c>
      <c r="AM615" t="s">
        <v>162</v>
      </c>
      <c r="AN615" t="s">
        <v>154</v>
      </c>
      <c r="AW615">
        <v>28</v>
      </c>
      <c r="BF615" t="s">
        <v>392</v>
      </c>
      <c r="BG615" s="5">
        <v>39483</v>
      </c>
      <c r="BH615" t="s">
        <v>157</v>
      </c>
      <c r="BI615" t="s">
        <v>154</v>
      </c>
      <c r="BR615" t="s">
        <v>1165</v>
      </c>
      <c r="BS615" s="6">
        <v>39497</v>
      </c>
      <c r="BT615" t="s">
        <v>1429</v>
      </c>
      <c r="BU615" t="s">
        <v>2367</v>
      </c>
      <c r="BV615" t="s">
        <v>179</v>
      </c>
      <c r="BW615" t="s">
        <v>154</v>
      </c>
      <c r="BZ615" t="s">
        <v>2359</v>
      </c>
      <c r="CA615" t="s">
        <v>2368</v>
      </c>
      <c r="CB615" t="s">
        <v>1551</v>
      </c>
      <c r="CC615">
        <v>18</v>
      </c>
      <c r="CD615" t="s">
        <v>160</v>
      </c>
      <c r="CE615">
        <v>3</v>
      </c>
      <c r="CF615" t="s">
        <v>318</v>
      </c>
      <c r="CH615" t="s">
        <v>184</v>
      </c>
      <c r="CJ615" t="s">
        <v>160</v>
      </c>
      <c r="CK615">
        <v>18</v>
      </c>
      <c r="CL615">
        <v>75</v>
      </c>
      <c r="CM615">
        <v>182</v>
      </c>
      <c r="CN615">
        <v>22.64</v>
      </c>
      <c r="CO615" t="s">
        <v>318</v>
      </c>
      <c r="CP615" t="s">
        <v>1114</v>
      </c>
      <c r="CQ615" t="s">
        <v>154</v>
      </c>
      <c r="CS615" t="s">
        <v>154</v>
      </c>
      <c r="CU615" t="s">
        <v>154</v>
      </c>
      <c r="CY615" t="s">
        <v>154</v>
      </c>
      <c r="DA615" s="17">
        <v>154</v>
      </c>
      <c r="DD615" s="17">
        <f t="shared" si="258"/>
        <v>154</v>
      </c>
      <c r="DE615" s="17">
        <v>34</v>
      </c>
      <c r="DH615" s="17">
        <f t="shared" si="259"/>
        <v>34</v>
      </c>
      <c r="DI615" s="17">
        <v>20</v>
      </c>
      <c r="DL615" s="17">
        <f t="shared" si="260"/>
        <v>20</v>
      </c>
      <c r="DM615" s="19">
        <v>0.6</v>
      </c>
      <c r="DP615" s="19">
        <f t="shared" si="261"/>
        <v>0.6</v>
      </c>
      <c r="DT615" s="17">
        <f t="shared" si="262"/>
        <v>0</v>
      </c>
      <c r="DU615" s="17">
        <v>15</v>
      </c>
      <c r="DX615" s="17">
        <f t="shared" si="263"/>
        <v>15</v>
      </c>
      <c r="DY615" t="s">
        <v>154</v>
      </c>
      <c r="ER615" t="s">
        <v>1117</v>
      </c>
      <c r="ES615" t="s">
        <v>1117</v>
      </c>
      <c r="EW615" t="s">
        <v>1117</v>
      </c>
    </row>
    <row r="616" spans="1:159" x14ac:dyDescent="0.2">
      <c r="A616" t="s">
        <v>150</v>
      </c>
      <c r="B616">
        <v>13954</v>
      </c>
      <c r="C616" t="s">
        <v>2369</v>
      </c>
      <c r="D616" t="s">
        <v>2370</v>
      </c>
      <c r="E616" s="1">
        <v>19173</v>
      </c>
      <c r="F616" s="2">
        <v>37910</v>
      </c>
      <c r="G616" s="3">
        <v>39501</v>
      </c>
      <c r="H616" t="s">
        <v>798</v>
      </c>
      <c r="J616" s="23" t="s">
        <v>10222</v>
      </c>
      <c r="K616" t="s">
        <v>160</v>
      </c>
      <c r="L616">
        <v>21483</v>
      </c>
      <c r="M616">
        <v>51</v>
      </c>
      <c r="N616" t="s">
        <v>217</v>
      </c>
      <c r="Q616">
        <v>0</v>
      </c>
      <c r="R616">
        <v>1</v>
      </c>
      <c r="S616" t="s">
        <v>154</v>
      </c>
      <c r="U616" t="s">
        <v>154</v>
      </c>
      <c r="V616" s="20" t="s">
        <v>154</v>
      </c>
      <c r="W616" t="s">
        <v>154</v>
      </c>
      <c r="X616" s="20" t="s">
        <v>154</v>
      </c>
      <c r="Y616" t="s">
        <v>154</v>
      </c>
      <c r="AB616">
        <v>96</v>
      </c>
      <c r="AC616">
        <v>164</v>
      </c>
      <c r="AD616">
        <v>35.69</v>
      </c>
      <c r="AG616">
        <v>19</v>
      </c>
      <c r="AM616" t="s">
        <v>162</v>
      </c>
      <c r="AN616" t="s">
        <v>154</v>
      </c>
      <c r="AW616">
        <v>19</v>
      </c>
      <c r="BF616" t="s">
        <v>156</v>
      </c>
      <c r="BG616" s="5">
        <v>37910</v>
      </c>
      <c r="BH616" t="s">
        <v>192</v>
      </c>
      <c r="BI616" t="s">
        <v>154</v>
      </c>
      <c r="BS616" s="6">
        <v>39501</v>
      </c>
      <c r="BX616" t="s">
        <v>799</v>
      </c>
      <c r="BY616" s="7">
        <v>39501</v>
      </c>
      <c r="CH616" t="s">
        <v>184</v>
      </c>
      <c r="DM616" s="17"/>
      <c r="DN616" s="17"/>
      <c r="DO616" s="17"/>
      <c r="DP616" s="17"/>
    </row>
    <row r="617" spans="1:159" x14ac:dyDescent="0.2">
      <c r="A617" t="s">
        <v>150</v>
      </c>
      <c r="B617">
        <v>14889</v>
      </c>
      <c r="C617" t="s">
        <v>2371</v>
      </c>
      <c r="D617" t="s">
        <v>230</v>
      </c>
      <c r="E617" s="1">
        <v>18862</v>
      </c>
      <c r="F617" s="2">
        <v>38988</v>
      </c>
      <c r="G617" s="3">
        <v>39502</v>
      </c>
      <c r="H617" t="s">
        <v>177</v>
      </c>
      <c r="I617" s="4">
        <v>40396</v>
      </c>
      <c r="J617" s="23" t="s">
        <v>10222</v>
      </c>
      <c r="K617" t="s">
        <v>160</v>
      </c>
      <c r="L617">
        <v>22434</v>
      </c>
      <c r="M617">
        <v>55</v>
      </c>
      <c r="N617" t="s">
        <v>176</v>
      </c>
      <c r="Q617">
        <v>0</v>
      </c>
      <c r="R617">
        <v>1</v>
      </c>
      <c r="S617" t="s">
        <v>154</v>
      </c>
      <c r="U617" t="s">
        <v>154</v>
      </c>
      <c r="V617" s="20" t="s">
        <v>154</v>
      </c>
      <c r="W617" t="s">
        <v>162</v>
      </c>
      <c r="X617" t="s">
        <v>162</v>
      </c>
      <c r="Y617" t="s">
        <v>154</v>
      </c>
      <c r="AB617">
        <v>112</v>
      </c>
      <c r="AC617">
        <v>180</v>
      </c>
      <c r="AD617">
        <v>34.57</v>
      </c>
      <c r="AG617">
        <v>24</v>
      </c>
      <c r="AH617" t="s">
        <v>154</v>
      </c>
      <c r="AJ617" t="s">
        <v>187</v>
      </c>
      <c r="AM617" t="s">
        <v>162</v>
      </c>
      <c r="AN617" t="s">
        <v>162</v>
      </c>
      <c r="AW617">
        <v>24</v>
      </c>
      <c r="BF617" t="s">
        <v>156</v>
      </c>
      <c r="BG617" s="5">
        <v>39253</v>
      </c>
      <c r="BH617" t="s">
        <v>188</v>
      </c>
      <c r="BI617" t="s">
        <v>154</v>
      </c>
      <c r="BR617" t="s">
        <v>1165</v>
      </c>
      <c r="BS617" s="6">
        <v>39502</v>
      </c>
      <c r="BT617" t="s">
        <v>1109</v>
      </c>
      <c r="BU617" t="s">
        <v>722</v>
      </c>
      <c r="BV617" t="s">
        <v>179</v>
      </c>
      <c r="BW617" t="s">
        <v>154</v>
      </c>
      <c r="BZ617" t="s">
        <v>2372</v>
      </c>
      <c r="CA617" t="s">
        <v>1906</v>
      </c>
      <c r="CB617" t="s">
        <v>2373</v>
      </c>
      <c r="CC617">
        <v>27</v>
      </c>
      <c r="CD617" t="s">
        <v>160</v>
      </c>
      <c r="CE617">
        <v>3</v>
      </c>
      <c r="CF617" t="s">
        <v>318</v>
      </c>
      <c r="CH617" t="s">
        <v>184</v>
      </c>
      <c r="CJ617" t="s">
        <v>160</v>
      </c>
      <c r="CK617">
        <v>27</v>
      </c>
      <c r="CL617">
        <v>90</v>
      </c>
      <c r="CM617">
        <v>180</v>
      </c>
      <c r="CN617">
        <v>27.78</v>
      </c>
      <c r="CO617" t="s">
        <v>252</v>
      </c>
      <c r="CP617" t="s">
        <v>1114</v>
      </c>
      <c r="DD617" s="17">
        <f>MAX(DA617:DC617)</f>
        <v>0</v>
      </c>
      <c r="DH617" s="17">
        <f>MAX(DE617:DG617)</f>
        <v>0</v>
      </c>
      <c r="DL617" s="17">
        <f>MAX(DI617:DK617)</f>
        <v>0</v>
      </c>
      <c r="DP617" s="19">
        <f>MAX(DM617:DO617)</f>
        <v>0</v>
      </c>
      <c r="DT617" s="17">
        <f>MAX(DQ617:DS617)</f>
        <v>0</v>
      </c>
      <c r="DX617" s="17">
        <f>MAX(DU617:DW617)</f>
        <v>0</v>
      </c>
      <c r="DY617" t="s">
        <v>154</v>
      </c>
      <c r="ER617" t="s">
        <v>1117</v>
      </c>
      <c r="ES617" t="s">
        <v>1117</v>
      </c>
      <c r="ET617" t="s">
        <v>1117</v>
      </c>
      <c r="EU617" t="s">
        <v>1117</v>
      </c>
      <c r="EV617" t="s">
        <v>1117</v>
      </c>
      <c r="EW617" t="s">
        <v>1117</v>
      </c>
      <c r="EX617" t="s">
        <v>1117</v>
      </c>
      <c r="EY617" t="s">
        <v>1117</v>
      </c>
      <c r="FC617" t="s">
        <v>2207</v>
      </c>
    </row>
    <row r="618" spans="1:159" x14ac:dyDescent="0.2">
      <c r="A618" t="s">
        <v>150</v>
      </c>
      <c r="B618">
        <v>554</v>
      </c>
      <c r="C618" t="s">
        <v>2374</v>
      </c>
      <c r="D618" t="s">
        <v>466</v>
      </c>
      <c r="E618" s="1">
        <v>26042</v>
      </c>
      <c r="F618" s="2">
        <v>39490</v>
      </c>
      <c r="G618" s="3">
        <v>39502</v>
      </c>
      <c r="H618" t="s">
        <v>191</v>
      </c>
      <c r="I618" s="4">
        <v>39501</v>
      </c>
      <c r="J618" s="23" t="s">
        <v>10222</v>
      </c>
      <c r="K618" t="s">
        <v>160</v>
      </c>
      <c r="L618">
        <v>22650</v>
      </c>
      <c r="M618">
        <v>36</v>
      </c>
      <c r="N618" t="s">
        <v>1939</v>
      </c>
      <c r="S618" t="s">
        <v>162</v>
      </c>
      <c r="T618" t="s">
        <v>536</v>
      </c>
      <c r="U618" t="s">
        <v>154</v>
      </c>
      <c r="V618" s="20" t="s">
        <v>154</v>
      </c>
      <c r="W618" t="s">
        <v>162</v>
      </c>
      <c r="X618" s="20" t="s">
        <v>154</v>
      </c>
      <c r="Y618" t="s">
        <v>154</v>
      </c>
      <c r="AB618">
        <v>68</v>
      </c>
      <c r="AC618">
        <v>173</v>
      </c>
      <c r="AD618">
        <v>22.72</v>
      </c>
      <c r="AG618">
        <v>43</v>
      </c>
      <c r="AH618" t="s">
        <v>154</v>
      </c>
      <c r="AJ618" t="s">
        <v>154</v>
      </c>
      <c r="AM618" t="s">
        <v>162</v>
      </c>
      <c r="AN618" t="s">
        <v>154</v>
      </c>
      <c r="AW618">
        <v>43</v>
      </c>
      <c r="BG618" s="5">
        <v>39490</v>
      </c>
      <c r="BH618" t="s">
        <v>157</v>
      </c>
      <c r="BI618" t="s">
        <v>154</v>
      </c>
      <c r="DM618" s="17"/>
      <c r="DN618" s="17"/>
      <c r="DO618" s="17"/>
      <c r="DP618" s="17"/>
    </row>
    <row r="619" spans="1:159" x14ac:dyDescent="0.2">
      <c r="A619" t="s">
        <v>150</v>
      </c>
      <c r="B619">
        <v>15100</v>
      </c>
      <c r="C619" t="s">
        <v>2375</v>
      </c>
      <c r="D619" t="s">
        <v>232</v>
      </c>
      <c r="E619" s="1">
        <v>16970</v>
      </c>
      <c r="F619" s="2">
        <v>39484</v>
      </c>
      <c r="G619" s="3">
        <v>39503</v>
      </c>
      <c r="H619" t="s">
        <v>177</v>
      </c>
      <c r="I619" s="4">
        <v>39832</v>
      </c>
      <c r="J619" s="23" t="s">
        <v>10222</v>
      </c>
      <c r="K619" t="s">
        <v>153</v>
      </c>
      <c r="L619">
        <v>23198</v>
      </c>
      <c r="M619">
        <v>61</v>
      </c>
      <c r="Q619">
        <v>0</v>
      </c>
      <c r="R619">
        <v>1</v>
      </c>
      <c r="S619" t="s">
        <v>154</v>
      </c>
      <c r="U619" t="s">
        <v>162</v>
      </c>
      <c r="V619" t="s">
        <v>162</v>
      </c>
      <c r="W619" t="s">
        <v>154</v>
      </c>
      <c r="X619" s="20" t="s">
        <v>154</v>
      </c>
      <c r="Y619" t="s">
        <v>154</v>
      </c>
      <c r="AB619">
        <v>80</v>
      </c>
      <c r="AC619">
        <v>164</v>
      </c>
      <c r="AD619">
        <v>29.74</v>
      </c>
      <c r="AG619">
        <v>33</v>
      </c>
      <c r="AW619">
        <v>33</v>
      </c>
      <c r="BF619" t="s">
        <v>392</v>
      </c>
      <c r="BG619" s="5">
        <v>39492</v>
      </c>
      <c r="BI619" t="s">
        <v>154</v>
      </c>
      <c r="BR619" t="s">
        <v>1165</v>
      </c>
      <c r="BS619" s="6">
        <v>39503</v>
      </c>
      <c r="BT619" t="s">
        <v>1109</v>
      </c>
      <c r="BU619" t="s">
        <v>1666</v>
      </c>
      <c r="BV619" t="s">
        <v>179</v>
      </c>
      <c r="BW619" t="s">
        <v>154</v>
      </c>
      <c r="BZ619" t="s">
        <v>2376</v>
      </c>
      <c r="CA619" t="s">
        <v>2377</v>
      </c>
      <c r="CB619" t="s">
        <v>1479</v>
      </c>
      <c r="CC619">
        <v>27</v>
      </c>
      <c r="CD619" t="s">
        <v>153</v>
      </c>
      <c r="CE619">
        <v>3</v>
      </c>
      <c r="CF619" t="s">
        <v>318</v>
      </c>
      <c r="CH619" t="s">
        <v>184</v>
      </c>
      <c r="CJ619" t="s">
        <v>153</v>
      </c>
      <c r="CK619">
        <v>27</v>
      </c>
      <c r="CL619">
        <v>55</v>
      </c>
      <c r="CM619">
        <v>165</v>
      </c>
      <c r="CN619">
        <v>20.2</v>
      </c>
      <c r="CO619" t="s">
        <v>183</v>
      </c>
      <c r="CP619" t="s">
        <v>1114</v>
      </c>
      <c r="CQ619" t="s">
        <v>154</v>
      </c>
      <c r="CS619" t="s">
        <v>154</v>
      </c>
      <c r="CU619" t="s">
        <v>154</v>
      </c>
      <c r="CY619" t="s">
        <v>154</v>
      </c>
      <c r="DA619" s="17">
        <v>136</v>
      </c>
      <c r="DB619" s="17">
        <v>157</v>
      </c>
      <c r="DD619" s="17">
        <f t="shared" ref="DD619:DD623" si="264">MAX(DA619:DC619)</f>
        <v>157</v>
      </c>
      <c r="DE619" s="17">
        <v>199</v>
      </c>
      <c r="DF619" s="17">
        <v>132</v>
      </c>
      <c r="DH619" s="17">
        <f t="shared" ref="DH619:DH623" si="265">MAX(DE619:DG619)</f>
        <v>199</v>
      </c>
      <c r="DI619" s="17">
        <v>104</v>
      </c>
      <c r="DJ619" s="17">
        <v>48</v>
      </c>
      <c r="DL619" s="17">
        <f t="shared" ref="DL619:DL623" si="266">MAX(DI619:DK619)</f>
        <v>104</v>
      </c>
      <c r="DM619" s="19">
        <v>0.38</v>
      </c>
      <c r="DN619" s="19">
        <v>0.33</v>
      </c>
      <c r="DP619" s="19">
        <f t="shared" ref="DP619:DP623" si="267">MAX(DM619:DO619)</f>
        <v>0.38</v>
      </c>
      <c r="DQ619" s="17">
        <v>82</v>
      </c>
      <c r="DR619" s="17">
        <v>109</v>
      </c>
      <c r="DT619" s="17">
        <f t="shared" ref="DT619:DT623" si="268">MAX(DQ619:DS619)</f>
        <v>109</v>
      </c>
      <c r="DU619" s="17">
        <v>9</v>
      </c>
      <c r="DV619" s="17">
        <v>9</v>
      </c>
      <c r="DX619" s="17">
        <f t="shared" ref="DX619:DX623" si="269">MAX(DU619:DW619)</f>
        <v>9</v>
      </c>
      <c r="DY619" t="s">
        <v>154</v>
      </c>
      <c r="ER619" t="s">
        <v>1117</v>
      </c>
      <c r="ES619" t="s">
        <v>1117</v>
      </c>
      <c r="EW619" t="s">
        <v>1117</v>
      </c>
      <c r="EX619" t="s">
        <v>1117</v>
      </c>
      <c r="EY619" t="s">
        <v>1117</v>
      </c>
      <c r="FC619" t="s">
        <v>1120</v>
      </c>
    </row>
    <row r="620" spans="1:159" x14ac:dyDescent="0.2">
      <c r="A620" t="s">
        <v>150</v>
      </c>
      <c r="B620">
        <v>14813</v>
      </c>
      <c r="C620" t="s">
        <v>2378</v>
      </c>
      <c r="D620" t="s">
        <v>941</v>
      </c>
      <c r="E620" s="1">
        <v>20276</v>
      </c>
      <c r="F620" s="2">
        <v>38848</v>
      </c>
      <c r="G620" s="3">
        <v>39515</v>
      </c>
      <c r="H620" t="s">
        <v>177</v>
      </c>
      <c r="J620" s="23" t="s">
        <v>10222</v>
      </c>
      <c r="K620" t="s">
        <v>160</v>
      </c>
      <c r="L620">
        <v>22358</v>
      </c>
      <c r="M620">
        <v>50</v>
      </c>
      <c r="N620" t="s">
        <v>176</v>
      </c>
      <c r="Q620">
        <v>0</v>
      </c>
      <c r="R620">
        <v>1</v>
      </c>
      <c r="S620" t="s">
        <v>154</v>
      </c>
      <c r="U620" t="s">
        <v>162</v>
      </c>
      <c r="V620" t="s">
        <v>162</v>
      </c>
      <c r="W620" t="s">
        <v>162</v>
      </c>
      <c r="X620" t="s">
        <v>162</v>
      </c>
      <c r="Y620" t="s">
        <v>162</v>
      </c>
      <c r="AB620">
        <v>65</v>
      </c>
      <c r="AC620">
        <v>171</v>
      </c>
      <c r="AD620">
        <v>22.23</v>
      </c>
      <c r="AG620">
        <v>13</v>
      </c>
      <c r="AH620" t="s">
        <v>162</v>
      </c>
      <c r="AI620" t="s">
        <v>241</v>
      </c>
      <c r="AJ620" t="s">
        <v>154</v>
      </c>
      <c r="AM620" t="s">
        <v>154</v>
      </c>
      <c r="AN620" t="s">
        <v>162</v>
      </c>
      <c r="AW620">
        <v>13</v>
      </c>
      <c r="BF620" t="s">
        <v>156</v>
      </c>
      <c r="BG620" s="5">
        <v>39357</v>
      </c>
      <c r="BH620" t="s">
        <v>546</v>
      </c>
      <c r="BI620" t="s">
        <v>154</v>
      </c>
      <c r="BR620" t="s">
        <v>1108</v>
      </c>
      <c r="BS620" s="6">
        <v>39515</v>
      </c>
      <c r="BT620" t="s">
        <v>1109</v>
      </c>
      <c r="BU620" t="s">
        <v>839</v>
      </c>
      <c r="BV620" t="s">
        <v>179</v>
      </c>
      <c r="BW620" t="s">
        <v>154</v>
      </c>
      <c r="BZ620" t="s">
        <v>2379</v>
      </c>
      <c r="CA620" t="s">
        <v>2380</v>
      </c>
      <c r="CB620" t="s">
        <v>1122</v>
      </c>
      <c r="CC620">
        <v>58</v>
      </c>
      <c r="CD620" t="s">
        <v>160</v>
      </c>
      <c r="CE620">
        <v>1</v>
      </c>
      <c r="CF620" t="s">
        <v>183</v>
      </c>
      <c r="CH620" t="s">
        <v>184</v>
      </c>
      <c r="CJ620" t="s">
        <v>160</v>
      </c>
      <c r="CK620">
        <v>58</v>
      </c>
      <c r="CL620">
        <v>74</v>
      </c>
      <c r="CM620">
        <v>170</v>
      </c>
      <c r="CN620">
        <v>25.61</v>
      </c>
      <c r="CO620" t="s">
        <v>183</v>
      </c>
      <c r="CP620" t="s">
        <v>1114</v>
      </c>
      <c r="CQ620" t="s">
        <v>162</v>
      </c>
      <c r="CR620" t="s">
        <v>2381</v>
      </c>
      <c r="CS620" t="s">
        <v>162</v>
      </c>
      <c r="CU620" t="s">
        <v>162</v>
      </c>
      <c r="CV620" t="s">
        <v>2382</v>
      </c>
      <c r="CY620" t="s">
        <v>162</v>
      </c>
      <c r="CZ620" t="s">
        <v>1282</v>
      </c>
      <c r="DA620" s="17">
        <v>142</v>
      </c>
      <c r="DB620" s="17">
        <v>152</v>
      </c>
      <c r="DD620" s="17">
        <f t="shared" si="264"/>
        <v>152</v>
      </c>
      <c r="DE620" s="17">
        <v>16</v>
      </c>
      <c r="DH620" s="17">
        <f t="shared" si="265"/>
        <v>16</v>
      </c>
      <c r="DI620" s="17">
        <v>25</v>
      </c>
      <c r="DL620" s="17">
        <f t="shared" si="266"/>
        <v>25</v>
      </c>
      <c r="DM620" s="19">
        <v>0.54</v>
      </c>
      <c r="DP620" s="19">
        <f t="shared" si="267"/>
        <v>0.54</v>
      </c>
      <c r="DQ620" s="17">
        <v>54</v>
      </c>
      <c r="DT620" s="17">
        <f t="shared" si="268"/>
        <v>54</v>
      </c>
      <c r="DU620" s="17">
        <v>21</v>
      </c>
      <c r="DX620" s="17">
        <f t="shared" si="269"/>
        <v>21</v>
      </c>
      <c r="DY620" t="s">
        <v>154</v>
      </c>
      <c r="ER620" t="s">
        <v>1117</v>
      </c>
      <c r="ES620" t="s">
        <v>1117</v>
      </c>
      <c r="EW620" t="s">
        <v>1117</v>
      </c>
      <c r="EY620" t="s">
        <v>1117</v>
      </c>
      <c r="EZ620">
        <v>20</v>
      </c>
      <c r="FA620" t="s">
        <v>2383</v>
      </c>
      <c r="FC620" t="s">
        <v>1120</v>
      </c>
    </row>
    <row r="621" spans="1:159" x14ac:dyDescent="0.2">
      <c r="A621" t="s">
        <v>150</v>
      </c>
      <c r="B621">
        <v>14937</v>
      </c>
      <c r="C621" t="s">
        <v>2384</v>
      </c>
      <c r="D621" t="s">
        <v>721</v>
      </c>
      <c r="E621" s="1">
        <v>20540</v>
      </c>
      <c r="F621" s="2">
        <v>39114</v>
      </c>
      <c r="G621" s="3">
        <v>39516</v>
      </c>
      <c r="H621" t="s">
        <v>177</v>
      </c>
      <c r="J621" s="23" t="s">
        <v>10222</v>
      </c>
      <c r="K621" t="s">
        <v>160</v>
      </c>
      <c r="L621">
        <v>22483</v>
      </c>
      <c r="M621">
        <v>50</v>
      </c>
      <c r="N621" t="s">
        <v>217</v>
      </c>
      <c r="Q621">
        <v>0</v>
      </c>
      <c r="R621">
        <v>1</v>
      </c>
      <c r="S621" t="s">
        <v>154</v>
      </c>
      <c r="U621" t="s">
        <v>154</v>
      </c>
      <c r="V621" s="20" t="s">
        <v>154</v>
      </c>
      <c r="W621" t="s">
        <v>154</v>
      </c>
      <c r="X621" s="20" t="s">
        <v>154</v>
      </c>
      <c r="Y621" t="s">
        <v>154</v>
      </c>
      <c r="AB621">
        <v>85</v>
      </c>
      <c r="AC621">
        <v>180</v>
      </c>
      <c r="AD621">
        <v>26.23</v>
      </c>
      <c r="AG621">
        <v>27</v>
      </c>
      <c r="AH621" t="s">
        <v>162</v>
      </c>
      <c r="AI621" t="s">
        <v>2385</v>
      </c>
      <c r="AJ621" t="s">
        <v>154</v>
      </c>
      <c r="AM621" t="s">
        <v>162</v>
      </c>
      <c r="AN621" t="s">
        <v>154</v>
      </c>
      <c r="AW621">
        <v>27</v>
      </c>
      <c r="BF621" t="s">
        <v>156</v>
      </c>
      <c r="BG621" s="5">
        <v>39274</v>
      </c>
      <c r="BH621" t="s">
        <v>192</v>
      </c>
      <c r="BI621" t="s">
        <v>154</v>
      </c>
      <c r="BR621" t="s">
        <v>1108</v>
      </c>
      <c r="BS621" s="6">
        <v>39516</v>
      </c>
      <c r="BT621" t="s">
        <v>1109</v>
      </c>
      <c r="BU621" t="s">
        <v>1301</v>
      </c>
      <c r="BV621" t="s">
        <v>179</v>
      </c>
      <c r="BW621" t="s">
        <v>154</v>
      </c>
      <c r="BZ621" t="s">
        <v>2386</v>
      </c>
      <c r="CA621" t="s">
        <v>2387</v>
      </c>
      <c r="CB621" t="s">
        <v>1122</v>
      </c>
      <c r="CC621">
        <v>69</v>
      </c>
      <c r="CD621" t="s">
        <v>153</v>
      </c>
      <c r="CE621">
        <v>1</v>
      </c>
      <c r="CF621" t="s">
        <v>183</v>
      </c>
      <c r="CH621" t="s">
        <v>184</v>
      </c>
      <c r="CJ621" t="s">
        <v>153</v>
      </c>
      <c r="CK621">
        <v>69</v>
      </c>
      <c r="CL621">
        <v>85</v>
      </c>
      <c r="CM621">
        <v>168</v>
      </c>
      <c r="CN621">
        <v>30.12</v>
      </c>
      <c r="CO621" t="s">
        <v>183</v>
      </c>
      <c r="CP621" t="s">
        <v>1114</v>
      </c>
      <c r="CQ621" t="s">
        <v>154</v>
      </c>
      <c r="CS621" t="s">
        <v>162</v>
      </c>
      <c r="CT621" t="s">
        <v>2388</v>
      </c>
      <c r="CU621" t="s">
        <v>154</v>
      </c>
      <c r="CY621" t="s">
        <v>154</v>
      </c>
      <c r="DA621" s="17">
        <v>143</v>
      </c>
      <c r="DD621" s="17">
        <f t="shared" si="264"/>
        <v>143</v>
      </c>
      <c r="DE621" s="17">
        <v>21</v>
      </c>
      <c r="DH621" s="17">
        <f t="shared" si="265"/>
        <v>21</v>
      </c>
      <c r="DI621" s="17">
        <v>17</v>
      </c>
      <c r="DL621" s="17">
        <f t="shared" si="266"/>
        <v>17</v>
      </c>
      <c r="DM621" s="19">
        <v>0.76</v>
      </c>
      <c r="DP621" s="19">
        <f t="shared" si="267"/>
        <v>0.76</v>
      </c>
      <c r="DQ621" s="17">
        <v>66</v>
      </c>
      <c r="DT621" s="17">
        <f t="shared" si="268"/>
        <v>66</v>
      </c>
      <c r="DU621" s="17">
        <v>20</v>
      </c>
      <c r="DX621" s="17">
        <f t="shared" si="269"/>
        <v>20</v>
      </c>
      <c r="DY621" t="s">
        <v>154</v>
      </c>
      <c r="ER621" t="s">
        <v>1117</v>
      </c>
      <c r="ES621" t="s">
        <v>1117</v>
      </c>
      <c r="ET621" t="s">
        <v>1117</v>
      </c>
      <c r="EU621" t="s">
        <v>1117</v>
      </c>
      <c r="EV621" t="s">
        <v>1117</v>
      </c>
      <c r="EW621" t="s">
        <v>1155</v>
      </c>
      <c r="EX621" t="s">
        <v>1117</v>
      </c>
      <c r="EY621" t="s">
        <v>1117</v>
      </c>
      <c r="EZ621">
        <v>25</v>
      </c>
      <c r="FA621" t="s">
        <v>2389</v>
      </c>
      <c r="FC621" t="s">
        <v>1156</v>
      </c>
    </row>
    <row r="622" spans="1:159" x14ac:dyDescent="0.2">
      <c r="A622" t="s">
        <v>150</v>
      </c>
      <c r="B622">
        <v>14892</v>
      </c>
      <c r="C622" t="s">
        <v>2390</v>
      </c>
      <c r="D622" t="s">
        <v>366</v>
      </c>
      <c r="E622" s="1">
        <v>19195</v>
      </c>
      <c r="F622" s="2">
        <v>38988</v>
      </c>
      <c r="G622" s="3">
        <v>39518</v>
      </c>
      <c r="H622" t="s">
        <v>177</v>
      </c>
      <c r="I622" s="4">
        <v>41070</v>
      </c>
      <c r="J622" s="23" t="s">
        <v>10222</v>
      </c>
      <c r="K622" t="s">
        <v>160</v>
      </c>
      <c r="L622">
        <v>22437</v>
      </c>
      <c r="M622">
        <v>54</v>
      </c>
      <c r="N622" t="s">
        <v>2391</v>
      </c>
      <c r="Q622">
        <v>0</v>
      </c>
      <c r="R622">
        <v>1</v>
      </c>
      <c r="S622" t="s">
        <v>154</v>
      </c>
      <c r="U622" t="s">
        <v>154</v>
      </c>
      <c r="V622" s="20" t="s">
        <v>154</v>
      </c>
      <c r="W622" t="s">
        <v>154</v>
      </c>
      <c r="X622" s="20" t="s">
        <v>154</v>
      </c>
      <c r="Y622" t="s">
        <v>154</v>
      </c>
      <c r="AB622">
        <v>63</v>
      </c>
      <c r="AC622">
        <v>160</v>
      </c>
      <c r="AD622">
        <v>24.61</v>
      </c>
      <c r="AG622">
        <v>9</v>
      </c>
      <c r="AH622" t="s">
        <v>154</v>
      </c>
      <c r="AJ622" t="s">
        <v>154</v>
      </c>
      <c r="AM622" t="s">
        <v>154</v>
      </c>
      <c r="AN622" t="s">
        <v>154</v>
      </c>
      <c r="AW622">
        <v>9</v>
      </c>
      <c r="BF622" t="s">
        <v>316</v>
      </c>
      <c r="BG622" s="5">
        <v>39167</v>
      </c>
      <c r="BH622" t="s">
        <v>546</v>
      </c>
      <c r="BI622" t="s">
        <v>154</v>
      </c>
      <c r="BR622" t="s">
        <v>1108</v>
      </c>
      <c r="BS622" s="6">
        <v>39518</v>
      </c>
      <c r="BT622" t="s">
        <v>1109</v>
      </c>
      <c r="BU622" t="s">
        <v>581</v>
      </c>
      <c r="BV622" t="s">
        <v>179</v>
      </c>
      <c r="BW622" t="s">
        <v>154</v>
      </c>
      <c r="BZ622" t="s">
        <v>2392</v>
      </c>
      <c r="CA622" t="s">
        <v>2393</v>
      </c>
      <c r="CB622" t="s">
        <v>1169</v>
      </c>
      <c r="CC622">
        <v>18</v>
      </c>
      <c r="CD622" t="s">
        <v>153</v>
      </c>
      <c r="CE622">
        <v>10</v>
      </c>
      <c r="CF622" t="s">
        <v>809</v>
      </c>
      <c r="CH622" t="s">
        <v>184</v>
      </c>
      <c r="CJ622" t="s">
        <v>153</v>
      </c>
      <c r="CK622">
        <v>18</v>
      </c>
      <c r="CL622">
        <v>58</v>
      </c>
      <c r="CM622">
        <v>165</v>
      </c>
      <c r="CN622">
        <v>21.3</v>
      </c>
      <c r="CO622" t="s">
        <v>252</v>
      </c>
      <c r="CP622" t="s">
        <v>1114</v>
      </c>
      <c r="CQ622" t="s">
        <v>154</v>
      </c>
      <c r="CS622" t="s">
        <v>154</v>
      </c>
      <c r="CU622" t="s">
        <v>154</v>
      </c>
      <c r="CY622" t="s">
        <v>154</v>
      </c>
      <c r="DA622" s="17">
        <v>144</v>
      </c>
      <c r="DB622" s="17">
        <v>157</v>
      </c>
      <c r="DC622" s="17">
        <v>159</v>
      </c>
      <c r="DD622" s="17">
        <f t="shared" si="264"/>
        <v>159</v>
      </c>
      <c r="DE622" s="17">
        <v>704</v>
      </c>
      <c r="DF622" s="17">
        <v>748</v>
      </c>
      <c r="DG622" s="17">
        <v>1080</v>
      </c>
      <c r="DH622" s="17">
        <f t="shared" si="265"/>
        <v>1080</v>
      </c>
      <c r="DI622" s="17">
        <v>735</v>
      </c>
      <c r="DJ622" s="17">
        <v>673</v>
      </c>
      <c r="DK622" s="17">
        <v>700</v>
      </c>
      <c r="DL622" s="17">
        <f t="shared" si="266"/>
        <v>735</v>
      </c>
      <c r="DM622" s="19">
        <v>0.5</v>
      </c>
      <c r="DN622" s="19">
        <v>0.5</v>
      </c>
      <c r="DO622" s="19">
        <v>0.6</v>
      </c>
      <c r="DP622" s="19">
        <f t="shared" si="267"/>
        <v>0.6</v>
      </c>
      <c r="DS622" s="17">
        <v>44</v>
      </c>
      <c r="DT622" s="17">
        <f t="shared" si="268"/>
        <v>44</v>
      </c>
      <c r="DU622" s="17">
        <v>32</v>
      </c>
      <c r="DX622" s="17">
        <f t="shared" si="269"/>
        <v>32</v>
      </c>
      <c r="DY622" t="s">
        <v>1132</v>
      </c>
      <c r="ER622" t="s">
        <v>1117</v>
      </c>
      <c r="ES622" t="s">
        <v>1117</v>
      </c>
      <c r="ET622" t="s">
        <v>1155</v>
      </c>
      <c r="EU622" t="s">
        <v>1117</v>
      </c>
      <c r="EV622" t="s">
        <v>1117</v>
      </c>
      <c r="EW622" t="s">
        <v>1117</v>
      </c>
      <c r="EX622" t="s">
        <v>1117</v>
      </c>
      <c r="EY622" t="s">
        <v>1117</v>
      </c>
      <c r="EZ622">
        <v>0</v>
      </c>
      <c r="FA622" t="s">
        <v>2394</v>
      </c>
      <c r="FC622" t="s">
        <v>2207</v>
      </c>
    </row>
    <row r="623" spans="1:159" x14ac:dyDescent="0.2">
      <c r="A623" t="s">
        <v>150</v>
      </c>
      <c r="B623">
        <v>15041</v>
      </c>
      <c r="C623" t="s">
        <v>2249</v>
      </c>
      <c r="D623" t="s">
        <v>1194</v>
      </c>
      <c r="E623" s="1">
        <v>18251</v>
      </c>
      <c r="F623" s="2">
        <v>39524</v>
      </c>
      <c r="G623" s="3">
        <v>39525</v>
      </c>
      <c r="H623" t="s">
        <v>177</v>
      </c>
      <c r="I623" s="4">
        <v>39639</v>
      </c>
      <c r="J623" s="23" t="s">
        <v>10222</v>
      </c>
      <c r="K623" t="s">
        <v>160</v>
      </c>
      <c r="L623">
        <v>23199</v>
      </c>
      <c r="M623">
        <v>58</v>
      </c>
      <c r="Q623">
        <v>1</v>
      </c>
      <c r="R623">
        <v>2</v>
      </c>
      <c r="S623" t="s">
        <v>154</v>
      </c>
      <c r="U623" t="s">
        <v>154</v>
      </c>
      <c r="V623" s="20" t="s">
        <v>154</v>
      </c>
      <c r="W623" s="20" t="s">
        <v>154</v>
      </c>
      <c r="X623" s="20" t="s">
        <v>154</v>
      </c>
      <c r="Y623" s="20" t="s">
        <v>154</v>
      </c>
      <c r="BI623" t="s">
        <v>154</v>
      </c>
      <c r="BR623" t="s">
        <v>1165</v>
      </c>
      <c r="BS623" s="6">
        <v>39525</v>
      </c>
      <c r="BT623" t="s">
        <v>1109</v>
      </c>
      <c r="BU623" t="s">
        <v>1439</v>
      </c>
      <c r="BV623" t="s">
        <v>179</v>
      </c>
      <c r="BW623" t="s">
        <v>154</v>
      </c>
      <c r="BZ623" t="s">
        <v>2395</v>
      </c>
      <c r="CA623" t="s">
        <v>2396</v>
      </c>
      <c r="CB623" t="s">
        <v>1180</v>
      </c>
      <c r="CC623">
        <v>30</v>
      </c>
      <c r="CD623" t="s">
        <v>160</v>
      </c>
      <c r="CE623">
        <v>3</v>
      </c>
      <c r="CF623" t="s">
        <v>318</v>
      </c>
      <c r="CH623" t="s">
        <v>184</v>
      </c>
      <c r="CJ623" t="s">
        <v>160</v>
      </c>
      <c r="CK623">
        <v>30</v>
      </c>
      <c r="CL623">
        <v>90</v>
      </c>
      <c r="CM623">
        <v>175</v>
      </c>
      <c r="CN623">
        <v>29.39</v>
      </c>
      <c r="CO623" t="s">
        <v>318</v>
      </c>
      <c r="CP623" t="s">
        <v>1114</v>
      </c>
      <c r="CQ623" t="s">
        <v>154</v>
      </c>
      <c r="CS623" t="s">
        <v>154</v>
      </c>
      <c r="CU623" t="s">
        <v>154</v>
      </c>
      <c r="CY623" t="s">
        <v>154</v>
      </c>
      <c r="DA623" s="17">
        <v>140</v>
      </c>
      <c r="DB623" s="17">
        <v>145</v>
      </c>
      <c r="DC623" s="17">
        <v>150</v>
      </c>
      <c r="DD623" s="17">
        <f t="shared" si="264"/>
        <v>150</v>
      </c>
      <c r="DE623" s="17">
        <v>101</v>
      </c>
      <c r="DG623" s="17">
        <v>67</v>
      </c>
      <c r="DH623" s="17">
        <f t="shared" si="265"/>
        <v>101</v>
      </c>
      <c r="DI623" s="17">
        <v>94</v>
      </c>
      <c r="DK623" s="17">
        <v>51</v>
      </c>
      <c r="DL623" s="17">
        <f t="shared" si="266"/>
        <v>94</v>
      </c>
      <c r="DM623" s="19">
        <v>0.47</v>
      </c>
      <c r="DO623" s="19">
        <v>0.63</v>
      </c>
      <c r="DP623" s="19">
        <f t="shared" si="267"/>
        <v>0.63</v>
      </c>
      <c r="DS623" s="17">
        <v>136</v>
      </c>
      <c r="DT623" s="17">
        <f t="shared" si="268"/>
        <v>136</v>
      </c>
      <c r="DW623" s="17">
        <v>42</v>
      </c>
      <c r="DX623" s="17">
        <f t="shared" si="269"/>
        <v>42</v>
      </c>
      <c r="DY623" t="s">
        <v>154</v>
      </c>
      <c r="ER623" t="s">
        <v>1117</v>
      </c>
      <c r="ES623" t="s">
        <v>1117</v>
      </c>
      <c r="ET623" t="s">
        <v>1117</v>
      </c>
      <c r="EV623" t="s">
        <v>1117</v>
      </c>
      <c r="EW623" t="s">
        <v>1117</v>
      </c>
      <c r="EX623" t="s">
        <v>1117</v>
      </c>
      <c r="EY623" t="s">
        <v>1117</v>
      </c>
      <c r="FC623" t="s">
        <v>1120</v>
      </c>
    </row>
    <row r="624" spans="1:159" x14ac:dyDescent="0.2">
      <c r="A624" t="s">
        <v>150</v>
      </c>
      <c r="B624">
        <v>15046</v>
      </c>
      <c r="C624" t="s">
        <v>2397</v>
      </c>
      <c r="D624" t="s">
        <v>2398</v>
      </c>
      <c r="E624" s="1">
        <v>18818</v>
      </c>
      <c r="F624" s="2">
        <v>39330</v>
      </c>
      <c r="G624" s="3">
        <v>39526</v>
      </c>
      <c r="H624" t="s">
        <v>155</v>
      </c>
      <c r="I624" s="4">
        <v>39526</v>
      </c>
      <c r="J624" s="23" t="s">
        <v>10222</v>
      </c>
      <c r="K624" t="s">
        <v>153</v>
      </c>
      <c r="L624">
        <v>22592</v>
      </c>
      <c r="M624">
        <v>56</v>
      </c>
      <c r="N624" t="s">
        <v>161</v>
      </c>
      <c r="S624" t="s">
        <v>154</v>
      </c>
      <c r="U624" t="s">
        <v>154</v>
      </c>
      <c r="V624" s="20" t="s">
        <v>154</v>
      </c>
      <c r="W624" s="20" t="s">
        <v>162</v>
      </c>
      <c r="X624" t="s">
        <v>154</v>
      </c>
      <c r="Y624" t="s">
        <v>162</v>
      </c>
      <c r="AB624">
        <v>76</v>
      </c>
      <c r="AC624">
        <v>162</v>
      </c>
      <c r="AD624">
        <v>28.96</v>
      </c>
      <c r="AG624">
        <v>22</v>
      </c>
      <c r="AH624" t="s">
        <v>154</v>
      </c>
      <c r="AJ624" t="s">
        <v>154</v>
      </c>
      <c r="AM624" t="s">
        <v>154</v>
      </c>
      <c r="AN624" t="s">
        <v>162</v>
      </c>
      <c r="AW624">
        <v>22</v>
      </c>
      <c r="BF624" t="s">
        <v>156</v>
      </c>
      <c r="BG624" s="5">
        <v>39345</v>
      </c>
      <c r="BH624" t="s">
        <v>242</v>
      </c>
      <c r="BI624" t="s">
        <v>154</v>
      </c>
      <c r="DM624" s="17"/>
      <c r="DN624" s="17"/>
      <c r="DO624" s="17"/>
      <c r="DP624" s="17"/>
    </row>
    <row r="625" spans="1:159" x14ac:dyDescent="0.2">
      <c r="A625" t="s">
        <v>150</v>
      </c>
      <c r="B625">
        <v>15058</v>
      </c>
      <c r="C625" t="s">
        <v>1916</v>
      </c>
      <c r="D625" t="s">
        <v>2399</v>
      </c>
      <c r="E625" s="1">
        <v>15796</v>
      </c>
      <c r="F625" s="2">
        <v>39364</v>
      </c>
      <c r="G625" s="3">
        <v>39526</v>
      </c>
      <c r="H625" t="s">
        <v>155</v>
      </c>
      <c r="I625" s="4">
        <v>39526</v>
      </c>
      <c r="J625" s="23" t="s">
        <v>10222</v>
      </c>
      <c r="K625" t="s">
        <v>153</v>
      </c>
      <c r="L625">
        <v>22604</v>
      </c>
      <c r="M625">
        <v>64</v>
      </c>
      <c r="N625" t="s">
        <v>161</v>
      </c>
      <c r="S625" t="s">
        <v>154</v>
      </c>
      <c r="U625" t="s">
        <v>154</v>
      </c>
      <c r="V625" s="20" t="s">
        <v>154</v>
      </c>
      <c r="W625" s="20" t="s">
        <v>162</v>
      </c>
      <c r="X625" t="s">
        <v>154</v>
      </c>
      <c r="Y625" t="s">
        <v>154</v>
      </c>
      <c r="AB625">
        <v>60</v>
      </c>
      <c r="AC625">
        <v>160</v>
      </c>
      <c r="AD625">
        <v>23.44</v>
      </c>
      <c r="AG625">
        <v>24</v>
      </c>
      <c r="AH625" t="s">
        <v>162</v>
      </c>
      <c r="AI625" t="s">
        <v>2400</v>
      </c>
      <c r="AJ625" t="s">
        <v>154</v>
      </c>
      <c r="AM625" t="s">
        <v>154</v>
      </c>
      <c r="AN625" t="s">
        <v>154</v>
      </c>
      <c r="AW625">
        <v>24</v>
      </c>
      <c r="BF625" t="s">
        <v>392</v>
      </c>
      <c r="BG625" s="5">
        <v>39455</v>
      </c>
      <c r="BH625" t="s">
        <v>768</v>
      </c>
      <c r="BI625" t="s">
        <v>154</v>
      </c>
      <c r="DM625" s="17"/>
      <c r="DN625" s="17"/>
      <c r="DO625" s="17"/>
      <c r="DP625" s="17"/>
    </row>
    <row r="626" spans="1:159" x14ac:dyDescent="0.2">
      <c r="A626" t="s">
        <v>150</v>
      </c>
      <c r="B626">
        <v>14407</v>
      </c>
      <c r="C626" t="s">
        <v>2401</v>
      </c>
      <c r="D626" t="s">
        <v>2402</v>
      </c>
      <c r="E626" s="1">
        <v>16900</v>
      </c>
      <c r="F626" s="2">
        <v>38091</v>
      </c>
      <c r="G626" s="3">
        <v>39527</v>
      </c>
      <c r="H626" t="s">
        <v>177</v>
      </c>
      <c r="J626" s="23" t="s">
        <v>10222</v>
      </c>
      <c r="K626" t="s">
        <v>160</v>
      </c>
      <c r="L626">
        <v>21941</v>
      </c>
      <c r="M626">
        <v>58</v>
      </c>
      <c r="N626" t="s">
        <v>195</v>
      </c>
      <c r="Q626">
        <v>0</v>
      </c>
      <c r="R626">
        <v>1</v>
      </c>
      <c r="S626" t="s">
        <v>154</v>
      </c>
      <c r="U626" t="s">
        <v>154</v>
      </c>
      <c r="V626" s="20" t="s">
        <v>154</v>
      </c>
      <c r="W626" t="s">
        <v>154</v>
      </c>
      <c r="X626" s="20" t="s">
        <v>154</v>
      </c>
      <c r="Y626" t="s">
        <v>154</v>
      </c>
      <c r="AB626">
        <v>62</v>
      </c>
      <c r="AC626">
        <v>165</v>
      </c>
      <c r="AD626">
        <v>22.77</v>
      </c>
      <c r="AG626">
        <v>27</v>
      </c>
      <c r="AH626" t="s">
        <v>154</v>
      </c>
      <c r="AJ626" t="s">
        <v>162</v>
      </c>
      <c r="AM626" t="s">
        <v>154</v>
      </c>
      <c r="AN626" t="s">
        <v>154</v>
      </c>
      <c r="AW626">
        <v>27</v>
      </c>
      <c r="BF626" t="s">
        <v>156</v>
      </c>
      <c r="BG626" s="5">
        <v>39518</v>
      </c>
      <c r="BH626" t="s">
        <v>164</v>
      </c>
      <c r="BI626" t="s">
        <v>154</v>
      </c>
      <c r="BR626" t="s">
        <v>1165</v>
      </c>
      <c r="BS626" s="6">
        <v>39527</v>
      </c>
      <c r="BT626" t="s">
        <v>1109</v>
      </c>
      <c r="BU626" t="s">
        <v>591</v>
      </c>
      <c r="BV626" t="s">
        <v>179</v>
      </c>
      <c r="BW626" t="s">
        <v>154</v>
      </c>
      <c r="BZ626" t="s">
        <v>2403</v>
      </c>
      <c r="CA626" t="s">
        <v>2404</v>
      </c>
      <c r="CB626" t="s">
        <v>1169</v>
      </c>
      <c r="CC626">
        <v>43</v>
      </c>
      <c r="CD626" t="s">
        <v>160</v>
      </c>
      <c r="CE626">
        <v>1</v>
      </c>
      <c r="CF626" t="s">
        <v>183</v>
      </c>
      <c r="CH626" t="s">
        <v>184</v>
      </c>
      <c r="CJ626" t="s">
        <v>160</v>
      </c>
      <c r="CK626">
        <v>43</v>
      </c>
      <c r="CL626">
        <v>72</v>
      </c>
      <c r="CM626">
        <v>165</v>
      </c>
      <c r="CN626">
        <v>26.45</v>
      </c>
      <c r="CO626" t="s">
        <v>183</v>
      </c>
      <c r="CP626" t="s">
        <v>1114</v>
      </c>
      <c r="CQ626" t="s">
        <v>154</v>
      </c>
      <c r="CS626" t="s">
        <v>154</v>
      </c>
      <c r="CU626" t="s">
        <v>154</v>
      </c>
      <c r="CY626" t="s">
        <v>154</v>
      </c>
      <c r="DA626" s="17">
        <v>139</v>
      </c>
      <c r="DB626" s="17">
        <v>140</v>
      </c>
      <c r="DD626" s="17">
        <f t="shared" ref="DD626:DD630" si="270">MAX(DA626:DC626)</f>
        <v>140</v>
      </c>
      <c r="DE626" s="17">
        <v>29</v>
      </c>
      <c r="DH626" s="17">
        <f t="shared" ref="DH626:DH630" si="271">MAX(DE626:DG626)</f>
        <v>29</v>
      </c>
      <c r="DI626" s="17">
        <v>20</v>
      </c>
      <c r="DL626" s="17">
        <f t="shared" ref="DL626:DL630" si="272">MAX(DI626:DK626)</f>
        <v>20</v>
      </c>
      <c r="DM626" s="19">
        <v>0.84</v>
      </c>
      <c r="DP626" s="19">
        <f t="shared" ref="DP626:DP630" si="273">MAX(DM626:DO626)</f>
        <v>0.84</v>
      </c>
      <c r="DQ626" s="17">
        <v>152</v>
      </c>
      <c r="DR626" s="17">
        <v>46</v>
      </c>
      <c r="DT626" s="17">
        <f t="shared" ref="DT626:DT630" si="274">MAX(DQ626:DS626)</f>
        <v>152</v>
      </c>
      <c r="DV626" s="17">
        <v>26</v>
      </c>
      <c r="DX626" s="17">
        <f t="shared" ref="DX626:DX630" si="275">MAX(DU626:DW626)</f>
        <v>26</v>
      </c>
      <c r="DY626" t="s">
        <v>154</v>
      </c>
      <c r="DZ626" s="8">
        <v>39526</v>
      </c>
      <c r="EA626" t="s">
        <v>722</v>
      </c>
      <c r="EB626">
        <v>15</v>
      </c>
      <c r="EC626">
        <v>80</v>
      </c>
      <c r="ER626" t="s">
        <v>1117</v>
      </c>
      <c r="ES626" t="s">
        <v>1117</v>
      </c>
      <c r="EW626" t="s">
        <v>1117</v>
      </c>
      <c r="FC626" t="s">
        <v>1120</v>
      </c>
    </row>
    <row r="627" spans="1:159" x14ac:dyDescent="0.2">
      <c r="A627" t="s">
        <v>150</v>
      </c>
      <c r="B627">
        <v>14975</v>
      </c>
      <c r="C627" t="s">
        <v>1094</v>
      </c>
      <c r="D627" t="s">
        <v>433</v>
      </c>
      <c r="E627" s="1">
        <v>16023</v>
      </c>
      <c r="F627" s="2">
        <v>39206</v>
      </c>
      <c r="G627" s="3">
        <v>39533</v>
      </c>
      <c r="H627" t="s">
        <v>177</v>
      </c>
      <c r="I627" s="4">
        <v>39834</v>
      </c>
      <c r="J627" s="23" t="s">
        <v>10222</v>
      </c>
      <c r="K627" t="s">
        <v>160</v>
      </c>
      <c r="L627">
        <v>22521</v>
      </c>
      <c r="M627">
        <v>63</v>
      </c>
      <c r="N627" t="s">
        <v>176</v>
      </c>
      <c r="Q627">
        <v>0</v>
      </c>
      <c r="R627">
        <v>1</v>
      </c>
      <c r="S627" t="s">
        <v>154</v>
      </c>
      <c r="U627" t="s">
        <v>154</v>
      </c>
      <c r="V627" s="20" t="s">
        <v>154</v>
      </c>
      <c r="W627" t="s">
        <v>162</v>
      </c>
      <c r="X627" t="s">
        <v>162</v>
      </c>
      <c r="Y627" t="s">
        <v>154</v>
      </c>
      <c r="AB627">
        <v>65</v>
      </c>
      <c r="AC627">
        <v>168</v>
      </c>
      <c r="AD627">
        <v>23.03</v>
      </c>
      <c r="AG627">
        <v>15</v>
      </c>
      <c r="AH627" t="s">
        <v>162</v>
      </c>
      <c r="AI627" t="s">
        <v>2405</v>
      </c>
      <c r="AJ627" t="s">
        <v>154</v>
      </c>
      <c r="AM627" t="s">
        <v>162</v>
      </c>
      <c r="AN627" t="s">
        <v>162</v>
      </c>
      <c r="AW627">
        <v>15</v>
      </c>
      <c r="BF627" t="s">
        <v>156</v>
      </c>
      <c r="BG627" s="5">
        <v>39206</v>
      </c>
      <c r="BH627" t="s">
        <v>299</v>
      </c>
      <c r="BI627" t="s">
        <v>154</v>
      </c>
      <c r="BR627" t="s">
        <v>1165</v>
      </c>
      <c r="BS627" s="6">
        <v>39533</v>
      </c>
      <c r="BT627" t="s">
        <v>1109</v>
      </c>
      <c r="BU627" t="s">
        <v>591</v>
      </c>
      <c r="BV627" t="s">
        <v>179</v>
      </c>
      <c r="BW627" t="s">
        <v>154</v>
      </c>
      <c r="BZ627" t="s">
        <v>2406</v>
      </c>
      <c r="CA627" t="s">
        <v>2407</v>
      </c>
      <c r="CB627" t="s">
        <v>1137</v>
      </c>
      <c r="CC627">
        <v>73</v>
      </c>
      <c r="CD627" t="s">
        <v>153</v>
      </c>
      <c r="CE627">
        <v>1</v>
      </c>
      <c r="CF627" t="s">
        <v>183</v>
      </c>
      <c r="CH627" t="s">
        <v>184</v>
      </c>
      <c r="CJ627" t="s">
        <v>153</v>
      </c>
      <c r="CK627">
        <v>73</v>
      </c>
      <c r="CL627">
        <v>50</v>
      </c>
      <c r="CM627">
        <v>160</v>
      </c>
      <c r="CN627">
        <v>19.53</v>
      </c>
      <c r="CO627" t="s">
        <v>183</v>
      </c>
      <c r="CP627" t="s">
        <v>1114</v>
      </c>
      <c r="CQ627" t="s">
        <v>154</v>
      </c>
      <c r="CS627" t="s">
        <v>162</v>
      </c>
      <c r="CU627" t="s">
        <v>154</v>
      </c>
      <c r="CY627" t="s">
        <v>162</v>
      </c>
      <c r="DA627" s="17">
        <v>141</v>
      </c>
      <c r="DB627" s="17">
        <v>165</v>
      </c>
      <c r="DD627" s="17">
        <f t="shared" si="270"/>
        <v>165</v>
      </c>
      <c r="DF627" s="17">
        <v>17</v>
      </c>
      <c r="DH627" s="17">
        <f t="shared" si="271"/>
        <v>17</v>
      </c>
      <c r="DI627" s="17">
        <v>27</v>
      </c>
      <c r="DJ627" s="17">
        <v>12</v>
      </c>
      <c r="DL627" s="17">
        <f t="shared" si="272"/>
        <v>27</v>
      </c>
      <c r="DN627" s="19">
        <v>0.4</v>
      </c>
      <c r="DP627" s="19">
        <f t="shared" si="273"/>
        <v>0.4</v>
      </c>
      <c r="DR627" s="17">
        <v>53</v>
      </c>
      <c r="DT627" s="17">
        <f t="shared" si="274"/>
        <v>53</v>
      </c>
      <c r="DV627" s="17">
        <v>35</v>
      </c>
      <c r="DX627" s="17">
        <f t="shared" si="275"/>
        <v>35</v>
      </c>
      <c r="DY627" t="s">
        <v>154</v>
      </c>
      <c r="ER627" t="s">
        <v>1155</v>
      </c>
      <c r="ES627" t="s">
        <v>1117</v>
      </c>
      <c r="ET627" t="s">
        <v>1117</v>
      </c>
      <c r="EW627" t="s">
        <v>1117</v>
      </c>
      <c r="EY627" t="s">
        <v>1155</v>
      </c>
      <c r="EZ627">
        <v>0</v>
      </c>
      <c r="FA627" t="s">
        <v>2408</v>
      </c>
      <c r="FC627" t="s">
        <v>1156</v>
      </c>
    </row>
    <row r="628" spans="1:159" x14ac:dyDescent="0.2">
      <c r="A628" t="s">
        <v>150</v>
      </c>
      <c r="B628">
        <v>15102</v>
      </c>
      <c r="C628" t="s">
        <v>2409</v>
      </c>
      <c r="D628" t="s">
        <v>345</v>
      </c>
      <c r="E628" s="1">
        <v>24196</v>
      </c>
      <c r="F628" s="2">
        <v>39492</v>
      </c>
      <c r="G628" s="3">
        <v>39533</v>
      </c>
      <c r="H628" t="s">
        <v>177</v>
      </c>
      <c r="J628" s="23" t="s">
        <v>10222</v>
      </c>
      <c r="K628" t="s">
        <v>160</v>
      </c>
      <c r="L628">
        <v>22651</v>
      </c>
      <c r="M628">
        <v>41</v>
      </c>
      <c r="N628" t="s">
        <v>313</v>
      </c>
      <c r="Q628">
        <v>0</v>
      </c>
      <c r="R628">
        <v>1</v>
      </c>
      <c r="S628" t="s">
        <v>162</v>
      </c>
      <c r="T628" t="s">
        <v>314</v>
      </c>
      <c r="U628" t="s">
        <v>154</v>
      </c>
      <c r="V628" s="20" t="s">
        <v>154</v>
      </c>
      <c r="W628" t="s">
        <v>154</v>
      </c>
      <c r="X628" s="20" t="s">
        <v>154</v>
      </c>
      <c r="Y628" t="s">
        <v>154</v>
      </c>
      <c r="AB628">
        <v>85</v>
      </c>
      <c r="AC628">
        <v>178</v>
      </c>
      <c r="AD628">
        <v>26.83</v>
      </c>
      <c r="AG628">
        <v>16</v>
      </c>
      <c r="AH628" t="s">
        <v>154</v>
      </c>
      <c r="AJ628" t="s">
        <v>154</v>
      </c>
      <c r="AM628" t="s">
        <v>154</v>
      </c>
      <c r="AN628" t="s">
        <v>154</v>
      </c>
      <c r="AW628">
        <v>16</v>
      </c>
      <c r="BG628" s="5">
        <v>39492</v>
      </c>
      <c r="BH628" t="s">
        <v>170</v>
      </c>
      <c r="BI628" t="s">
        <v>154</v>
      </c>
      <c r="BR628" t="s">
        <v>1108</v>
      </c>
      <c r="BS628" s="6">
        <v>39533</v>
      </c>
      <c r="BT628" t="s">
        <v>1109</v>
      </c>
      <c r="BU628" t="s">
        <v>722</v>
      </c>
      <c r="BV628" t="s">
        <v>179</v>
      </c>
      <c r="BW628" t="s">
        <v>154</v>
      </c>
      <c r="BZ628" t="s">
        <v>2410</v>
      </c>
      <c r="CA628" t="s">
        <v>2411</v>
      </c>
      <c r="CB628" t="s">
        <v>2412</v>
      </c>
      <c r="CC628">
        <v>44</v>
      </c>
      <c r="CD628" t="s">
        <v>160</v>
      </c>
      <c r="CE628">
        <v>1</v>
      </c>
      <c r="CF628" t="s">
        <v>183</v>
      </c>
      <c r="CH628" t="s">
        <v>184</v>
      </c>
      <c r="CJ628" t="s">
        <v>160</v>
      </c>
      <c r="CK628">
        <v>44</v>
      </c>
      <c r="CL628">
        <v>120</v>
      </c>
      <c r="CM628">
        <v>180</v>
      </c>
      <c r="CN628">
        <v>37.04</v>
      </c>
      <c r="CO628" t="s">
        <v>183</v>
      </c>
      <c r="CP628" t="s">
        <v>1114</v>
      </c>
      <c r="CQ628" t="s">
        <v>154</v>
      </c>
      <c r="CS628" t="s">
        <v>154</v>
      </c>
      <c r="CU628" t="s">
        <v>154</v>
      </c>
      <c r="CY628" t="s">
        <v>154</v>
      </c>
      <c r="DA628" s="17">
        <v>142</v>
      </c>
      <c r="DB628" s="17">
        <v>189</v>
      </c>
      <c r="DD628" s="17">
        <f t="shared" si="270"/>
        <v>189</v>
      </c>
      <c r="DE628" s="17">
        <v>49</v>
      </c>
      <c r="DF628" s="17">
        <v>18</v>
      </c>
      <c r="DH628" s="17">
        <f t="shared" si="271"/>
        <v>49</v>
      </c>
      <c r="DI628" s="17">
        <v>102</v>
      </c>
      <c r="DJ628" s="17">
        <v>50</v>
      </c>
      <c r="DL628" s="17">
        <f t="shared" si="272"/>
        <v>102</v>
      </c>
      <c r="DM628" s="19">
        <v>1.07</v>
      </c>
      <c r="DN628" s="19">
        <v>0.59</v>
      </c>
      <c r="DP628" s="19">
        <f t="shared" si="273"/>
        <v>1.07</v>
      </c>
      <c r="DQ628" s="17">
        <v>66</v>
      </c>
      <c r="DT628" s="17">
        <f t="shared" si="274"/>
        <v>66</v>
      </c>
      <c r="DU628" s="17">
        <v>44</v>
      </c>
      <c r="DX628" s="17">
        <f t="shared" si="275"/>
        <v>44</v>
      </c>
      <c r="DY628" t="s">
        <v>154</v>
      </c>
      <c r="ER628" t="s">
        <v>1117</v>
      </c>
      <c r="ES628" t="s">
        <v>1117</v>
      </c>
      <c r="ET628" t="s">
        <v>1117</v>
      </c>
      <c r="EU628" t="s">
        <v>1117</v>
      </c>
      <c r="EV628" t="s">
        <v>1117</v>
      </c>
      <c r="EW628" t="s">
        <v>1117</v>
      </c>
      <c r="FC628" t="s">
        <v>1120</v>
      </c>
    </row>
    <row r="629" spans="1:159" x14ac:dyDescent="0.2">
      <c r="A629" t="s">
        <v>150</v>
      </c>
      <c r="B629">
        <v>15109</v>
      </c>
      <c r="C629" t="s">
        <v>2413</v>
      </c>
      <c r="D629" t="s">
        <v>2414</v>
      </c>
      <c r="E629" s="1">
        <v>24175</v>
      </c>
      <c r="F629" s="2">
        <v>39521</v>
      </c>
      <c r="G629" s="3">
        <v>39537</v>
      </c>
      <c r="H629" t="s">
        <v>177</v>
      </c>
      <c r="J629" s="23" t="s">
        <v>10222</v>
      </c>
      <c r="K629" t="s">
        <v>153</v>
      </c>
      <c r="L629">
        <v>22659</v>
      </c>
      <c r="M629">
        <v>42</v>
      </c>
      <c r="N629" t="s">
        <v>195</v>
      </c>
      <c r="Q629">
        <v>0</v>
      </c>
      <c r="R629">
        <v>1</v>
      </c>
      <c r="S629" t="s">
        <v>154</v>
      </c>
      <c r="U629" t="s">
        <v>154</v>
      </c>
      <c r="V629" s="20" t="s">
        <v>154</v>
      </c>
      <c r="W629" t="s">
        <v>154</v>
      </c>
      <c r="X629" s="20" t="s">
        <v>154</v>
      </c>
      <c r="Y629" t="s">
        <v>154</v>
      </c>
      <c r="AB629">
        <v>70</v>
      </c>
      <c r="AC629">
        <v>155</v>
      </c>
      <c r="AD629">
        <v>29.14</v>
      </c>
      <c r="AG629">
        <v>39</v>
      </c>
      <c r="AH629" t="s">
        <v>162</v>
      </c>
      <c r="AI629" t="s">
        <v>2415</v>
      </c>
      <c r="AJ629" t="s">
        <v>154</v>
      </c>
      <c r="AM629" t="s">
        <v>154</v>
      </c>
      <c r="AN629" t="s">
        <v>154</v>
      </c>
      <c r="AW629">
        <v>39</v>
      </c>
      <c r="BF629" t="s">
        <v>156</v>
      </c>
      <c r="BG629" s="5">
        <v>39521</v>
      </c>
      <c r="BH629" t="s">
        <v>188</v>
      </c>
      <c r="BI629" t="s">
        <v>154</v>
      </c>
      <c r="BR629" t="s">
        <v>1165</v>
      </c>
      <c r="BS629" s="6">
        <v>39537</v>
      </c>
      <c r="BT629" t="s">
        <v>1109</v>
      </c>
      <c r="BU629" t="s">
        <v>839</v>
      </c>
      <c r="BV629" t="s">
        <v>179</v>
      </c>
      <c r="BW629" t="s">
        <v>154</v>
      </c>
      <c r="BZ629" t="s">
        <v>2416</v>
      </c>
      <c r="CA629" t="s">
        <v>2417</v>
      </c>
      <c r="CB629" t="s">
        <v>1254</v>
      </c>
      <c r="CC629">
        <v>76</v>
      </c>
      <c r="CD629" t="s">
        <v>153</v>
      </c>
      <c r="CE629">
        <v>1</v>
      </c>
      <c r="CF629" t="s">
        <v>183</v>
      </c>
      <c r="CH629" t="s">
        <v>184</v>
      </c>
      <c r="CJ629" t="s">
        <v>153</v>
      </c>
      <c r="CK629">
        <v>76</v>
      </c>
      <c r="CL629">
        <v>65</v>
      </c>
      <c r="CM629">
        <v>160</v>
      </c>
      <c r="CN629">
        <v>25.39</v>
      </c>
      <c r="CO629" t="s">
        <v>183</v>
      </c>
      <c r="CP629" t="s">
        <v>1114</v>
      </c>
      <c r="CQ629" t="s">
        <v>154</v>
      </c>
      <c r="CS629" t="s">
        <v>162</v>
      </c>
      <c r="CU629" t="s">
        <v>154</v>
      </c>
      <c r="CY629" t="s">
        <v>154</v>
      </c>
      <c r="DA629" s="17">
        <v>1472</v>
      </c>
      <c r="DB629" s="17">
        <v>148</v>
      </c>
      <c r="DC629" s="17">
        <v>150</v>
      </c>
      <c r="DD629" s="17">
        <f t="shared" si="270"/>
        <v>1472</v>
      </c>
      <c r="DE629" s="17">
        <v>26</v>
      </c>
      <c r="DF629" s="17">
        <v>22</v>
      </c>
      <c r="DH629" s="17">
        <f t="shared" si="271"/>
        <v>26</v>
      </c>
      <c r="DI629" s="17">
        <v>14</v>
      </c>
      <c r="DJ629" s="17">
        <v>18</v>
      </c>
      <c r="DL629" s="17">
        <f t="shared" si="272"/>
        <v>18</v>
      </c>
      <c r="DN629" s="19">
        <v>0.33</v>
      </c>
      <c r="DP629" s="19">
        <f t="shared" si="273"/>
        <v>0.33</v>
      </c>
      <c r="DQ629" s="17">
        <v>96</v>
      </c>
      <c r="DT629" s="17">
        <f t="shared" si="274"/>
        <v>96</v>
      </c>
      <c r="DU629" s="17">
        <v>13</v>
      </c>
      <c r="DV629" s="17">
        <v>14</v>
      </c>
      <c r="DX629" s="17">
        <f t="shared" si="275"/>
        <v>14</v>
      </c>
      <c r="DY629" t="s">
        <v>154</v>
      </c>
      <c r="ER629" t="s">
        <v>1117</v>
      </c>
      <c r="ES629" t="s">
        <v>1117</v>
      </c>
      <c r="EW629" t="s">
        <v>1117</v>
      </c>
      <c r="EX629" t="s">
        <v>1117</v>
      </c>
      <c r="EY629" t="s">
        <v>1117</v>
      </c>
      <c r="EZ629">
        <v>7</v>
      </c>
      <c r="FA629" t="s">
        <v>2418</v>
      </c>
      <c r="FC629" t="s">
        <v>1120</v>
      </c>
    </row>
    <row r="630" spans="1:159" x14ac:dyDescent="0.2">
      <c r="A630" t="s">
        <v>150</v>
      </c>
      <c r="B630">
        <v>15012</v>
      </c>
      <c r="C630" t="s">
        <v>2419</v>
      </c>
      <c r="D630" t="s">
        <v>788</v>
      </c>
      <c r="E630" s="1">
        <v>20386</v>
      </c>
      <c r="F630" s="2">
        <v>39244</v>
      </c>
      <c r="G630" s="3">
        <v>39538</v>
      </c>
      <c r="H630" t="s">
        <v>177</v>
      </c>
      <c r="J630" s="23" t="s">
        <v>10222</v>
      </c>
      <c r="K630" t="s">
        <v>160</v>
      </c>
      <c r="L630">
        <v>22558</v>
      </c>
      <c r="M630">
        <v>51</v>
      </c>
      <c r="N630" t="s">
        <v>161</v>
      </c>
      <c r="Q630">
        <v>0</v>
      </c>
      <c r="R630">
        <v>1</v>
      </c>
      <c r="S630" t="s">
        <v>154</v>
      </c>
      <c r="U630" t="s">
        <v>154</v>
      </c>
      <c r="V630" s="20" t="s">
        <v>154</v>
      </c>
      <c r="W630" s="20" t="s">
        <v>162</v>
      </c>
      <c r="X630" t="s">
        <v>162</v>
      </c>
      <c r="Y630" t="s">
        <v>154</v>
      </c>
      <c r="AB630">
        <v>90</v>
      </c>
      <c r="AC630">
        <v>188</v>
      </c>
      <c r="AD630">
        <v>25.46</v>
      </c>
      <c r="AG630">
        <v>26</v>
      </c>
      <c r="AH630" t="s">
        <v>154</v>
      </c>
      <c r="AJ630" t="s">
        <v>154</v>
      </c>
      <c r="AM630" t="s">
        <v>154</v>
      </c>
      <c r="AN630" t="s">
        <v>154</v>
      </c>
      <c r="AW630">
        <v>26</v>
      </c>
      <c r="BF630" t="s">
        <v>156</v>
      </c>
      <c r="BG630" s="5">
        <v>39400</v>
      </c>
      <c r="BH630" t="s">
        <v>188</v>
      </c>
      <c r="BI630" t="s">
        <v>154</v>
      </c>
      <c r="BR630" t="s">
        <v>1108</v>
      </c>
      <c r="BS630" s="6">
        <v>39538</v>
      </c>
      <c r="BT630" t="s">
        <v>1109</v>
      </c>
      <c r="BU630" t="s">
        <v>452</v>
      </c>
      <c r="BV630" t="s">
        <v>179</v>
      </c>
      <c r="BW630" t="s">
        <v>154</v>
      </c>
      <c r="BZ630" t="s">
        <v>2420</v>
      </c>
      <c r="CA630" t="s">
        <v>2421</v>
      </c>
      <c r="CB630" t="s">
        <v>1137</v>
      </c>
      <c r="CC630">
        <v>37</v>
      </c>
      <c r="CD630" t="s">
        <v>160</v>
      </c>
      <c r="CE630">
        <v>3</v>
      </c>
      <c r="CF630" t="s">
        <v>318</v>
      </c>
      <c r="CH630" t="s">
        <v>184</v>
      </c>
      <c r="CJ630" t="s">
        <v>160</v>
      </c>
      <c r="CK630">
        <v>37</v>
      </c>
      <c r="CL630">
        <v>80</v>
      </c>
      <c r="CM630">
        <v>180</v>
      </c>
      <c r="CN630">
        <v>24.69</v>
      </c>
      <c r="CO630" t="s">
        <v>318</v>
      </c>
      <c r="CP630" t="s">
        <v>1114</v>
      </c>
      <c r="CQ630" t="s">
        <v>154</v>
      </c>
      <c r="CS630" t="s">
        <v>154</v>
      </c>
      <c r="CU630" t="s">
        <v>154</v>
      </c>
      <c r="CY630" t="s">
        <v>154</v>
      </c>
      <c r="DA630" s="17">
        <v>141</v>
      </c>
      <c r="DB630" s="17">
        <v>168</v>
      </c>
      <c r="DD630" s="17">
        <f t="shared" si="270"/>
        <v>168</v>
      </c>
      <c r="DF630" s="17">
        <v>57</v>
      </c>
      <c r="DH630" s="17">
        <f t="shared" si="271"/>
        <v>57</v>
      </c>
      <c r="DI630" s="17">
        <v>136</v>
      </c>
      <c r="DJ630" s="17">
        <v>56</v>
      </c>
      <c r="DL630" s="17">
        <f t="shared" si="272"/>
        <v>136</v>
      </c>
      <c r="DN630" s="19">
        <v>1.2</v>
      </c>
      <c r="DP630" s="19">
        <f t="shared" si="273"/>
        <v>1.2</v>
      </c>
      <c r="DR630" s="17">
        <v>81</v>
      </c>
      <c r="DT630" s="17">
        <f t="shared" si="274"/>
        <v>81</v>
      </c>
      <c r="DV630" s="17">
        <v>46</v>
      </c>
      <c r="DX630" s="17">
        <f t="shared" si="275"/>
        <v>46</v>
      </c>
      <c r="DY630" t="s">
        <v>154</v>
      </c>
      <c r="DZ630" s="8">
        <v>39535</v>
      </c>
      <c r="EC630">
        <v>70</v>
      </c>
      <c r="EE630" t="s">
        <v>2422</v>
      </c>
      <c r="EF630" s="9">
        <v>39536</v>
      </c>
      <c r="EI630">
        <v>70</v>
      </c>
      <c r="EK630" t="s">
        <v>2422</v>
      </c>
      <c r="ER630" t="s">
        <v>1117</v>
      </c>
      <c r="ES630" t="s">
        <v>1117</v>
      </c>
      <c r="ET630" t="s">
        <v>1117</v>
      </c>
      <c r="EW630" t="s">
        <v>1117</v>
      </c>
      <c r="EX630" t="s">
        <v>1117</v>
      </c>
      <c r="EY630" t="s">
        <v>1117</v>
      </c>
      <c r="FC630" t="s">
        <v>1120</v>
      </c>
    </row>
    <row r="631" spans="1:159" x14ac:dyDescent="0.2">
      <c r="A631" t="s">
        <v>150</v>
      </c>
      <c r="B631">
        <v>14727</v>
      </c>
      <c r="C631" t="s">
        <v>2423</v>
      </c>
      <c r="D631" t="s">
        <v>186</v>
      </c>
      <c r="E631" s="1">
        <v>20867</v>
      </c>
      <c r="F631" s="2">
        <v>38680</v>
      </c>
      <c r="G631" s="3">
        <v>39540</v>
      </c>
      <c r="H631" t="s">
        <v>191</v>
      </c>
      <c r="J631" s="23" t="s">
        <v>10222</v>
      </c>
      <c r="K631" t="s">
        <v>160</v>
      </c>
      <c r="L631">
        <v>22270</v>
      </c>
      <c r="M631">
        <v>48</v>
      </c>
      <c r="N631" t="s">
        <v>161</v>
      </c>
      <c r="S631" t="s">
        <v>154</v>
      </c>
      <c r="U631" t="s">
        <v>154</v>
      </c>
      <c r="V631" s="20" t="s">
        <v>154</v>
      </c>
      <c r="W631" s="20" t="s">
        <v>162</v>
      </c>
      <c r="X631" t="s">
        <v>154</v>
      </c>
      <c r="Y631" t="s">
        <v>154</v>
      </c>
      <c r="AB631">
        <v>106</v>
      </c>
      <c r="AC631">
        <v>180</v>
      </c>
      <c r="AD631">
        <v>32.72</v>
      </c>
      <c r="AG631">
        <v>12</v>
      </c>
      <c r="AH631" t="s">
        <v>154</v>
      </c>
      <c r="AJ631" t="s">
        <v>154</v>
      </c>
      <c r="AM631" t="s">
        <v>162</v>
      </c>
      <c r="AN631" t="s">
        <v>154</v>
      </c>
      <c r="AW631">
        <v>12</v>
      </c>
      <c r="BG631" s="5">
        <v>38743</v>
      </c>
      <c r="BH631" t="s">
        <v>546</v>
      </c>
      <c r="BI631" t="s">
        <v>154</v>
      </c>
      <c r="DM631" s="17"/>
      <c r="DN631" s="17"/>
      <c r="DO631" s="17"/>
      <c r="DP631" s="17"/>
    </row>
    <row r="632" spans="1:159" x14ac:dyDescent="0.2">
      <c r="A632" t="s">
        <v>150</v>
      </c>
      <c r="B632">
        <v>14652</v>
      </c>
      <c r="C632" t="s">
        <v>2424</v>
      </c>
      <c r="D632" t="s">
        <v>2425</v>
      </c>
      <c r="E632" s="1">
        <v>16853</v>
      </c>
      <c r="F632" s="2">
        <v>38546</v>
      </c>
      <c r="G632" s="3">
        <v>39543</v>
      </c>
      <c r="H632" t="s">
        <v>177</v>
      </c>
      <c r="J632" s="23" t="s">
        <v>10222</v>
      </c>
      <c r="K632" t="s">
        <v>160</v>
      </c>
      <c r="L632">
        <v>22193</v>
      </c>
      <c r="M632">
        <v>59</v>
      </c>
      <c r="N632" t="s">
        <v>176</v>
      </c>
      <c r="Q632">
        <v>0</v>
      </c>
      <c r="R632">
        <v>1</v>
      </c>
      <c r="S632" t="s">
        <v>154</v>
      </c>
      <c r="U632" t="s">
        <v>162</v>
      </c>
      <c r="V632" t="s">
        <v>154</v>
      </c>
      <c r="W632" t="s">
        <v>154</v>
      </c>
      <c r="X632" s="20" t="s">
        <v>154</v>
      </c>
      <c r="Y632" t="s">
        <v>154</v>
      </c>
      <c r="AB632">
        <v>65</v>
      </c>
      <c r="AC632">
        <v>172</v>
      </c>
      <c r="AD632">
        <v>21.97</v>
      </c>
      <c r="AG632">
        <v>19</v>
      </c>
      <c r="AH632" t="s">
        <v>162</v>
      </c>
      <c r="AI632" t="s">
        <v>2426</v>
      </c>
      <c r="AJ632" t="s">
        <v>154</v>
      </c>
      <c r="AM632" t="s">
        <v>154</v>
      </c>
      <c r="AN632" t="s">
        <v>162</v>
      </c>
      <c r="AW632">
        <v>19</v>
      </c>
      <c r="BF632" t="s">
        <v>156</v>
      </c>
      <c r="BG632" s="5">
        <v>39352</v>
      </c>
      <c r="BH632" t="s">
        <v>164</v>
      </c>
      <c r="BI632" t="s">
        <v>154</v>
      </c>
      <c r="BR632" t="s">
        <v>1108</v>
      </c>
      <c r="BS632" s="6">
        <v>39543</v>
      </c>
      <c r="BT632" t="s">
        <v>1109</v>
      </c>
      <c r="BU632" t="s">
        <v>452</v>
      </c>
      <c r="BV632" t="s">
        <v>179</v>
      </c>
      <c r="BW632" t="s">
        <v>154</v>
      </c>
      <c r="BZ632" t="s">
        <v>2427</v>
      </c>
      <c r="CA632" t="s">
        <v>2428</v>
      </c>
      <c r="CB632" t="s">
        <v>1137</v>
      </c>
      <c r="CC632">
        <v>63</v>
      </c>
      <c r="CD632" t="s">
        <v>153</v>
      </c>
      <c r="CE632">
        <v>3</v>
      </c>
      <c r="CF632" t="s">
        <v>318</v>
      </c>
      <c r="CH632" t="s">
        <v>184</v>
      </c>
      <c r="CJ632" t="s">
        <v>153</v>
      </c>
      <c r="CK632">
        <v>63</v>
      </c>
      <c r="CL632">
        <v>80</v>
      </c>
      <c r="CM632">
        <v>160</v>
      </c>
      <c r="CN632">
        <v>31.25</v>
      </c>
      <c r="CO632" t="s">
        <v>318</v>
      </c>
      <c r="CP632" t="s">
        <v>1114</v>
      </c>
      <c r="CQ632" t="s">
        <v>154</v>
      </c>
      <c r="CS632" t="s">
        <v>162</v>
      </c>
      <c r="CU632" t="s">
        <v>154</v>
      </c>
      <c r="CY632" t="s">
        <v>154</v>
      </c>
      <c r="DA632" s="17">
        <v>156</v>
      </c>
      <c r="DB632" s="17">
        <v>178</v>
      </c>
      <c r="DD632" s="17">
        <f>MAX(DA632:DC632)</f>
        <v>178</v>
      </c>
      <c r="DF632" s="17">
        <v>77</v>
      </c>
      <c r="DH632" s="17">
        <f>MAX(DE632:DG632)</f>
        <v>77</v>
      </c>
      <c r="DI632" s="17">
        <v>38</v>
      </c>
      <c r="DJ632" s="17">
        <v>40</v>
      </c>
      <c r="DL632" s="17">
        <f>MAX(DI632:DK632)</f>
        <v>40</v>
      </c>
      <c r="DN632" s="19">
        <v>0.6</v>
      </c>
      <c r="DP632" s="19">
        <f>MAX(DM632:DO632)</f>
        <v>0.6</v>
      </c>
      <c r="DR632" s="17">
        <v>48</v>
      </c>
      <c r="DT632" s="17">
        <f>MAX(DQ632:DS632)</f>
        <v>48</v>
      </c>
      <c r="DV632" s="17">
        <v>24</v>
      </c>
      <c r="DX632" s="17">
        <f>MAX(DU632:DW632)</f>
        <v>24</v>
      </c>
      <c r="DY632" t="s">
        <v>154</v>
      </c>
      <c r="ER632" t="s">
        <v>1117</v>
      </c>
      <c r="ES632" t="s">
        <v>1117</v>
      </c>
      <c r="ET632" t="s">
        <v>1155</v>
      </c>
      <c r="EW632" t="s">
        <v>1117</v>
      </c>
      <c r="EX632" t="s">
        <v>1117</v>
      </c>
      <c r="EY632" t="s">
        <v>1117</v>
      </c>
      <c r="EZ632">
        <v>0</v>
      </c>
      <c r="FA632" t="s">
        <v>2429</v>
      </c>
      <c r="FC632" t="s">
        <v>2207</v>
      </c>
    </row>
    <row r="633" spans="1:159" x14ac:dyDescent="0.2">
      <c r="A633" t="s">
        <v>150</v>
      </c>
      <c r="B633">
        <v>14843</v>
      </c>
      <c r="C633" t="s">
        <v>2430</v>
      </c>
      <c r="D633" t="s">
        <v>305</v>
      </c>
      <c r="E633" s="1">
        <v>18596</v>
      </c>
      <c r="F633" s="2">
        <v>38897</v>
      </c>
      <c r="G633" s="3">
        <v>39546</v>
      </c>
      <c r="H633" t="s">
        <v>191</v>
      </c>
      <c r="J633" s="23" t="s">
        <v>10222</v>
      </c>
      <c r="K633" t="s">
        <v>160</v>
      </c>
      <c r="L633">
        <v>22388</v>
      </c>
      <c r="M633">
        <v>55</v>
      </c>
      <c r="N633" t="s">
        <v>176</v>
      </c>
      <c r="S633" t="s">
        <v>154</v>
      </c>
      <c r="U633" t="s">
        <v>154</v>
      </c>
      <c r="V633" s="20" t="s">
        <v>154</v>
      </c>
      <c r="W633" t="s">
        <v>154</v>
      </c>
      <c r="X633" s="20" t="s">
        <v>154</v>
      </c>
      <c r="Y633" t="s">
        <v>154</v>
      </c>
      <c r="AB633">
        <v>53</v>
      </c>
      <c r="AC633">
        <v>160</v>
      </c>
      <c r="AD633">
        <v>20.7</v>
      </c>
      <c r="AG633">
        <v>9</v>
      </c>
      <c r="AH633" t="s">
        <v>162</v>
      </c>
      <c r="AI633" t="s">
        <v>2431</v>
      </c>
      <c r="AJ633" t="s">
        <v>162</v>
      </c>
      <c r="AM633" t="s">
        <v>154</v>
      </c>
      <c r="AN633" t="s">
        <v>162</v>
      </c>
      <c r="AW633">
        <v>9</v>
      </c>
      <c r="BF633" t="s">
        <v>156</v>
      </c>
      <c r="BG633" s="5">
        <v>39218</v>
      </c>
      <c r="BH633" t="s">
        <v>546</v>
      </c>
      <c r="BI633" t="s">
        <v>154</v>
      </c>
      <c r="DM633" s="17"/>
      <c r="DN633" s="17"/>
      <c r="DO633" s="17"/>
      <c r="DP633" s="17"/>
    </row>
    <row r="634" spans="1:159" x14ac:dyDescent="0.2">
      <c r="A634" t="s">
        <v>150</v>
      </c>
      <c r="B634">
        <v>15107</v>
      </c>
      <c r="C634" t="s">
        <v>319</v>
      </c>
      <c r="D634" t="s">
        <v>447</v>
      </c>
      <c r="E634" s="1">
        <v>29671</v>
      </c>
      <c r="F634" s="2">
        <v>39520</v>
      </c>
      <c r="G634" s="3">
        <v>39546</v>
      </c>
      <c r="H634" t="s">
        <v>177</v>
      </c>
      <c r="I634" s="4">
        <v>43600</v>
      </c>
      <c r="J634" s="23" t="s">
        <v>10222</v>
      </c>
      <c r="K634" t="s">
        <v>153</v>
      </c>
      <c r="L634">
        <v>22657</v>
      </c>
      <c r="M634">
        <v>26</v>
      </c>
      <c r="N634" t="s">
        <v>901</v>
      </c>
      <c r="Q634">
        <v>0</v>
      </c>
      <c r="R634">
        <v>1</v>
      </c>
      <c r="S634" t="s">
        <v>154</v>
      </c>
      <c r="U634" t="s">
        <v>154</v>
      </c>
      <c r="V634" s="20" t="s">
        <v>154</v>
      </c>
      <c r="W634" t="s">
        <v>154</v>
      </c>
      <c r="X634" s="20" t="s">
        <v>154</v>
      </c>
      <c r="Y634" t="s">
        <v>154</v>
      </c>
      <c r="Z634" t="s">
        <v>2432</v>
      </c>
      <c r="AB634">
        <v>67</v>
      </c>
      <c r="AC634">
        <v>164</v>
      </c>
      <c r="AD634">
        <v>24.91</v>
      </c>
      <c r="AG634">
        <v>31</v>
      </c>
      <c r="AH634" t="s">
        <v>162</v>
      </c>
      <c r="AI634" t="s">
        <v>2433</v>
      </c>
      <c r="AJ634" t="s">
        <v>154</v>
      </c>
      <c r="AM634" t="s">
        <v>154</v>
      </c>
      <c r="AN634" t="s">
        <v>154</v>
      </c>
      <c r="AW634">
        <v>31</v>
      </c>
      <c r="BF634" t="s">
        <v>156</v>
      </c>
      <c r="BG634" s="5">
        <v>39530</v>
      </c>
      <c r="BH634" t="s">
        <v>192</v>
      </c>
      <c r="BI634" t="s">
        <v>154</v>
      </c>
      <c r="BR634" t="s">
        <v>1165</v>
      </c>
      <c r="BS634" s="6">
        <v>39546</v>
      </c>
      <c r="BT634" t="s">
        <v>1109</v>
      </c>
      <c r="BU634" t="s">
        <v>452</v>
      </c>
      <c r="BV634" t="s">
        <v>179</v>
      </c>
      <c r="BW634" t="s">
        <v>154</v>
      </c>
      <c r="BZ634" t="s">
        <v>2434</v>
      </c>
      <c r="CA634" t="s">
        <v>2435</v>
      </c>
      <c r="CB634" t="s">
        <v>1122</v>
      </c>
      <c r="CC634">
        <v>67</v>
      </c>
      <c r="CD634" t="s">
        <v>153</v>
      </c>
      <c r="CE634">
        <v>1</v>
      </c>
      <c r="CF634" t="s">
        <v>183</v>
      </c>
      <c r="CH634" t="s">
        <v>184</v>
      </c>
      <c r="CJ634" t="s">
        <v>153</v>
      </c>
      <c r="CK634">
        <v>67</v>
      </c>
      <c r="CL634">
        <v>58</v>
      </c>
      <c r="CM634">
        <v>158</v>
      </c>
      <c r="CN634">
        <v>23.23</v>
      </c>
      <c r="CO634" t="s">
        <v>183</v>
      </c>
      <c r="CP634" t="s">
        <v>1114</v>
      </c>
      <c r="CQ634" t="s">
        <v>154</v>
      </c>
      <c r="CS634" t="s">
        <v>154</v>
      </c>
      <c r="CU634" t="s">
        <v>154</v>
      </c>
      <c r="CY634" t="s">
        <v>154</v>
      </c>
      <c r="DB634" s="17">
        <v>146</v>
      </c>
      <c r="DC634" s="17">
        <v>150</v>
      </c>
      <c r="DD634" s="17">
        <f>MAX(DA634:DC634)</f>
        <v>150</v>
      </c>
      <c r="DF634" s="17">
        <v>38</v>
      </c>
      <c r="DH634" s="17">
        <f>MAX(DE634:DG634)</f>
        <v>38</v>
      </c>
      <c r="DJ634" s="17">
        <v>21</v>
      </c>
      <c r="DL634" s="17">
        <f>MAX(DI634:DK634)</f>
        <v>21</v>
      </c>
      <c r="DN634" s="19">
        <v>0.34</v>
      </c>
      <c r="DP634" s="19">
        <f>MAX(DM634:DO634)</f>
        <v>0.34</v>
      </c>
      <c r="DR634" s="17">
        <v>54</v>
      </c>
      <c r="DT634" s="17">
        <f>MAX(DQ634:DS634)</f>
        <v>54</v>
      </c>
      <c r="DV634" s="17">
        <v>11</v>
      </c>
      <c r="DX634" s="17">
        <f>MAX(DU634:DW634)</f>
        <v>11</v>
      </c>
      <c r="DY634" t="s">
        <v>154</v>
      </c>
      <c r="ER634" t="s">
        <v>1117</v>
      </c>
      <c r="ES634" t="s">
        <v>1117</v>
      </c>
      <c r="EW634" t="s">
        <v>1117</v>
      </c>
      <c r="EX634" t="s">
        <v>1117</v>
      </c>
      <c r="EY634" t="s">
        <v>1117</v>
      </c>
      <c r="EZ634">
        <v>5</v>
      </c>
      <c r="FA634" t="s">
        <v>2436</v>
      </c>
      <c r="FB634" t="s">
        <v>2437</v>
      </c>
      <c r="FC634" t="s">
        <v>1120</v>
      </c>
    </row>
    <row r="635" spans="1:159" x14ac:dyDescent="0.2">
      <c r="A635" t="s">
        <v>150</v>
      </c>
      <c r="B635">
        <v>14476</v>
      </c>
      <c r="C635" t="s">
        <v>2438</v>
      </c>
      <c r="D635" t="s">
        <v>356</v>
      </c>
      <c r="E635" s="1">
        <v>20581</v>
      </c>
      <c r="F635" s="2">
        <v>38208</v>
      </c>
      <c r="G635" s="3">
        <v>39547</v>
      </c>
      <c r="H635" t="s">
        <v>155</v>
      </c>
      <c r="I635" s="4">
        <v>39547</v>
      </c>
      <c r="J635" s="23" t="s">
        <v>10222</v>
      </c>
      <c r="K635" t="s">
        <v>160</v>
      </c>
      <c r="L635">
        <v>22012</v>
      </c>
      <c r="M635">
        <v>48</v>
      </c>
      <c r="N635" t="s">
        <v>195</v>
      </c>
      <c r="S635" t="s">
        <v>154</v>
      </c>
      <c r="U635" t="s">
        <v>154</v>
      </c>
      <c r="V635" s="20" t="s">
        <v>154</v>
      </c>
      <c r="W635" t="s">
        <v>154</v>
      </c>
      <c r="X635" s="20" t="s">
        <v>154</v>
      </c>
      <c r="Y635" t="s">
        <v>154</v>
      </c>
      <c r="AB635">
        <v>72</v>
      </c>
      <c r="AC635">
        <v>174</v>
      </c>
      <c r="AD635">
        <v>23.78</v>
      </c>
      <c r="AG635">
        <v>22</v>
      </c>
      <c r="AH635" t="s">
        <v>154</v>
      </c>
      <c r="AJ635" t="s">
        <v>187</v>
      </c>
      <c r="AM635" t="s">
        <v>162</v>
      </c>
      <c r="AN635" t="s">
        <v>162</v>
      </c>
      <c r="AW635">
        <v>22</v>
      </c>
      <c r="BF635" t="s">
        <v>392</v>
      </c>
      <c r="BG635" s="5">
        <v>39400</v>
      </c>
      <c r="BH635" t="s">
        <v>188</v>
      </c>
      <c r="BI635" t="s">
        <v>154</v>
      </c>
      <c r="DM635" s="17"/>
      <c r="DN635" s="17"/>
      <c r="DO635" s="17"/>
      <c r="DP635" s="17"/>
    </row>
    <row r="636" spans="1:159" x14ac:dyDescent="0.2">
      <c r="A636" t="s">
        <v>150</v>
      </c>
      <c r="B636">
        <v>14836</v>
      </c>
      <c r="C636" t="s">
        <v>2439</v>
      </c>
      <c r="D636" t="s">
        <v>2440</v>
      </c>
      <c r="E636" s="1">
        <v>19226</v>
      </c>
      <c r="F636" s="2">
        <v>38883</v>
      </c>
      <c r="G636" s="3">
        <v>39557</v>
      </c>
      <c r="H636" t="s">
        <v>155</v>
      </c>
      <c r="I636" s="4">
        <v>39557</v>
      </c>
      <c r="J636" s="23" t="s">
        <v>10222</v>
      </c>
      <c r="K636" t="s">
        <v>160</v>
      </c>
      <c r="L636">
        <v>22381</v>
      </c>
      <c r="M636">
        <v>53</v>
      </c>
      <c r="N636" t="s">
        <v>195</v>
      </c>
      <c r="S636" t="s">
        <v>154</v>
      </c>
      <c r="U636" t="s">
        <v>154</v>
      </c>
      <c r="V636" s="20" t="s">
        <v>154</v>
      </c>
      <c r="W636" t="s">
        <v>154</v>
      </c>
      <c r="X636" s="20" t="s">
        <v>154</v>
      </c>
      <c r="Y636" t="s">
        <v>154</v>
      </c>
      <c r="AB636">
        <v>78</v>
      </c>
      <c r="AC636">
        <v>172</v>
      </c>
      <c r="AD636">
        <v>26.37</v>
      </c>
      <c r="AG636">
        <v>26</v>
      </c>
      <c r="AH636" t="s">
        <v>154</v>
      </c>
      <c r="AJ636" t="s">
        <v>154</v>
      </c>
      <c r="AM636" t="s">
        <v>154</v>
      </c>
      <c r="AN636" t="s">
        <v>154</v>
      </c>
      <c r="AW636">
        <v>26</v>
      </c>
      <c r="BG636" s="5">
        <v>39554</v>
      </c>
      <c r="BH636" t="s">
        <v>164</v>
      </c>
      <c r="BI636" t="s">
        <v>154</v>
      </c>
      <c r="DM636" s="17"/>
      <c r="DN636" s="17"/>
      <c r="DO636" s="17"/>
      <c r="DP636" s="17"/>
    </row>
    <row r="637" spans="1:159" x14ac:dyDescent="0.2">
      <c r="A637" t="s">
        <v>150</v>
      </c>
      <c r="B637">
        <v>15112</v>
      </c>
      <c r="C637" t="s">
        <v>2441</v>
      </c>
      <c r="D637" t="s">
        <v>2442</v>
      </c>
      <c r="E637" s="1">
        <v>34335</v>
      </c>
      <c r="F637" s="2">
        <v>39540</v>
      </c>
      <c r="G637" s="3">
        <v>39562</v>
      </c>
      <c r="H637" t="s">
        <v>177</v>
      </c>
      <c r="J637" s="23" t="s">
        <v>10222</v>
      </c>
      <c r="K637" t="s">
        <v>160</v>
      </c>
      <c r="L637">
        <v>22662</v>
      </c>
      <c r="M637">
        <v>14</v>
      </c>
      <c r="N637" t="s">
        <v>499</v>
      </c>
      <c r="Q637">
        <v>0</v>
      </c>
      <c r="R637">
        <v>1</v>
      </c>
      <c r="S637" t="s">
        <v>162</v>
      </c>
      <c r="T637" t="s">
        <v>314</v>
      </c>
      <c r="U637" t="s">
        <v>154</v>
      </c>
      <c r="V637" s="20" t="s">
        <v>154</v>
      </c>
      <c r="W637" t="s">
        <v>154</v>
      </c>
      <c r="X637" s="20" t="s">
        <v>154</v>
      </c>
      <c r="Y637" t="s">
        <v>154</v>
      </c>
      <c r="AB637">
        <v>40</v>
      </c>
      <c r="AC637">
        <v>160</v>
      </c>
      <c r="AD637">
        <v>15.62</v>
      </c>
      <c r="AG637">
        <v>16</v>
      </c>
      <c r="AH637" t="s">
        <v>162</v>
      </c>
      <c r="AI637" t="s">
        <v>2443</v>
      </c>
      <c r="AJ637" t="s">
        <v>154</v>
      </c>
      <c r="AM637" t="s">
        <v>154</v>
      </c>
      <c r="AN637" t="s">
        <v>154</v>
      </c>
      <c r="AW637">
        <v>16</v>
      </c>
      <c r="BF637" t="s">
        <v>419</v>
      </c>
      <c r="BG637" s="5">
        <v>39567</v>
      </c>
      <c r="BH637" t="s">
        <v>192</v>
      </c>
      <c r="BI637" t="s">
        <v>154</v>
      </c>
      <c r="BR637" t="s">
        <v>1108</v>
      </c>
      <c r="BS637" s="6">
        <v>39562</v>
      </c>
      <c r="BT637" t="s">
        <v>1109</v>
      </c>
      <c r="BU637" t="s">
        <v>722</v>
      </c>
      <c r="BV637" t="s">
        <v>179</v>
      </c>
      <c r="BW637" t="s">
        <v>154</v>
      </c>
      <c r="BZ637" t="s">
        <v>2444</v>
      </c>
      <c r="CA637" t="s">
        <v>2445</v>
      </c>
      <c r="CB637" t="s">
        <v>2446</v>
      </c>
      <c r="CC637">
        <v>1</v>
      </c>
      <c r="CD637" t="s">
        <v>160</v>
      </c>
      <c r="CE637">
        <v>3</v>
      </c>
      <c r="CF637" t="s">
        <v>318</v>
      </c>
      <c r="CH637" t="s">
        <v>184</v>
      </c>
      <c r="CJ637" t="s">
        <v>160</v>
      </c>
      <c r="CK637">
        <v>1</v>
      </c>
      <c r="CL637">
        <v>12</v>
      </c>
      <c r="CM637">
        <v>90</v>
      </c>
      <c r="CN637">
        <v>14.81</v>
      </c>
      <c r="CO637" t="s">
        <v>318</v>
      </c>
      <c r="CP637" t="s">
        <v>1114</v>
      </c>
      <c r="CQ637" t="s">
        <v>154</v>
      </c>
      <c r="CS637" t="s">
        <v>154</v>
      </c>
      <c r="CU637" t="s">
        <v>154</v>
      </c>
      <c r="DA637" s="17">
        <v>137</v>
      </c>
      <c r="DB637" s="17">
        <v>171</v>
      </c>
      <c r="DD637" s="17">
        <f t="shared" ref="DD637:DD639" si="276">MAX(DA637:DC637)</f>
        <v>171</v>
      </c>
      <c r="DE637" s="17">
        <v>59</v>
      </c>
      <c r="DF637" s="17">
        <v>21</v>
      </c>
      <c r="DH637" s="17">
        <f t="shared" ref="DH637:DH639" si="277">MAX(DE637:DG637)</f>
        <v>59</v>
      </c>
      <c r="DI637" s="17">
        <v>29</v>
      </c>
      <c r="DJ637" s="17">
        <v>22</v>
      </c>
      <c r="DL637" s="17">
        <f t="shared" ref="DL637:DL639" si="278">MAX(DI637:DK637)</f>
        <v>29</v>
      </c>
      <c r="DM637" s="19">
        <v>1.1000000000000001</v>
      </c>
      <c r="DN637" s="19">
        <v>0.9</v>
      </c>
      <c r="DP637" s="19">
        <f t="shared" ref="DP637:DP639" si="279">MAX(DM637:DO637)</f>
        <v>1.1000000000000001</v>
      </c>
      <c r="DR637" s="17">
        <v>68</v>
      </c>
      <c r="DT637" s="17">
        <f t="shared" ref="DT637:DT639" si="280">MAX(DQ637:DS637)</f>
        <v>68</v>
      </c>
      <c r="DV637" s="17">
        <v>10</v>
      </c>
      <c r="DX637" s="17">
        <f t="shared" ref="DX637:DX639" si="281">MAX(DU637:DW637)</f>
        <v>10</v>
      </c>
      <c r="DY637" t="s">
        <v>1132</v>
      </c>
      <c r="ER637" t="s">
        <v>1117</v>
      </c>
      <c r="ES637" t="s">
        <v>1117</v>
      </c>
      <c r="ET637" t="s">
        <v>1155</v>
      </c>
      <c r="EW637" t="s">
        <v>1117</v>
      </c>
    </row>
    <row r="638" spans="1:159" x14ac:dyDescent="0.2">
      <c r="A638" t="s">
        <v>150</v>
      </c>
      <c r="B638">
        <v>14758</v>
      </c>
      <c r="C638" t="s">
        <v>2447</v>
      </c>
      <c r="D638" t="s">
        <v>2448</v>
      </c>
      <c r="E638" s="1">
        <v>15766</v>
      </c>
      <c r="F638" s="2">
        <v>38743</v>
      </c>
      <c r="G638" s="3">
        <v>39570</v>
      </c>
      <c r="H638" t="s">
        <v>177</v>
      </c>
      <c r="J638" s="23" t="s">
        <v>10222</v>
      </c>
      <c r="K638" t="s">
        <v>160</v>
      </c>
      <c r="L638">
        <v>22302</v>
      </c>
      <c r="M638">
        <v>62</v>
      </c>
      <c r="N638" t="s">
        <v>176</v>
      </c>
      <c r="Q638">
        <v>0</v>
      </c>
      <c r="R638">
        <v>1</v>
      </c>
      <c r="S638" t="s">
        <v>154</v>
      </c>
      <c r="U638" t="s">
        <v>162</v>
      </c>
      <c r="V638" t="s">
        <v>154</v>
      </c>
      <c r="W638" t="s">
        <v>154</v>
      </c>
      <c r="X638" s="20" t="s">
        <v>154</v>
      </c>
      <c r="Y638" t="s">
        <v>162</v>
      </c>
      <c r="AB638">
        <v>75</v>
      </c>
      <c r="AC638">
        <v>175</v>
      </c>
      <c r="AD638">
        <v>24.49</v>
      </c>
      <c r="AG638">
        <v>33</v>
      </c>
      <c r="AH638" t="s">
        <v>162</v>
      </c>
      <c r="AI638" t="s">
        <v>2449</v>
      </c>
      <c r="AJ638" t="s">
        <v>154</v>
      </c>
      <c r="AM638" t="s">
        <v>154</v>
      </c>
      <c r="AN638" t="s">
        <v>162</v>
      </c>
      <c r="AW638">
        <v>33</v>
      </c>
      <c r="BF638" t="s">
        <v>156</v>
      </c>
      <c r="BG638" s="5">
        <v>39510</v>
      </c>
      <c r="BH638" t="s">
        <v>624</v>
      </c>
      <c r="BI638" t="s">
        <v>154</v>
      </c>
      <c r="BR638" t="s">
        <v>1108</v>
      </c>
      <c r="BS638" s="6">
        <v>39570</v>
      </c>
      <c r="BT638" t="s">
        <v>1109</v>
      </c>
      <c r="BU638" t="s">
        <v>243</v>
      </c>
      <c r="BV638" t="s">
        <v>179</v>
      </c>
      <c r="BW638" t="s">
        <v>154</v>
      </c>
      <c r="BZ638" t="s">
        <v>2450</v>
      </c>
      <c r="CA638" t="s">
        <v>206</v>
      </c>
      <c r="CB638" t="s">
        <v>1254</v>
      </c>
      <c r="CC638">
        <v>50</v>
      </c>
      <c r="CD638" t="s">
        <v>160</v>
      </c>
      <c r="CE638">
        <v>1</v>
      </c>
      <c r="CF638" t="s">
        <v>183</v>
      </c>
      <c r="CH638" t="s">
        <v>184</v>
      </c>
      <c r="CJ638" t="s">
        <v>160</v>
      </c>
      <c r="CK638">
        <v>50</v>
      </c>
      <c r="CL638">
        <v>90</v>
      </c>
      <c r="CM638">
        <v>180</v>
      </c>
      <c r="CN638">
        <v>27.78</v>
      </c>
      <c r="CO638" t="s">
        <v>183</v>
      </c>
      <c r="CP638" t="s">
        <v>1114</v>
      </c>
      <c r="CQ638" t="s">
        <v>154</v>
      </c>
      <c r="CS638" t="s">
        <v>154</v>
      </c>
      <c r="CU638" t="s">
        <v>154</v>
      </c>
      <c r="CY638" t="s">
        <v>154</v>
      </c>
      <c r="DA638" s="17">
        <v>137</v>
      </c>
      <c r="DB638" s="17">
        <v>151</v>
      </c>
      <c r="DD638" s="17">
        <f t="shared" si="276"/>
        <v>151</v>
      </c>
      <c r="DE638" s="17">
        <v>14</v>
      </c>
      <c r="DH638" s="17">
        <f t="shared" si="277"/>
        <v>14</v>
      </c>
      <c r="DI638" s="17">
        <v>14</v>
      </c>
      <c r="DL638" s="17">
        <f t="shared" si="278"/>
        <v>14</v>
      </c>
      <c r="DM638" s="19">
        <v>0.9</v>
      </c>
      <c r="DP638" s="19">
        <f t="shared" si="279"/>
        <v>0.9</v>
      </c>
      <c r="DQ638" s="17">
        <v>136</v>
      </c>
      <c r="DT638" s="17">
        <f t="shared" si="280"/>
        <v>136</v>
      </c>
      <c r="DU638" s="17">
        <v>11</v>
      </c>
      <c r="DX638" s="17">
        <f t="shared" si="281"/>
        <v>11</v>
      </c>
      <c r="DY638" t="s">
        <v>154</v>
      </c>
      <c r="ER638" t="s">
        <v>1117</v>
      </c>
      <c r="ES638" t="s">
        <v>1117</v>
      </c>
      <c r="EW638" t="s">
        <v>1117</v>
      </c>
      <c r="EX638" t="s">
        <v>1117</v>
      </c>
      <c r="EY638" t="s">
        <v>1117</v>
      </c>
      <c r="EZ638">
        <v>5.8</v>
      </c>
      <c r="FA638" t="s">
        <v>2451</v>
      </c>
      <c r="FC638" t="s">
        <v>1120</v>
      </c>
    </row>
    <row r="639" spans="1:159" x14ac:dyDescent="0.2">
      <c r="A639" t="s">
        <v>150</v>
      </c>
      <c r="B639">
        <v>15112</v>
      </c>
      <c r="C639" t="s">
        <v>2441</v>
      </c>
      <c r="D639" t="s">
        <v>2442</v>
      </c>
      <c r="E639" s="1">
        <v>34335</v>
      </c>
      <c r="F639" s="2">
        <v>39567</v>
      </c>
      <c r="G639" s="3">
        <v>39571</v>
      </c>
      <c r="H639" t="s">
        <v>177</v>
      </c>
      <c r="J639" s="23" t="s">
        <v>10222</v>
      </c>
      <c r="K639" t="s">
        <v>160</v>
      </c>
      <c r="L639">
        <v>23200</v>
      </c>
      <c r="M639">
        <v>14</v>
      </c>
      <c r="Q639">
        <v>2</v>
      </c>
      <c r="R639">
        <v>2</v>
      </c>
      <c r="S639" t="s">
        <v>162</v>
      </c>
      <c r="T639" t="s">
        <v>314</v>
      </c>
      <c r="U639" t="s">
        <v>154</v>
      </c>
      <c r="V639" s="20" t="s">
        <v>154</v>
      </c>
      <c r="W639" s="20" t="s">
        <v>154</v>
      </c>
      <c r="X639" s="20" t="s">
        <v>154</v>
      </c>
      <c r="Y639" s="20" t="s">
        <v>154</v>
      </c>
      <c r="BI639" t="s">
        <v>154</v>
      </c>
      <c r="BR639" t="s">
        <v>1246</v>
      </c>
      <c r="BS639" s="6">
        <v>39571</v>
      </c>
      <c r="BT639" t="s">
        <v>1109</v>
      </c>
      <c r="BU639" t="s">
        <v>591</v>
      </c>
      <c r="BV639" t="s">
        <v>179</v>
      </c>
      <c r="BW639" t="s">
        <v>154</v>
      </c>
      <c r="BZ639" t="s">
        <v>2452</v>
      </c>
      <c r="CA639" t="s">
        <v>2453</v>
      </c>
      <c r="CB639" t="s">
        <v>2454</v>
      </c>
      <c r="CC639">
        <v>13</v>
      </c>
      <c r="CD639" t="s">
        <v>153</v>
      </c>
      <c r="CE639">
        <v>3</v>
      </c>
      <c r="CF639" t="s">
        <v>318</v>
      </c>
      <c r="CH639" t="s">
        <v>184</v>
      </c>
      <c r="CJ639" t="s">
        <v>153</v>
      </c>
      <c r="CK639">
        <v>13</v>
      </c>
      <c r="CL639">
        <v>65</v>
      </c>
      <c r="CM639">
        <v>168</v>
      </c>
      <c r="CN639">
        <v>23.03</v>
      </c>
      <c r="CO639" t="s">
        <v>318</v>
      </c>
      <c r="CP639" t="s">
        <v>1114</v>
      </c>
      <c r="CQ639" t="s">
        <v>154</v>
      </c>
      <c r="CS639" t="s">
        <v>154</v>
      </c>
      <c r="CU639" t="s">
        <v>154</v>
      </c>
      <c r="CY639" t="s">
        <v>154</v>
      </c>
      <c r="DA639" s="17">
        <v>145</v>
      </c>
      <c r="DD639" s="17">
        <f t="shared" si="276"/>
        <v>145</v>
      </c>
      <c r="DE639" s="17">
        <v>18</v>
      </c>
      <c r="DH639" s="17">
        <f t="shared" si="277"/>
        <v>18</v>
      </c>
      <c r="DI639" s="17">
        <v>38</v>
      </c>
      <c r="DL639" s="17">
        <f t="shared" si="278"/>
        <v>38</v>
      </c>
      <c r="DM639" s="19">
        <v>0.27</v>
      </c>
      <c r="DP639" s="19">
        <f t="shared" si="279"/>
        <v>0.27</v>
      </c>
      <c r="DQ639" s="17">
        <v>45</v>
      </c>
      <c r="DT639" s="17">
        <f t="shared" si="280"/>
        <v>45</v>
      </c>
      <c r="DU639" s="17">
        <v>12</v>
      </c>
      <c r="DX639" s="17">
        <f t="shared" si="281"/>
        <v>12</v>
      </c>
      <c r="DY639" t="s">
        <v>154</v>
      </c>
      <c r="ER639" t="s">
        <v>1117</v>
      </c>
      <c r="ES639" t="s">
        <v>1117</v>
      </c>
      <c r="ET639" t="s">
        <v>1117</v>
      </c>
      <c r="EW639" t="s">
        <v>1117</v>
      </c>
    </row>
    <row r="640" spans="1:159" x14ac:dyDescent="0.2">
      <c r="A640" t="s">
        <v>150</v>
      </c>
      <c r="B640">
        <v>14882</v>
      </c>
      <c r="C640" t="s">
        <v>2455</v>
      </c>
      <c r="D640" t="s">
        <v>248</v>
      </c>
      <c r="E640" s="1">
        <v>18899</v>
      </c>
      <c r="F640" s="2">
        <v>38974</v>
      </c>
      <c r="G640" s="3">
        <v>39573</v>
      </c>
      <c r="H640" t="s">
        <v>191</v>
      </c>
      <c r="J640" s="23" t="s">
        <v>10222</v>
      </c>
      <c r="K640" t="s">
        <v>160</v>
      </c>
      <c r="L640">
        <v>22427</v>
      </c>
      <c r="M640">
        <v>54</v>
      </c>
      <c r="N640" t="s">
        <v>195</v>
      </c>
      <c r="S640" t="s">
        <v>154</v>
      </c>
      <c r="U640" t="s">
        <v>154</v>
      </c>
      <c r="V640" s="20" t="s">
        <v>154</v>
      </c>
      <c r="W640" t="s">
        <v>154</v>
      </c>
      <c r="X640" s="20" t="s">
        <v>154</v>
      </c>
      <c r="Y640" t="s">
        <v>154</v>
      </c>
      <c r="AB640">
        <v>93</v>
      </c>
      <c r="AC640">
        <v>175</v>
      </c>
      <c r="AD640">
        <v>30.37</v>
      </c>
      <c r="AG640">
        <v>16</v>
      </c>
      <c r="AH640" t="s">
        <v>154</v>
      </c>
      <c r="AJ640" t="s">
        <v>154</v>
      </c>
      <c r="AM640" t="s">
        <v>162</v>
      </c>
      <c r="AN640" t="s">
        <v>154</v>
      </c>
      <c r="AW640">
        <v>16</v>
      </c>
      <c r="BF640" t="s">
        <v>316</v>
      </c>
      <c r="BG640" s="5">
        <v>39089</v>
      </c>
      <c r="BI640" t="s">
        <v>154</v>
      </c>
      <c r="DM640" s="17"/>
      <c r="DN640" s="17"/>
      <c r="DO640" s="17"/>
      <c r="DP640" s="17"/>
    </row>
    <row r="641" spans="1:160" x14ac:dyDescent="0.2">
      <c r="A641" t="s">
        <v>150</v>
      </c>
      <c r="B641">
        <v>15076</v>
      </c>
      <c r="C641" t="s">
        <v>2456</v>
      </c>
      <c r="D641" t="s">
        <v>2457</v>
      </c>
      <c r="E641" s="1">
        <v>22679</v>
      </c>
      <c r="F641" s="2">
        <v>39436</v>
      </c>
      <c r="G641" s="3">
        <v>39573</v>
      </c>
      <c r="H641" t="s">
        <v>177</v>
      </c>
      <c r="J641" s="23" t="s">
        <v>10222</v>
      </c>
      <c r="K641" t="s">
        <v>160</v>
      </c>
      <c r="L641">
        <v>22623</v>
      </c>
      <c r="M641">
        <v>45</v>
      </c>
      <c r="N641" t="s">
        <v>161</v>
      </c>
      <c r="Q641">
        <v>0</v>
      </c>
      <c r="R641">
        <v>1</v>
      </c>
      <c r="S641" t="s">
        <v>154</v>
      </c>
      <c r="U641" t="s">
        <v>154</v>
      </c>
      <c r="V641" s="20" t="s">
        <v>154</v>
      </c>
      <c r="W641" s="20" t="s">
        <v>162</v>
      </c>
      <c r="X641" t="s">
        <v>162</v>
      </c>
      <c r="Y641" t="s">
        <v>154</v>
      </c>
      <c r="AB641">
        <v>84</v>
      </c>
      <c r="AC641">
        <v>166</v>
      </c>
      <c r="AD641">
        <v>30.48</v>
      </c>
      <c r="AG641">
        <v>27</v>
      </c>
      <c r="AJ641" t="s">
        <v>154</v>
      </c>
      <c r="AM641" t="s">
        <v>154</v>
      </c>
      <c r="AN641" t="s">
        <v>162</v>
      </c>
      <c r="AW641">
        <v>27</v>
      </c>
      <c r="BF641" t="s">
        <v>156</v>
      </c>
      <c r="BG641" s="5">
        <v>39436</v>
      </c>
      <c r="BH641" t="s">
        <v>157</v>
      </c>
      <c r="BI641" t="s">
        <v>154</v>
      </c>
      <c r="BR641" t="s">
        <v>1108</v>
      </c>
      <c r="BS641" s="6">
        <v>39573</v>
      </c>
      <c r="BT641" t="s">
        <v>1109</v>
      </c>
      <c r="BU641" t="s">
        <v>547</v>
      </c>
      <c r="BV641" t="s">
        <v>179</v>
      </c>
      <c r="BW641" t="s">
        <v>154</v>
      </c>
      <c r="BZ641" t="s">
        <v>2458</v>
      </c>
      <c r="CA641" t="s">
        <v>2459</v>
      </c>
      <c r="CB641" t="s">
        <v>1122</v>
      </c>
      <c r="CC641">
        <v>23</v>
      </c>
      <c r="CD641" t="s">
        <v>160</v>
      </c>
      <c r="CE641">
        <v>3</v>
      </c>
      <c r="CF641" t="s">
        <v>318</v>
      </c>
      <c r="CH641" t="s">
        <v>184</v>
      </c>
      <c r="CJ641" t="s">
        <v>160</v>
      </c>
      <c r="CK641">
        <v>23</v>
      </c>
      <c r="CL641">
        <v>60</v>
      </c>
      <c r="CM641">
        <v>175</v>
      </c>
      <c r="CN641">
        <v>19.59</v>
      </c>
      <c r="CO641" t="s">
        <v>318</v>
      </c>
      <c r="CP641" t="s">
        <v>1114</v>
      </c>
      <c r="CQ641" t="s">
        <v>154</v>
      </c>
      <c r="CS641" t="s">
        <v>154</v>
      </c>
      <c r="CU641" t="s">
        <v>154</v>
      </c>
      <c r="CY641" t="s">
        <v>154</v>
      </c>
      <c r="DA641" s="17">
        <v>143</v>
      </c>
      <c r="DD641" s="17">
        <f>MAX(DA641:DC641)</f>
        <v>143</v>
      </c>
      <c r="DE641" s="17">
        <v>34</v>
      </c>
      <c r="DH641" s="17">
        <f>MAX(DE641:DG641)</f>
        <v>34</v>
      </c>
      <c r="DI641" s="17">
        <v>15</v>
      </c>
      <c r="DL641" s="17">
        <f>MAX(DI641:DK641)</f>
        <v>15</v>
      </c>
      <c r="DM641" s="19">
        <v>0.48</v>
      </c>
      <c r="DP641" s="19">
        <f>MAX(DM641:DO641)</f>
        <v>0.48</v>
      </c>
      <c r="DQ641" s="17">
        <v>29</v>
      </c>
      <c r="DT641" s="17">
        <f>MAX(DQ641:DS641)</f>
        <v>29</v>
      </c>
      <c r="DU641" s="17">
        <v>6</v>
      </c>
      <c r="DX641" s="17">
        <f>MAX(DU641:DW641)</f>
        <v>6</v>
      </c>
      <c r="DY641" t="s">
        <v>154</v>
      </c>
      <c r="ER641" t="s">
        <v>1117</v>
      </c>
      <c r="ES641" t="s">
        <v>1117</v>
      </c>
      <c r="EW641" t="s">
        <v>1117</v>
      </c>
      <c r="EX641" t="s">
        <v>1662</v>
      </c>
      <c r="EY641" t="s">
        <v>1662</v>
      </c>
      <c r="FC641" t="s">
        <v>1120</v>
      </c>
    </row>
    <row r="642" spans="1:160" x14ac:dyDescent="0.2">
      <c r="A642" t="s">
        <v>150</v>
      </c>
      <c r="B642">
        <v>14857</v>
      </c>
      <c r="C642" t="s">
        <v>2460</v>
      </c>
      <c r="D642" t="s">
        <v>620</v>
      </c>
      <c r="E642" s="1">
        <v>15032</v>
      </c>
      <c r="F642" s="2">
        <v>38911</v>
      </c>
      <c r="G642" s="3">
        <v>39574</v>
      </c>
      <c r="H642" t="s">
        <v>191</v>
      </c>
      <c r="J642" s="23" t="s">
        <v>10222</v>
      </c>
      <c r="K642" t="s">
        <v>160</v>
      </c>
      <c r="L642">
        <v>22402</v>
      </c>
      <c r="M642">
        <v>65</v>
      </c>
      <c r="N642" t="s">
        <v>176</v>
      </c>
      <c r="S642" t="s">
        <v>154</v>
      </c>
      <c r="U642" t="s">
        <v>154</v>
      </c>
      <c r="V642" s="20" t="s">
        <v>154</v>
      </c>
      <c r="W642" t="s">
        <v>162</v>
      </c>
      <c r="X642" t="s">
        <v>162</v>
      </c>
      <c r="Y642" t="s">
        <v>154</v>
      </c>
      <c r="AB642">
        <v>62</v>
      </c>
      <c r="AC642">
        <v>165</v>
      </c>
      <c r="AD642">
        <v>22.77</v>
      </c>
      <c r="AG642">
        <v>9</v>
      </c>
      <c r="AH642" t="s">
        <v>162</v>
      </c>
      <c r="AI642" t="s">
        <v>2461</v>
      </c>
      <c r="AJ642" t="s">
        <v>154</v>
      </c>
      <c r="AM642" t="s">
        <v>154</v>
      </c>
      <c r="AN642" t="s">
        <v>162</v>
      </c>
      <c r="AW642">
        <v>9</v>
      </c>
      <c r="BF642" t="s">
        <v>156</v>
      </c>
      <c r="BG642" s="5">
        <v>39343</v>
      </c>
      <c r="BH642" t="s">
        <v>299</v>
      </c>
      <c r="BI642" t="s">
        <v>154</v>
      </c>
      <c r="DM642" s="17"/>
      <c r="DN642" s="17"/>
      <c r="DO642" s="17"/>
      <c r="DP642" s="17"/>
    </row>
    <row r="643" spans="1:160" x14ac:dyDescent="0.2">
      <c r="A643" t="s">
        <v>150</v>
      </c>
      <c r="B643">
        <v>14922</v>
      </c>
      <c r="C643" t="s">
        <v>469</v>
      </c>
      <c r="D643" t="s">
        <v>2462</v>
      </c>
      <c r="E643" s="1">
        <v>18274</v>
      </c>
      <c r="F643" s="2">
        <v>39069</v>
      </c>
      <c r="G643" s="3">
        <v>39574</v>
      </c>
      <c r="H643" t="s">
        <v>191</v>
      </c>
      <c r="J643" s="23" t="s">
        <v>10222</v>
      </c>
      <c r="K643" t="s">
        <v>153</v>
      </c>
      <c r="L643">
        <v>22468</v>
      </c>
      <c r="M643">
        <v>56</v>
      </c>
      <c r="N643" t="s">
        <v>408</v>
      </c>
      <c r="S643" t="s">
        <v>154</v>
      </c>
      <c r="U643" t="s">
        <v>154</v>
      </c>
      <c r="V643" s="20" t="s">
        <v>154</v>
      </c>
      <c r="W643" t="s">
        <v>154</v>
      </c>
      <c r="X643" s="20" t="s">
        <v>154</v>
      </c>
      <c r="Y643" t="s">
        <v>154</v>
      </c>
      <c r="AB643">
        <v>51</v>
      </c>
      <c r="AC643">
        <v>160</v>
      </c>
      <c r="AD643">
        <v>19.920000000000002</v>
      </c>
      <c r="AG643">
        <v>15</v>
      </c>
      <c r="AH643" t="s">
        <v>154</v>
      </c>
      <c r="AJ643" t="s">
        <v>154</v>
      </c>
      <c r="AM643" t="s">
        <v>154</v>
      </c>
      <c r="AN643" t="s">
        <v>154</v>
      </c>
      <c r="AW643">
        <v>15</v>
      </c>
      <c r="BF643" t="s">
        <v>156</v>
      </c>
      <c r="BG643" s="5">
        <v>39120</v>
      </c>
      <c r="BH643" t="s">
        <v>192</v>
      </c>
      <c r="BI643" t="s">
        <v>154</v>
      </c>
      <c r="DM643" s="17"/>
      <c r="DN643" s="17"/>
      <c r="DO643" s="17"/>
      <c r="DP643" s="17"/>
    </row>
    <row r="644" spans="1:160" x14ac:dyDescent="0.2">
      <c r="A644" t="s">
        <v>150</v>
      </c>
      <c r="B644">
        <v>14875</v>
      </c>
      <c r="C644" t="s">
        <v>2463</v>
      </c>
      <c r="D644" t="s">
        <v>2464</v>
      </c>
      <c r="E644" s="1">
        <v>17536</v>
      </c>
      <c r="F644" s="2">
        <v>38946</v>
      </c>
      <c r="G644" s="3">
        <v>39576</v>
      </c>
      <c r="H644" t="s">
        <v>177</v>
      </c>
      <c r="J644" s="23" t="s">
        <v>10222</v>
      </c>
      <c r="K644" t="s">
        <v>160</v>
      </c>
      <c r="L644">
        <v>22420</v>
      </c>
      <c r="M644">
        <v>58</v>
      </c>
      <c r="N644" t="s">
        <v>176</v>
      </c>
      <c r="Q644">
        <v>0</v>
      </c>
      <c r="R644">
        <v>1</v>
      </c>
      <c r="S644" t="s">
        <v>154</v>
      </c>
      <c r="U644" t="s">
        <v>154</v>
      </c>
      <c r="V644" s="20" t="s">
        <v>154</v>
      </c>
      <c r="W644" t="s">
        <v>154</v>
      </c>
      <c r="X644" s="20" t="s">
        <v>154</v>
      </c>
      <c r="Y644" t="s">
        <v>154</v>
      </c>
      <c r="AB644">
        <v>64</v>
      </c>
      <c r="AC644">
        <v>170</v>
      </c>
      <c r="AD644">
        <v>22.15</v>
      </c>
      <c r="AG644">
        <v>12</v>
      </c>
      <c r="AH644" t="s">
        <v>154</v>
      </c>
      <c r="AJ644" t="s">
        <v>187</v>
      </c>
      <c r="AM644" t="s">
        <v>162</v>
      </c>
      <c r="AN644" t="s">
        <v>162</v>
      </c>
      <c r="AW644">
        <v>12</v>
      </c>
      <c r="BF644" t="s">
        <v>156</v>
      </c>
      <c r="BG644" s="5">
        <v>39510</v>
      </c>
      <c r="BH644" t="s">
        <v>307</v>
      </c>
      <c r="BI644" t="s">
        <v>154</v>
      </c>
      <c r="BR644" t="s">
        <v>1108</v>
      </c>
      <c r="BS644" s="6">
        <v>39576</v>
      </c>
      <c r="BT644" t="s">
        <v>1109</v>
      </c>
      <c r="BU644" t="s">
        <v>606</v>
      </c>
      <c r="BV644" t="s">
        <v>179</v>
      </c>
      <c r="BW644" t="s">
        <v>154</v>
      </c>
      <c r="BZ644" t="s">
        <v>2465</v>
      </c>
      <c r="CA644" t="s">
        <v>2466</v>
      </c>
      <c r="CB644" t="s">
        <v>1612</v>
      </c>
      <c r="CC644">
        <v>87</v>
      </c>
      <c r="CD644" t="s">
        <v>160</v>
      </c>
      <c r="CE644">
        <v>1</v>
      </c>
      <c r="CF644" t="s">
        <v>183</v>
      </c>
      <c r="CH644" t="s">
        <v>184</v>
      </c>
      <c r="CJ644" t="s">
        <v>160</v>
      </c>
      <c r="CK644">
        <v>87</v>
      </c>
      <c r="CL644">
        <v>80</v>
      </c>
      <c r="CM644">
        <v>180</v>
      </c>
      <c r="CN644">
        <v>24.69</v>
      </c>
      <c r="CO644" t="s">
        <v>183</v>
      </c>
      <c r="CP644" t="s">
        <v>1114</v>
      </c>
      <c r="CQ644" t="s">
        <v>154</v>
      </c>
      <c r="CS644" t="s">
        <v>162</v>
      </c>
      <c r="CU644" t="s">
        <v>154</v>
      </c>
      <c r="CY644" t="s">
        <v>154</v>
      </c>
      <c r="DA644" s="17">
        <v>135</v>
      </c>
      <c r="DD644" s="17">
        <f>MAX(DA644:DC644)</f>
        <v>135</v>
      </c>
      <c r="DE644" s="17">
        <v>20</v>
      </c>
      <c r="DG644" s="17">
        <v>17</v>
      </c>
      <c r="DH644" s="17">
        <f>MAX(DE644:DG644)</f>
        <v>20</v>
      </c>
      <c r="DI644" s="17">
        <v>19</v>
      </c>
      <c r="DK644" s="17">
        <v>16</v>
      </c>
      <c r="DL644" s="17">
        <f>MAX(DI644:DK644)</f>
        <v>19</v>
      </c>
      <c r="DM644" s="19">
        <v>0.49</v>
      </c>
      <c r="DO644" s="19">
        <v>0.84</v>
      </c>
      <c r="DP644" s="19">
        <f>MAX(DM644:DO644)</f>
        <v>0.84</v>
      </c>
      <c r="DT644" s="17">
        <f>MAX(DQ644:DS644)</f>
        <v>0</v>
      </c>
      <c r="DX644" s="17">
        <f>MAX(DU644:DW644)</f>
        <v>0</v>
      </c>
      <c r="DY644" t="s">
        <v>154</v>
      </c>
      <c r="ER644" t="s">
        <v>1117</v>
      </c>
      <c r="ES644" t="s">
        <v>1117</v>
      </c>
      <c r="EW644" t="s">
        <v>1117</v>
      </c>
      <c r="EZ644">
        <v>0</v>
      </c>
      <c r="FA644" t="s">
        <v>2467</v>
      </c>
      <c r="FC644" t="s">
        <v>1120</v>
      </c>
    </row>
    <row r="645" spans="1:160" x14ac:dyDescent="0.2">
      <c r="A645" t="s">
        <v>150</v>
      </c>
      <c r="B645">
        <v>15008</v>
      </c>
      <c r="C645" t="s">
        <v>2468</v>
      </c>
      <c r="D645" t="s">
        <v>696</v>
      </c>
      <c r="E645" s="1">
        <v>19480</v>
      </c>
      <c r="F645" s="2">
        <v>39244</v>
      </c>
      <c r="G645" s="3">
        <v>39577</v>
      </c>
      <c r="H645" t="s">
        <v>155</v>
      </c>
      <c r="I645" s="4">
        <v>39577</v>
      </c>
      <c r="J645" s="23" t="s">
        <v>10222</v>
      </c>
      <c r="K645" t="s">
        <v>160</v>
      </c>
      <c r="L645">
        <v>22554</v>
      </c>
      <c r="M645">
        <v>54</v>
      </c>
      <c r="N645" t="s">
        <v>761</v>
      </c>
      <c r="S645" t="s">
        <v>154</v>
      </c>
      <c r="U645" t="s">
        <v>154</v>
      </c>
      <c r="V645" s="20" t="s">
        <v>154</v>
      </c>
      <c r="W645" t="s">
        <v>154</v>
      </c>
      <c r="X645" s="20" t="s">
        <v>154</v>
      </c>
      <c r="Y645" t="s">
        <v>154</v>
      </c>
      <c r="AB645">
        <v>85</v>
      </c>
      <c r="AC645">
        <v>180</v>
      </c>
      <c r="AD645">
        <v>26.23</v>
      </c>
      <c r="AG645">
        <v>10</v>
      </c>
      <c r="AH645" t="s">
        <v>162</v>
      </c>
      <c r="AI645" t="s">
        <v>241</v>
      </c>
      <c r="AJ645" t="s">
        <v>154</v>
      </c>
      <c r="AM645" t="s">
        <v>154</v>
      </c>
      <c r="AN645" t="s">
        <v>162</v>
      </c>
      <c r="AW645">
        <v>10</v>
      </c>
      <c r="BF645" t="s">
        <v>316</v>
      </c>
      <c r="BG645" s="5">
        <v>39468</v>
      </c>
      <c r="BH645" t="s">
        <v>299</v>
      </c>
      <c r="BI645" t="s">
        <v>154</v>
      </c>
      <c r="DM645" s="17"/>
      <c r="DN645" s="17"/>
      <c r="DO645" s="17"/>
      <c r="DP645" s="17"/>
    </row>
    <row r="646" spans="1:160" x14ac:dyDescent="0.2">
      <c r="A646" t="s">
        <v>150</v>
      </c>
      <c r="B646">
        <v>15044</v>
      </c>
      <c r="C646" t="s">
        <v>2469</v>
      </c>
      <c r="D646" t="s">
        <v>230</v>
      </c>
      <c r="E646" s="1">
        <v>16103</v>
      </c>
      <c r="F646" s="2">
        <v>39335</v>
      </c>
      <c r="G646" s="3">
        <v>39582</v>
      </c>
      <c r="H646" t="s">
        <v>177</v>
      </c>
      <c r="J646" s="23" t="s">
        <v>10222</v>
      </c>
      <c r="K646" t="s">
        <v>160</v>
      </c>
      <c r="L646">
        <v>22590</v>
      </c>
      <c r="M646">
        <v>63</v>
      </c>
      <c r="N646" t="s">
        <v>161</v>
      </c>
      <c r="Q646">
        <v>0</v>
      </c>
      <c r="R646">
        <v>1</v>
      </c>
      <c r="S646" t="s">
        <v>154</v>
      </c>
      <c r="U646" t="s">
        <v>154</v>
      </c>
      <c r="V646" s="20" t="s">
        <v>154</v>
      </c>
      <c r="W646" s="20" t="s">
        <v>162</v>
      </c>
      <c r="X646" s="20" t="s">
        <v>154</v>
      </c>
      <c r="Y646" s="20" t="s">
        <v>154</v>
      </c>
      <c r="AB646">
        <v>85</v>
      </c>
      <c r="AC646">
        <v>170</v>
      </c>
      <c r="AD646">
        <v>29.41</v>
      </c>
      <c r="AG646">
        <v>29</v>
      </c>
      <c r="AH646" t="s">
        <v>162</v>
      </c>
      <c r="AI646" t="s">
        <v>241</v>
      </c>
      <c r="AJ646" t="s">
        <v>154</v>
      </c>
      <c r="AM646" t="s">
        <v>154</v>
      </c>
      <c r="AN646" t="s">
        <v>162</v>
      </c>
      <c r="AW646">
        <v>29</v>
      </c>
      <c r="BF646" t="s">
        <v>156</v>
      </c>
      <c r="BG646" s="5">
        <v>39578</v>
      </c>
      <c r="BH646" t="s">
        <v>768</v>
      </c>
      <c r="BI646" t="s">
        <v>154</v>
      </c>
      <c r="BR646" t="s">
        <v>1108</v>
      </c>
      <c r="BS646" s="6">
        <v>39582</v>
      </c>
      <c r="BT646" t="s">
        <v>1109</v>
      </c>
      <c r="BU646" t="s">
        <v>1709</v>
      </c>
      <c r="BV646" t="s">
        <v>179</v>
      </c>
      <c r="BW646" t="s">
        <v>154</v>
      </c>
      <c r="BZ646" t="s">
        <v>2470</v>
      </c>
      <c r="CA646" t="s">
        <v>2471</v>
      </c>
      <c r="CB646" t="s">
        <v>1254</v>
      </c>
      <c r="CC646">
        <v>26</v>
      </c>
      <c r="CD646" t="s">
        <v>160</v>
      </c>
      <c r="CE646">
        <v>10</v>
      </c>
      <c r="CF646" t="s">
        <v>809</v>
      </c>
      <c r="CH646" t="s">
        <v>184</v>
      </c>
      <c r="CJ646" t="s">
        <v>160</v>
      </c>
      <c r="CK646">
        <v>26</v>
      </c>
      <c r="CL646">
        <v>92</v>
      </c>
      <c r="CM646">
        <v>185</v>
      </c>
      <c r="CN646">
        <v>26.88</v>
      </c>
      <c r="CO646" t="s">
        <v>252</v>
      </c>
      <c r="CP646" t="s">
        <v>1114</v>
      </c>
      <c r="CQ646" t="s">
        <v>154</v>
      </c>
      <c r="CS646" t="s">
        <v>154</v>
      </c>
      <c r="CU646" t="s">
        <v>154</v>
      </c>
      <c r="CY646" t="s">
        <v>154</v>
      </c>
      <c r="DA646" s="17">
        <v>138</v>
      </c>
      <c r="DB646" s="17">
        <v>159</v>
      </c>
      <c r="DD646" s="17">
        <f>MAX(DA646:DC646)</f>
        <v>159</v>
      </c>
      <c r="DF646" s="17">
        <v>72</v>
      </c>
      <c r="DH646" s="17">
        <f>MAX(DE646:DG646)</f>
        <v>72</v>
      </c>
      <c r="DJ646" s="17">
        <v>53</v>
      </c>
      <c r="DL646" s="17">
        <f>MAX(DI646:DK646)</f>
        <v>53</v>
      </c>
      <c r="DN646" s="19">
        <v>0.2</v>
      </c>
      <c r="DP646" s="19">
        <f>MAX(DM646:DO646)</f>
        <v>0.2</v>
      </c>
      <c r="DR646" s="17">
        <v>352</v>
      </c>
      <c r="DT646" s="17">
        <f>MAX(DQ646:DS646)</f>
        <v>352</v>
      </c>
      <c r="DV646" s="17">
        <v>157</v>
      </c>
      <c r="DX646" s="17">
        <f>MAX(DU646:DW646)</f>
        <v>157</v>
      </c>
      <c r="DY646" t="s">
        <v>1132</v>
      </c>
      <c r="DZ646" s="8">
        <v>39581</v>
      </c>
      <c r="EA646" t="s">
        <v>1115</v>
      </c>
      <c r="EB646">
        <v>360</v>
      </c>
      <c r="EC646">
        <v>60</v>
      </c>
      <c r="ED646">
        <v>35</v>
      </c>
      <c r="EE646" t="s">
        <v>2472</v>
      </c>
      <c r="ER646" t="s">
        <v>1117</v>
      </c>
      <c r="ES646" t="s">
        <v>1117</v>
      </c>
      <c r="EW646" t="s">
        <v>1117</v>
      </c>
      <c r="EX646" t="s">
        <v>1117</v>
      </c>
      <c r="EY646" t="s">
        <v>1117</v>
      </c>
      <c r="EZ646">
        <v>0</v>
      </c>
      <c r="FA646" t="s">
        <v>2473</v>
      </c>
      <c r="FC646" t="s">
        <v>2207</v>
      </c>
      <c r="FD646" t="s">
        <v>2474</v>
      </c>
    </row>
    <row r="647" spans="1:160" x14ac:dyDescent="0.2">
      <c r="A647" t="s">
        <v>150</v>
      </c>
      <c r="B647">
        <v>14981</v>
      </c>
      <c r="C647" t="s">
        <v>2475</v>
      </c>
      <c r="D647" t="s">
        <v>896</v>
      </c>
      <c r="E647" s="1">
        <v>16670</v>
      </c>
      <c r="F647" s="2">
        <v>39219</v>
      </c>
      <c r="G647" s="3">
        <v>39585</v>
      </c>
      <c r="H647" t="s">
        <v>155</v>
      </c>
      <c r="I647" s="4">
        <v>39585</v>
      </c>
      <c r="J647" s="23" t="s">
        <v>10222</v>
      </c>
      <c r="K647" t="s">
        <v>160</v>
      </c>
      <c r="L647">
        <v>22527</v>
      </c>
      <c r="M647">
        <v>61</v>
      </c>
      <c r="N647" t="s">
        <v>161</v>
      </c>
      <c r="S647" t="s">
        <v>154</v>
      </c>
      <c r="U647" t="s">
        <v>154</v>
      </c>
      <c r="V647" s="20" t="s">
        <v>154</v>
      </c>
      <c r="W647" s="20" t="s">
        <v>162</v>
      </c>
      <c r="X647" t="s">
        <v>162</v>
      </c>
      <c r="Y647" t="s">
        <v>154</v>
      </c>
      <c r="AB647">
        <v>62</v>
      </c>
      <c r="AC647">
        <v>172</v>
      </c>
      <c r="AD647">
        <v>20.96</v>
      </c>
      <c r="AG647">
        <v>9</v>
      </c>
      <c r="AH647" t="s">
        <v>154</v>
      </c>
      <c r="AI647" t="s">
        <v>2476</v>
      </c>
      <c r="AJ647" t="s">
        <v>154</v>
      </c>
      <c r="AM647" t="s">
        <v>154</v>
      </c>
      <c r="AN647" t="s">
        <v>154</v>
      </c>
      <c r="AW647">
        <v>9</v>
      </c>
      <c r="BF647" t="s">
        <v>156</v>
      </c>
      <c r="BG647" s="5">
        <v>39378</v>
      </c>
      <c r="BH647" t="s">
        <v>242</v>
      </c>
      <c r="BI647" t="s">
        <v>154</v>
      </c>
      <c r="DM647" s="17"/>
      <c r="DN647" s="17"/>
      <c r="DO647" s="17"/>
      <c r="DP647" s="17"/>
    </row>
    <row r="648" spans="1:160" x14ac:dyDescent="0.2">
      <c r="A648" t="s">
        <v>150</v>
      </c>
      <c r="B648">
        <v>14902</v>
      </c>
      <c r="C648" t="s">
        <v>2477</v>
      </c>
      <c r="D648" t="s">
        <v>464</v>
      </c>
      <c r="E648" s="1">
        <v>16696</v>
      </c>
      <c r="F648" s="2">
        <v>39034</v>
      </c>
      <c r="G648" s="3">
        <v>39587</v>
      </c>
      <c r="H648" t="s">
        <v>155</v>
      </c>
      <c r="I648" s="4">
        <v>39587</v>
      </c>
      <c r="J648" s="23" t="s">
        <v>10222</v>
      </c>
      <c r="K648" t="s">
        <v>160</v>
      </c>
      <c r="L648">
        <v>22447</v>
      </c>
      <c r="M648">
        <v>61</v>
      </c>
      <c r="N648" t="s">
        <v>176</v>
      </c>
      <c r="S648" t="s">
        <v>154</v>
      </c>
      <c r="U648" t="s">
        <v>154</v>
      </c>
      <c r="V648" s="20" t="s">
        <v>154</v>
      </c>
      <c r="W648" t="s">
        <v>162</v>
      </c>
      <c r="X648" t="s">
        <v>162</v>
      </c>
      <c r="Y648" t="s">
        <v>154</v>
      </c>
      <c r="AB648">
        <v>78</v>
      </c>
      <c r="AC648">
        <v>160</v>
      </c>
      <c r="AD648">
        <v>30.47</v>
      </c>
      <c r="AG648">
        <v>18</v>
      </c>
      <c r="AH648" t="s">
        <v>162</v>
      </c>
      <c r="AI648" t="s">
        <v>564</v>
      </c>
      <c r="AJ648" t="s">
        <v>187</v>
      </c>
      <c r="AM648" t="s">
        <v>154</v>
      </c>
      <c r="AN648" t="s">
        <v>162</v>
      </c>
      <c r="AW648">
        <v>18</v>
      </c>
      <c r="BF648" t="s">
        <v>156</v>
      </c>
      <c r="BG648" s="5">
        <v>39246</v>
      </c>
      <c r="BH648" t="s">
        <v>307</v>
      </c>
      <c r="BI648" t="s">
        <v>154</v>
      </c>
      <c r="DM648" s="17"/>
      <c r="DN648" s="17"/>
      <c r="DO648" s="17"/>
      <c r="DP648" s="17"/>
    </row>
    <row r="649" spans="1:160" x14ac:dyDescent="0.2">
      <c r="A649" t="s">
        <v>150</v>
      </c>
      <c r="B649">
        <v>14861</v>
      </c>
      <c r="C649" t="s">
        <v>2478</v>
      </c>
      <c r="D649" t="s">
        <v>451</v>
      </c>
      <c r="E649" s="1">
        <v>24516</v>
      </c>
      <c r="F649" s="2">
        <v>38918</v>
      </c>
      <c r="G649" s="3">
        <v>39588</v>
      </c>
      <c r="H649" t="s">
        <v>155</v>
      </c>
      <c r="I649" s="4">
        <v>39588</v>
      </c>
      <c r="J649" s="23" t="s">
        <v>10222</v>
      </c>
      <c r="K649" t="s">
        <v>160</v>
      </c>
      <c r="L649">
        <v>22406</v>
      </c>
      <c r="M649">
        <v>39</v>
      </c>
      <c r="N649" t="s">
        <v>161</v>
      </c>
      <c r="S649" t="s">
        <v>154</v>
      </c>
      <c r="U649" t="s">
        <v>154</v>
      </c>
      <c r="V649" s="20" t="s">
        <v>154</v>
      </c>
      <c r="W649" s="20" t="s">
        <v>162</v>
      </c>
      <c r="X649" t="s">
        <v>162</v>
      </c>
      <c r="Y649" t="s">
        <v>154</v>
      </c>
      <c r="AB649">
        <v>60</v>
      </c>
      <c r="AC649">
        <v>175</v>
      </c>
      <c r="AD649">
        <v>19.59</v>
      </c>
      <c r="AG649">
        <v>44</v>
      </c>
      <c r="AH649" t="s">
        <v>162</v>
      </c>
      <c r="AI649" t="s">
        <v>2479</v>
      </c>
      <c r="AJ649" t="s">
        <v>187</v>
      </c>
      <c r="AM649" t="s">
        <v>162</v>
      </c>
      <c r="AN649" t="s">
        <v>154</v>
      </c>
      <c r="AW649">
        <v>44</v>
      </c>
      <c r="BF649" t="s">
        <v>156</v>
      </c>
      <c r="BG649" s="5">
        <v>39587</v>
      </c>
      <c r="BH649" t="s">
        <v>768</v>
      </c>
      <c r="BI649" t="s">
        <v>154</v>
      </c>
      <c r="DM649" s="17"/>
      <c r="DN649" s="17"/>
      <c r="DO649" s="17"/>
      <c r="DP649" s="17"/>
    </row>
    <row r="650" spans="1:160" x14ac:dyDescent="0.2">
      <c r="A650" t="s">
        <v>150</v>
      </c>
      <c r="B650">
        <v>15009</v>
      </c>
      <c r="C650" t="s">
        <v>2480</v>
      </c>
      <c r="D650" t="s">
        <v>1573</v>
      </c>
      <c r="E650" s="1">
        <v>17450</v>
      </c>
      <c r="F650" s="2">
        <v>39244</v>
      </c>
      <c r="G650" s="3">
        <v>39595</v>
      </c>
      <c r="H650" t="s">
        <v>177</v>
      </c>
      <c r="I650" s="4">
        <v>39668</v>
      </c>
      <c r="J650" s="23" t="s">
        <v>10222</v>
      </c>
      <c r="K650" t="s">
        <v>153</v>
      </c>
      <c r="L650">
        <v>22555</v>
      </c>
      <c r="M650">
        <v>59</v>
      </c>
      <c r="N650" t="s">
        <v>161</v>
      </c>
      <c r="Q650">
        <v>0</v>
      </c>
      <c r="R650">
        <v>1</v>
      </c>
      <c r="S650" t="s">
        <v>154</v>
      </c>
      <c r="U650" t="s">
        <v>154</v>
      </c>
      <c r="V650" s="20" t="s">
        <v>154</v>
      </c>
      <c r="W650" s="20" t="s">
        <v>162</v>
      </c>
      <c r="X650" t="s">
        <v>162</v>
      </c>
      <c r="Y650" t="s">
        <v>154</v>
      </c>
      <c r="AB650">
        <v>80</v>
      </c>
      <c r="AC650">
        <v>160</v>
      </c>
      <c r="AD650">
        <v>31.25</v>
      </c>
      <c r="AG650">
        <v>26</v>
      </c>
      <c r="AH650" t="s">
        <v>154</v>
      </c>
      <c r="AJ650" t="s">
        <v>154</v>
      </c>
      <c r="AM650" t="s">
        <v>162</v>
      </c>
      <c r="AN650" t="s">
        <v>154</v>
      </c>
      <c r="AW650">
        <v>26</v>
      </c>
      <c r="BF650" t="s">
        <v>156</v>
      </c>
      <c r="BG650" s="5">
        <v>39583</v>
      </c>
      <c r="BH650" t="s">
        <v>157</v>
      </c>
      <c r="BI650" t="s">
        <v>154</v>
      </c>
      <c r="BR650" t="s">
        <v>1165</v>
      </c>
      <c r="BS650" s="6">
        <v>39595</v>
      </c>
      <c r="BT650" t="s">
        <v>1109</v>
      </c>
      <c r="BU650" t="s">
        <v>591</v>
      </c>
      <c r="BV650" t="s">
        <v>179</v>
      </c>
      <c r="BW650" t="s">
        <v>154</v>
      </c>
      <c r="BZ650" t="s">
        <v>2481</v>
      </c>
      <c r="CA650" t="s">
        <v>2482</v>
      </c>
      <c r="CB650" t="s">
        <v>1169</v>
      </c>
      <c r="CC650">
        <v>60</v>
      </c>
      <c r="CD650" t="s">
        <v>153</v>
      </c>
      <c r="CE650">
        <v>1</v>
      </c>
      <c r="CF650" t="s">
        <v>183</v>
      </c>
      <c r="CH650" t="s">
        <v>184</v>
      </c>
      <c r="CJ650" t="s">
        <v>153</v>
      </c>
      <c r="CK650">
        <v>60</v>
      </c>
      <c r="CL650">
        <v>90</v>
      </c>
      <c r="CM650">
        <v>150</v>
      </c>
      <c r="CN650">
        <v>40</v>
      </c>
      <c r="CO650" t="s">
        <v>183</v>
      </c>
      <c r="CP650" t="s">
        <v>1114</v>
      </c>
      <c r="CQ650" t="s">
        <v>154</v>
      </c>
      <c r="CS650" t="s">
        <v>162</v>
      </c>
      <c r="CT650" t="s">
        <v>2483</v>
      </c>
      <c r="CU650" t="s">
        <v>154</v>
      </c>
      <c r="CY650" t="s">
        <v>154</v>
      </c>
      <c r="DA650" s="17">
        <v>140</v>
      </c>
      <c r="DB650" s="17">
        <v>156</v>
      </c>
      <c r="DC650" s="17">
        <v>151</v>
      </c>
      <c r="DD650" s="17">
        <f>MAX(DA650:DC650)</f>
        <v>156</v>
      </c>
      <c r="DE650" s="17">
        <v>35</v>
      </c>
      <c r="DG650" s="17">
        <v>39</v>
      </c>
      <c r="DH650" s="17">
        <f>MAX(DE650:DG650)</f>
        <v>39</v>
      </c>
      <c r="DI650" s="17">
        <v>44</v>
      </c>
      <c r="DK650" s="17">
        <v>29</v>
      </c>
      <c r="DL650" s="17">
        <f>MAX(DI650:DK650)</f>
        <v>44</v>
      </c>
      <c r="DO650" s="19">
        <v>0.6</v>
      </c>
      <c r="DP650" s="19">
        <f>MAX(DM650:DO650)</f>
        <v>0.6</v>
      </c>
      <c r="DT650" s="17">
        <f>MAX(DQ650:DS650)</f>
        <v>0</v>
      </c>
      <c r="DX650" s="17">
        <f>MAX(DU650:DW650)</f>
        <v>0</v>
      </c>
      <c r="DY650" t="s">
        <v>154</v>
      </c>
      <c r="ER650" t="s">
        <v>1117</v>
      </c>
      <c r="ES650" t="s">
        <v>1117</v>
      </c>
      <c r="ET650" t="s">
        <v>1155</v>
      </c>
      <c r="EU650" t="s">
        <v>1117</v>
      </c>
      <c r="EV650" t="s">
        <v>1117</v>
      </c>
      <c r="EW650" t="s">
        <v>1155</v>
      </c>
      <c r="EX650" t="s">
        <v>1117</v>
      </c>
      <c r="EY650" t="s">
        <v>1117</v>
      </c>
      <c r="EZ650">
        <v>10</v>
      </c>
      <c r="FA650" t="s">
        <v>2484</v>
      </c>
      <c r="FC650" t="s">
        <v>1156</v>
      </c>
    </row>
    <row r="651" spans="1:160" x14ac:dyDescent="0.2">
      <c r="A651" t="s">
        <v>150</v>
      </c>
      <c r="B651">
        <v>15030</v>
      </c>
      <c r="C651" t="s">
        <v>2485</v>
      </c>
      <c r="D651" t="s">
        <v>2486</v>
      </c>
      <c r="E651" s="1">
        <v>19659</v>
      </c>
      <c r="F651" s="2">
        <v>39297</v>
      </c>
      <c r="G651" s="3">
        <v>39595</v>
      </c>
      <c r="H651" t="s">
        <v>191</v>
      </c>
      <c r="J651" s="23" t="s">
        <v>10222</v>
      </c>
      <c r="K651" t="s">
        <v>153</v>
      </c>
      <c r="L651">
        <v>22576</v>
      </c>
      <c r="M651">
        <v>53</v>
      </c>
      <c r="N651" t="s">
        <v>195</v>
      </c>
      <c r="S651" t="s">
        <v>154</v>
      </c>
      <c r="U651" t="s">
        <v>154</v>
      </c>
      <c r="V651" s="20" t="s">
        <v>154</v>
      </c>
      <c r="W651" t="s">
        <v>154</v>
      </c>
      <c r="X651" s="20" t="s">
        <v>154</v>
      </c>
      <c r="Y651" t="s">
        <v>154</v>
      </c>
      <c r="AB651">
        <v>80</v>
      </c>
      <c r="AC651">
        <v>161</v>
      </c>
      <c r="AD651">
        <v>30.86</v>
      </c>
      <c r="AG651">
        <v>9</v>
      </c>
      <c r="AH651" t="s">
        <v>154</v>
      </c>
      <c r="AJ651" t="s">
        <v>154</v>
      </c>
      <c r="AM651" t="s">
        <v>154</v>
      </c>
      <c r="AN651" t="s">
        <v>162</v>
      </c>
      <c r="AW651">
        <v>9</v>
      </c>
      <c r="BF651" t="s">
        <v>156</v>
      </c>
      <c r="BG651" s="5">
        <v>39297</v>
      </c>
      <c r="BH651" t="s">
        <v>170</v>
      </c>
      <c r="BI651" t="s">
        <v>154</v>
      </c>
      <c r="DM651" s="17"/>
      <c r="DN651" s="17"/>
      <c r="DO651" s="17"/>
      <c r="DP651" s="17"/>
    </row>
    <row r="652" spans="1:160" x14ac:dyDescent="0.2">
      <c r="A652" t="s">
        <v>150</v>
      </c>
      <c r="B652">
        <v>14934</v>
      </c>
      <c r="C652" t="s">
        <v>550</v>
      </c>
      <c r="D652" t="s">
        <v>539</v>
      </c>
      <c r="E652" s="1">
        <v>26096</v>
      </c>
      <c r="F652" s="2">
        <v>39114</v>
      </c>
      <c r="G652" s="3">
        <v>39597</v>
      </c>
      <c r="H652" t="s">
        <v>177</v>
      </c>
      <c r="J652" s="23" t="s">
        <v>10222</v>
      </c>
      <c r="K652" t="s">
        <v>160</v>
      </c>
      <c r="L652">
        <v>22480</v>
      </c>
      <c r="M652">
        <v>35</v>
      </c>
      <c r="N652" t="s">
        <v>176</v>
      </c>
      <c r="Q652">
        <v>0</v>
      </c>
      <c r="R652">
        <v>1</v>
      </c>
      <c r="S652" t="s">
        <v>154</v>
      </c>
      <c r="U652" t="s">
        <v>162</v>
      </c>
      <c r="V652" t="s">
        <v>162</v>
      </c>
      <c r="W652" t="s">
        <v>162</v>
      </c>
      <c r="X652" s="20" t="s">
        <v>154</v>
      </c>
      <c r="Y652" t="s">
        <v>154</v>
      </c>
      <c r="AB652">
        <v>68</v>
      </c>
      <c r="AC652">
        <v>164</v>
      </c>
      <c r="AD652">
        <v>25.28</v>
      </c>
      <c r="AG652">
        <v>11</v>
      </c>
      <c r="AH652" t="s">
        <v>154</v>
      </c>
      <c r="AJ652" t="s">
        <v>154</v>
      </c>
      <c r="AM652" t="s">
        <v>154</v>
      </c>
      <c r="AN652" t="s">
        <v>162</v>
      </c>
      <c r="AW652">
        <v>11</v>
      </c>
      <c r="BF652" t="s">
        <v>156</v>
      </c>
      <c r="BG652" s="5">
        <v>39237</v>
      </c>
      <c r="BI652" t="s">
        <v>154</v>
      </c>
      <c r="BR652" t="s">
        <v>1108</v>
      </c>
      <c r="BS652" s="6">
        <v>39597</v>
      </c>
      <c r="BT652" t="s">
        <v>1349</v>
      </c>
      <c r="BU652" t="s">
        <v>606</v>
      </c>
      <c r="BV652" t="s">
        <v>421</v>
      </c>
      <c r="BW652" t="s">
        <v>154</v>
      </c>
      <c r="BZ652" t="s">
        <v>2487</v>
      </c>
      <c r="CA652" t="s">
        <v>2488</v>
      </c>
      <c r="CB652" t="s">
        <v>1137</v>
      </c>
      <c r="CC652">
        <v>29</v>
      </c>
      <c r="CD652" t="s">
        <v>160</v>
      </c>
      <c r="CE652">
        <v>1</v>
      </c>
      <c r="CF652" t="s">
        <v>183</v>
      </c>
      <c r="CH652" t="s">
        <v>184</v>
      </c>
      <c r="CJ652" t="s">
        <v>160</v>
      </c>
      <c r="CK652">
        <v>29</v>
      </c>
      <c r="CL652">
        <v>90</v>
      </c>
      <c r="CM652">
        <v>185</v>
      </c>
      <c r="CN652">
        <v>26.3</v>
      </c>
      <c r="CO652" t="s">
        <v>318</v>
      </c>
      <c r="CP652" t="s">
        <v>1114</v>
      </c>
      <c r="CQ652" t="s">
        <v>154</v>
      </c>
      <c r="CS652" t="s">
        <v>154</v>
      </c>
      <c r="CU652" t="s">
        <v>154</v>
      </c>
      <c r="CY652" t="s">
        <v>154</v>
      </c>
      <c r="DA652" s="17">
        <v>141</v>
      </c>
      <c r="DB652" s="17">
        <v>148</v>
      </c>
      <c r="DC652" s="17">
        <v>154</v>
      </c>
      <c r="DD652" s="17">
        <f t="shared" ref="DD652:DD653" si="282">MAX(DA652:DC652)</f>
        <v>154</v>
      </c>
      <c r="DF652" s="17">
        <v>31</v>
      </c>
      <c r="DH652" s="17">
        <f t="shared" ref="DH652:DH653" si="283">MAX(DE652:DG652)</f>
        <v>31</v>
      </c>
      <c r="DI652" s="17">
        <v>18</v>
      </c>
      <c r="DJ652" s="17">
        <v>16</v>
      </c>
      <c r="DK652" s="17">
        <v>21</v>
      </c>
      <c r="DL652" s="17">
        <f t="shared" ref="DL652:DL653" si="284">MAX(DI652:DK652)</f>
        <v>21</v>
      </c>
      <c r="DN652" s="19">
        <v>1</v>
      </c>
      <c r="DP652" s="19">
        <f t="shared" ref="DP652:DP653" si="285">MAX(DM652:DO652)</f>
        <v>1</v>
      </c>
      <c r="DR652" s="17">
        <v>68</v>
      </c>
      <c r="DT652" s="17">
        <f t="shared" ref="DT652:DT653" si="286">MAX(DQ652:DS652)</f>
        <v>68</v>
      </c>
      <c r="DV652" s="17">
        <v>19</v>
      </c>
      <c r="DX652" s="17">
        <f t="shared" ref="DX652:DX653" si="287">MAX(DU652:DW652)</f>
        <v>19</v>
      </c>
      <c r="DY652" t="s">
        <v>154</v>
      </c>
      <c r="ER652" t="s">
        <v>1117</v>
      </c>
      <c r="ES652" t="s">
        <v>1117</v>
      </c>
      <c r="ET652" t="s">
        <v>1117</v>
      </c>
      <c r="EW652" t="s">
        <v>1117</v>
      </c>
      <c r="EX652" t="s">
        <v>1117</v>
      </c>
      <c r="EY652" t="s">
        <v>1117</v>
      </c>
      <c r="FA652" t="s">
        <v>2489</v>
      </c>
      <c r="FC652" t="s">
        <v>1120</v>
      </c>
    </row>
    <row r="653" spans="1:160" x14ac:dyDescent="0.2">
      <c r="A653" t="s">
        <v>150</v>
      </c>
      <c r="B653">
        <v>15051</v>
      </c>
      <c r="C653" t="s">
        <v>2490</v>
      </c>
      <c r="D653" t="s">
        <v>2491</v>
      </c>
      <c r="E653" s="1">
        <v>20516</v>
      </c>
      <c r="F653" s="2">
        <v>39337</v>
      </c>
      <c r="G653" s="3">
        <v>39597</v>
      </c>
      <c r="H653" t="s">
        <v>177</v>
      </c>
      <c r="J653" s="23" t="s">
        <v>10222</v>
      </c>
      <c r="K653" t="s">
        <v>153</v>
      </c>
      <c r="L653">
        <v>22597</v>
      </c>
      <c r="M653">
        <v>51</v>
      </c>
      <c r="N653" t="s">
        <v>313</v>
      </c>
      <c r="Q653">
        <v>0</v>
      </c>
      <c r="R653">
        <v>1</v>
      </c>
      <c r="S653" t="s">
        <v>162</v>
      </c>
      <c r="T653" t="s">
        <v>314</v>
      </c>
      <c r="U653" t="s">
        <v>154</v>
      </c>
      <c r="V653" s="20" t="s">
        <v>154</v>
      </c>
      <c r="W653" t="s">
        <v>154</v>
      </c>
      <c r="X653" s="20" t="s">
        <v>154</v>
      </c>
      <c r="Y653" t="s">
        <v>154</v>
      </c>
      <c r="AB653">
        <v>78</v>
      </c>
      <c r="AC653">
        <v>165</v>
      </c>
      <c r="AD653">
        <v>28.65</v>
      </c>
      <c r="AG653">
        <v>12</v>
      </c>
      <c r="AH653" t="s">
        <v>162</v>
      </c>
      <c r="AI653" t="s">
        <v>2492</v>
      </c>
      <c r="AJ653" t="s">
        <v>154</v>
      </c>
      <c r="AM653" t="s">
        <v>154</v>
      </c>
      <c r="AN653" t="s">
        <v>154</v>
      </c>
      <c r="AW653">
        <v>12</v>
      </c>
      <c r="BF653" t="s">
        <v>156</v>
      </c>
      <c r="BG653" s="5">
        <v>39483</v>
      </c>
      <c r="BH653" t="s">
        <v>170</v>
      </c>
      <c r="BI653" t="s">
        <v>154</v>
      </c>
      <c r="BR653" t="s">
        <v>1108</v>
      </c>
      <c r="BS653" s="6">
        <v>39597</v>
      </c>
      <c r="BT653" t="s">
        <v>1429</v>
      </c>
      <c r="BU653" t="s">
        <v>243</v>
      </c>
      <c r="BV653" t="s">
        <v>179</v>
      </c>
      <c r="BW653" t="s">
        <v>154</v>
      </c>
      <c r="BZ653" t="s">
        <v>2487</v>
      </c>
      <c r="CA653" t="s">
        <v>2488</v>
      </c>
      <c r="CB653" t="s">
        <v>1137</v>
      </c>
      <c r="CC653">
        <v>29</v>
      </c>
      <c r="CD653" t="s">
        <v>160</v>
      </c>
      <c r="CE653">
        <v>1</v>
      </c>
      <c r="CF653" t="s">
        <v>183</v>
      </c>
      <c r="CH653" t="s">
        <v>184</v>
      </c>
      <c r="CJ653" t="s">
        <v>160</v>
      </c>
      <c r="CK653">
        <v>29</v>
      </c>
      <c r="CL653">
        <v>90</v>
      </c>
      <c r="CM653">
        <v>185</v>
      </c>
      <c r="CN653">
        <v>26.3</v>
      </c>
      <c r="CO653" t="s">
        <v>318</v>
      </c>
      <c r="CP653" t="s">
        <v>1114</v>
      </c>
      <c r="CQ653" t="s">
        <v>154</v>
      </c>
      <c r="CS653" t="s">
        <v>154</v>
      </c>
      <c r="CU653" t="s">
        <v>154</v>
      </c>
      <c r="CY653" t="s">
        <v>154</v>
      </c>
      <c r="DA653" s="17">
        <v>141</v>
      </c>
      <c r="DB653" s="17">
        <v>148</v>
      </c>
      <c r="DC653" s="17">
        <v>154</v>
      </c>
      <c r="DD653" s="17">
        <f t="shared" si="282"/>
        <v>154</v>
      </c>
      <c r="DF653" s="17">
        <v>31</v>
      </c>
      <c r="DH653" s="17">
        <f t="shared" si="283"/>
        <v>31</v>
      </c>
      <c r="DI653" s="17">
        <v>18</v>
      </c>
      <c r="DJ653" s="17">
        <v>16</v>
      </c>
      <c r="DK653" s="17">
        <v>21</v>
      </c>
      <c r="DL653" s="17">
        <f t="shared" si="284"/>
        <v>21</v>
      </c>
      <c r="DN653" s="19">
        <v>1</v>
      </c>
      <c r="DP653" s="19">
        <f t="shared" si="285"/>
        <v>1</v>
      </c>
      <c r="DR653" s="17">
        <v>68</v>
      </c>
      <c r="DT653" s="17">
        <f t="shared" si="286"/>
        <v>68</v>
      </c>
      <c r="DV653" s="17">
        <v>19</v>
      </c>
      <c r="DX653" s="17">
        <f t="shared" si="287"/>
        <v>19</v>
      </c>
      <c r="DY653" t="s">
        <v>154</v>
      </c>
      <c r="ER653" t="s">
        <v>1117</v>
      </c>
      <c r="ES653" t="s">
        <v>1117</v>
      </c>
      <c r="ET653" t="s">
        <v>1117</v>
      </c>
      <c r="EW653" t="s">
        <v>1117</v>
      </c>
      <c r="EX653" t="s">
        <v>1117</v>
      </c>
      <c r="EY653" t="s">
        <v>1117</v>
      </c>
      <c r="FA653" t="s">
        <v>2489</v>
      </c>
      <c r="FC653" t="s">
        <v>1120</v>
      </c>
    </row>
    <row r="654" spans="1:160" x14ac:dyDescent="0.2">
      <c r="A654" t="s">
        <v>150</v>
      </c>
      <c r="B654">
        <v>15002</v>
      </c>
      <c r="C654" t="s">
        <v>455</v>
      </c>
      <c r="D654" t="s">
        <v>356</v>
      </c>
      <c r="E654" s="1">
        <v>18264</v>
      </c>
      <c r="F654" s="2">
        <v>39233</v>
      </c>
      <c r="G654" s="3">
        <v>39598</v>
      </c>
      <c r="H654" t="s">
        <v>191</v>
      </c>
      <c r="J654" s="23" t="s">
        <v>10222</v>
      </c>
      <c r="K654" t="s">
        <v>160</v>
      </c>
      <c r="L654">
        <v>22548</v>
      </c>
      <c r="M654">
        <v>57</v>
      </c>
      <c r="S654" t="s">
        <v>162</v>
      </c>
      <c r="T654" t="s">
        <v>314</v>
      </c>
      <c r="U654" t="s">
        <v>154</v>
      </c>
      <c r="V654" s="20" t="s">
        <v>154</v>
      </c>
      <c r="W654" t="s">
        <v>154</v>
      </c>
      <c r="X654" s="20" t="s">
        <v>154</v>
      </c>
      <c r="Y654" t="s">
        <v>154</v>
      </c>
      <c r="AB654">
        <v>76</v>
      </c>
      <c r="AC654">
        <v>178</v>
      </c>
      <c r="AD654">
        <v>23.99</v>
      </c>
      <c r="AG654">
        <v>22</v>
      </c>
      <c r="AH654" t="s">
        <v>154</v>
      </c>
      <c r="AJ654" t="s">
        <v>154</v>
      </c>
      <c r="AM654" t="s">
        <v>162</v>
      </c>
      <c r="AN654" t="s">
        <v>154</v>
      </c>
      <c r="AW654">
        <v>22</v>
      </c>
      <c r="BF654" t="s">
        <v>156</v>
      </c>
      <c r="BG654" s="5">
        <v>39463</v>
      </c>
      <c r="BH654" t="s">
        <v>157</v>
      </c>
      <c r="BI654" t="s">
        <v>154</v>
      </c>
      <c r="DM654" s="17"/>
      <c r="DN654" s="17"/>
      <c r="DO654" s="17"/>
      <c r="DP654" s="17"/>
    </row>
    <row r="655" spans="1:160" x14ac:dyDescent="0.2">
      <c r="A655" t="s">
        <v>150</v>
      </c>
      <c r="B655">
        <v>14924</v>
      </c>
      <c r="C655" t="s">
        <v>2493</v>
      </c>
      <c r="D655" t="s">
        <v>230</v>
      </c>
      <c r="E655" s="1">
        <v>23079</v>
      </c>
      <c r="F655" s="2">
        <v>39072</v>
      </c>
      <c r="G655" s="3">
        <v>39601</v>
      </c>
      <c r="H655" t="s">
        <v>177</v>
      </c>
      <c r="J655" s="23" t="s">
        <v>10222</v>
      </c>
      <c r="K655" t="s">
        <v>160</v>
      </c>
      <c r="L655">
        <v>22470</v>
      </c>
      <c r="M655">
        <v>43</v>
      </c>
      <c r="N655" t="s">
        <v>714</v>
      </c>
      <c r="Q655">
        <v>0</v>
      </c>
      <c r="R655">
        <v>1</v>
      </c>
      <c r="S655" t="s">
        <v>154</v>
      </c>
      <c r="U655" t="s">
        <v>154</v>
      </c>
      <c r="V655" s="20" t="s">
        <v>154</v>
      </c>
      <c r="W655" t="s">
        <v>154</v>
      </c>
      <c r="X655" s="20" t="s">
        <v>154</v>
      </c>
      <c r="Y655" t="s">
        <v>154</v>
      </c>
      <c r="AB655">
        <v>65</v>
      </c>
      <c r="AC655">
        <v>170</v>
      </c>
      <c r="AD655">
        <v>22.49</v>
      </c>
      <c r="AG655">
        <v>14</v>
      </c>
      <c r="AH655" t="s">
        <v>154</v>
      </c>
      <c r="AJ655" t="s">
        <v>162</v>
      </c>
      <c r="AM655" t="s">
        <v>154</v>
      </c>
      <c r="AN655" t="s">
        <v>154</v>
      </c>
      <c r="AW655">
        <v>14</v>
      </c>
      <c r="BF655" t="s">
        <v>316</v>
      </c>
      <c r="BG655" s="5">
        <v>39281</v>
      </c>
      <c r="BH655" t="s">
        <v>307</v>
      </c>
      <c r="BI655" t="s">
        <v>154</v>
      </c>
      <c r="BR655" t="s">
        <v>1108</v>
      </c>
      <c r="BS655" s="6">
        <v>39601</v>
      </c>
      <c r="BT655" t="s">
        <v>1109</v>
      </c>
      <c r="BU655" t="s">
        <v>325</v>
      </c>
      <c r="BV655" t="s">
        <v>179</v>
      </c>
      <c r="BW655" t="s">
        <v>154</v>
      </c>
      <c r="BZ655" t="s">
        <v>2494</v>
      </c>
      <c r="CA655" t="s">
        <v>2495</v>
      </c>
      <c r="CB655" t="s">
        <v>1268</v>
      </c>
      <c r="CC655">
        <v>53</v>
      </c>
      <c r="CD655" t="s">
        <v>153</v>
      </c>
      <c r="CE655">
        <v>1</v>
      </c>
      <c r="CF655" t="s">
        <v>183</v>
      </c>
      <c r="CH655" t="s">
        <v>184</v>
      </c>
      <c r="CJ655" t="s">
        <v>153</v>
      </c>
      <c r="CK655">
        <v>53</v>
      </c>
      <c r="CL655">
        <v>65</v>
      </c>
      <c r="CM655">
        <v>160</v>
      </c>
      <c r="CN655">
        <v>25.39</v>
      </c>
      <c r="CO655" t="s">
        <v>183</v>
      </c>
      <c r="CP655" t="s">
        <v>1114</v>
      </c>
      <c r="CQ655" t="s">
        <v>154</v>
      </c>
      <c r="CS655" t="s">
        <v>154</v>
      </c>
      <c r="CU655" t="s">
        <v>154</v>
      </c>
      <c r="CY655" t="s">
        <v>154</v>
      </c>
      <c r="DA655" s="17">
        <v>142</v>
      </c>
      <c r="DB655" s="17">
        <v>131</v>
      </c>
      <c r="DC655" s="17">
        <v>129</v>
      </c>
      <c r="DD655" s="17">
        <f t="shared" ref="DD655:DD658" si="288">MAX(DA655:DC655)</f>
        <v>142</v>
      </c>
      <c r="DE655" s="17">
        <v>36</v>
      </c>
      <c r="DF655" s="17">
        <v>12</v>
      </c>
      <c r="DG655" s="17">
        <v>11</v>
      </c>
      <c r="DH655" s="17">
        <f t="shared" ref="DH655:DH658" si="289">MAX(DE655:DG655)</f>
        <v>36</v>
      </c>
      <c r="DI655" s="17">
        <v>28</v>
      </c>
      <c r="DJ655" s="17">
        <v>23</v>
      </c>
      <c r="DK655" s="17">
        <v>20</v>
      </c>
      <c r="DL655" s="17">
        <f t="shared" ref="DL655:DL658" si="290">MAX(DI655:DK655)</f>
        <v>28</v>
      </c>
      <c r="DM655" s="19">
        <v>0.3</v>
      </c>
      <c r="DN655" s="19">
        <v>0.35</v>
      </c>
      <c r="DO655" s="19">
        <v>0.33</v>
      </c>
      <c r="DP655" s="19">
        <f t="shared" ref="DP655:DP658" si="291">MAX(DM655:DO655)</f>
        <v>0.35</v>
      </c>
      <c r="DR655" s="17">
        <v>184</v>
      </c>
      <c r="DS655" s="17">
        <v>184</v>
      </c>
      <c r="DT655" s="17">
        <f t="shared" ref="DT655:DT658" si="292">MAX(DQ655:DS655)</f>
        <v>184</v>
      </c>
      <c r="DV655" s="17">
        <v>32</v>
      </c>
      <c r="DW655" s="17">
        <v>31</v>
      </c>
      <c r="DX655" s="17">
        <f t="shared" ref="DX655:DX658" si="293">MAX(DU655:DW655)</f>
        <v>32</v>
      </c>
      <c r="DY655" t="s">
        <v>154</v>
      </c>
      <c r="ER655" t="s">
        <v>1117</v>
      </c>
      <c r="ES655" t="s">
        <v>1117</v>
      </c>
      <c r="EU655" t="s">
        <v>1117</v>
      </c>
      <c r="EV655" t="s">
        <v>1117</v>
      </c>
      <c r="EW655" t="s">
        <v>1117</v>
      </c>
      <c r="EX655" t="s">
        <v>1117</v>
      </c>
      <c r="EY655" t="s">
        <v>1117</v>
      </c>
      <c r="EZ655">
        <v>5</v>
      </c>
      <c r="FA655" t="s">
        <v>2496</v>
      </c>
      <c r="FC655" t="s">
        <v>1120</v>
      </c>
    </row>
    <row r="656" spans="1:160" x14ac:dyDescent="0.2">
      <c r="A656" t="s">
        <v>150</v>
      </c>
      <c r="B656">
        <v>14797</v>
      </c>
      <c r="C656" t="s">
        <v>2497</v>
      </c>
      <c r="D656" t="s">
        <v>366</v>
      </c>
      <c r="E656" s="1">
        <v>15251</v>
      </c>
      <c r="F656" s="2">
        <v>38813</v>
      </c>
      <c r="G656" s="3">
        <v>39602</v>
      </c>
      <c r="H656" t="s">
        <v>177</v>
      </c>
      <c r="J656" s="23" t="s">
        <v>10222</v>
      </c>
      <c r="K656" t="s">
        <v>160</v>
      </c>
      <c r="L656">
        <v>22342</v>
      </c>
      <c r="M656">
        <v>64</v>
      </c>
      <c r="N656" t="s">
        <v>176</v>
      </c>
      <c r="Q656">
        <v>1</v>
      </c>
      <c r="R656">
        <v>1</v>
      </c>
      <c r="S656" t="s">
        <v>154</v>
      </c>
      <c r="U656" t="s">
        <v>154</v>
      </c>
      <c r="V656" s="20" t="s">
        <v>154</v>
      </c>
      <c r="W656" t="s">
        <v>162</v>
      </c>
      <c r="X656" t="s">
        <v>162</v>
      </c>
      <c r="Y656" t="s">
        <v>154</v>
      </c>
      <c r="AB656">
        <v>53</v>
      </c>
      <c r="AC656">
        <v>169</v>
      </c>
      <c r="AD656">
        <v>18.559999999999999</v>
      </c>
      <c r="AG656">
        <v>8</v>
      </c>
      <c r="AH656" t="s">
        <v>162</v>
      </c>
      <c r="AI656" t="s">
        <v>2498</v>
      </c>
      <c r="AJ656" t="s">
        <v>154</v>
      </c>
      <c r="AM656" t="s">
        <v>162</v>
      </c>
      <c r="AN656" t="s">
        <v>162</v>
      </c>
      <c r="AW656">
        <v>8</v>
      </c>
      <c r="BF656" t="s">
        <v>156</v>
      </c>
      <c r="BG656" s="5">
        <v>39274</v>
      </c>
      <c r="BH656" t="s">
        <v>299</v>
      </c>
      <c r="BI656" t="s">
        <v>154</v>
      </c>
      <c r="BR656" t="s">
        <v>1108</v>
      </c>
      <c r="BS656" s="6">
        <v>39592</v>
      </c>
      <c r="BT656" t="s">
        <v>1109</v>
      </c>
      <c r="BU656" t="s">
        <v>591</v>
      </c>
      <c r="BV656" t="s">
        <v>179</v>
      </c>
      <c r="BW656" t="s">
        <v>154</v>
      </c>
      <c r="BZ656" t="s">
        <v>2499</v>
      </c>
      <c r="CA656" t="s">
        <v>2500</v>
      </c>
      <c r="CB656" t="s">
        <v>1137</v>
      </c>
      <c r="CC656">
        <v>84</v>
      </c>
      <c r="CD656" t="s">
        <v>153</v>
      </c>
      <c r="CE656">
        <v>1</v>
      </c>
      <c r="CF656" t="s">
        <v>183</v>
      </c>
      <c r="CH656" t="s">
        <v>184</v>
      </c>
      <c r="CJ656" t="s">
        <v>153</v>
      </c>
      <c r="CK656">
        <v>84</v>
      </c>
      <c r="CL656">
        <v>50</v>
      </c>
      <c r="CM656">
        <v>158</v>
      </c>
      <c r="CN656">
        <v>20.03</v>
      </c>
      <c r="CO656" t="s">
        <v>183</v>
      </c>
      <c r="CP656" t="s">
        <v>1114</v>
      </c>
      <c r="CQ656" t="s">
        <v>162</v>
      </c>
      <c r="CR656" t="s">
        <v>2501</v>
      </c>
      <c r="CS656" t="s">
        <v>154</v>
      </c>
      <c r="CU656" t="s">
        <v>154</v>
      </c>
      <c r="CY656" t="s">
        <v>154</v>
      </c>
      <c r="DA656" s="17">
        <v>160</v>
      </c>
      <c r="DC656" s="17">
        <v>135</v>
      </c>
      <c r="DD656" s="17">
        <f t="shared" si="288"/>
        <v>160</v>
      </c>
      <c r="DF656" s="17">
        <v>42</v>
      </c>
      <c r="DH656" s="17">
        <f t="shared" si="289"/>
        <v>42</v>
      </c>
      <c r="DI656" s="17">
        <v>17</v>
      </c>
      <c r="DK656" s="17">
        <v>17</v>
      </c>
      <c r="DL656" s="17">
        <f t="shared" si="290"/>
        <v>17</v>
      </c>
      <c r="DN656" s="19">
        <v>0.9</v>
      </c>
      <c r="DP656" s="19">
        <f t="shared" si="291"/>
        <v>0.9</v>
      </c>
      <c r="DR656" s="17">
        <v>77</v>
      </c>
      <c r="DT656" s="17">
        <f t="shared" si="292"/>
        <v>77</v>
      </c>
      <c r="DV656" s="17">
        <v>29</v>
      </c>
      <c r="DX656" s="17">
        <f t="shared" si="293"/>
        <v>29</v>
      </c>
      <c r="DY656" t="s">
        <v>154</v>
      </c>
      <c r="ER656" t="s">
        <v>1117</v>
      </c>
      <c r="ES656" t="s">
        <v>1117</v>
      </c>
      <c r="ET656" t="s">
        <v>1155</v>
      </c>
      <c r="EW656" t="s">
        <v>1155</v>
      </c>
      <c r="EX656" t="s">
        <v>1117</v>
      </c>
      <c r="FA656" t="s">
        <v>2502</v>
      </c>
      <c r="FC656" t="s">
        <v>1156</v>
      </c>
    </row>
    <row r="657" spans="1:159" x14ac:dyDescent="0.2">
      <c r="A657" t="s">
        <v>150</v>
      </c>
      <c r="B657">
        <v>14797</v>
      </c>
      <c r="C657" t="s">
        <v>2497</v>
      </c>
      <c r="D657" t="s">
        <v>366</v>
      </c>
      <c r="E657" s="1">
        <v>15251</v>
      </c>
      <c r="F657" s="2">
        <v>39601</v>
      </c>
      <c r="G657" s="3">
        <v>39602</v>
      </c>
      <c r="H657" t="s">
        <v>177</v>
      </c>
      <c r="J657" s="23" t="s">
        <v>10222</v>
      </c>
      <c r="K657" t="s">
        <v>160</v>
      </c>
      <c r="L657">
        <v>23201</v>
      </c>
      <c r="M657">
        <v>66</v>
      </c>
      <c r="Q657">
        <v>1</v>
      </c>
      <c r="R657">
        <v>2</v>
      </c>
      <c r="S657" t="s">
        <v>154</v>
      </c>
      <c r="U657" t="s">
        <v>154</v>
      </c>
      <c r="V657" s="20" t="s">
        <v>154</v>
      </c>
      <c r="W657" s="20" t="s">
        <v>154</v>
      </c>
      <c r="X657" s="20" t="s">
        <v>154</v>
      </c>
      <c r="Y657" s="20" t="s">
        <v>154</v>
      </c>
      <c r="BI657" t="s">
        <v>154</v>
      </c>
      <c r="BR657" t="s">
        <v>1246</v>
      </c>
      <c r="BS657" s="6">
        <v>39602</v>
      </c>
      <c r="BT657" t="s">
        <v>1109</v>
      </c>
      <c r="BU657" t="s">
        <v>1709</v>
      </c>
      <c r="BV657" t="s">
        <v>179</v>
      </c>
      <c r="BW657" t="s">
        <v>154</v>
      </c>
      <c r="BZ657" t="s">
        <v>2503</v>
      </c>
      <c r="CA657" t="s">
        <v>2504</v>
      </c>
      <c r="CB657" t="s">
        <v>1268</v>
      </c>
      <c r="CC657">
        <v>50</v>
      </c>
      <c r="CD657" t="s">
        <v>160</v>
      </c>
      <c r="CE657">
        <v>1</v>
      </c>
      <c r="CF657" t="s">
        <v>183</v>
      </c>
      <c r="CH657" t="s">
        <v>184</v>
      </c>
      <c r="CJ657" t="s">
        <v>160</v>
      </c>
      <c r="CK657">
        <v>50</v>
      </c>
      <c r="CL657">
        <v>75</v>
      </c>
      <c r="CM657">
        <v>190</v>
      </c>
      <c r="CN657">
        <v>20.78</v>
      </c>
      <c r="CO657" t="s">
        <v>183</v>
      </c>
      <c r="CP657" t="s">
        <v>1114</v>
      </c>
      <c r="CQ657" t="s">
        <v>154</v>
      </c>
      <c r="CS657" t="s">
        <v>162</v>
      </c>
      <c r="CT657" t="s">
        <v>1188</v>
      </c>
      <c r="CU657" t="s">
        <v>154</v>
      </c>
      <c r="CY657" t="s">
        <v>154</v>
      </c>
      <c r="DA657" s="17">
        <v>155</v>
      </c>
      <c r="DB657" s="17">
        <v>156</v>
      </c>
      <c r="DD657" s="17">
        <f t="shared" si="288"/>
        <v>156</v>
      </c>
      <c r="DF657" s="17">
        <v>26</v>
      </c>
      <c r="DH657" s="17">
        <f t="shared" si="289"/>
        <v>26</v>
      </c>
      <c r="DJ657" s="17">
        <v>12</v>
      </c>
      <c r="DL657" s="17">
        <f t="shared" si="290"/>
        <v>12</v>
      </c>
      <c r="DM657" s="19">
        <v>3.46</v>
      </c>
      <c r="DN657" s="19">
        <v>4.0999999999999996</v>
      </c>
      <c r="DP657" s="19">
        <f t="shared" si="291"/>
        <v>4.0999999999999996</v>
      </c>
      <c r="DR657" s="17">
        <v>97</v>
      </c>
      <c r="DT657" s="17">
        <f t="shared" si="292"/>
        <v>97</v>
      </c>
      <c r="DV657" s="17">
        <v>12</v>
      </c>
      <c r="DX657" s="17">
        <f t="shared" si="293"/>
        <v>12</v>
      </c>
      <c r="DY657" t="s">
        <v>154</v>
      </c>
      <c r="ER657" t="s">
        <v>1117</v>
      </c>
      <c r="ES657" t="s">
        <v>1117</v>
      </c>
      <c r="EW657" t="s">
        <v>1117</v>
      </c>
      <c r="EX657" t="s">
        <v>1117</v>
      </c>
      <c r="EY657" t="s">
        <v>1117</v>
      </c>
      <c r="FC657" t="s">
        <v>1120</v>
      </c>
    </row>
    <row r="658" spans="1:159" x14ac:dyDescent="0.2">
      <c r="A658" t="s">
        <v>150</v>
      </c>
      <c r="B658">
        <v>15063</v>
      </c>
      <c r="C658" t="s">
        <v>1821</v>
      </c>
      <c r="D658" t="s">
        <v>698</v>
      </c>
      <c r="E658" s="1">
        <v>15858</v>
      </c>
      <c r="F658" s="2">
        <v>39379</v>
      </c>
      <c r="G658" s="3">
        <v>39607</v>
      </c>
      <c r="H658" t="s">
        <v>177</v>
      </c>
      <c r="I658" s="4">
        <v>39623</v>
      </c>
      <c r="J658" s="23" t="s">
        <v>10222</v>
      </c>
      <c r="K658" t="s">
        <v>160</v>
      </c>
      <c r="L658">
        <v>22609</v>
      </c>
      <c r="M658">
        <v>64</v>
      </c>
      <c r="N658" t="s">
        <v>217</v>
      </c>
      <c r="Q658">
        <v>0</v>
      </c>
      <c r="R658">
        <v>1</v>
      </c>
      <c r="S658" t="s">
        <v>154</v>
      </c>
      <c r="U658" t="s">
        <v>154</v>
      </c>
      <c r="V658" s="20" t="s">
        <v>154</v>
      </c>
      <c r="W658" t="s">
        <v>154</v>
      </c>
      <c r="X658" s="20" t="s">
        <v>154</v>
      </c>
      <c r="Y658" t="s">
        <v>154</v>
      </c>
      <c r="AB658">
        <v>68</v>
      </c>
      <c r="AC658">
        <v>170</v>
      </c>
      <c r="AD658">
        <v>23.53</v>
      </c>
      <c r="AG658">
        <v>25</v>
      </c>
      <c r="AH658" t="s">
        <v>154</v>
      </c>
      <c r="AJ658" t="s">
        <v>162</v>
      </c>
      <c r="AM658" t="s">
        <v>154</v>
      </c>
      <c r="AN658" t="s">
        <v>154</v>
      </c>
      <c r="AW658">
        <v>25</v>
      </c>
      <c r="BF658" t="s">
        <v>156</v>
      </c>
      <c r="BG658" s="5">
        <v>39379</v>
      </c>
      <c r="BH658" t="s">
        <v>157</v>
      </c>
      <c r="BI658" t="s">
        <v>154</v>
      </c>
      <c r="BR658" t="s">
        <v>1108</v>
      </c>
      <c r="BS658" s="6">
        <v>39607</v>
      </c>
      <c r="BT658" t="s">
        <v>1109</v>
      </c>
      <c r="BU658" t="s">
        <v>581</v>
      </c>
      <c r="BV658" t="s">
        <v>179</v>
      </c>
      <c r="BW658" t="s">
        <v>154</v>
      </c>
      <c r="BZ658" t="s">
        <v>2505</v>
      </c>
      <c r="CA658" t="s">
        <v>2506</v>
      </c>
      <c r="CB658" t="s">
        <v>1169</v>
      </c>
      <c r="CC658">
        <v>58</v>
      </c>
      <c r="CD658" t="s">
        <v>153</v>
      </c>
      <c r="CE658">
        <v>1</v>
      </c>
      <c r="CF658" t="s">
        <v>183</v>
      </c>
      <c r="CH658" t="s">
        <v>184</v>
      </c>
      <c r="CJ658" t="s">
        <v>153</v>
      </c>
      <c r="CK658">
        <v>58</v>
      </c>
      <c r="CL658">
        <v>65</v>
      </c>
      <c r="CM658">
        <v>160</v>
      </c>
      <c r="CN658">
        <v>25.39</v>
      </c>
      <c r="CO658" t="s">
        <v>183</v>
      </c>
      <c r="CP658" t="s">
        <v>1114</v>
      </c>
      <c r="CQ658" t="s">
        <v>154</v>
      </c>
      <c r="CS658" t="s">
        <v>162</v>
      </c>
      <c r="CU658" t="s">
        <v>154</v>
      </c>
      <c r="CY658" t="s">
        <v>154</v>
      </c>
      <c r="DA658" s="17">
        <v>143</v>
      </c>
      <c r="DB658" s="17">
        <v>149</v>
      </c>
      <c r="DD658" s="17">
        <f t="shared" si="288"/>
        <v>149</v>
      </c>
      <c r="DE658" s="17">
        <v>55</v>
      </c>
      <c r="DF658" s="17">
        <v>49</v>
      </c>
      <c r="DH658" s="17">
        <f t="shared" si="289"/>
        <v>55</v>
      </c>
      <c r="DI658" s="17">
        <v>34</v>
      </c>
      <c r="DJ658" s="17">
        <v>26</v>
      </c>
      <c r="DL658" s="17">
        <f t="shared" si="290"/>
        <v>34</v>
      </c>
      <c r="DM658" s="19">
        <v>0.8</v>
      </c>
      <c r="DN658" s="19">
        <v>0.6</v>
      </c>
      <c r="DP658" s="19">
        <f t="shared" si="291"/>
        <v>0.8</v>
      </c>
      <c r="DR658" s="17">
        <v>53</v>
      </c>
      <c r="DT658" s="17">
        <f t="shared" si="292"/>
        <v>53</v>
      </c>
      <c r="DU658" s="17">
        <v>47</v>
      </c>
      <c r="DV658" s="17">
        <v>37</v>
      </c>
      <c r="DX658" s="17">
        <f t="shared" si="293"/>
        <v>47</v>
      </c>
      <c r="DY658" t="s">
        <v>154</v>
      </c>
      <c r="ER658" t="s">
        <v>1117</v>
      </c>
      <c r="ES658" t="s">
        <v>1117</v>
      </c>
      <c r="EW658" t="s">
        <v>1117</v>
      </c>
      <c r="EX658" t="s">
        <v>1117</v>
      </c>
      <c r="EY658" t="s">
        <v>1117</v>
      </c>
      <c r="FA658" t="s">
        <v>2507</v>
      </c>
      <c r="FC658" t="s">
        <v>1120</v>
      </c>
    </row>
    <row r="659" spans="1:159" x14ac:dyDescent="0.2">
      <c r="A659" t="s">
        <v>150</v>
      </c>
      <c r="B659">
        <v>15130</v>
      </c>
      <c r="C659" t="s">
        <v>2508</v>
      </c>
      <c r="D659" t="s">
        <v>2509</v>
      </c>
      <c r="E659" s="1">
        <v>23630</v>
      </c>
      <c r="F659" s="2">
        <v>39608</v>
      </c>
      <c r="G659" s="3">
        <v>39613</v>
      </c>
      <c r="H659" t="s">
        <v>155</v>
      </c>
      <c r="I659" s="4">
        <v>39613</v>
      </c>
      <c r="J659" s="23" t="s">
        <v>10222</v>
      </c>
      <c r="K659" t="s">
        <v>160</v>
      </c>
      <c r="L659">
        <v>22681</v>
      </c>
      <c r="M659">
        <v>43</v>
      </c>
      <c r="N659" t="s">
        <v>195</v>
      </c>
      <c r="S659" t="s">
        <v>154</v>
      </c>
      <c r="U659" t="s">
        <v>154</v>
      </c>
      <c r="V659" s="20" t="s">
        <v>154</v>
      </c>
      <c r="W659" t="s">
        <v>154</v>
      </c>
      <c r="X659" s="20" t="s">
        <v>154</v>
      </c>
      <c r="Y659" t="s">
        <v>154</v>
      </c>
      <c r="AB659">
        <v>100</v>
      </c>
      <c r="AC659">
        <v>185</v>
      </c>
      <c r="AD659">
        <v>29.22</v>
      </c>
      <c r="AG659">
        <v>39</v>
      </c>
      <c r="AH659" t="s">
        <v>154</v>
      </c>
      <c r="AJ659" t="s">
        <v>154</v>
      </c>
      <c r="AN659" t="s">
        <v>154</v>
      </c>
      <c r="AW659">
        <v>39</v>
      </c>
      <c r="BF659" t="s">
        <v>392</v>
      </c>
      <c r="BG659" s="5">
        <v>39608</v>
      </c>
      <c r="BH659" t="s">
        <v>768</v>
      </c>
      <c r="BI659" t="s">
        <v>154</v>
      </c>
      <c r="DM659" s="17"/>
      <c r="DN659" s="17"/>
      <c r="DO659" s="17"/>
      <c r="DP659" s="17"/>
    </row>
    <row r="660" spans="1:159" x14ac:dyDescent="0.2">
      <c r="A660" t="s">
        <v>150</v>
      </c>
      <c r="B660">
        <v>14806</v>
      </c>
      <c r="C660" t="s">
        <v>2510</v>
      </c>
      <c r="D660" t="s">
        <v>2511</v>
      </c>
      <c r="E660" s="1">
        <v>18607</v>
      </c>
      <c r="F660" s="2">
        <v>38825</v>
      </c>
      <c r="G660" s="3">
        <v>39626</v>
      </c>
      <c r="H660" t="s">
        <v>191</v>
      </c>
      <c r="J660" s="23" t="s">
        <v>10222</v>
      </c>
      <c r="K660" t="s">
        <v>153</v>
      </c>
      <c r="L660">
        <v>22351</v>
      </c>
      <c r="M660">
        <v>55</v>
      </c>
      <c r="N660" t="s">
        <v>161</v>
      </c>
      <c r="S660" t="s">
        <v>154</v>
      </c>
      <c r="U660" t="s">
        <v>154</v>
      </c>
      <c r="V660" s="20" t="s">
        <v>154</v>
      </c>
      <c r="W660" s="20" t="s">
        <v>162</v>
      </c>
      <c r="X660" t="s">
        <v>154</v>
      </c>
      <c r="Y660" t="s">
        <v>154</v>
      </c>
      <c r="AB660">
        <v>80</v>
      </c>
      <c r="AC660">
        <v>161</v>
      </c>
      <c r="AD660">
        <v>30.86</v>
      </c>
      <c r="AG660">
        <v>22</v>
      </c>
      <c r="AH660" t="s">
        <v>154</v>
      </c>
      <c r="AJ660" t="s">
        <v>154</v>
      </c>
      <c r="AM660" t="s">
        <v>154</v>
      </c>
      <c r="AN660" t="s">
        <v>154</v>
      </c>
      <c r="AW660">
        <v>22</v>
      </c>
      <c r="BF660" t="s">
        <v>156</v>
      </c>
      <c r="BG660" s="5">
        <v>39400</v>
      </c>
      <c r="BH660" t="s">
        <v>157</v>
      </c>
      <c r="BI660" t="s">
        <v>154</v>
      </c>
      <c r="DM660" s="17"/>
      <c r="DN660" s="17"/>
      <c r="DO660" s="17"/>
      <c r="DP660" s="17"/>
    </row>
    <row r="661" spans="1:159" x14ac:dyDescent="0.2">
      <c r="A661" t="s">
        <v>150</v>
      </c>
      <c r="B661">
        <v>14541</v>
      </c>
      <c r="C661" t="s">
        <v>1593</v>
      </c>
      <c r="D661" t="s">
        <v>2512</v>
      </c>
      <c r="E661" s="1">
        <v>20630</v>
      </c>
      <c r="F661" s="2">
        <v>38365</v>
      </c>
      <c r="G661" s="3">
        <v>39630</v>
      </c>
      <c r="H661" t="s">
        <v>191</v>
      </c>
      <c r="J661" s="23" t="s">
        <v>10222</v>
      </c>
      <c r="K661" t="s">
        <v>160</v>
      </c>
      <c r="L661">
        <v>22081</v>
      </c>
      <c r="M661">
        <v>48</v>
      </c>
      <c r="N661" t="s">
        <v>161</v>
      </c>
      <c r="S661" t="s">
        <v>154</v>
      </c>
      <c r="U661" t="s">
        <v>154</v>
      </c>
      <c r="V661" s="20" t="s">
        <v>154</v>
      </c>
      <c r="W661" s="20" t="s">
        <v>162</v>
      </c>
      <c r="X661" t="s">
        <v>162</v>
      </c>
      <c r="Y661" t="s">
        <v>154</v>
      </c>
      <c r="AB661">
        <v>75</v>
      </c>
      <c r="AC661">
        <v>182</v>
      </c>
      <c r="AD661">
        <v>22.64</v>
      </c>
      <c r="AG661">
        <v>20</v>
      </c>
      <c r="AH661" t="s">
        <v>154</v>
      </c>
      <c r="AJ661" t="s">
        <v>154</v>
      </c>
      <c r="AM661" t="s">
        <v>154</v>
      </c>
      <c r="AN661" t="s">
        <v>154</v>
      </c>
      <c r="AW661">
        <v>20</v>
      </c>
      <c r="BF661" t="s">
        <v>156</v>
      </c>
      <c r="BG661" s="5">
        <v>39414</v>
      </c>
      <c r="BH661" t="s">
        <v>157</v>
      </c>
      <c r="BI661" t="s">
        <v>154</v>
      </c>
      <c r="DM661" s="17"/>
      <c r="DN661" s="17"/>
      <c r="DO661" s="17"/>
      <c r="DP661" s="17"/>
    </row>
    <row r="662" spans="1:159" x14ac:dyDescent="0.2">
      <c r="A662" t="s">
        <v>150</v>
      </c>
      <c r="B662">
        <v>14911</v>
      </c>
      <c r="C662" t="s">
        <v>2513</v>
      </c>
      <c r="D662" t="s">
        <v>782</v>
      </c>
      <c r="E662" s="1">
        <v>18878</v>
      </c>
      <c r="F662" s="2">
        <v>39044</v>
      </c>
      <c r="G662" s="3">
        <v>39634</v>
      </c>
      <c r="H662" t="s">
        <v>177</v>
      </c>
      <c r="J662" s="23" t="s">
        <v>10222</v>
      </c>
      <c r="K662" t="s">
        <v>153</v>
      </c>
      <c r="L662">
        <v>22457</v>
      </c>
      <c r="M662">
        <v>55</v>
      </c>
      <c r="N662" t="s">
        <v>176</v>
      </c>
      <c r="Q662">
        <v>0</v>
      </c>
      <c r="R662">
        <v>1</v>
      </c>
      <c r="S662" t="s">
        <v>154</v>
      </c>
      <c r="U662" t="s">
        <v>154</v>
      </c>
      <c r="V662" s="20" t="s">
        <v>154</v>
      </c>
      <c r="W662" t="s">
        <v>162</v>
      </c>
      <c r="X662" t="s">
        <v>162</v>
      </c>
      <c r="Y662" t="s">
        <v>154</v>
      </c>
      <c r="AB662">
        <v>67</v>
      </c>
      <c r="AC662">
        <v>165</v>
      </c>
      <c r="AD662">
        <v>24.61</v>
      </c>
      <c r="AG662">
        <v>6</v>
      </c>
      <c r="AH662" t="s">
        <v>162</v>
      </c>
      <c r="AI662" t="s">
        <v>2514</v>
      </c>
      <c r="AJ662" t="s">
        <v>154</v>
      </c>
      <c r="AM662" t="s">
        <v>154</v>
      </c>
      <c r="AN662" t="s">
        <v>162</v>
      </c>
      <c r="AW662">
        <v>6</v>
      </c>
      <c r="BF662" t="s">
        <v>156</v>
      </c>
      <c r="BG662" s="5">
        <v>39204</v>
      </c>
      <c r="BI662" t="s">
        <v>154</v>
      </c>
      <c r="BR662" t="s">
        <v>1108</v>
      </c>
      <c r="BS662" s="6">
        <v>39634</v>
      </c>
      <c r="BT662" t="s">
        <v>1109</v>
      </c>
      <c r="BU662" t="s">
        <v>581</v>
      </c>
      <c r="BV662" t="s">
        <v>179</v>
      </c>
      <c r="BW662" t="s">
        <v>154</v>
      </c>
      <c r="BZ662" t="s">
        <v>2515</v>
      </c>
      <c r="CA662" t="s">
        <v>2516</v>
      </c>
      <c r="CB662" t="s">
        <v>1137</v>
      </c>
      <c r="CC662">
        <v>66</v>
      </c>
      <c r="CD662" t="s">
        <v>160</v>
      </c>
      <c r="CE662">
        <v>1</v>
      </c>
      <c r="CF662" t="s">
        <v>183</v>
      </c>
      <c r="CH662" t="s">
        <v>184</v>
      </c>
      <c r="CJ662" t="s">
        <v>160</v>
      </c>
      <c r="CK662">
        <v>66</v>
      </c>
      <c r="CL662">
        <v>65</v>
      </c>
      <c r="CM662">
        <v>170</v>
      </c>
      <c r="CN662">
        <v>22.49</v>
      </c>
      <c r="CO662" t="s">
        <v>387</v>
      </c>
      <c r="CP662" t="s">
        <v>1114</v>
      </c>
      <c r="CQ662" t="s">
        <v>154</v>
      </c>
      <c r="CS662" t="s">
        <v>162</v>
      </c>
      <c r="CU662" t="s">
        <v>154</v>
      </c>
      <c r="CY662" t="s">
        <v>162</v>
      </c>
      <c r="DA662" s="17">
        <v>138</v>
      </c>
      <c r="DB662" s="17">
        <v>158</v>
      </c>
      <c r="DD662" s="17">
        <f t="shared" ref="DD662:DD664" si="294">MAX(DA662:DC662)</f>
        <v>158</v>
      </c>
      <c r="DF662" s="17">
        <v>44</v>
      </c>
      <c r="DH662" s="17">
        <f t="shared" ref="DH662:DH664" si="295">MAX(DE662:DG662)</f>
        <v>44</v>
      </c>
      <c r="DI662" s="17">
        <v>16</v>
      </c>
      <c r="DJ662" s="17">
        <v>56</v>
      </c>
      <c r="DL662" s="17">
        <f t="shared" ref="DL662:DL664" si="296">MAX(DI662:DK662)</f>
        <v>56</v>
      </c>
      <c r="DN662" s="19">
        <v>0.5</v>
      </c>
      <c r="DP662" s="19">
        <f t="shared" ref="DP662:DP664" si="297">MAX(DM662:DO662)</f>
        <v>0.5</v>
      </c>
      <c r="DT662" s="17">
        <f t="shared" ref="DT662:DT664" si="298">MAX(DQ662:DS662)</f>
        <v>0</v>
      </c>
      <c r="DV662" s="17">
        <v>71</v>
      </c>
      <c r="DX662" s="17">
        <f t="shared" ref="DX662:DX664" si="299">MAX(DU662:DW662)</f>
        <v>71</v>
      </c>
      <c r="DY662" t="s">
        <v>154</v>
      </c>
      <c r="ER662" t="s">
        <v>1117</v>
      </c>
      <c r="ES662" t="s">
        <v>1117</v>
      </c>
      <c r="ET662" t="s">
        <v>1117</v>
      </c>
      <c r="EW662" t="s">
        <v>1117</v>
      </c>
      <c r="EX662" t="s">
        <v>1117</v>
      </c>
      <c r="EY662" t="s">
        <v>1117</v>
      </c>
      <c r="EZ662">
        <v>3</v>
      </c>
      <c r="FA662" t="s">
        <v>2517</v>
      </c>
      <c r="FB662" t="s">
        <v>2518</v>
      </c>
      <c r="FC662" t="s">
        <v>1120</v>
      </c>
    </row>
    <row r="663" spans="1:159" x14ac:dyDescent="0.2">
      <c r="A663" t="s">
        <v>150</v>
      </c>
      <c r="B663">
        <v>14835</v>
      </c>
      <c r="C663" t="s">
        <v>2519</v>
      </c>
      <c r="D663" t="s">
        <v>2520</v>
      </c>
      <c r="E663" s="1">
        <v>30583</v>
      </c>
      <c r="F663" s="2">
        <v>38883</v>
      </c>
      <c r="G663" s="3">
        <v>39635</v>
      </c>
      <c r="H663" t="s">
        <v>177</v>
      </c>
      <c r="I663" s="4">
        <v>40960</v>
      </c>
      <c r="J663" s="23" t="s">
        <v>10222</v>
      </c>
      <c r="K663" t="s">
        <v>160</v>
      </c>
      <c r="L663">
        <v>22380</v>
      </c>
      <c r="M663">
        <v>22</v>
      </c>
      <c r="N663" t="s">
        <v>2391</v>
      </c>
      <c r="Q663">
        <v>0</v>
      </c>
      <c r="R663">
        <v>1</v>
      </c>
      <c r="S663" t="s">
        <v>154</v>
      </c>
      <c r="U663" t="s">
        <v>154</v>
      </c>
      <c r="V663" s="20" t="s">
        <v>154</v>
      </c>
      <c r="W663" t="s">
        <v>154</v>
      </c>
      <c r="X663" s="20" t="s">
        <v>154</v>
      </c>
      <c r="Y663" t="s">
        <v>154</v>
      </c>
      <c r="AB663">
        <v>49</v>
      </c>
      <c r="AC663">
        <v>187</v>
      </c>
      <c r="AD663">
        <v>14.01</v>
      </c>
      <c r="AG663">
        <v>23</v>
      </c>
      <c r="AH663" t="s">
        <v>154</v>
      </c>
      <c r="AJ663" t="s">
        <v>154</v>
      </c>
      <c r="AM663" t="s">
        <v>154</v>
      </c>
      <c r="AN663" t="s">
        <v>154</v>
      </c>
      <c r="AW663">
        <v>23</v>
      </c>
      <c r="BF663" t="s">
        <v>156</v>
      </c>
      <c r="BG663" s="5">
        <v>39568</v>
      </c>
      <c r="BI663" t="s">
        <v>154</v>
      </c>
      <c r="BR663" t="s">
        <v>1165</v>
      </c>
      <c r="BS663" s="6">
        <v>39635</v>
      </c>
      <c r="BT663" t="s">
        <v>1109</v>
      </c>
      <c r="BU663" t="s">
        <v>812</v>
      </c>
      <c r="BV663" t="s">
        <v>179</v>
      </c>
      <c r="BW663" t="s">
        <v>154</v>
      </c>
      <c r="BZ663" t="s">
        <v>2521</v>
      </c>
      <c r="CA663" t="s">
        <v>2522</v>
      </c>
      <c r="CB663" t="s">
        <v>1169</v>
      </c>
      <c r="CC663">
        <v>62</v>
      </c>
      <c r="CD663" t="s">
        <v>160</v>
      </c>
      <c r="CE663">
        <v>1</v>
      </c>
      <c r="CF663" t="s">
        <v>183</v>
      </c>
      <c r="CH663" t="s">
        <v>184</v>
      </c>
      <c r="CJ663" t="s">
        <v>160</v>
      </c>
      <c r="CK663">
        <v>62</v>
      </c>
      <c r="CL663">
        <v>85</v>
      </c>
      <c r="CM663">
        <v>185</v>
      </c>
      <c r="CN663">
        <v>24.84</v>
      </c>
      <c r="CO663" t="s">
        <v>387</v>
      </c>
      <c r="CP663" t="s">
        <v>1114</v>
      </c>
      <c r="CQ663" t="s">
        <v>154</v>
      </c>
      <c r="CS663" t="s">
        <v>162</v>
      </c>
      <c r="CT663" t="s">
        <v>2523</v>
      </c>
      <c r="CU663" t="s">
        <v>154</v>
      </c>
      <c r="CY663" t="s">
        <v>154</v>
      </c>
      <c r="DB663" s="17">
        <v>152</v>
      </c>
      <c r="DD663" s="17">
        <f t="shared" si="294"/>
        <v>152</v>
      </c>
      <c r="DE663" s="17">
        <v>37</v>
      </c>
      <c r="DF663" s="17">
        <v>239</v>
      </c>
      <c r="DH663" s="17">
        <f t="shared" si="295"/>
        <v>239</v>
      </c>
      <c r="DI663" s="17">
        <v>14</v>
      </c>
      <c r="DJ663" s="17">
        <v>43</v>
      </c>
      <c r="DL663" s="17">
        <f t="shared" si="296"/>
        <v>43</v>
      </c>
      <c r="DM663" s="19">
        <v>1.4</v>
      </c>
      <c r="DN663" s="19">
        <v>0.9</v>
      </c>
      <c r="DP663" s="19">
        <f t="shared" si="297"/>
        <v>1.4</v>
      </c>
      <c r="DR663" s="17">
        <v>51</v>
      </c>
      <c r="DT663" s="17">
        <f t="shared" si="298"/>
        <v>51</v>
      </c>
      <c r="DV663" s="17">
        <v>18</v>
      </c>
      <c r="DX663" s="17">
        <f t="shared" si="299"/>
        <v>18</v>
      </c>
      <c r="DY663" t="s">
        <v>154</v>
      </c>
      <c r="ER663" t="s">
        <v>1117</v>
      </c>
      <c r="ES663" t="s">
        <v>1117</v>
      </c>
      <c r="EW663" t="s">
        <v>1117</v>
      </c>
      <c r="EX663" t="s">
        <v>1117</v>
      </c>
      <c r="EY663" t="s">
        <v>1117</v>
      </c>
      <c r="EZ663">
        <v>5</v>
      </c>
      <c r="FA663" t="s">
        <v>2524</v>
      </c>
      <c r="FB663" t="s">
        <v>2525</v>
      </c>
      <c r="FC663" t="s">
        <v>1120</v>
      </c>
    </row>
    <row r="664" spans="1:159" x14ac:dyDescent="0.2">
      <c r="A664" t="s">
        <v>150</v>
      </c>
      <c r="B664">
        <v>15101</v>
      </c>
      <c r="C664" t="s">
        <v>2526</v>
      </c>
      <c r="D664" t="s">
        <v>214</v>
      </c>
      <c r="E664" s="1">
        <v>33119</v>
      </c>
      <c r="F664" s="2">
        <v>39489</v>
      </c>
      <c r="G664" s="3">
        <v>39636</v>
      </c>
      <c r="H664" t="s">
        <v>177</v>
      </c>
      <c r="J664" s="23" t="s">
        <v>10222</v>
      </c>
      <c r="K664" t="s">
        <v>160</v>
      </c>
      <c r="L664">
        <v>22649</v>
      </c>
      <c r="M664">
        <v>17</v>
      </c>
      <c r="N664" t="s">
        <v>2322</v>
      </c>
      <c r="Q664">
        <v>0</v>
      </c>
      <c r="R664">
        <v>1</v>
      </c>
      <c r="S664" t="s">
        <v>154</v>
      </c>
      <c r="U664" t="s">
        <v>154</v>
      </c>
      <c r="V664" s="20" t="s">
        <v>154</v>
      </c>
      <c r="W664" t="s">
        <v>154</v>
      </c>
      <c r="X664" s="20" t="s">
        <v>154</v>
      </c>
      <c r="Y664" t="s">
        <v>154</v>
      </c>
      <c r="AB664">
        <v>73</v>
      </c>
      <c r="AC664">
        <v>182</v>
      </c>
      <c r="AD664">
        <v>22.04</v>
      </c>
      <c r="AG664">
        <v>9</v>
      </c>
      <c r="AH664" t="s">
        <v>154</v>
      </c>
      <c r="AJ664" t="s">
        <v>154</v>
      </c>
      <c r="AM664" t="s">
        <v>154</v>
      </c>
      <c r="AN664" t="s">
        <v>154</v>
      </c>
      <c r="AW664">
        <v>9</v>
      </c>
      <c r="BF664" t="s">
        <v>156</v>
      </c>
      <c r="BG664" s="5">
        <v>39489</v>
      </c>
      <c r="BI664" t="s">
        <v>154</v>
      </c>
      <c r="BR664" t="s">
        <v>1108</v>
      </c>
      <c r="BS664" s="6">
        <v>39636</v>
      </c>
      <c r="BT664" t="s">
        <v>1109</v>
      </c>
      <c r="BU664" t="s">
        <v>959</v>
      </c>
      <c r="BV664" t="s">
        <v>179</v>
      </c>
      <c r="BW664" t="s">
        <v>154</v>
      </c>
      <c r="BZ664" t="s">
        <v>2527</v>
      </c>
      <c r="CA664" t="s">
        <v>2528</v>
      </c>
      <c r="CB664" t="s">
        <v>1835</v>
      </c>
      <c r="CC664">
        <v>14</v>
      </c>
      <c r="CD664" t="s">
        <v>153</v>
      </c>
      <c r="CE664">
        <v>3</v>
      </c>
      <c r="CF664" t="s">
        <v>318</v>
      </c>
      <c r="CH664" t="s">
        <v>184</v>
      </c>
      <c r="CJ664" t="s">
        <v>153</v>
      </c>
      <c r="CK664">
        <v>14</v>
      </c>
      <c r="CL664">
        <v>55</v>
      </c>
      <c r="CM664">
        <v>160</v>
      </c>
      <c r="CN664">
        <v>21.48</v>
      </c>
      <c r="CO664" t="s">
        <v>318</v>
      </c>
      <c r="CP664" t="s">
        <v>1114</v>
      </c>
      <c r="CQ664" t="s">
        <v>154</v>
      </c>
      <c r="CS664" t="s">
        <v>154</v>
      </c>
      <c r="CU664" t="s">
        <v>154</v>
      </c>
      <c r="CY664" t="s">
        <v>154</v>
      </c>
      <c r="DA664" s="17">
        <v>150</v>
      </c>
      <c r="DB664" s="17">
        <v>164</v>
      </c>
      <c r="DC664" s="17">
        <v>160</v>
      </c>
      <c r="DD664" s="17">
        <f t="shared" si="294"/>
        <v>164</v>
      </c>
      <c r="DE664" s="17">
        <v>66</v>
      </c>
      <c r="DF664" s="17">
        <v>81</v>
      </c>
      <c r="DG664" s="17">
        <v>83</v>
      </c>
      <c r="DH664" s="17">
        <f t="shared" si="295"/>
        <v>83</v>
      </c>
      <c r="DI664" s="17">
        <v>24</v>
      </c>
      <c r="DJ664" s="17">
        <v>20</v>
      </c>
      <c r="DK664" s="17">
        <v>20</v>
      </c>
      <c r="DL664" s="17">
        <f t="shared" si="296"/>
        <v>24</v>
      </c>
      <c r="DN664" s="19">
        <v>2.73</v>
      </c>
      <c r="DO664" s="19">
        <v>1.47</v>
      </c>
      <c r="DP664" s="19">
        <f t="shared" si="297"/>
        <v>2.73</v>
      </c>
      <c r="DR664" s="17">
        <v>21</v>
      </c>
      <c r="DS664" s="17">
        <v>22</v>
      </c>
      <c r="DT664" s="17">
        <f t="shared" si="298"/>
        <v>22</v>
      </c>
      <c r="DW664" s="17">
        <v>10</v>
      </c>
      <c r="DX664" s="17">
        <f t="shared" si="299"/>
        <v>10</v>
      </c>
      <c r="DY664" t="s">
        <v>154</v>
      </c>
      <c r="ER664" t="s">
        <v>1117</v>
      </c>
      <c r="ES664" t="s">
        <v>1117</v>
      </c>
      <c r="ET664" t="s">
        <v>1117</v>
      </c>
      <c r="EW664" t="s">
        <v>1117</v>
      </c>
      <c r="EX664" t="s">
        <v>1117</v>
      </c>
      <c r="EY664" t="s">
        <v>1117</v>
      </c>
      <c r="FC664" t="s">
        <v>1120</v>
      </c>
    </row>
    <row r="665" spans="1:159" x14ac:dyDescent="0.2">
      <c r="A665" t="s">
        <v>150</v>
      </c>
      <c r="B665">
        <v>15128</v>
      </c>
      <c r="C665" t="s">
        <v>2529</v>
      </c>
      <c r="D665" t="s">
        <v>2530</v>
      </c>
      <c r="E665" s="1">
        <v>17010</v>
      </c>
      <c r="F665" s="2">
        <v>39603</v>
      </c>
      <c r="G665" s="3">
        <v>39638</v>
      </c>
      <c r="H665" t="s">
        <v>155</v>
      </c>
      <c r="I665" s="4">
        <v>39638</v>
      </c>
      <c r="J665" s="23" t="s">
        <v>10222</v>
      </c>
      <c r="K665" t="s">
        <v>153</v>
      </c>
      <c r="L665">
        <v>22678</v>
      </c>
      <c r="M665">
        <v>61</v>
      </c>
      <c r="N665" t="s">
        <v>161</v>
      </c>
      <c r="S665" t="s">
        <v>154</v>
      </c>
      <c r="U665" t="s">
        <v>154</v>
      </c>
      <c r="V665" s="20" t="s">
        <v>154</v>
      </c>
      <c r="W665" s="20" t="s">
        <v>162</v>
      </c>
      <c r="X665" t="s">
        <v>154</v>
      </c>
      <c r="Y665" t="s">
        <v>154</v>
      </c>
      <c r="AB665">
        <v>52</v>
      </c>
      <c r="AC665">
        <v>158</v>
      </c>
      <c r="AD665">
        <v>20.83</v>
      </c>
      <c r="AG665">
        <v>15</v>
      </c>
      <c r="AH665" t="s">
        <v>154</v>
      </c>
      <c r="AJ665" t="s">
        <v>162</v>
      </c>
      <c r="AM665" t="s">
        <v>154</v>
      </c>
      <c r="AN665" t="s">
        <v>154</v>
      </c>
      <c r="AW665">
        <v>15</v>
      </c>
      <c r="BF665" t="s">
        <v>156</v>
      </c>
      <c r="BG665" s="5">
        <v>39603</v>
      </c>
      <c r="BH665" t="s">
        <v>307</v>
      </c>
      <c r="BI665" t="s">
        <v>154</v>
      </c>
      <c r="DM665" s="17"/>
      <c r="DN665" s="17"/>
      <c r="DO665" s="17"/>
      <c r="DP665" s="17"/>
    </row>
    <row r="666" spans="1:159" x14ac:dyDescent="0.2">
      <c r="A666" t="s">
        <v>150</v>
      </c>
      <c r="B666">
        <v>14492</v>
      </c>
      <c r="C666" t="s">
        <v>2531</v>
      </c>
      <c r="D666" t="s">
        <v>2532</v>
      </c>
      <c r="E666" s="1">
        <v>20559</v>
      </c>
      <c r="F666" s="2">
        <v>38267</v>
      </c>
      <c r="G666" s="3">
        <v>39640</v>
      </c>
      <c r="H666" t="s">
        <v>155</v>
      </c>
      <c r="I666" s="4">
        <v>39640</v>
      </c>
      <c r="J666" s="23" t="s">
        <v>10222</v>
      </c>
      <c r="K666" t="s">
        <v>160</v>
      </c>
      <c r="L666">
        <v>22028</v>
      </c>
      <c r="M666">
        <v>48</v>
      </c>
      <c r="N666" t="s">
        <v>161</v>
      </c>
      <c r="S666" t="s">
        <v>154</v>
      </c>
      <c r="U666" t="s">
        <v>154</v>
      </c>
      <c r="V666" s="20" t="s">
        <v>154</v>
      </c>
      <c r="W666" s="20" t="s">
        <v>162</v>
      </c>
      <c r="X666" t="s">
        <v>162</v>
      </c>
      <c r="Y666" t="s">
        <v>154</v>
      </c>
      <c r="AB666">
        <v>95</v>
      </c>
      <c r="AC666">
        <v>165</v>
      </c>
      <c r="AD666">
        <v>34.89</v>
      </c>
      <c r="AG666">
        <v>15</v>
      </c>
      <c r="AH666" t="s">
        <v>162</v>
      </c>
      <c r="AI666" t="s">
        <v>1465</v>
      </c>
      <c r="AJ666" t="s">
        <v>154</v>
      </c>
      <c r="AM666" t="s">
        <v>154</v>
      </c>
      <c r="AN666" t="s">
        <v>154</v>
      </c>
      <c r="AW666">
        <v>15</v>
      </c>
      <c r="BF666" t="s">
        <v>156</v>
      </c>
      <c r="BG666" s="5">
        <v>39624</v>
      </c>
      <c r="BH666" t="s">
        <v>192</v>
      </c>
      <c r="BI666" t="s">
        <v>154</v>
      </c>
      <c r="DM666" s="17"/>
      <c r="DN666" s="17"/>
      <c r="DO666" s="17"/>
      <c r="DP666" s="17"/>
    </row>
    <row r="667" spans="1:159" x14ac:dyDescent="0.2">
      <c r="A667" t="s">
        <v>150</v>
      </c>
      <c r="B667">
        <v>14516</v>
      </c>
      <c r="C667" t="s">
        <v>2533</v>
      </c>
      <c r="D667" t="s">
        <v>2486</v>
      </c>
      <c r="E667" s="1">
        <v>16098</v>
      </c>
      <c r="F667" s="2">
        <v>38302</v>
      </c>
      <c r="G667" s="3">
        <v>39640</v>
      </c>
      <c r="H667" t="s">
        <v>177</v>
      </c>
      <c r="J667" s="23" t="s">
        <v>10222</v>
      </c>
      <c r="K667" t="s">
        <v>153</v>
      </c>
      <c r="L667">
        <v>22054</v>
      </c>
      <c r="M667">
        <v>60</v>
      </c>
      <c r="N667" t="s">
        <v>161</v>
      </c>
      <c r="Q667">
        <v>0</v>
      </c>
      <c r="R667">
        <v>1</v>
      </c>
      <c r="S667" t="s">
        <v>154</v>
      </c>
      <c r="U667" t="s">
        <v>154</v>
      </c>
      <c r="V667" s="20" t="s">
        <v>154</v>
      </c>
      <c r="W667" s="20" t="s">
        <v>162</v>
      </c>
      <c r="X667" t="s">
        <v>162</v>
      </c>
      <c r="Y667" t="s">
        <v>154</v>
      </c>
      <c r="AB667">
        <v>63</v>
      </c>
      <c r="AC667">
        <v>159</v>
      </c>
      <c r="AD667">
        <v>24.92</v>
      </c>
      <c r="AE667">
        <v>26</v>
      </c>
      <c r="AF667">
        <v>26</v>
      </c>
      <c r="AG667">
        <v>26</v>
      </c>
      <c r="AH667" t="s">
        <v>162</v>
      </c>
      <c r="AI667" t="s">
        <v>2534</v>
      </c>
      <c r="AJ667" t="s">
        <v>162</v>
      </c>
      <c r="AM667" t="s">
        <v>154</v>
      </c>
      <c r="AN667" t="s">
        <v>154</v>
      </c>
      <c r="AW667">
        <v>26</v>
      </c>
      <c r="BA667" t="s">
        <v>154</v>
      </c>
      <c r="BF667" t="s">
        <v>156</v>
      </c>
      <c r="BG667" s="5">
        <v>39599</v>
      </c>
      <c r="BI667" t="s">
        <v>154</v>
      </c>
      <c r="BR667" t="s">
        <v>1108</v>
      </c>
      <c r="BS667" s="6">
        <v>39640</v>
      </c>
      <c r="BT667" t="s">
        <v>1109</v>
      </c>
      <c r="BU667" t="s">
        <v>879</v>
      </c>
      <c r="BV667" t="s">
        <v>179</v>
      </c>
      <c r="BW667" t="s">
        <v>154</v>
      </c>
      <c r="BZ667" t="s">
        <v>2535</v>
      </c>
      <c r="CA667" t="s">
        <v>2536</v>
      </c>
      <c r="CB667" t="s">
        <v>1169</v>
      </c>
      <c r="CC667">
        <v>66</v>
      </c>
      <c r="CD667" t="s">
        <v>153</v>
      </c>
      <c r="CE667">
        <v>1</v>
      </c>
      <c r="CF667" t="s">
        <v>183</v>
      </c>
      <c r="CH667" t="s">
        <v>184</v>
      </c>
      <c r="CJ667" t="s">
        <v>153</v>
      </c>
      <c r="CK667">
        <v>66</v>
      </c>
      <c r="CL667">
        <v>55</v>
      </c>
      <c r="CM667">
        <v>160</v>
      </c>
      <c r="CN667">
        <v>21.48</v>
      </c>
      <c r="CO667" t="s">
        <v>183</v>
      </c>
      <c r="CP667" t="s">
        <v>1114</v>
      </c>
      <c r="CQ667" t="s">
        <v>162</v>
      </c>
      <c r="CR667" t="s">
        <v>2537</v>
      </c>
      <c r="CS667" t="s">
        <v>154</v>
      </c>
      <c r="CU667" t="s">
        <v>154</v>
      </c>
      <c r="CY667" t="s">
        <v>162</v>
      </c>
      <c r="DA667" s="17">
        <v>139</v>
      </c>
      <c r="DD667" s="17">
        <f>MAX(DA667:DC667)</f>
        <v>139</v>
      </c>
      <c r="DE667" s="17">
        <v>33</v>
      </c>
      <c r="DH667" s="17">
        <f>MAX(DE667:DG667)</f>
        <v>33</v>
      </c>
      <c r="DI667" s="17">
        <v>21</v>
      </c>
      <c r="DL667" s="17">
        <f>MAX(DI667:DK667)</f>
        <v>21</v>
      </c>
      <c r="DM667" s="19">
        <v>1.2</v>
      </c>
      <c r="DP667" s="19">
        <f>MAX(DM667:DO667)</f>
        <v>1.2</v>
      </c>
      <c r="DT667" s="17">
        <f>MAX(DQ667:DS667)</f>
        <v>0</v>
      </c>
      <c r="DU667" s="17">
        <v>26</v>
      </c>
      <c r="DX667" s="17">
        <f>MAX(DU667:DW667)</f>
        <v>26</v>
      </c>
      <c r="DY667" t="s">
        <v>154</v>
      </c>
      <c r="ER667" t="s">
        <v>1117</v>
      </c>
      <c r="ES667" t="s">
        <v>1117</v>
      </c>
      <c r="EW667" t="s">
        <v>1117</v>
      </c>
      <c r="EX667" t="s">
        <v>1117</v>
      </c>
      <c r="EY667" t="s">
        <v>1117</v>
      </c>
      <c r="EZ667">
        <v>0</v>
      </c>
      <c r="FA667" t="s">
        <v>2538</v>
      </c>
      <c r="FB667" t="s">
        <v>2539</v>
      </c>
      <c r="FC667" t="s">
        <v>1120</v>
      </c>
    </row>
    <row r="668" spans="1:159" x14ac:dyDescent="0.2">
      <c r="A668" t="s">
        <v>150</v>
      </c>
      <c r="B668">
        <v>15118</v>
      </c>
      <c r="C668" t="s">
        <v>2540</v>
      </c>
      <c r="D668" t="s">
        <v>1436</v>
      </c>
      <c r="E668" s="1">
        <v>17238</v>
      </c>
      <c r="F668" s="2">
        <v>39562</v>
      </c>
      <c r="G668" s="3">
        <v>39641</v>
      </c>
      <c r="H668" t="s">
        <v>155</v>
      </c>
      <c r="I668" s="4">
        <v>39641</v>
      </c>
      <c r="J668" s="23" t="s">
        <v>10222</v>
      </c>
      <c r="K668" t="s">
        <v>160</v>
      </c>
      <c r="L668">
        <v>22668</v>
      </c>
      <c r="M668">
        <v>61</v>
      </c>
      <c r="N668" t="s">
        <v>195</v>
      </c>
      <c r="S668" t="s">
        <v>154</v>
      </c>
      <c r="U668" t="s">
        <v>154</v>
      </c>
      <c r="V668" s="20" t="s">
        <v>154</v>
      </c>
      <c r="W668" t="s">
        <v>154</v>
      </c>
      <c r="X668" s="20" t="s">
        <v>154</v>
      </c>
      <c r="Y668" t="s">
        <v>154</v>
      </c>
      <c r="AB668">
        <v>69</v>
      </c>
      <c r="AC668">
        <v>175</v>
      </c>
      <c r="AD668">
        <v>22.53</v>
      </c>
      <c r="AG668">
        <v>34</v>
      </c>
      <c r="AH668" t="s">
        <v>162</v>
      </c>
      <c r="AI668" t="s">
        <v>290</v>
      </c>
      <c r="AJ668" t="s">
        <v>154</v>
      </c>
      <c r="AM668" t="s">
        <v>162</v>
      </c>
      <c r="AN668" t="s">
        <v>162</v>
      </c>
      <c r="AW668">
        <v>34</v>
      </c>
      <c r="BF668" t="s">
        <v>156</v>
      </c>
      <c r="BG668" s="5">
        <v>39596</v>
      </c>
      <c r="BH668" t="s">
        <v>157</v>
      </c>
      <c r="BI668" t="s">
        <v>154</v>
      </c>
      <c r="DM668" s="17"/>
      <c r="DN668" s="17"/>
      <c r="DO668" s="17"/>
      <c r="DP668" s="17"/>
    </row>
    <row r="669" spans="1:159" x14ac:dyDescent="0.2">
      <c r="A669" t="s">
        <v>150</v>
      </c>
      <c r="B669">
        <v>15133</v>
      </c>
      <c r="C669" t="s">
        <v>2541</v>
      </c>
      <c r="D669" t="s">
        <v>922</v>
      </c>
      <c r="E669" s="1">
        <v>15164</v>
      </c>
      <c r="F669" s="2">
        <v>39618</v>
      </c>
      <c r="G669" s="3">
        <v>39641</v>
      </c>
      <c r="H669" t="s">
        <v>177</v>
      </c>
      <c r="J669" s="23" t="s">
        <v>10222</v>
      </c>
      <c r="K669" t="s">
        <v>160</v>
      </c>
      <c r="L669">
        <v>22684</v>
      </c>
      <c r="M669">
        <v>66</v>
      </c>
      <c r="N669" t="s">
        <v>442</v>
      </c>
      <c r="Q669">
        <v>0</v>
      </c>
      <c r="R669">
        <v>1</v>
      </c>
      <c r="S669" t="s">
        <v>154</v>
      </c>
      <c r="U669" t="s">
        <v>162</v>
      </c>
      <c r="V669" t="s">
        <v>154</v>
      </c>
      <c r="W669" t="s">
        <v>154</v>
      </c>
      <c r="X669" s="20" t="s">
        <v>154</v>
      </c>
      <c r="Y669" t="s">
        <v>154</v>
      </c>
      <c r="AB669">
        <v>68</v>
      </c>
      <c r="AC669">
        <v>169</v>
      </c>
      <c r="AD669">
        <v>23.81</v>
      </c>
      <c r="AG669">
        <v>26</v>
      </c>
      <c r="AH669" t="s">
        <v>154</v>
      </c>
      <c r="AJ669" t="s">
        <v>154</v>
      </c>
      <c r="AM669" t="s">
        <v>154</v>
      </c>
      <c r="AN669" t="s">
        <v>154</v>
      </c>
      <c r="AW669">
        <v>26</v>
      </c>
      <c r="BF669" t="s">
        <v>156</v>
      </c>
      <c r="BG669" s="5">
        <v>39618</v>
      </c>
      <c r="BI669" t="s">
        <v>154</v>
      </c>
      <c r="BR669" t="s">
        <v>1108</v>
      </c>
      <c r="BS669" s="6">
        <v>39641</v>
      </c>
      <c r="BT669" t="s">
        <v>1109</v>
      </c>
      <c r="BU669" t="s">
        <v>839</v>
      </c>
      <c r="BV669" t="s">
        <v>179</v>
      </c>
      <c r="BW669" t="s">
        <v>154</v>
      </c>
      <c r="BZ669" t="s">
        <v>2542</v>
      </c>
      <c r="CA669" t="s">
        <v>2543</v>
      </c>
      <c r="CB669" t="s">
        <v>1254</v>
      </c>
      <c r="CC669">
        <v>58</v>
      </c>
      <c r="CD669" t="s">
        <v>160</v>
      </c>
      <c r="CE669">
        <v>3</v>
      </c>
      <c r="CF669" t="s">
        <v>318</v>
      </c>
      <c r="CH669" t="s">
        <v>184</v>
      </c>
      <c r="CJ669" t="s">
        <v>160</v>
      </c>
      <c r="CK669">
        <v>58</v>
      </c>
      <c r="CL669">
        <v>80</v>
      </c>
      <c r="CM669">
        <v>170</v>
      </c>
      <c r="CN669">
        <v>27.68</v>
      </c>
      <c r="CO669" t="s">
        <v>318</v>
      </c>
      <c r="CP669" t="s">
        <v>1114</v>
      </c>
      <c r="CQ669" t="s">
        <v>154</v>
      </c>
      <c r="CS669" t="s">
        <v>162</v>
      </c>
      <c r="CU669" t="s">
        <v>154</v>
      </c>
      <c r="CY669" t="s">
        <v>154</v>
      </c>
      <c r="DA669" s="17">
        <v>144</v>
      </c>
      <c r="DB669" s="17">
        <v>148</v>
      </c>
      <c r="DC669" s="17">
        <v>159</v>
      </c>
      <c r="DD669" s="17">
        <f t="shared" ref="DD669:DD670" si="300">MAX(DA669:DC669)</f>
        <v>159</v>
      </c>
      <c r="DE669" s="17">
        <v>20</v>
      </c>
      <c r="DF669" s="17">
        <v>27</v>
      </c>
      <c r="DH669" s="17">
        <f t="shared" ref="DH669:DH670" si="301">MAX(DE669:DG669)</f>
        <v>27</v>
      </c>
      <c r="DI669" s="17">
        <v>21</v>
      </c>
      <c r="DJ669" s="17">
        <v>18</v>
      </c>
      <c r="DL669" s="17">
        <f t="shared" ref="DL669:DL670" si="302">MAX(DI669:DK669)</f>
        <v>21</v>
      </c>
      <c r="DN669" s="19">
        <v>0.6</v>
      </c>
      <c r="DP669" s="19">
        <f t="shared" ref="DP669:DP670" si="303">MAX(DM669:DO669)</f>
        <v>0.6</v>
      </c>
      <c r="DR669" s="17">
        <v>187</v>
      </c>
      <c r="DT669" s="17">
        <f t="shared" ref="DT669:DT670" si="304">MAX(DQ669:DS669)</f>
        <v>187</v>
      </c>
      <c r="DV669" s="17">
        <v>0</v>
      </c>
      <c r="DX669" s="17">
        <f t="shared" ref="DX669:DX670" si="305">MAX(DU669:DW669)</f>
        <v>0</v>
      </c>
      <c r="DY669" t="s">
        <v>154</v>
      </c>
      <c r="ER669" t="s">
        <v>1117</v>
      </c>
      <c r="ES669" t="s">
        <v>1117</v>
      </c>
      <c r="EW669" t="s">
        <v>1117</v>
      </c>
      <c r="FA669" t="s">
        <v>2544</v>
      </c>
      <c r="FC669" t="s">
        <v>1120</v>
      </c>
    </row>
    <row r="670" spans="1:159" x14ac:dyDescent="0.2">
      <c r="A670" t="s">
        <v>150</v>
      </c>
      <c r="B670">
        <v>14998</v>
      </c>
      <c r="C670" t="s">
        <v>2545</v>
      </c>
      <c r="D670" t="s">
        <v>535</v>
      </c>
      <c r="E670" s="1">
        <v>27231</v>
      </c>
      <c r="F670" s="2">
        <v>39233</v>
      </c>
      <c r="G670" s="3">
        <v>39644</v>
      </c>
      <c r="H670" t="s">
        <v>177</v>
      </c>
      <c r="J670" s="23" t="s">
        <v>10222</v>
      </c>
      <c r="K670" t="s">
        <v>160</v>
      </c>
      <c r="L670">
        <v>22544</v>
      </c>
      <c r="M670">
        <v>32</v>
      </c>
      <c r="N670" t="s">
        <v>2546</v>
      </c>
      <c r="Q670">
        <v>0</v>
      </c>
      <c r="R670">
        <v>1</v>
      </c>
      <c r="S670" t="s">
        <v>162</v>
      </c>
      <c r="T670" t="s">
        <v>314</v>
      </c>
      <c r="U670" t="s">
        <v>154</v>
      </c>
      <c r="V670" s="20" t="s">
        <v>154</v>
      </c>
      <c r="W670" t="s">
        <v>154</v>
      </c>
      <c r="X670" s="20" t="s">
        <v>154</v>
      </c>
      <c r="Y670" t="s">
        <v>154</v>
      </c>
      <c r="AB670">
        <v>49</v>
      </c>
      <c r="AC670">
        <v>158</v>
      </c>
      <c r="AD670">
        <v>19.63</v>
      </c>
      <c r="AG670">
        <v>11</v>
      </c>
      <c r="AH670" t="s">
        <v>162</v>
      </c>
      <c r="AI670" t="s">
        <v>2547</v>
      </c>
      <c r="AJ670" t="s">
        <v>154</v>
      </c>
      <c r="AM670" t="s">
        <v>154</v>
      </c>
      <c r="AN670" t="s">
        <v>162</v>
      </c>
      <c r="AW670">
        <v>11</v>
      </c>
      <c r="BF670" t="s">
        <v>156</v>
      </c>
      <c r="BG670" s="5">
        <v>39469</v>
      </c>
      <c r="BI670" t="s">
        <v>154</v>
      </c>
      <c r="BR670" t="s">
        <v>1108</v>
      </c>
      <c r="BS670" s="6">
        <v>39644</v>
      </c>
      <c r="BT670" t="s">
        <v>1109</v>
      </c>
      <c r="BU670" t="s">
        <v>879</v>
      </c>
      <c r="BV670" t="s">
        <v>179</v>
      </c>
      <c r="BW670" t="s">
        <v>154</v>
      </c>
      <c r="BZ670" t="s">
        <v>2548</v>
      </c>
      <c r="CA670" t="s">
        <v>2549</v>
      </c>
      <c r="CB670" t="s">
        <v>1113</v>
      </c>
      <c r="CC670">
        <v>60</v>
      </c>
      <c r="CD670" t="s">
        <v>160</v>
      </c>
      <c r="CE670">
        <v>1</v>
      </c>
      <c r="CF670" t="s">
        <v>183</v>
      </c>
      <c r="CH670" t="s">
        <v>184</v>
      </c>
      <c r="CJ670" t="s">
        <v>160</v>
      </c>
      <c r="CK670">
        <v>60</v>
      </c>
      <c r="CL670">
        <v>65</v>
      </c>
      <c r="CM670">
        <v>170</v>
      </c>
      <c r="CN670">
        <v>22.49</v>
      </c>
      <c r="CO670" t="s">
        <v>183</v>
      </c>
      <c r="CP670" t="s">
        <v>1114</v>
      </c>
      <c r="CQ670" t="s">
        <v>154</v>
      </c>
      <c r="CS670" t="s">
        <v>162</v>
      </c>
      <c r="CT670" t="s">
        <v>1124</v>
      </c>
      <c r="CU670" t="s">
        <v>154</v>
      </c>
      <c r="CY670" t="s">
        <v>154</v>
      </c>
      <c r="DA670" s="17">
        <v>138</v>
      </c>
      <c r="DB670" s="17">
        <v>138</v>
      </c>
      <c r="DC670" s="17">
        <v>154</v>
      </c>
      <c r="DD670" s="17">
        <f t="shared" si="300"/>
        <v>154</v>
      </c>
      <c r="DF670" s="17">
        <v>15</v>
      </c>
      <c r="DG670" s="17">
        <v>17</v>
      </c>
      <c r="DH670" s="17">
        <f t="shared" si="301"/>
        <v>17</v>
      </c>
      <c r="DI670" s="17">
        <v>29</v>
      </c>
      <c r="DJ670" s="17">
        <v>23</v>
      </c>
      <c r="DK670" s="17">
        <v>14</v>
      </c>
      <c r="DL670" s="17">
        <f t="shared" si="302"/>
        <v>29</v>
      </c>
      <c r="DN670" s="19">
        <v>0.8</v>
      </c>
      <c r="DO670" s="19">
        <v>0.8</v>
      </c>
      <c r="DP670" s="19">
        <f t="shared" si="303"/>
        <v>0.8</v>
      </c>
      <c r="DS670" s="17">
        <v>110</v>
      </c>
      <c r="DT670" s="17">
        <f t="shared" si="304"/>
        <v>110</v>
      </c>
      <c r="DW670" s="17">
        <v>7</v>
      </c>
      <c r="DX670" s="17">
        <f t="shared" si="305"/>
        <v>7</v>
      </c>
      <c r="DY670" t="s">
        <v>154</v>
      </c>
      <c r="ER670" t="s">
        <v>1117</v>
      </c>
      <c r="ES670" t="s">
        <v>1117</v>
      </c>
      <c r="EW670" t="s">
        <v>1117</v>
      </c>
      <c r="EX670" t="s">
        <v>1117</v>
      </c>
      <c r="EY670" t="s">
        <v>1117</v>
      </c>
      <c r="EZ670">
        <v>5</v>
      </c>
      <c r="FA670" t="s">
        <v>2550</v>
      </c>
      <c r="FC670" t="s">
        <v>1120</v>
      </c>
    </row>
    <row r="671" spans="1:159" x14ac:dyDescent="0.2">
      <c r="A671" t="s">
        <v>150</v>
      </c>
      <c r="B671">
        <v>14537</v>
      </c>
      <c r="C671" t="s">
        <v>2551</v>
      </c>
      <c r="D671" t="s">
        <v>2552</v>
      </c>
      <c r="E671" s="1">
        <v>15084</v>
      </c>
      <c r="F671" s="2">
        <v>38348</v>
      </c>
      <c r="G671" s="3">
        <v>39646</v>
      </c>
      <c r="H671" t="s">
        <v>155</v>
      </c>
      <c r="I671" s="4">
        <v>39646</v>
      </c>
      <c r="J671" s="23" t="s">
        <v>10222</v>
      </c>
      <c r="K671" t="s">
        <v>160</v>
      </c>
      <c r="L671">
        <v>22077</v>
      </c>
      <c r="M671">
        <v>63</v>
      </c>
      <c r="N671" t="s">
        <v>161</v>
      </c>
      <c r="S671" t="s">
        <v>154</v>
      </c>
      <c r="U671" t="s">
        <v>154</v>
      </c>
      <c r="V671" s="20" t="s">
        <v>154</v>
      </c>
      <c r="W671" s="20" t="s">
        <v>162</v>
      </c>
      <c r="X671" t="s">
        <v>162</v>
      </c>
      <c r="Y671" t="s">
        <v>154</v>
      </c>
      <c r="AB671">
        <v>70</v>
      </c>
      <c r="AC671">
        <v>177</v>
      </c>
      <c r="AD671">
        <v>22.34</v>
      </c>
      <c r="AG671">
        <v>23</v>
      </c>
      <c r="AH671" t="s">
        <v>162</v>
      </c>
      <c r="AI671" t="s">
        <v>241</v>
      </c>
      <c r="AJ671" t="s">
        <v>187</v>
      </c>
      <c r="AM671" t="s">
        <v>154</v>
      </c>
      <c r="AN671" t="s">
        <v>154</v>
      </c>
      <c r="AW671">
        <v>23</v>
      </c>
      <c r="BG671" s="5">
        <v>39638</v>
      </c>
      <c r="BH671" t="s">
        <v>164</v>
      </c>
      <c r="BI671" t="s">
        <v>154</v>
      </c>
      <c r="DM671" s="17"/>
      <c r="DN671" s="17"/>
      <c r="DO671" s="17"/>
      <c r="DP671" s="17"/>
    </row>
    <row r="672" spans="1:159" x14ac:dyDescent="0.2">
      <c r="A672" t="s">
        <v>150</v>
      </c>
      <c r="B672">
        <v>15091</v>
      </c>
      <c r="C672" t="s">
        <v>2553</v>
      </c>
      <c r="D672" t="s">
        <v>460</v>
      </c>
      <c r="E672" s="1">
        <v>14697</v>
      </c>
      <c r="F672" s="2">
        <v>39464</v>
      </c>
      <c r="G672" s="3">
        <v>39652</v>
      </c>
      <c r="H672" t="s">
        <v>177</v>
      </c>
      <c r="J672" s="23" t="s">
        <v>10222</v>
      </c>
      <c r="K672" t="s">
        <v>160</v>
      </c>
      <c r="L672">
        <v>22639</v>
      </c>
      <c r="M672">
        <v>67</v>
      </c>
      <c r="N672" t="s">
        <v>176</v>
      </c>
      <c r="Q672">
        <v>0</v>
      </c>
      <c r="R672">
        <v>1</v>
      </c>
      <c r="S672" t="s">
        <v>154</v>
      </c>
      <c r="U672" t="s">
        <v>154</v>
      </c>
      <c r="V672" s="20" t="s">
        <v>154</v>
      </c>
      <c r="W672" t="s">
        <v>162</v>
      </c>
      <c r="X672" t="s">
        <v>162</v>
      </c>
      <c r="Y672" t="s">
        <v>154</v>
      </c>
      <c r="AB672">
        <v>54</v>
      </c>
      <c r="AC672">
        <v>166</v>
      </c>
      <c r="AD672">
        <v>19.600000000000001</v>
      </c>
      <c r="AG672">
        <v>11</v>
      </c>
      <c r="AH672" t="s">
        <v>154</v>
      </c>
      <c r="AJ672" t="s">
        <v>154</v>
      </c>
      <c r="AM672" t="s">
        <v>162</v>
      </c>
      <c r="AN672" t="s">
        <v>162</v>
      </c>
      <c r="AW672">
        <v>11</v>
      </c>
      <c r="BF672" t="s">
        <v>156</v>
      </c>
      <c r="BG672" s="5">
        <v>39464</v>
      </c>
      <c r="BI672" t="s">
        <v>154</v>
      </c>
      <c r="BR672" t="s">
        <v>1108</v>
      </c>
      <c r="BS672" s="6">
        <v>39652</v>
      </c>
      <c r="BT672" t="s">
        <v>1109</v>
      </c>
      <c r="BU672" t="s">
        <v>452</v>
      </c>
      <c r="BV672" t="s">
        <v>179</v>
      </c>
      <c r="BW672" t="s">
        <v>154</v>
      </c>
      <c r="BZ672" t="s">
        <v>2554</v>
      </c>
      <c r="CA672" t="s">
        <v>2084</v>
      </c>
      <c r="CB672" t="s">
        <v>1254</v>
      </c>
      <c r="CC672">
        <v>83</v>
      </c>
      <c r="CD672" t="s">
        <v>160</v>
      </c>
      <c r="CE672">
        <v>3</v>
      </c>
      <c r="CF672" t="s">
        <v>318</v>
      </c>
      <c r="CH672" t="s">
        <v>184</v>
      </c>
      <c r="CJ672" t="s">
        <v>160</v>
      </c>
      <c r="CK672">
        <v>83</v>
      </c>
      <c r="CL672">
        <v>75</v>
      </c>
      <c r="CM672">
        <v>175</v>
      </c>
      <c r="CN672">
        <v>24.49</v>
      </c>
      <c r="CO672" t="s">
        <v>183</v>
      </c>
      <c r="CP672" t="s">
        <v>1114</v>
      </c>
      <c r="CQ672" t="s">
        <v>162</v>
      </c>
      <c r="CR672" t="s">
        <v>1506</v>
      </c>
      <c r="CS672" t="s">
        <v>162</v>
      </c>
      <c r="CU672" t="s">
        <v>154</v>
      </c>
      <c r="CY672" t="s">
        <v>154</v>
      </c>
      <c r="DA672" s="17">
        <v>140</v>
      </c>
      <c r="DD672" s="17">
        <f>MAX(DA672:DC672)</f>
        <v>140</v>
      </c>
      <c r="DE672" s="17">
        <v>18</v>
      </c>
      <c r="DH672" s="17">
        <f>MAX(DE672:DG672)</f>
        <v>18</v>
      </c>
      <c r="DI672" s="17">
        <v>7</v>
      </c>
      <c r="DL672" s="17">
        <f>MAX(DI672:DK672)</f>
        <v>7</v>
      </c>
      <c r="DM672" s="19">
        <v>0.6</v>
      </c>
      <c r="DP672" s="19">
        <f>MAX(DM672:DO672)</f>
        <v>0.6</v>
      </c>
      <c r="DQ672" s="17">
        <v>153</v>
      </c>
      <c r="DT672" s="17">
        <f>MAX(DQ672:DS672)</f>
        <v>153</v>
      </c>
      <c r="DU672" s="17">
        <v>5</v>
      </c>
      <c r="DX672" s="17">
        <f>MAX(DU672:DW672)</f>
        <v>5</v>
      </c>
      <c r="DY672" t="s">
        <v>154</v>
      </c>
      <c r="ER672" t="s">
        <v>1155</v>
      </c>
      <c r="ES672" t="s">
        <v>1117</v>
      </c>
      <c r="EW672" t="s">
        <v>1117</v>
      </c>
      <c r="EX672" t="s">
        <v>1117</v>
      </c>
      <c r="EY672" t="s">
        <v>1155</v>
      </c>
      <c r="EZ672">
        <v>0</v>
      </c>
      <c r="FA672" t="s">
        <v>2555</v>
      </c>
      <c r="FC672" t="s">
        <v>1156</v>
      </c>
    </row>
    <row r="673" spans="1:159" x14ac:dyDescent="0.2">
      <c r="A673" t="s">
        <v>150</v>
      </c>
      <c r="B673">
        <v>14606</v>
      </c>
      <c r="C673" t="s">
        <v>2556</v>
      </c>
      <c r="D673" t="s">
        <v>2557</v>
      </c>
      <c r="E673" s="1">
        <v>20940</v>
      </c>
      <c r="F673" s="2">
        <v>38484</v>
      </c>
      <c r="G673" s="3">
        <v>39657</v>
      </c>
      <c r="H673" t="s">
        <v>798</v>
      </c>
      <c r="J673" s="23" t="s">
        <v>10222</v>
      </c>
      <c r="K673" t="s">
        <v>160</v>
      </c>
      <c r="L673">
        <v>22147</v>
      </c>
      <c r="M673">
        <v>48</v>
      </c>
      <c r="N673" t="s">
        <v>437</v>
      </c>
      <c r="Q673">
        <v>0</v>
      </c>
      <c r="R673">
        <v>1</v>
      </c>
      <c r="S673" t="s">
        <v>154</v>
      </c>
      <c r="U673" t="s">
        <v>162</v>
      </c>
      <c r="V673" t="s">
        <v>162</v>
      </c>
      <c r="W673" t="s">
        <v>154</v>
      </c>
      <c r="X673" s="20" t="s">
        <v>154</v>
      </c>
      <c r="Y673" t="s">
        <v>154</v>
      </c>
      <c r="AB673">
        <v>87</v>
      </c>
      <c r="AC673">
        <v>170</v>
      </c>
      <c r="AD673">
        <v>30.1</v>
      </c>
      <c r="AG673">
        <v>17</v>
      </c>
      <c r="AH673" t="s">
        <v>162</v>
      </c>
      <c r="AI673" t="s">
        <v>2558</v>
      </c>
      <c r="AJ673" t="s">
        <v>154</v>
      </c>
      <c r="AM673" t="s">
        <v>154</v>
      </c>
      <c r="AN673" t="s">
        <v>154</v>
      </c>
      <c r="AW673">
        <v>17</v>
      </c>
      <c r="BF673" t="s">
        <v>156</v>
      </c>
      <c r="BG673" s="5">
        <v>39357</v>
      </c>
      <c r="BH673" t="s">
        <v>164</v>
      </c>
      <c r="BI673" t="s">
        <v>154</v>
      </c>
      <c r="BS673" s="6">
        <v>39657</v>
      </c>
      <c r="BX673" t="s">
        <v>799</v>
      </c>
      <c r="BY673" s="7">
        <v>39657</v>
      </c>
      <c r="CH673" t="s">
        <v>184</v>
      </c>
      <c r="DM673" s="17"/>
      <c r="DN673" s="17"/>
      <c r="DO673" s="17"/>
      <c r="DP673" s="17"/>
    </row>
    <row r="674" spans="1:159" x14ac:dyDescent="0.2">
      <c r="A674" t="s">
        <v>150</v>
      </c>
      <c r="B674">
        <v>15144</v>
      </c>
      <c r="C674" t="s">
        <v>2559</v>
      </c>
      <c r="D674" t="s">
        <v>1530</v>
      </c>
      <c r="E674" s="1">
        <v>21557</v>
      </c>
      <c r="F674" s="2">
        <v>39646</v>
      </c>
      <c r="G674" s="3">
        <v>39664</v>
      </c>
      <c r="H674" t="s">
        <v>155</v>
      </c>
      <c r="I674" s="4">
        <v>39664</v>
      </c>
      <c r="J674" s="23" t="s">
        <v>10222</v>
      </c>
      <c r="K674" t="s">
        <v>160</v>
      </c>
      <c r="L674">
        <v>22695</v>
      </c>
      <c r="M674">
        <v>49</v>
      </c>
      <c r="S674" t="s">
        <v>154</v>
      </c>
      <c r="U674" t="s">
        <v>162</v>
      </c>
      <c r="V674" t="s">
        <v>154</v>
      </c>
      <c r="W674" t="s">
        <v>154</v>
      </c>
      <c r="X674" s="20" t="s">
        <v>154</v>
      </c>
      <c r="Y674" t="s">
        <v>154</v>
      </c>
      <c r="AB674">
        <v>60</v>
      </c>
      <c r="AC674">
        <v>166</v>
      </c>
      <c r="AD674">
        <v>21.77</v>
      </c>
      <c r="AG674">
        <v>17</v>
      </c>
      <c r="AH674" t="s">
        <v>162</v>
      </c>
      <c r="AI674" t="s">
        <v>2560</v>
      </c>
      <c r="AJ674" t="s">
        <v>154</v>
      </c>
      <c r="AM674" t="s">
        <v>154</v>
      </c>
      <c r="AN674" t="s">
        <v>162</v>
      </c>
      <c r="AW674">
        <v>17</v>
      </c>
      <c r="BF674" t="s">
        <v>156</v>
      </c>
      <c r="BG674" s="5">
        <v>39646</v>
      </c>
      <c r="BH674" t="s">
        <v>242</v>
      </c>
      <c r="BI674" t="s">
        <v>154</v>
      </c>
      <c r="DM674" s="17"/>
      <c r="DN674" s="17"/>
      <c r="DO674" s="17"/>
      <c r="DP674" s="17"/>
    </row>
    <row r="675" spans="1:159" x14ac:dyDescent="0.2">
      <c r="A675" t="s">
        <v>150</v>
      </c>
      <c r="B675">
        <v>15153</v>
      </c>
      <c r="C675" t="s">
        <v>1325</v>
      </c>
      <c r="D675" t="s">
        <v>288</v>
      </c>
      <c r="E675" s="1">
        <v>22354</v>
      </c>
      <c r="F675" s="2">
        <v>39664</v>
      </c>
      <c r="G675" s="3">
        <v>39667</v>
      </c>
      <c r="H675" t="s">
        <v>177</v>
      </c>
      <c r="J675" s="23" t="s">
        <v>10222</v>
      </c>
      <c r="K675" t="s">
        <v>160</v>
      </c>
      <c r="L675">
        <v>22704</v>
      </c>
      <c r="M675">
        <v>47</v>
      </c>
      <c r="N675" t="s">
        <v>2561</v>
      </c>
      <c r="Q675">
        <v>0</v>
      </c>
      <c r="R675">
        <v>1</v>
      </c>
      <c r="S675" t="s">
        <v>154</v>
      </c>
      <c r="U675" t="s">
        <v>154</v>
      </c>
      <c r="V675" s="20" t="s">
        <v>154</v>
      </c>
      <c r="W675" s="20" t="s">
        <v>154</v>
      </c>
      <c r="X675" s="20" t="s">
        <v>154</v>
      </c>
      <c r="Y675" s="20" t="s">
        <v>154</v>
      </c>
      <c r="AB675">
        <v>75</v>
      </c>
      <c r="AC675">
        <v>175</v>
      </c>
      <c r="AD675">
        <v>24.49</v>
      </c>
      <c r="AG675">
        <v>34</v>
      </c>
      <c r="AH675" t="s">
        <v>162</v>
      </c>
      <c r="AI675" t="s">
        <v>2562</v>
      </c>
      <c r="AJ675" t="s">
        <v>154</v>
      </c>
      <c r="AM675" t="s">
        <v>154</v>
      </c>
      <c r="AN675" t="s">
        <v>154</v>
      </c>
      <c r="AW675">
        <v>34</v>
      </c>
      <c r="BF675" t="s">
        <v>419</v>
      </c>
      <c r="BG675" s="5">
        <v>39664</v>
      </c>
      <c r="BI675" t="s">
        <v>154</v>
      </c>
      <c r="BR675" t="s">
        <v>1246</v>
      </c>
      <c r="BS675" s="6">
        <v>39667</v>
      </c>
      <c r="BT675" t="s">
        <v>1109</v>
      </c>
      <c r="BU675" t="s">
        <v>547</v>
      </c>
      <c r="BV675" t="s">
        <v>179</v>
      </c>
      <c r="BW675" t="s">
        <v>154</v>
      </c>
      <c r="BZ675" t="s">
        <v>2563</v>
      </c>
      <c r="CA675" t="s">
        <v>1442</v>
      </c>
      <c r="CB675" t="s">
        <v>2564</v>
      </c>
      <c r="CC675">
        <v>67</v>
      </c>
      <c r="CD675" t="s">
        <v>160</v>
      </c>
      <c r="CE675">
        <v>1</v>
      </c>
      <c r="CF675" t="s">
        <v>183</v>
      </c>
      <c r="CH675" t="s">
        <v>184</v>
      </c>
      <c r="CJ675" t="s">
        <v>160</v>
      </c>
      <c r="CK675">
        <v>67</v>
      </c>
      <c r="CL675">
        <v>90</v>
      </c>
      <c r="CM675">
        <v>170</v>
      </c>
      <c r="CN675">
        <v>31.14</v>
      </c>
      <c r="CO675" t="s">
        <v>183</v>
      </c>
      <c r="DA675" s="17">
        <v>140</v>
      </c>
      <c r="DD675" s="17">
        <f t="shared" ref="DD675:DD676" si="306">MAX(DA675:DC675)</f>
        <v>140</v>
      </c>
      <c r="DE675" s="17">
        <v>48</v>
      </c>
      <c r="DH675" s="17">
        <f t="shared" ref="DH675:DH676" si="307">MAX(DE675:DG675)</f>
        <v>48</v>
      </c>
      <c r="DI675" s="17">
        <v>58</v>
      </c>
      <c r="DL675" s="17">
        <f t="shared" ref="DL675:DL676" si="308">MAX(DI675:DK675)</f>
        <v>58</v>
      </c>
      <c r="DM675" s="19">
        <v>0.5</v>
      </c>
      <c r="DP675" s="19">
        <f t="shared" ref="DP675:DP676" si="309">MAX(DM675:DO675)</f>
        <v>0.5</v>
      </c>
      <c r="DQ675" s="17">
        <v>90</v>
      </c>
      <c r="DT675" s="17">
        <f t="shared" ref="DT675:DT676" si="310">MAX(DQ675:DS675)</f>
        <v>90</v>
      </c>
      <c r="DU675" s="17">
        <v>120</v>
      </c>
      <c r="DX675" s="17">
        <f t="shared" ref="DX675:DX676" si="311">MAX(DU675:DW675)</f>
        <v>120</v>
      </c>
      <c r="DY675" t="s">
        <v>154</v>
      </c>
      <c r="ER675" t="s">
        <v>1117</v>
      </c>
      <c r="ES675" t="s">
        <v>1117</v>
      </c>
      <c r="ET675" t="s">
        <v>1117</v>
      </c>
      <c r="EU675" t="s">
        <v>1117</v>
      </c>
      <c r="EW675" t="s">
        <v>1155</v>
      </c>
    </row>
    <row r="676" spans="1:159" x14ac:dyDescent="0.2">
      <c r="A676" t="s">
        <v>150</v>
      </c>
      <c r="B676">
        <v>15139</v>
      </c>
      <c r="C676" t="s">
        <v>2565</v>
      </c>
      <c r="D676" t="s">
        <v>504</v>
      </c>
      <c r="E676" s="1">
        <v>20283</v>
      </c>
      <c r="F676" s="2">
        <v>39625</v>
      </c>
      <c r="G676" s="3">
        <v>39672</v>
      </c>
      <c r="H676" t="s">
        <v>177</v>
      </c>
      <c r="J676" s="23" t="s">
        <v>10222</v>
      </c>
      <c r="K676" t="s">
        <v>160</v>
      </c>
      <c r="L676">
        <v>22690</v>
      </c>
      <c r="M676">
        <v>52</v>
      </c>
      <c r="N676" t="s">
        <v>195</v>
      </c>
      <c r="Q676">
        <v>0</v>
      </c>
      <c r="R676">
        <v>1</v>
      </c>
      <c r="S676" t="s">
        <v>154</v>
      </c>
      <c r="U676" t="s">
        <v>154</v>
      </c>
      <c r="V676" s="20" t="s">
        <v>154</v>
      </c>
      <c r="W676" t="s">
        <v>154</v>
      </c>
      <c r="X676" s="20" t="s">
        <v>154</v>
      </c>
      <c r="Y676" t="s">
        <v>154</v>
      </c>
      <c r="AB676">
        <v>90</v>
      </c>
      <c r="AC676">
        <v>175</v>
      </c>
      <c r="AD676">
        <v>29.39</v>
      </c>
      <c r="AG676">
        <v>30</v>
      </c>
      <c r="AH676" t="s">
        <v>154</v>
      </c>
      <c r="AJ676" t="s">
        <v>154</v>
      </c>
      <c r="AM676" t="s">
        <v>154</v>
      </c>
      <c r="AN676" t="s">
        <v>154</v>
      </c>
      <c r="AW676">
        <v>30</v>
      </c>
      <c r="BF676" t="s">
        <v>156</v>
      </c>
      <c r="BG676" s="5">
        <v>39625</v>
      </c>
      <c r="BI676" t="s">
        <v>154</v>
      </c>
      <c r="BR676" t="s">
        <v>1108</v>
      </c>
      <c r="BS676" s="6">
        <v>39672</v>
      </c>
      <c r="BT676" t="s">
        <v>1429</v>
      </c>
      <c r="BU676" t="s">
        <v>669</v>
      </c>
      <c r="BV676" t="s">
        <v>179</v>
      </c>
      <c r="BW676" t="s">
        <v>154</v>
      </c>
      <c r="BZ676" t="s">
        <v>2566</v>
      </c>
      <c r="CA676" t="s">
        <v>2567</v>
      </c>
      <c r="CB676" t="s">
        <v>1391</v>
      </c>
      <c r="CC676">
        <v>46</v>
      </c>
      <c r="CD676" t="s">
        <v>160</v>
      </c>
      <c r="CE676">
        <v>1</v>
      </c>
      <c r="CF676" t="s">
        <v>183</v>
      </c>
      <c r="CH676" t="s">
        <v>184</v>
      </c>
      <c r="CJ676" t="s">
        <v>160</v>
      </c>
      <c r="CK676">
        <v>46</v>
      </c>
      <c r="CL676">
        <v>90</v>
      </c>
      <c r="CM676">
        <v>185</v>
      </c>
      <c r="CN676">
        <v>26.3</v>
      </c>
      <c r="CO676" t="s">
        <v>183</v>
      </c>
      <c r="CP676" t="s">
        <v>1114</v>
      </c>
      <c r="CQ676" t="s">
        <v>154</v>
      </c>
      <c r="CS676" t="s">
        <v>154</v>
      </c>
      <c r="CU676" t="s">
        <v>154</v>
      </c>
      <c r="CY676" t="s">
        <v>154</v>
      </c>
      <c r="DA676" s="17">
        <v>139</v>
      </c>
      <c r="DB676" s="17">
        <v>149</v>
      </c>
      <c r="DC676" s="17">
        <v>142</v>
      </c>
      <c r="DD676" s="17">
        <f t="shared" si="306"/>
        <v>149</v>
      </c>
      <c r="DH676" s="17">
        <f t="shared" si="307"/>
        <v>0</v>
      </c>
      <c r="DI676" s="17">
        <v>52</v>
      </c>
      <c r="DK676" s="17">
        <v>23</v>
      </c>
      <c r="DL676" s="17">
        <f t="shared" si="308"/>
        <v>52</v>
      </c>
      <c r="DM676" s="19">
        <v>0.91</v>
      </c>
      <c r="DO676" s="19">
        <v>3.43</v>
      </c>
      <c r="DP676" s="19">
        <f t="shared" si="309"/>
        <v>3.43</v>
      </c>
      <c r="DS676" s="17">
        <v>215</v>
      </c>
      <c r="DT676" s="17">
        <f t="shared" si="310"/>
        <v>215</v>
      </c>
      <c r="DW676" s="17">
        <v>292</v>
      </c>
      <c r="DX676" s="17">
        <f t="shared" si="311"/>
        <v>292</v>
      </c>
      <c r="DY676" t="s">
        <v>154</v>
      </c>
      <c r="ER676" t="s">
        <v>1117</v>
      </c>
      <c r="ES676" t="s">
        <v>1117</v>
      </c>
      <c r="ET676" t="s">
        <v>1117</v>
      </c>
      <c r="EW676" t="s">
        <v>1117</v>
      </c>
      <c r="EX676" t="s">
        <v>1117</v>
      </c>
      <c r="EY676" t="s">
        <v>1117</v>
      </c>
      <c r="EZ676">
        <v>10</v>
      </c>
      <c r="FA676" t="s">
        <v>2568</v>
      </c>
      <c r="FC676" t="s">
        <v>1120</v>
      </c>
    </row>
    <row r="677" spans="1:159" x14ac:dyDescent="0.2">
      <c r="A677" t="s">
        <v>150</v>
      </c>
      <c r="B677">
        <v>14941</v>
      </c>
      <c r="C677" t="s">
        <v>2569</v>
      </c>
      <c r="D677" t="s">
        <v>186</v>
      </c>
      <c r="E677" s="1">
        <v>25997</v>
      </c>
      <c r="F677" s="2">
        <v>39128</v>
      </c>
      <c r="G677" s="3">
        <v>39673</v>
      </c>
      <c r="H677" t="s">
        <v>155</v>
      </c>
      <c r="I677" s="4">
        <v>39673</v>
      </c>
      <c r="J677" s="23" t="s">
        <v>10222</v>
      </c>
      <c r="K677" t="s">
        <v>160</v>
      </c>
      <c r="L677">
        <v>22487</v>
      </c>
      <c r="M677">
        <v>35</v>
      </c>
      <c r="N677" t="s">
        <v>217</v>
      </c>
      <c r="S677" t="s">
        <v>154</v>
      </c>
      <c r="U677" t="s">
        <v>154</v>
      </c>
      <c r="V677" s="20" t="s">
        <v>154</v>
      </c>
      <c r="W677" t="s">
        <v>154</v>
      </c>
      <c r="X677" s="20" t="s">
        <v>154</v>
      </c>
      <c r="Y677" t="s">
        <v>154</v>
      </c>
      <c r="AB677">
        <v>64</v>
      </c>
      <c r="AC677">
        <v>165</v>
      </c>
      <c r="AD677">
        <v>23.51</v>
      </c>
      <c r="AG677">
        <v>23</v>
      </c>
      <c r="AH677" t="s">
        <v>162</v>
      </c>
      <c r="AI677" t="s">
        <v>241</v>
      </c>
      <c r="AJ677" t="s">
        <v>154</v>
      </c>
      <c r="AM677" t="s">
        <v>154</v>
      </c>
      <c r="AN677" t="s">
        <v>154</v>
      </c>
      <c r="AW677">
        <v>23</v>
      </c>
      <c r="BF677" t="s">
        <v>316</v>
      </c>
      <c r="BG677" s="5">
        <v>39602</v>
      </c>
      <c r="BH677" t="s">
        <v>307</v>
      </c>
      <c r="BI677" t="s">
        <v>154</v>
      </c>
      <c r="DM677" s="17"/>
      <c r="DN677" s="17"/>
      <c r="DO677" s="17"/>
      <c r="DP677" s="17"/>
    </row>
    <row r="678" spans="1:159" x14ac:dyDescent="0.2">
      <c r="A678" t="s">
        <v>150</v>
      </c>
      <c r="B678">
        <v>15079</v>
      </c>
      <c r="C678" t="s">
        <v>2570</v>
      </c>
      <c r="D678" t="s">
        <v>941</v>
      </c>
      <c r="E678" s="1">
        <v>23297</v>
      </c>
      <c r="F678" s="2">
        <v>39436</v>
      </c>
      <c r="G678" s="3">
        <v>39675</v>
      </c>
      <c r="H678" t="s">
        <v>177</v>
      </c>
      <c r="J678" s="23" t="s">
        <v>10222</v>
      </c>
      <c r="K678" t="s">
        <v>160</v>
      </c>
      <c r="L678">
        <v>22626</v>
      </c>
      <c r="M678">
        <v>44</v>
      </c>
      <c r="N678" t="s">
        <v>161</v>
      </c>
      <c r="Q678">
        <v>0</v>
      </c>
      <c r="R678">
        <v>1</v>
      </c>
      <c r="S678" t="s">
        <v>154</v>
      </c>
      <c r="U678" t="s">
        <v>154</v>
      </c>
      <c r="V678" s="20" t="s">
        <v>154</v>
      </c>
      <c r="W678" s="20" t="s">
        <v>162</v>
      </c>
      <c r="X678" t="s">
        <v>154</v>
      </c>
      <c r="Y678" t="s">
        <v>154</v>
      </c>
      <c r="AB678">
        <v>96</v>
      </c>
      <c r="AC678">
        <v>173</v>
      </c>
      <c r="AD678">
        <v>32.08</v>
      </c>
      <c r="AG678">
        <v>13</v>
      </c>
      <c r="AH678" t="s">
        <v>162</v>
      </c>
      <c r="AI678" t="s">
        <v>2571</v>
      </c>
      <c r="AJ678" t="s">
        <v>154</v>
      </c>
      <c r="AM678" t="s">
        <v>154</v>
      </c>
      <c r="AN678" t="s">
        <v>162</v>
      </c>
      <c r="AW678">
        <v>13</v>
      </c>
      <c r="BF678" t="s">
        <v>156</v>
      </c>
      <c r="BG678" s="5">
        <v>39436</v>
      </c>
      <c r="BI678" t="s">
        <v>154</v>
      </c>
      <c r="BR678" t="s">
        <v>1108</v>
      </c>
      <c r="BS678" s="6">
        <v>39675</v>
      </c>
      <c r="BT678" t="s">
        <v>1109</v>
      </c>
      <c r="BU678" t="s">
        <v>243</v>
      </c>
      <c r="BV678" t="s">
        <v>179</v>
      </c>
      <c r="BW678" t="s">
        <v>154</v>
      </c>
      <c r="BZ678" t="s">
        <v>2572</v>
      </c>
      <c r="CA678" t="s">
        <v>2573</v>
      </c>
      <c r="CB678" t="s">
        <v>1835</v>
      </c>
      <c r="CC678">
        <v>79</v>
      </c>
      <c r="CD678" t="s">
        <v>153</v>
      </c>
      <c r="CE678">
        <v>1</v>
      </c>
      <c r="CF678" t="s">
        <v>183</v>
      </c>
      <c r="CH678" t="s">
        <v>184</v>
      </c>
      <c r="CJ678" t="s">
        <v>153</v>
      </c>
      <c r="CK678">
        <v>79</v>
      </c>
      <c r="CL678">
        <v>60</v>
      </c>
      <c r="CM678">
        <v>165</v>
      </c>
      <c r="CN678">
        <v>22.04</v>
      </c>
      <c r="CO678" t="s">
        <v>183</v>
      </c>
      <c r="CP678" t="s">
        <v>1114</v>
      </c>
      <c r="CQ678" t="s">
        <v>154</v>
      </c>
      <c r="CS678" t="s">
        <v>162</v>
      </c>
      <c r="CY678" t="s">
        <v>162</v>
      </c>
      <c r="DA678" s="17">
        <v>143</v>
      </c>
      <c r="DD678" s="17">
        <f t="shared" ref="DD678:DD685" si="312">MAX(DA678:DC678)</f>
        <v>143</v>
      </c>
      <c r="DE678" s="17">
        <v>10</v>
      </c>
      <c r="DH678" s="17">
        <f t="shared" ref="DH678:DH685" si="313">MAX(DE678:DG678)</f>
        <v>10</v>
      </c>
      <c r="DI678" s="17">
        <v>11</v>
      </c>
      <c r="DL678" s="17">
        <f t="shared" ref="DL678:DL685" si="314">MAX(DI678:DK678)</f>
        <v>11</v>
      </c>
      <c r="DM678" s="19">
        <v>0.35</v>
      </c>
      <c r="DP678" s="19">
        <f t="shared" ref="DP678:DP685" si="315">MAX(DM678:DO678)</f>
        <v>0.35</v>
      </c>
      <c r="DQ678" s="17">
        <v>26</v>
      </c>
      <c r="DT678" s="17">
        <f t="shared" ref="DT678:DT685" si="316">MAX(DQ678:DS678)</f>
        <v>26</v>
      </c>
      <c r="DU678" s="17">
        <v>12</v>
      </c>
      <c r="DX678" s="17">
        <f t="shared" ref="DX678:DX685" si="317">MAX(DU678:DW678)</f>
        <v>12</v>
      </c>
      <c r="DY678" t="s">
        <v>154</v>
      </c>
      <c r="ER678" t="s">
        <v>1117</v>
      </c>
      <c r="ES678" t="s">
        <v>1117</v>
      </c>
      <c r="EW678" t="s">
        <v>1117</v>
      </c>
      <c r="EZ678">
        <v>10</v>
      </c>
      <c r="FA678" t="s">
        <v>2574</v>
      </c>
    </row>
    <row r="679" spans="1:159" x14ac:dyDescent="0.2">
      <c r="A679" t="s">
        <v>150</v>
      </c>
      <c r="B679">
        <v>181</v>
      </c>
      <c r="C679" t="s">
        <v>2575</v>
      </c>
      <c r="D679" t="s">
        <v>843</v>
      </c>
      <c r="E679" s="1">
        <v>23050</v>
      </c>
      <c r="F679" s="2">
        <v>39605</v>
      </c>
      <c r="G679" s="3">
        <v>39677</v>
      </c>
      <c r="H679" t="s">
        <v>177</v>
      </c>
      <c r="J679" s="23" t="s">
        <v>10222</v>
      </c>
      <c r="K679" t="s">
        <v>153</v>
      </c>
      <c r="L679">
        <v>22680</v>
      </c>
      <c r="M679">
        <v>45</v>
      </c>
      <c r="Q679">
        <v>2</v>
      </c>
      <c r="R679">
        <v>1</v>
      </c>
      <c r="S679" t="s">
        <v>162</v>
      </c>
      <c r="T679" t="s">
        <v>2576</v>
      </c>
      <c r="U679" t="s">
        <v>154</v>
      </c>
      <c r="V679" s="20" t="s">
        <v>154</v>
      </c>
      <c r="W679" t="s">
        <v>154</v>
      </c>
      <c r="X679" s="20" t="s">
        <v>154</v>
      </c>
      <c r="Y679" t="s">
        <v>154</v>
      </c>
      <c r="Z679" t="s">
        <v>2577</v>
      </c>
      <c r="AB679">
        <v>65</v>
      </c>
      <c r="AC679">
        <v>173</v>
      </c>
      <c r="AD679">
        <v>21.72</v>
      </c>
      <c r="AG679">
        <v>30</v>
      </c>
      <c r="AH679" t="s">
        <v>162</v>
      </c>
      <c r="AI679" t="s">
        <v>2578</v>
      </c>
      <c r="AJ679" t="s">
        <v>154</v>
      </c>
      <c r="AM679" t="s">
        <v>154</v>
      </c>
      <c r="AN679" t="s">
        <v>154</v>
      </c>
      <c r="AW679">
        <v>30</v>
      </c>
      <c r="BF679" t="s">
        <v>316</v>
      </c>
      <c r="BG679" s="5">
        <v>39605</v>
      </c>
      <c r="BH679" t="s">
        <v>299</v>
      </c>
      <c r="BI679" t="s">
        <v>154</v>
      </c>
      <c r="BR679" t="s">
        <v>1108</v>
      </c>
      <c r="BS679" s="6">
        <v>39677</v>
      </c>
      <c r="BT679" t="s">
        <v>1109</v>
      </c>
      <c r="BU679" t="s">
        <v>2579</v>
      </c>
      <c r="BV679" t="s">
        <v>179</v>
      </c>
      <c r="BW679" t="s">
        <v>154</v>
      </c>
      <c r="BZ679" t="s">
        <v>2580</v>
      </c>
      <c r="CA679" t="s">
        <v>359</v>
      </c>
      <c r="CB679" t="s">
        <v>1391</v>
      </c>
      <c r="CC679">
        <v>23</v>
      </c>
      <c r="CD679" t="s">
        <v>153</v>
      </c>
      <c r="CE679">
        <v>1</v>
      </c>
      <c r="CF679" t="s">
        <v>183</v>
      </c>
      <c r="CH679" t="s">
        <v>184</v>
      </c>
      <c r="CJ679" t="s">
        <v>153</v>
      </c>
      <c r="CK679">
        <v>23</v>
      </c>
      <c r="CL679">
        <v>50</v>
      </c>
      <c r="CM679">
        <v>165</v>
      </c>
      <c r="CN679">
        <v>18.37</v>
      </c>
      <c r="CO679" t="s">
        <v>387</v>
      </c>
      <c r="CP679" t="s">
        <v>1114</v>
      </c>
      <c r="CQ679" t="s">
        <v>154</v>
      </c>
      <c r="CS679" t="s">
        <v>154</v>
      </c>
      <c r="CU679" t="s">
        <v>154</v>
      </c>
      <c r="CY679" t="s">
        <v>154</v>
      </c>
      <c r="DA679" s="17">
        <v>140</v>
      </c>
      <c r="DD679" s="17">
        <f t="shared" si="312"/>
        <v>140</v>
      </c>
      <c r="DH679" s="17">
        <f t="shared" si="313"/>
        <v>0</v>
      </c>
      <c r="DI679" s="17">
        <v>12</v>
      </c>
      <c r="DJ679" s="17">
        <v>7</v>
      </c>
      <c r="DL679" s="17">
        <f t="shared" si="314"/>
        <v>12</v>
      </c>
      <c r="DM679" s="19">
        <v>0.25</v>
      </c>
      <c r="DN679" s="19">
        <v>0.26</v>
      </c>
      <c r="DP679" s="19">
        <f t="shared" si="315"/>
        <v>0.26</v>
      </c>
      <c r="DQ679" s="17">
        <v>91</v>
      </c>
      <c r="DR679" s="17">
        <v>94</v>
      </c>
      <c r="DT679" s="17">
        <f t="shared" si="316"/>
        <v>94</v>
      </c>
      <c r="DU679" s="17">
        <v>73</v>
      </c>
      <c r="DV679" s="17">
        <v>79</v>
      </c>
      <c r="DX679" s="17">
        <f t="shared" si="317"/>
        <v>79</v>
      </c>
      <c r="DY679" t="s">
        <v>154</v>
      </c>
      <c r="ER679" t="s">
        <v>1117</v>
      </c>
      <c r="ES679" t="s">
        <v>1117</v>
      </c>
      <c r="ET679" t="s">
        <v>1155</v>
      </c>
      <c r="EW679" t="s">
        <v>1117</v>
      </c>
      <c r="EX679" t="s">
        <v>1117</v>
      </c>
      <c r="EY679" t="s">
        <v>1117</v>
      </c>
      <c r="EZ679">
        <v>0</v>
      </c>
      <c r="FA679" t="s">
        <v>2581</v>
      </c>
      <c r="FC679" t="s">
        <v>1120</v>
      </c>
    </row>
    <row r="680" spans="1:159" x14ac:dyDescent="0.2">
      <c r="A680" t="s">
        <v>150</v>
      </c>
      <c r="B680">
        <v>15146</v>
      </c>
      <c r="C680" t="s">
        <v>2582</v>
      </c>
      <c r="D680" t="s">
        <v>441</v>
      </c>
      <c r="E680" s="1">
        <v>16740</v>
      </c>
      <c r="F680" s="2">
        <v>39630</v>
      </c>
      <c r="G680" s="3">
        <v>39677</v>
      </c>
      <c r="H680" t="s">
        <v>177</v>
      </c>
      <c r="J680" s="23" t="s">
        <v>10222</v>
      </c>
      <c r="K680" t="s">
        <v>160</v>
      </c>
      <c r="L680">
        <v>22697</v>
      </c>
      <c r="M680">
        <v>62</v>
      </c>
      <c r="N680" t="s">
        <v>161</v>
      </c>
      <c r="Q680">
        <v>0</v>
      </c>
      <c r="R680">
        <v>1</v>
      </c>
      <c r="S680" t="s">
        <v>154</v>
      </c>
      <c r="U680" t="s">
        <v>154</v>
      </c>
      <c r="V680" s="20" t="s">
        <v>154</v>
      </c>
      <c r="W680" s="20" t="s">
        <v>162</v>
      </c>
      <c r="X680" t="s">
        <v>162</v>
      </c>
      <c r="Y680" t="s">
        <v>154</v>
      </c>
      <c r="AB680">
        <v>72</v>
      </c>
      <c r="AC680">
        <v>169</v>
      </c>
      <c r="AD680">
        <v>25.21</v>
      </c>
      <c r="AG680">
        <v>10</v>
      </c>
      <c r="AH680" t="s">
        <v>162</v>
      </c>
      <c r="AI680" t="s">
        <v>2583</v>
      </c>
      <c r="AJ680" t="s">
        <v>154</v>
      </c>
      <c r="AM680" t="s">
        <v>162</v>
      </c>
      <c r="AN680" t="s">
        <v>162</v>
      </c>
      <c r="AW680">
        <v>10</v>
      </c>
      <c r="BF680" t="s">
        <v>156</v>
      </c>
      <c r="BG680" s="5">
        <v>39647</v>
      </c>
      <c r="BI680" t="s">
        <v>154</v>
      </c>
      <c r="BS680" s="6">
        <v>39677</v>
      </c>
      <c r="BU680" t="s">
        <v>2584</v>
      </c>
      <c r="BV680" t="s">
        <v>179</v>
      </c>
      <c r="BW680" t="s">
        <v>154</v>
      </c>
      <c r="CA680" t="s">
        <v>182</v>
      </c>
      <c r="CB680" t="s">
        <v>1753</v>
      </c>
      <c r="CC680">
        <v>45</v>
      </c>
      <c r="CD680" t="s">
        <v>153</v>
      </c>
      <c r="CH680" t="s">
        <v>1422</v>
      </c>
      <c r="DD680" s="17">
        <f t="shared" si="312"/>
        <v>0</v>
      </c>
      <c r="DH680" s="17">
        <f t="shared" si="313"/>
        <v>0</v>
      </c>
      <c r="DL680" s="17">
        <f t="shared" si="314"/>
        <v>0</v>
      </c>
      <c r="DP680" s="19">
        <f t="shared" si="315"/>
        <v>0</v>
      </c>
      <c r="DT680" s="17">
        <f t="shared" si="316"/>
        <v>0</v>
      </c>
      <c r="DX680" s="17">
        <f t="shared" si="317"/>
        <v>0</v>
      </c>
    </row>
    <row r="681" spans="1:159" x14ac:dyDescent="0.2">
      <c r="A681" t="s">
        <v>150</v>
      </c>
      <c r="B681">
        <v>15154</v>
      </c>
      <c r="C681" t="s">
        <v>2585</v>
      </c>
      <c r="D681" t="s">
        <v>2586</v>
      </c>
      <c r="E681" s="1">
        <v>16951</v>
      </c>
      <c r="F681" s="2">
        <v>39673</v>
      </c>
      <c r="G681" s="3">
        <v>39686</v>
      </c>
      <c r="H681" t="s">
        <v>177</v>
      </c>
      <c r="I681" s="4">
        <v>39711</v>
      </c>
      <c r="J681" s="23" t="s">
        <v>10222</v>
      </c>
      <c r="K681" t="s">
        <v>153</v>
      </c>
      <c r="L681">
        <v>22705</v>
      </c>
      <c r="M681">
        <v>62</v>
      </c>
      <c r="N681" t="s">
        <v>195</v>
      </c>
      <c r="Q681">
        <v>0</v>
      </c>
      <c r="R681">
        <v>1</v>
      </c>
      <c r="S681" t="s">
        <v>154</v>
      </c>
      <c r="U681" t="s">
        <v>154</v>
      </c>
      <c r="V681" s="20" t="s">
        <v>154</v>
      </c>
      <c r="W681" t="s">
        <v>154</v>
      </c>
      <c r="X681" s="20" t="s">
        <v>154</v>
      </c>
      <c r="Y681" t="s">
        <v>154</v>
      </c>
      <c r="AB681">
        <v>58</v>
      </c>
      <c r="AC681">
        <v>152</v>
      </c>
      <c r="AD681">
        <v>25.1</v>
      </c>
      <c r="AG681">
        <v>35</v>
      </c>
      <c r="AH681" t="s">
        <v>162</v>
      </c>
      <c r="AI681" t="s">
        <v>173</v>
      </c>
      <c r="AJ681" t="s">
        <v>154</v>
      </c>
      <c r="AM681" t="s">
        <v>154</v>
      </c>
      <c r="AN681" t="s">
        <v>154</v>
      </c>
      <c r="AW681">
        <v>35</v>
      </c>
      <c r="BF681" t="s">
        <v>156</v>
      </c>
      <c r="BG681" s="5">
        <v>39680</v>
      </c>
      <c r="BI681" t="s">
        <v>154</v>
      </c>
      <c r="BR681" t="s">
        <v>1108</v>
      </c>
      <c r="BS681" s="6">
        <v>39686</v>
      </c>
      <c r="BT681" t="s">
        <v>1109</v>
      </c>
      <c r="BU681" t="s">
        <v>879</v>
      </c>
      <c r="BV681" t="s">
        <v>179</v>
      </c>
      <c r="BW681" t="s">
        <v>154</v>
      </c>
      <c r="BZ681" t="s">
        <v>2587</v>
      </c>
      <c r="CA681" t="s">
        <v>2588</v>
      </c>
      <c r="CB681" t="s">
        <v>1254</v>
      </c>
      <c r="CC681">
        <v>76</v>
      </c>
      <c r="CD681" t="s">
        <v>160</v>
      </c>
      <c r="CE681">
        <v>1</v>
      </c>
      <c r="CF681" t="s">
        <v>183</v>
      </c>
      <c r="CH681" t="s">
        <v>184</v>
      </c>
      <c r="CJ681" t="s">
        <v>160</v>
      </c>
      <c r="CK681">
        <v>76</v>
      </c>
      <c r="CL681">
        <v>80</v>
      </c>
      <c r="CM681">
        <v>175</v>
      </c>
      <c r="CN681">
        <v>26.12</v>
      </c>
      <c r="CO681" t="s">
        <v>183</v>
      </c>
      <c r="CP681" t="s">
        <v>1114</v>
      </c>
      <c r="CQ681" t="s">
        <v>162</v>
      </c>
      <c r="CR681" t="s">
        <v>2589</v>
      </c>
      <c r="CS681" t="s">
        <v>162</v>
      </c>
      <c r="CU681" t="s">
        <v>162</v>
      </c>
      <c r="CV681" t="s">
        <v>2590</v>
      </c>
      <c r="CY681" t="s">
        <v>154</v>
      </c>
      <c r="DA681" s="17">
        <v>148</v>
      </c>
      <c r="DD681" s="17">
        <f t="shared" si="312"/>
        <v>148</v>
      </c>
      <c r="DE681" s="17">
        <v>83</v>
      </c>
      <c r="DH681" s="17">
        <f t="shared" si="313"/>
        <v>83</v>
      </c>
      <c r="DI681" s="17">
        <v>54</v>
      </c>
      <c r="DL681" s="17">
        <f t="shared" si="314"/>
        <v>54</v>
      </c>
      <c r="DM681" s="19">
        <v>3.1</v>
      </c>
      <c r="DP681" s="19">
        <f t="shared" si="315"/>
        <v>3.1</v>
      </c>
      <c r="DQ681" s="17">
        <v>148</v>
      </c>
      <c r="DT681" s="17">
        <f t="shared" si="316"/>
        <v>148</v>
      </c>
      <c r="DU681" s="17">
        <v>21</v>
      </c>
      <c r="DX681" s="17">
        <f t="shared" si="317"/>
        <v>21</v>
      </c>
      <c r="DY681" t="s">
        <v>1132</v>
      </c>
      <c r="ER681" t="s">
        <v>1117</v>
      </c>
      <c r="ES681" t="s">
        <v>1117</v>
      </c>
      <c r="EV681" t="s">
        <v>1117</v>
      </c>
      <c r="EW681" t="s">
        <v>1155</v>
      </c>
      <c r="EX681" t="s">
        <v>1117</v>
      </c>
      <c r="EY681" t="s">
        <v>1117</v>
      </c>
      <c r="EZ681">
        <v>10</v>
      </c>
      <c r="FA681" t="s">
        <v>2591</v>
      </c>
      <c r="FB681" t="s">
        <v>2592</v>
      </c>
      <c r="FC681" t="s">
        <v>1156</v>
      </c>
    </row>
    <row r="682" spans="1:159" x14ac:dyDescent="0.2">
      <c r="A682" t="s">
        <v>150</v>
      </c>
      <c r="B682">
        <v>14890</v>
      </c>
      <c r="C682" t="s">
        <v>2593</v>
      </c>
      <c r="D682" t="s">
        <v>620</v>
      </c>
      <c r="E682" s="1">
        <v>16962</v>
      </c>
      <c r="F682" s="2">
        <v>38988</v>
      </c>
      <c r="G682" s="3">
        <v>39688</v>
      </c>
      <c r="H682" t="s">
        <v>177</v>
      </c>
      <c r="J682" s="23" t="s">
        <v>10222</v>
      </c>
      <c r="K682" t="s">
        <v>160</v>
      </c>
      <c r="L682">
        <v>22435</v>
      </c>
      <c r="M682">
        <v>60</v>
      </c>
      <c r="N682" t="s">
        <v>176</v>
      </c>
      <c r="Q682">
        <v>0</v>
      </c>
      <c r="R682">
        <v>1</v>
      </c>
      <c r="S682" t="s">
        <v>154</v>
      </c>
      <c r="U682" t="s">
        <v>162</v>
      </c>
      <c r="V682" t="s">
        <v>154</v>
      </c>
      <c r="W682" t="s">
        <v>154</v>
      </c>
      <c r="X682" s="20" t="s">
        <v>154</v>
      </c>
      <c r="Y682" t="s">
        <v>154</v>
      </c>
      <c r="AB682">
        <v>84</v>
      </c>
      <c r="AC682">
        <v>170</v>
      </c>
      <c r="AD682">
        <v>29.07</v>
      </c>
      <c r="AG682">
        <v>7</v>
      </c>
      <c r="AH682" t="s">
        <v>162</v>
      </c>
      <c r="AI682" t="s">
        <v>241</v>
      </c>
      <c r="AJ682" t="s">
        <v>154</v>
      </c>
      <c r="AM682" t="s">
        <v>154</v>
      </c>
      <c r="AN682" t="s">
        <v>162</v>
      </c>
      <c r="AW682">
        <v>7</v>
      </c>
      <c r="BF682" t="s">
        <v>156</v>
      </c>
      <c r="BG682" s="5">
        <v>39071</v>
      </c>
      <c r="BI682" t="s">
        <v>154</v>
      </c>
      <c r="BS682" s="6">
        <v>39688</v>
      </c>
      <c r="BU682" t="s">
        <v>1046</v>
      </c>
      <c r="BV682" t="s">
        <v>179</v>
      </c>
      <c r="BW682" t="s">
        <v>154</v>
      </c>
      <c r="CA682" t="s">
        <v>182</v>
      </c>
      <c r="CB682" t="s">
        <v>2594</v>
      </c>
      <c r="CC682">
        <v>62</v>
      </c>
      <c r="CD682" t="s">
        <v>160</v>
      </c>
      <c r="CH682" t="s">
        <v>1422</v>
      </c>
      <c r="DD682" s="17">
        <f t="shared" si="312"/>
        <v>0</v>
      </c>
      <c r="DH682" s="17">
        <f t="shared" si="313"/>
        <v>0</v>
      </c>
      <c r="DL682" s="17">
        <f t="shared" si="314"/>
        <v>0</v>
      </c>
      <c r="DP682" s="19">
        <f t="shared" si="315"/>
        <v>0</v>
      </c>
      <c r="DT682" s="17">
        <f t="shared" si="316"/>
        <v>0</v>
      </c>
      <c r="DX682" s="17">
        <f t="shared" si="317"/>
        <v>0</v>
      </c>
    </row>
    <row r="683" spans="1:159" x14ac:dyDescent="0.2">
      <c r="A683" t="s">
        <v>150</v>
      </c>
      <c r="B683">
        <v>14907</v>
      </c>
      <c r="C683" t="s">
        <v>2595</v>
      </c>
      <c r="D683" t="s">
        <v>186</v>
      </c>
      <c r="E683" s="1">
        <v>16290</v>
      </c>
      <c r="F683" s="2">
        <v>39044</v>
      </c>
      <c r="G683" s="3">
        <v>39688</v>
      </c>
      <c r="H683" t="s">
        <v>177</v>
      </c>
      <c r="I683" s="4">
        <v>40219</v>
      </c>
      <c r="J683" s="23" t="s">
        <v>10222</v>
      </c>
      <c r="K683" t="s">
        <v>160</v>
      </c>
      <c r="L683">
        <v>22453</v>
      </c>
      <c r="M683">
        <v>62</v>
      </c>
      <c r="N683" t="s">
        <v>761</v>
      </c>
      <c r="Q683">
        <v>0</v>
      </c>
      <c r="R683">
        <v>1</v>
      </c>
      <c r="S683" t="s">
        <v>154</v>
      </c>
      <c r="U683" t="s">
        <v>154</v>
      </c>
      <c r="V683" s="20" t="s">
        <v>154</v>
      </c>
      <c r="W683" t="s">
        <v>154</v>
      </c>
      <c r="X683" s="20" t="s">
        <v>154</v>
      </c>
      <c r="Y683" t="s">
        <v>154</v>
      </c>
      <c r="AB683">
        <v>95</v>
      </c>
      <c r="AC683">
        <v>179</v>
      </c>
      <c r="AD683">
        <v>29.65</v>
      </c>
      <c r="AG683">
        <v>12</v>
      </c>
      <c r="AH683" t="s">
        <v>154</v>
      </c>
      <c r="AJ683" t="s">
        <v>154</v>
      </c>
      <c r="AM683" t="s">
        <v>154</v>
      </c>
      <c r="AN683" t="s">
        <v>154</v>
      </c>
      <c r="AW683">
        <v>12</v>
      </c>
      <c r="BF683" t="s">
        <v>156</v>
      </c>
      <c r="BG683" s="5">
        <v>39526</v>
      </c>
      <c r="BI683" t="s">
        <v>154</v>
      </c>
      <c r="BR683" t="s">
        <v>1108</v>
      </c>
      <c r="BS683" s="6">
        <v>39688</v>
      </c>
      <c r="BT683" t="s">
        <v>1109</v>
      </c>
      <c r="BU683" t="s">
        <v>839</v>
      </c>
      <c r="BV683" t="s">
        <v>179</v>
      </c>
      <c r="BW683" t="s">
        <v>154</v>
      </c>
      <c r="BZ683" t="s">
        <v>2596</v>
      </c>
      <c r="CA683" t="s">
        <v>2597</v>
      </c>
      <c r="CB683" t="s">
        <v>1169</v>
      </c>
      <c r="CC683">
        <v>44</v>
      </c>
      <c r="CD683" t="s">
        <v>160</v>
      </c>
      <c r="CE683">
        <v>3</v>
      </c>
      <c r="CF683" t="s">
        <v>318</v>
      </c>
      <c r="CH683" t="s">
        <v>184</v>
      </c>
      <c r="CJ683" t="s">
        <v>160</v>
      </c>
      <c r="CK683">
        <v>44</v>
      </c>
      <c r="CL683">
        <v>80</v>
      </c>
      <c r="CM683">
        <v>180</v>
      </c>
      <c r="CN683">
        <v>24.69</v>
      </c>
      <c r="CO683" t="s">
        <v>318</v>
      </c>
      <c r="CP683" t="s">
        <v>1114</v>
      </c>
      <c r="CQ683" t="s">
        <v>154</v>
      </c>
      <c r="CS683" t="s">
        <v>154</v>
      </c>
      <c r="CU683" t="s">
        <v>154</v>
      </c>
      <c r="CY683" t="s">
        <v>154</v>
      </c>
      <c r="DA683" s="17">
        <v>136</v>
      </c>
      <c r="DB683" s="17">
        <v>143</v>
      </c>
      <c r="DD683" s="17">
        <f t="shared" si="312"/>
        <v>143</v>
      </c>
      <c r="DE683" s="17">
        <v>60</v>
      </c>
      <c r="DF683" s="17">
        <v>56</v>
      </c>
      <c r="DH683" s="17">
        <f t="shared" si="313"/>
        <v>60</v>
      </c>
      <c r="DI683" s="17">
        <v>55</v>
      </c>
      <c r="DJ683" s="17">
        <v>59</v>
      </c>
      <c r="DL683" s="17">
        <f t="shared" si="314"/>
        <v>59</v>
      </c>
      <c r="DM683" s="19">
        <v>0.73</v>
      </c>
      <c r="DN683" s="19">
        <v>1.5</v>
      </c>
      <c r="DP683" s="19">
        <f t="shared" si="315"/>
        <v>1.5</v>
      </c>
      <c r="DR683" s="17">
        <v>59</v>
      </c>
      <c r="DT683" s="17">
        <f t="shared" si="316"/>
        <v>59</v>
      </c>
      <c r="DV683" s="17">
        <v>53</v>
      </c>
      <c r="DX683" s="17">
        <f t="shared" si="317"/>
        <v>53</v>
      </c>
      <c r="DY683" t="s">
        <v>154</v>
      </c>
      <c r="ER683" t="s">
        <v>1117</v>
      </c>
      <c r="ES683" t="s">
        <v>1117</v>
      </c>
      <c r="EU683" t="s">
        <v>1117</v>
      </c>
      <c r="EV683" t="s">
        <v>1117</v>
      </c>
      <c r="EW683" t="s">
        <v>1117</v>
      </c>
      <c r="EX683" t="s">
        <v>1117</v>
      </c>
      <c r="EY683" t="s">
        <v>1117</v>
      </c>
      <c r="FC683" t="s">
        <v>1120</v>
      </c>
    </row>
    <row r="684" spans="1:159" x14ac:dyDescent="0.2">
      <c r="A684" t="s">
        <v>150</v>
      </c>
      <c r="B684">
        <v>14935</v>
      </c>
      <c r="C684" t="s">
        <v>2242</v>
      </c>
      <c r="D684" t="s">
        <v>433</v>
      </c>
      <c r="E684" s="1">
        <v>16470</v>
      </c>
      <c r="F684" s="2">
        <v>39114</v>
      </c>
      <c r="G684" s="3">
        <v>39688</v>
      </c>
      <c r="H684" t="s">
        <v>177</v>
      </c>
      <c r="J684" s="23" t="s">
        <v>10222</v>
      </c>
      <c r="K684" t="s">
        <v>160</v>
      </c>
      <c r="L684">
        <v>22481</v>
      </c>
      <c r="M684">
        <v>61</v>
      </c>
      <c r="N684" t="s">
        <v>161</v>
      </c>
      <c r="Q684">
        <v>0</v>
      </c>
      <c r="R684">
        <v>1</v>
      </c>
      <c r="S684" t="s">
        <v>154</v>
      </c>
      <c r="U684" t="s">
        <v>154</v>
      </c>
      <c r="V684" s="20" t="s">
        <v>154</v>
      </c>
      <c r="W684" s="20" t="s">
        <v>162</v>
      </c>
      <c r="X684" t="s">
        <v>162</v>
      </c>
      <c r="Y684" t="s">
        <v>154</v>
      </c>
      <c r="AB684">
        <v>79</v>
      </c>
      <c r="AC684">
        <v>164</v>
      </c>
      <c r="AD684">
        <v>29.37</v>
      </c>
      <c r="AG684">
        <v>23</v>
      </c>
      <c r="AH684" t="s">
        <v>154</v>
      </c>
      <c r="AJ684" t="s">
        <v>154</v>
      </c>
      <c r="AM684" t="s">
        <v>154</v>
      </c>
      <c r="AN684" t="s">
        <v>162</v>
      </c>
      <c r="AW684">
        <v>23</v>
      </c>
      <c r="BF684" t="s">
        <v>156</v>
      </c>
      <c r="BG684" s="5">
        <v>39596</v>
      </c>
      <c r="BI684" t="s">
        <v>154</v>
      </c>
      <c r="BR684" t="s">
        <v>1108</v>
      </c>
      <c r="BS684" s="6">
        <v>39688</v>
      </c>
      <c r="BT684" t="s">
        <v>1109</v>
      </c>
      <c r="BU684" t="s">
        <v>1098</v>
      </c>
      <c r="BV684" t="s">
        <v>179</v>
      </c>
      <c r="BW684" t="s">
        <v>154</v>
      </c>
      <c r="BZ684" t="s">
        <v>2598</v>
      </c>
      <c r="CA684" t="s">
        <v>2599</v>
      </c>
      <c r="CB684" t="s">
        <v>1268</v>
      </c>
      <c r="CC684">
        <v>63</v>
      </c>
      <c r="CD684" t="s">
        <v>153</v>
      </c>
      <c r="CE684">
        <v>1</v>
      </c>
      <c r="CF684" t="s">
        <v>183</v>
      </c>
      <c r="CH684" t="s">
        <v>184</v>
      </c>
      <c r="CI684" t="s">
        <v>2600</v>
      </c>
      <c r="CJ684" t="s">
        <v>153</v>
      </c>
      <c r="CK684">
        <v>63</v>
      </c>
      <c r="CL684">
        <v>65</v>
      </c>
      <c r="CM684">
        <v>165</v>
      </c>
      <c r="CN684">
        <v>23.88</v>
      </c>
      <c r="CO684" t="s">
        <v>183</v>
      </c>
      <c r="CP684" t="s">
        <v>1114</v>
      </c>
      <c r="CQ684" t="s">
        <v>154</v>
      </c>
      <c r="CS684" t="s">
        <v>162</v>
      </c>
      <c r="CU684" t="s">
        <v>154</v>
      </c>
      <c r="CY684" t="s">
        <v>154</v>
      </c>
      <c r="DA684" s="17">
        <v>140</v>
      </c>
      <c r="DB684" s="17">
        <v>136</v>
      </c>
      <c r="DD684" s="17">
        <f t="shared" si="312"/>
        <v>140</v>
      </c>
      <c r="DE684" s="17">
        <v>18</v>
      </c>
      <c r="DF684" s="17">
        <v>17</v>
      </c>
      <c r="DH684" s="17">
        <f t="shared" si="313"/>
        <v>18</v>
      </c>
      <c r="DI684" s="17">
        <v>7</v>
      </c>
      <c r="DJ684" s="17">
        <v>6</v>
      </c>
      <c r="DL684" s="17">
        <f t="shared" si="314"/>
        <v>7</v>
      </c>
      <c r="DM684" s="19">
        <v>0.26</v>
      </c>
      <c r="DN684" s="19">
        <v>0.45</v>
      </c>
      <c r="DP684" s="19">
        <f t="shared" si="315"/>
        <v>0.45</v>
      </c>
      <c r="DQ684" s="17">
        <v>160</v>
      </c>
      <c r="DT684" s="17">
        <f t="shared" si="316"/>
        <v>160</v>
      </c>
      <c r="DU684" s="17">
        <v>5</v>
      </c>
      <c r="DV684" s="17">
        <v>2</v>
      </c>
      <c r="DX684" s="17">
        <f t="shared" si="317"/>
        <v>5</v>
      </c>
      <c r="DY684" t="s">
        <v>154</v>
      </c>
      <c r="ER684" t="s">
        <v>1117</v>
      </c>
      <c r="ES684" t="s">
        <v>1117</v>
      </c>
      <c r="ET684" t="s">
        <v>1117</v>
      </c>
      <c r="EU684" t="s">
        <v>1117</v>
      </c>
      <c r="EW684" t="s">
        <v>1117</v>
      </c>
      <c r="EX684" t="s">
        <v>1117</v>
      </c>
      <c r="EY684" t="s">
        <v>1117</v>
      </c>
      <c r="EZ684">
        <v>0</v>
      </c>
      <c r="FA684" t="s">
        <v>2601</v>
      </c>
      <c r="FC684" t="s">
        <v>1120</v>
      </c>
    </row>
    <row r="685" spans="1:159" x14ac:dyDescent="0.2">
      <c r="A685" t="s">
        <v>150</v>
      </c>
      <c r="B685">
        <v>14593</v>
      </c>
      <c r="C685" t="s">
        <v>2602</v>
      </c>
      <c r="D685" t="s">
        <v>658</v>
      </c>
      <c r="E685" s="1">
        <v>27503</v>
      </c>
      <c r="F685" s="2">
        <v>38450</v>
      </c>
      <c r="G685" s="3">
        <v>39692</v>
      </c>
      <c r="H685" t="s">
        <v>177</v>
      </c>
      <c r="J685" s="23" t="s">
        <v>10222</v>
      </c>
      <c r="K685" t="s">
        <v>160</v>
      </c>
      <c r="L685">
        <v>22134</v>
      </c>
      <c r="M685">
        <v>29</v>
      </c>
      <c r="N685" t="s">
        <v>442</v>
      </c>
      <c r="Q685">
        <v>0</v>
      </c>
      <c r="R685">
        <v>1</v>
      </c>
      <c r="S685" t="s">
        <v>154</v>
      </c>
      <c r="U685" t="s">
        <v>154</v>
      </c>
      <c r="V685" s="20" t="s">
        <v>154</v>
      </c>
      <c r="W685" t="s">
        <v>154</v>
      </c>
      <c r="X685" s="20" t="s">
        <v>154</v>
      </c>
      <c r="Y685" t="s">
        <v>154</v>
      </c>
      <c r="AB685">
        <v>95</v>
      </c>
      <c r="AC685">
        <v>172</v>
      </c>
      <c r="AD685">
        <v>32.11</v>
      </c>
      <c r="AG685">
        <v>29</v>
      </c>
      <c r="AH685" t="s">
        <v>154</v>
      </c>
      <c r="AJ685" t="s">
        <v>154</v>
      </c>
      <c r="AM685" t="s">
        <v>154</v>
      </c>
      <c r="AN685" t="s">
        <v>154</v>
      </c>
      <c r="AW685">
        <v>29</v>
      </c>
      <c r="BF685" t="s">
        <v>156</v>
      </c>
      <c r="BG685" s="5">
        <v>39400</v>
      </c>
      <c r="BI685" t="s">
        <v>154</v>
      </c>
      <c r="BR685" t="s">
        <v>1108</v>
      </c>
      <c r="BS685" s="6">
        <v>39692</v>
      </c>
      <c r="BT685" t="s">
        <v>1109</v>
      </c>
      <c r="BU685" t="s">
        <v>1301</v>
      </c>
      <c r="BV685" t="s">
        <v>179</v>
      </c>
      <c r="BW685" t="s">
        <v>154</v>
      </c>
      <c r="BZ685" t="s">
        <v>2603</v>
      </c>
      <c r="CA685" t="s">
        <v>2604</v>
      </c>
      <c r="CB685" t="s">
        <v>1180</v>
      </c>
      <c r="CC685">
        <v>61</v>
      </c>
      <c r="CD685" t="s">
        <v>160</v>
      </c>
      <c r="CE685">
        <v>3</v>
      </c>
      <c r="CF685" t="s">
        <v>318</v>
      </c>
      <c r="CH685" t="s">
        <v>184</v>
      </c>
      <c r="CJ685" t="s">
        <v>160</v>
      </c>
      <c r="CK685">
        <v>61</v>
      </c>
      <c r="CL685">
        <v>75</v>
      </c>
      <c r="CM685">
        <v>175</v>
      </c>
      <c r="CN685">
        <v>24.49</v>
      </c>
      <c r="CO685" t="s">
        <v>352</v>
      </c>
      <c r="CP685" t="s">
        <v>1114</v>
      </c>
      <c r="CQ685" t="s">
        <v>154</v>
      </c>
      <c r="CS685" t="s">
        <v>154</v>
      </c>
      <c r="CU685" t="s">
        <v>154</v>
      </c>
      <c r="CY685" t="s">
        <v>154</v>
      </c>
      <c r="DA685" s="17">
        <v>139</v>
      </c>
      <c r="DB685" s="17">
        <v>139</v>
      </c>
      <c r="DD685" s="17">
        <f t="shared" si="312"/>
        <v>139</v>
      </c>
      <c r="DF685" s="17">
        <v>65</v>
      </c>
      <c r="DH685" s="17">
        <f t="shared" si="313"/>
        <v>65</v>
      </c>
      <c r="DI685" s="17">
        <v>55</v>
      </c>
      <c r="DJ685" s="17">
        <v>56</v>
      </c>
      <c r="DL685" s="17">
        <f t="shared" si="314"/>
        <v>56</v>
      </c>
      <c r="DM685" s="19">
        <v>0.48</v>
      </c>
      <c r="DN685" s="19">
        <v>0.53</v>
      </c>
      <c r="DP685" s="19">
        <f t="shared" si="315"/>
        <v>0.53</v>
      </c>
      <c r="DT685" s="17">
        <f t="shared" si="316"/>
        <v>0</v>
      </c>
      <c r="DV685" s="17">
        <v>35</v>
      </c>
      <c r="DX685" s="17">
        <f t="shared" si="317"/>
        <v>35</v>
      </c>
      <c r="DY685" t="s">
        <v>1132</v>
      </c>
      <c r="ER685" t="s">
        <v>1117</v>
      </c>
      <c r="ES685" t="s">
        <v>1117</v>
      </c>
      <c r="ET685" t="s">
        <v>1117</v>
      </c>
      <c r="EU685" t="s">
        <v>1117</v>
      </c>
      <c r="EV685" t="s">
        <v>1117</v>
      </c>
      <c r="EW685" t="s">
        <v>1117</v>
      </c>
      <c r="EX685" t="s">
        <v>1117</v>
      </c>
      <c r="EY685" t="s">
        <v>1117</v>
      </c>
      <c r="EZ685">
        <v>5</v>
      </c>
      <c r="FA685" t="s">
        <v>2605</v>
      </c>
      <c r="FC685" t="s">
        <v>1120</v>
      </c>
    </row>
    <row r="686" spans="1:159" x14ac:dyDescent="0.2">
      <c r="A686" t="s">
        <v>150</v>
      </c>
      <c r="B686">
        <v>15116</v>
      </c>
      <c r="C686" t="s">
        <v>2606</v>
      </c>
      <c r="D686" t="s">
        <v>542</v>
      </c>
      <c r="E686" s="1">
        <v>18497</v>
      </c>
      <c r="F686" s="2">
        <v>39547</v>
      </c>
      <c r="G686" s="3">
        <v>39692</v>
      </c>
      <c r="H686" t="s">
        <v>155</v>
      </c>
      <c r="I686" s="4">
        <v>39692</v>
      </c>
      <c r="J686" s="23" t="s">
        <v>10222</v>
      </c>
      <c r="K686" t="s">
        <v>160</v>
      </c>
      <c r="L686">
        <v>22666</v>
      </c>
      <c r="M686">
        <v>57</v>
      </c>
      <c r="N686" t="s">
        <v>313</v>
      </c>
      <c r="Q686">
        <v>1</v>
      </c>
      <c r="R686">
        <v>1</v>
      </c>
      <c r="S686" t="s">
        <v>154</v>
      </c>
      <c r="U686" t="s">
        <v>154</v>
      </c>
      <c r="V686" s="20" t="s">
        <v>154</v>
      </c>
      <c r="W686" t="s">
        <v>154</v>
      </c>
      <c r="X686" s="20" t="s">
        <v>154</v>
      </c>
      <c r="Y686" t="s">
        <v>154</v>
      </c>
      <c r="AB686">
        <v>84</v>
      </c>
      <c r="AC686">
        <v>180</v>
      </c>
      <c r="AD686">
        <v>25.93</v>
      </c>
      <c r="AG686">
        <v>19</v>
      </c>
      <c r="AH686" t="s">
        <v>162</v>
      </c>
      <c r="AI686" t="s">
        <v>2607</v>
      </c>
      <c r="AJ686" t="s">
        <v>154</v>
      </c>
      <c r="AM686" t="s">
        <v>154</v>
      </c>
      <c r="AN686" t="s">
        <v>154</v>
      </c>
      <c r="AW686">
        <v>19</v>
      </c>
      <c r="BF686" t="s">
        <v>316</v>
      </c>
      <c r="BG686" s="5">
        <v>39547</v>
      </c>
      <c r="BH686" t="s">
        <v>307</v>
      </c>
      <c r="BI686" t="s">
        <v>154</v>
      </c>
      <c r="DM686" s="17"/>
      <c r="DN686" s="17"/>
      <c r="DO686" s="17"/>
      <c r="DP686" s="17"/>
    </row>
    <row r="687" spans="1:159" x14ac:dyDescent="0.2">
      <c r="A687" t="s">
        <v>150</v>
      </c>
      <c r="B687">
        <v>15069</v>
      </c>
      <c r="C687" t="s">
        <v>2608</v>
      </c>
      <c r="D687" t="s">
        <v>539</v>
      </c>
      <c r="E687" s="1">
        <v>15961</v>
      </c>
      <c r="F687" s="2">
        <v>39402</v>
      </c>
      <c r="G687" s="3">
        <v>39701</v>
      </c>
      <c r="H687" t="s">
        <v>155</v>
      </c>
      <c r="I687" s="4">
        <v>39701</v>
      </c>
      <c r="J687" s="23" t="s">
        <v>10222</v>
      </c>
      <c r="K687" t="s">
        <v>160</v>
      </c>
      <c r="L687">
        <v>22616</v>
      </c>
      <c r="M687">
        <v>64</v>
      </c>
      <c r="N687" t="s">
        <v>161</v>
      </c>
      <c r="S687" t="s">
        <v>154</v>
      </c>
      <c r="U687" t="s">
        <v>154</v>
      </c>
      <c r="V687" s="20" t="s">
        <v>154</v>
      </c>
      <c r="W687" s="20" t="s">
        <v>162</v>
      </c>
      <c r="X687" t="s">
        <v>162</v>
      </c>
      <c r="Y687" t="s">
        <v>154</v>
      </c>
      <c r="AB687">
        <v>62</v>
      </c>
      <c r="AC687">
        <v>168</v>
      </c>
      <c r="AD687">
        <v>21.97</v>
      </c>
      <c r="AG687">
        <v>28</v>
      </c>
      <c r="AH687" t="s">
        <v>162</v>
      </c>
      <c r="AI687" t="s">
        <v>290</v>
      </c>
      <c r="AJ687" t="s">
        <v>154</v>
      </c>
      <c r="AM687" t="s">
        <v>162</v>
      </c>
      <c r="AN687" t="s">
        <v>154</v>
      </c>
      <c r="AW687">
        <v>28</v>
      </c>
      <c r="BF687" t="s">
        <v>156</v>
      </c>
      <c r="BG687" s="5">
        <v>39694</v>
      </c>
      <c r="BH687" t="s">
        <v>157</v>
      </c>
      <c r="BI687" t="s">
        <v>154</v>
      </c>
      <c r="DM687" s="17"/>
      <c r="DN687" s="17"/>
      <c r="DO687" s="17"/>
      <c r="DP687" s="17"/>
    </row>
    <row r="688" spans="1:159" x14ac:dyDescent="0.2">
      <c r="A688" t="s">
        <v>150</v>
      </c>
      <c r="B688">
        <v>15088</v>
      </c>
      <c r="C688" t="s">
        <v>1143</v>
      </c>
      <c r="D688" t="s">
        <v>2609</v>
      </c>
      <c r="E688" s="1">
        <v>23734</v>
      </c>
      <c r="F688" s="2">
        <v>39457</v>
      </c>
      <c r="G688" s="3">
        <v>39703</v>
      </c>
      <c r="H688" t="s">
        <v>177</v>
      </c>
      <c r="I688" s="4">
        <v>40052</v>
      </c>
      <c r="J688" s="23" t="s">
        <v>10222</v>
      </c>
      <c r="K688" t="s">
        <v>160</v>
      </c>
      <c r="L688">
        <v>22636</v>
      </c>
      <c r="M688">
        <v>43</v>
      </c>
      <c r="N688" t="s">
        <v>161</v>
      </c>
      <c r="Q688">
        <v>0</v>
      </c>
      <c r="R688">
        <v>1</v>
      </c>
      <c r="S688" t="s">
        <v>154</v>
      </c>
      <c r="U688" t="s">
        <v>154</v>
      </c>
      <c r="V688" s="20" t="s">
        <v>154</v>
      </c>
      <c r="W688" s="20" t="s">
        <v>162</v>
      </c>
      <c r="X688" t="s">
        <v>162</v>
      </c>
      <c r="Y688" t="s">
        <v>162</v>
      </c>
      <c r="AB688">
        <v>57</v>
      </c>
      <c r="AC688">
        <v>180</v>
      </c>
      <c r="AD688">
        <v>17.59</v>
      </c>
      <c r="AG688">
        <v>27</v>
      </c>
      <c r="AH688" t="s">
        <v>162</v>
      </c>
      <c r="AI688" t="s">
        <v>2610</v>
      </c>
      <c r="AJ688" t="s">
        <v>154</v>
      </c>
      <c r="AM688" t="s">
        <v>154</v>
      </c>
      <c r="AN688" t="s">
        <v>154</v>
      </c>
      <c r="AW688">
        <v>27</v>
      </c>
      <c r="BF688" t="s">
        <v>156</v>
      </c>
      <c r="BG688" s="5">
        <v>39694</v>
      </c>
      <c r="BH688" t="s">
        <v>157</v>
      </c>
      <c r="BI688" t="s">
        <v>154</v>
      </c>
      <c r="BR688" t="s">
        <v>1108</v>
      </c>
      <c r="BS688" s="6">
        <v>39703</v>
      </c>
      <c r="BT688" t="s">
        <v>1109</v>
      </c>
      <c r="BU688" t="s">
        <v>839</v>
      </c>
      <c r="BV688" t="s">
        <v>179</v>
      </c>
      <c r="BW688" t="s">
        <v>154</v>
      </c>
      <c r="BZ688" t="s">
        <v>2611</v>
      </c>
      <c r="CA688" t="s">
        <v>2612</v>
      </c>
      <c r="CB688" t="s">
        <v>1146</v>
      </c>
      <c r="CC688">
        <v>76</v>
      </c>
      <c r="CD688" t="s">
        <v>160</v>
      </c>
      <c r="CE688">
        <v>1</v>
      </c>
      <c r="CF688" t="s">
        <v>183</v>
      </c>
      <c r="CH688" t="s">
        <v>184</v>
      </c>
      <c r="CJ688" t="s">
        <v>160</v>
      </c>
      <c r="CK688">
        <v>76</v>
      </c>
      <c r="CL688">
        <v>74</v>
      </c>
      <c r="CM688">
        <v>170</v>
      </c>
      <c r="CN688">
        <v>25.61</v>
      </c>
      <c r="CO688" t="s">
        <v>183</v>
      </c>
      <c r="CP688" t="s">
        <v>1114</v>
      </c>
      <c r="CQ688" t="s">
        <v>162</v>
      </c>
      <c r="CR688" t="s">
        <v>1370</v>
      </c>
      <c r="CS688" t="s">
        <v>162</v>
      </c>
      <c r="CU688" t="s">
        <v>154</v>
      </c>
      <c r="DD688" s="17">
        <f t="shared" ref="DD688:DD696" si="318">MAX(DA688:DC688)</f>
        <v>0</v>
      </c>
      <c r="DE688" s="17">
        <v>27</v>
      </c>
      <c r="DH688" s="17">
        <f t="shared" ref="DH688:DH696" si="319">MAX(DE688:DG688)</f>
        <v>27</v>
      </c>
      <c r="DI688" s="17">
        <v>25</v>
      </c>
      <c r="DL688" s="17">
        <f t="shared" ref="DL688:DL696" si="320">MAX(DI688:DK688)</f>
        <v>25</v>
      </c>
      <c r="DM688" s="19">
        <v>1</v>
      </c>
      <c r="DP688" s="19">
        <f t="shared" ref="DP688:DP696" si="321">MAX(DM688:DO688)</f>
        <v>1</v>
      </c>
      <c r="DT688" s="17">
        <f t="shared" ref="DT688:DT696" si="322">MAX(DQ688:DS688)</f>
        <v>0</v>
      </c>
      <c r="DU688" s="17">
        <v>33</v>
      </c>
      <c r="DX688" s="17">
        <f t="shared" ref="DX688:DX696" si="323">MAX(DU688:DW688)</f>
        <v>33</v>
      </c>
      <c r="DY688" t="s">
        <v>1132</v>
      </c>
      <c r="DZ688" s="8">
        <v>39700</v>
      </c>
      <c r="EB688">
        <v>30</v>
      </c>
      <c r="ER688" t="s">
        <v>1117</v>
      </c>
      <c r="ES688" t="s">
        <v>1117</v>
      </c>
      <c r="ET688" t="s">
        <v>1117</v>
      </c>
      <c r="EW688" t="s">
        <v>1117</v>
      </c>
      <c r="FA688" t="s">
        <v>2613</v>
      </c>
    </row>
    <row r="689" spans="1:160" x14ac:dyDescent="0.2">
      <c r="A689" t="s">
        <v>150</v>
      </c>
      <c r="B689">
        <v>14933</v>
      </c>
      <c r="C689" t="s">
        <v>2614</v>
      </c>
      <c r="D689" t="s">
        <v>2615</v>
      </c>
      <c r="E689" s="1">
        <v>21454</v>
      </c>
      <c r="F689" s="2">
        <v>39106</v>
      </c>
      <c r="G689" s="3">
        <v>39711</v>
      </c>
      <c r="H689" t="s">
        <v>177</v>
      </c>
      <c r="I689" s="4">
        <v>39790</v>
      </c>
      <c r="J689" s="23" t="s">
        <v>10222</v>
      </c>
      <c r="K689" t="s">
        <v>153</v>
      </c>
      <c r="L689">
        <v>22479</v>
      </c>
      <c r="M689">
        <v>48</v>
      </c>
      <c r="N689" t="s">
        <v>313</v>
      </c>
      <c r="Q689">
        <v>2</v>
      </c>
      <c r="R689">
        <v>1</v>
      </c>
      <c r="S689" t="s">
        <v>162</v>
      </c>
      <c r="T689" t="s">
        <v>314</v>
      </c>
      <c r="U689" t="s">
        <v>154</v>
      </c>
      <c r="V689" s="20" t="s">
        <v>154</v>
      </c>
      <c r="W689" t="s">
        <v>154</v>
      </c>
      <c r="X689" s="20" t="s">
        <v>154</v>
      </c>
      <c r="Y689" t="s">
        <v>154</v>
      </c>
      <c r="AB689">
        <v>55</v>
      </c>
      <c r="AC689">
        <v>160</v>
      </c>
      <c r="AD689">
        <v>21.48</v>
      </c>
      <c r="AG689">
        <v>39</v>
      </c>
      <c r="AH689" t="s">
        <v>162</v>
      </c>
      <c r="AI689" t="s">
        <v>2616</v>
      </c>
      <c r="AJ689" t="s">
        <v>154</v>
      </c>
      <c r="AM689" t="s">
        <v>154</v>
      </c>
      <c r="AN689" t="s">
        <v>154</v>
      </c>
      <c r="AW689">
        <v>39</v>
      </c>
      <c r="BF689" t="s">
        <v>392</v>
      </c>
      <c r="BG689" s="5">
        <v>39684</v>
      </c>
      <c r="BH689" t="s">
        <v>768</v>
      </c>
      <c r="BI689" t="s">
        <v>154</v>
      </c>
      <c r="BR689" t="s">
        <v>1108</v>
      </c>
      <c r="BS689" s="6">
        <v>39672</v>
      </c>
      <c r="BT689" t="s">
        <v>1349</v>
      </c>
      <c r="BU689" t="s">
        <v>722</v>
      </c>
      <c r="BV689" t="s">
        <v>179</v>
      </c>
      <c r="BW689" t="s">
        <v>154</v>
      </c>
      <c r="BZ689" t="s">
        <v>2566</v>
      </c>
      <c r="CA689" t="s">
        <v>359</v>
      </c>
      <c r="CB689" t="s">
        <v>1391</v>
      </c>
      <c r="CC689">
        <v>46</v>
      </c>
      <c r="CD689" t="s">
        <v>160</v>
      </c>
      <c r="CE689">
        <v>1</v>
      </c>
      <c r="CF689" t="s">
        <v>183</v>
      </c>
      <c r="CH689" t="s">
        <v>184</v>
      </c>
      <c r="CJ689" t="s">
        <v>160</v>
      </c>
      <c r="CK689">
        <v>46</v>
      </c>
      <c r="CL689">
        <v>90</v>
      </c>
      <c r="CM689">
        <v>185</v>
      </c>
      <c r="CN689">
        <v>26.3</v>
      </c>
      <c r="CO689" t="s">
        <v>183</v>
      </c>
      <c r="CP689" t="s">
        <v>1114</v>
      </c>
      <c r="CQ689" t="s">
        <v>154</v>
      </c>
      <c r="CS689" t="s">
        <v>154</v>
      </c>
      <c r="CU689" t="s">
        <v>154</v>
      </c>
      <c r="CY689" t="s">
        <v>154</v>
      </c>
      <c r="DA689" s="17">
        <v>139</v>
      </c>
      <c r="DB689" s="17">
        <v>149</v>
      </c>
      <c r="DC689" s="17">
        <v>142</v>
      </c>
      <c r="DD689" s="17">
        <f t="shared" si="318"/>
        <v>149</v>
      </c>
      <c r="DH689" s="17">
        <f t="shared" si="319"/>
        <v>0</v>
      </c>
      <c r="DI689" s="17">
        <v>52</v>
      </c>
      <c r="DK689" s="17">
        <v>23</v>
      </c>
      <c r="DL689" s="17">
        <f t="shared" si="320"/>
        <v>52</v>
      </c>
      <c r="DM689" s="19">
        <v>0.91</v>
      </c>
      <c r="DO689" s="19">
        <v>3.43</v>
      </c>
      <c r="DP689" s="19">
        <f t="shared" si="321"/>
        <v>3.43</v>
      </c>
      <c r="DS689" s="17">
        <v>215</v>
      </c>
      <c r="DT689" s="17">
        <f t="shared" si="322"/>
        <v>215</v>
      </c>
      <c r="DW689" s="17">
        <v>292</v>
      </c>
      <c r="DX689" s="17">
        <f t="shared" si="323"/>
        <v>292</v>
      </c>
      <c r="DY689" t="s">
        <v>154</v>
      </c>
      <c r="ER689" t="s">
        <v>1117</v>
      </c>
      <c r="ES689" t="s">
        <v>1117</v>
      </c>
      <c r="ET689" t="s">
        <v>1117</v>
      </c>
      <c r="EW689" t="s">
        <v>1117</v>
      </c>
      <c r="EX689" t="s">
        <v>1117</v>
      </c>
      <c r="EY689" t="s">
        <v>1117</v>
      </c>
      <c r="EZ689">
        <v>10</v>
      </c>
      <c r="FA689" t="s">
        <v>2568</v>
      </c>
      <c r="FC689" t="s">
        <v>1120</v>
      </c>
    </row>
    <row r="690" spans="1:160" x14ac:dyDescent="0.2">
      <c r="A690" t="s">
        <v>150</v>
      </c>
      <c r="B690">
        <v>14933</v>
      </c>
      <c r="C690" t="s">
        <v>2614</v>
      </c>
      <c r="D690" t="s">
        <v>2615</v>
      </c>
      <c r="E690" s="1">
        <v>21454</v>
      </c>
      <c r="F690" s="2">
        <v>39684</v>
      </c>
      <c r="G690" s="3">
        <v>39711</v>
      </c>
      <c r="H690" t="s">
        <v>177</v>
      </c>
      <c r="I690" s="4">
        <v>39790</v>
      </c>
      <c r="J690" s="23" t="s">
        <v>10222</v>
      </c>
      <c r="K690" t="s">
        <v>153</v>
      </c>
      <c r="L690">
        <v>23202</v>
      </c>
      <c r="M690">
        <v>49</v>
      </c>
      <c r="Q690">
        <v>2</v>
      </c>
      <c r="R690">
        <v>2</v>
      </c>
      <c r="S690" t="s">
        <v>154</v>
      </c>
      <c r="U690" t="s">
        <v>154</v>
      </c>
      <c r="V690" s="20" t="s">
        <v>154</v>
      </c>
      <c r="W690" s="20" t="s">
        <v>154</v>
      </c>
      <c r="X690" s="20" t="s">
        <v>154</v>
      </c>
      <c r="Y690" s="20" t="s">
        <v>154</v>
      </c>
      <c r="AB690">
        <v>55</v>
      </c>
      <c r="AC690">
        <v>160</v>
      </c>
      <c r="AD690">
        <v>21.48</v>
      </c>
      <c r="BI690" t="s">
        <v>154</v>
      </c>
      <c r="BR690" t="s">
        <v>1246</v>
      </c>
      <c r="BS690" s="6">
        <v>39711</v>
      </c>
      <c r="BT690" t="s">
        <v>1109</v>
      </c>
      <c r="BU690" t="s">
        <v>434</v>
      </c>
      <c r="BV690" t="s">
        <v>179</v>
      </c>
      <c r="BW690" t="s">
        <v>154</v>
      </c>
      <c r="BZ690" t="s">
        <v>2617</v>
      </c>
      <c r="CA690" t="s">
        <v>310</v>
      </c>
      <c r="CB690" t="s">
        <v>1382</v>
      </c>
      <c r="CC690">
        <v>77</v>
      </c>
      <c r="CD690" t="s">
        <v>153</v>
      </c>
      <c r="CE690">
        <v>1</v>
      </c>
      <c r="CF690" t="s">
        <v>183</v>
      </c>
      <c r="CH690" t="s">
        <v>184</v>
      </c>
      <c r="CJ690" t="s">
        <v>153</v>
      </c>
      <c r="CK690">
        <v>77</v>
      </c>
      <c r="CL690">
        <v>70</v>
      </c>
      <c r="CM690">
        <v>165</v>
      </c>
      <c r="CN690">
        <v>25.71</v>
      </c>
      <c r="CO690" t="s">
        <v>183</v>
      </c>
      <c r="CP690" t="s">
        <v>1114</v>
      </c>
      <c r="CQ690" t="s">
        <v>154</v>
      </c>
      <c r="CS690" t="s">
        <v>154</v>
      </c>
      <c r="CU690" t="s">
        <v>154</v>
      </c>
      <c r="CY690" t="s">
        <v>154</v>
      </c>
      <c r="DA690" s="17">
        <v>137</v>
      </c>
      <c r="DB690" s="17">
        <v>171</v>
      </c>
      <c r="DD690" s="17">
        <f t="shared" si="318"/>
        <v>171</v>
      </c>
      <c r="DE690" s="17">
        <v>21</v>
      </c>
      <c r="DF690" s="17">
        <v>12</v>
      </c>
      <c r="DG690" s="17">
        <v>17</v>
      </c>
      <c r="DH690" s="17">
        <f t="shared" si="319"/>
        <v>21</v>
      </c>
      <c r="DI690" s="17">
        <v>5</v>
      </c>
      <c r="DJ690" s="17">
        <v>3</v>
      </c>
      <c r="DK690" s="17">
        <v>8</v>
      </c>
      <c r="DL690" s="17">
        <f t="shared" si="320"/>
        <v>8</v>
      </c>
      <c r="DM690" s="19">
        <v>1.39</v>
      </c>
      <c r="DO690" s="19">
        <v>1.44</v>
      </c>
      <c r="DP690" s="19">
        <f t="shared" si="321"/>
        <v>1.44</v>
      </c>
      <c r="DT690" s="17">
        <f t="shared" si="322"/>
        <v>0</v>
      </c>
      <c r="DU690" s="17">
        <v>5</v>
      </c>
      <c r="DX690" s="17">
        <f t="shared" si="323"/>
        <v>5</v>
      </c>
      <c r="DY690" t="s">
        <v>154</v>
      </c>
      <c r="ER690" t="s">
        <v>1117</v>
      </c>
      <c r="ES690" t="s">
        <v>1117</v>
      </c>
      <c r="EW690" t="s">
        <v>1117</v>
      </c>
      <c r="EX690" t="s">
        <v>1117</v>
      </c>
      <c r="EY690" t="s">
        <v>1117</v>
      </c>
      <c r="EZ690">
        <v>5</v>
      </c>
      <c r="FA690" t="s">
        <v>2618</v>
      </c>
      <c r="FB690" t="s">
        <v>2619</v>
      </c>
      <c r="FC690" t="s">
        <v>1120</v>
      </c>
    </row>
    <row r="691" spans="1:160" x14ac:dyDescent="0.2">
      <c r="A691" t="s">
        <v>150</v>
      </c>
      <c r="B691">
        <v>4693</v>
      </c>
      <c r="C691" t="s">
        <v>2620</v>
      </c>
      <c r="D691" t="s">
        <v>460</v>
      </c>
      <c r="E691" s="1">
        <v>21717</v>
      </c>
      <c r="F691" s="2">
        <v>38698</v>
      </c>
      <c r="G691" s="3">
        <v>39712</v>
      </c>
      <c r="H691" t="s">
        <v>177</v>
      </c>
      <c r="J691" s="23" t="s">
        <v>10222</v>
      </c>
      <c r="K691" t="s">
        <v>160</v>
      </c>
      <c r="L691">
        <v>22280</v>
      </c>
      <c r="M691">
        <v>46</v>
      </c>
      <c r="N691" t="s">
        <v>313</v>
      </c>
      <c r="Q691">
        <v>1</v>
      </c>
      <c r="R691">
        <v>1</v>
      </c>
      <c r="S691" t="s">
        <v>154</v>
      </c>
      <c r="U691" t="s">
        <v>154</v>
      </c>
      <c r="V691" s="20" t="s">
        <v>154</v>
      </c>
      <c r="W691" t="s">
        <v>154</v>
      </c>
      <c r="X691" s="20" t="s">
        <v>154</v>
      </c>
      <c r="Y691" t="s">
        <v>154</v>
      </c>
      <c r="AB691">
        <v>72</v>
      </c>
      <c r="AC691">
        <v>178</v>
      </c>
      <c r="AD691">
        <v>22.72</v>
      </c>
      <c r="AG691">
        <v>14</v>
      </c>
      <c r="AH691" t="s">
        <v>162</v>
      </c>
      <c r="AI691" t="s">
        <v>2621</v>
      </c>
      <c r="AJ691" t="s">
        <v>154</v>
      </c>
      <c r="AM691" t="s">
        <v>154</v>
      </c>
      <c r="AN691" t="s">
        <v>154</v>
      </c>
      <c r="AW691">
        <v>14</v>
      </c>
      <c r="BF691" t="s">
        <v>316</v>
      </c>
      <c r="BG691" s="5">
        <v>39378</v>
      </c>
      <c r="BI691" t="s">
        <v>154</v>
      </c>
      <c r="BR691" t="s">
        <v>1108</v>
      </c>
      <c r="BS691" s="6">
        <v>39712</v>
      </c>
      <c r="BT691" t="s">
        <v>1109</v>
      </c>
      <c r="BU691" t="s">
        <v>1641</v>
      </c>
      <c r="BV691" t="s">
        <v>179</v>
      </c>
      <c r="BW691" t="s">
        <v>154</v>
      </c>
      <c r="BZ691" t="s">
        <v>2622</v>
      </c>
      <c r="CA691" t="s">
        <v>182</v>
      </c>
      <c r="CB691" t="s">
        <v>1180</v>
      </c>
      <c r="CC691">
        <v>63</v>
      </c>
      <c r="CD691" t="s">
        <v>160</v>
      </c>
      <c r="CE691">
        <v>1</v>
      </c>
      <c r="CF691" t="s">
        <v>183</v>
      </c>
      <c r="CH691" t="s">
        <v>184</v>
      </c>
      <c r="CJ691" t="s">
        <v>160</v>
      </c>
      <c r="CK691">
        <v>63</v>
      </c>
      <c r="CL691">
        <v>85</v>
      </c>
      <c r="CM691">
        <v>185</v>
      </c>
      <c r="CN691">
        <v>24.84</v>
      </c>
      <c r="CO691" t="s">
        <v>183</v>
      </c>
      <c r="CP691" t="s">
        <v>1114</v>
      </c>
      <c r="CQ691" t="s">
        <v>154</v>
      </c>
      <c r="CS691" t="s">
        <v>154</v>
      </c>
      <c r="CU691" t="s">
        <v>154</v>
      </c>
      <c r="CY691" t="s">
        <v>154</v>
      </c>
      <c r="DA691" s="17">
        <v>141</v>
      </c>
      <c r="DB691" s="17">
        <v>160</v>
      </c>
      <c r="DD691" s="17">
        <f t="shared" si="318"/>
        <v>160</v>
      </c>
      <c r="DE691" s="17">
        <v>64</v>
      </c>
      <c r="DF691" s="17">
        <v>33</v>
      </c>
      <c r="DH691" s="17">
        <f t="shared" si="319"/>
        <v>64</v>
      </c>
      <c r="DI691" s="17">
        <v>77</v>
      </c>
      <c r="DJ691" s="17">
        <v>63</v>
      </c>
      <c r="DL691" s="17">
        <f t="shared" si="320"/>
        <v>77</v>
      </c>
      <c r="DN691" s="19">
        <v>1.77</v>
      </c>
      <c r="DP691" s="19">
        <f t="shared" si="321"/>
        <v>1.77</v>
      </c>
      <c r="DR691" s="17">
        <v>222</v>
      </c>
      <c r="DT691" s="17">
        <f t="shared" si="322"/>
        <v>222</v>
      </c>
      <c r="DV691" s="17">
        <v>49</v>
      </c>
      <c r="DX691" s="17">
        <f t="shared" si="323"/>
        <v>49</v>
      </c>
      <c r="DY691" t="s">
        <v>1132</v>
      </c>
      <c r="ER691" t="s">
        <v>1117</v>
      </c>
      <c r="ES691" t="s">
        <v>1117</v>
      </c>
      <c r="EW691" t="s">
        <v>1117</v>
      </c>
      <c r="EX691" t="s">
        <v>1117</v>
      </c>
      <c r="EY691" t="s">
        <v>1117</v>
      </c>
      <c r="EZ691">
        <v>15</v>
      </c>
      <c r="FA691" t="s">
        <v>2623</v>
      </c>
      <c r="FB691" t="s">
        <v>2624</v>
      </c>
      <c r="FC691" t="s">
        <v>1120</v>
      </c>
    </row>
    <row r="692" spans="1:160" x14ac:dyDescent="0.2">
      <c r="A692" t="s">
        <v>150</v>
      </c>
      <c r="B692">
        <v>15142</v>
      </c>
      <c r="C692" t="s">
        <v>2625</v>
      </c>
      <c r="D692" t="s">
        <v>922</v>
      </c>
      <c r="E692" s="1">
        <v>21056</v>
      </c>
      <c r="F692" s="2">
        <v>39645</v>
      </c>
      <c r="G692" s="3">
        <v>39712</v>
      </c>
      <c r="H692" t="s">
        <v>177</v>
      </c>
      <c r="J692" s="23" t="s">
        <v>10222</v>
      </c>
      <c r="K692" t="s">
        <v>160</v>
      </c>
      <c r="L692">
        <v>22693</v>
      </c>
      <c r="M692">
        <v>50</v>
      </c>
      <c r="N692" t="s">
        <v>161</v>
      </c>
      <c r="Q692">
        <v>0</v>
      </c>
      <c r="R692">
        <v>1</v>
      </c>
      <c r="S692" t="s">
        <v>154</v>
      </c>
      <c r="U692" t="s">
        <v>154</v>
      </c>
      <c r="V692" s="20" t="s">
        <v>154</v>
      </c>
      <c r="W692" s="20" t="s">
        <v>162</v>
      </c>
      <c r="X692" t="s">
        <v>162</v>
      </c>
      <c r="Y692" t="s">
        <v>154</v>
      </c>
      <c r="AB692">
        <v>62</v>
      </c>
      <c r="AC692">
        <v>172</v>
      </c>
      <c r="AD692">
        <v>20.96</v>
      </c>
      <c r="AG692">
        <v>24</v>
      </c>
      <c r="AH692" t="s">
        <v>154</v>
      </c>
      <c r="AJ692" t="s">
        <v>154</v>
      </c>
      <c r="AM692" t="s">
        <v>162</v>
      </c>
      <c r="AN692" t="s">
        <v>154</v>
      </c>
      <c r="AW692">
        <v>24</v>
      </c>
      <c r="BF692" t="s">
        <v>156</v>
      </c>
      <c r="BG692" s="5">
        <v>39645</v>
      </c>
      <c r="BI692" t="s">
        <v>154</v>
      </c>
      <c r="BR692" t="s">
        <v>1108</v>
      </c>
      <c r="BS692" s="6">
        <v>39712</v>
      </c>
      <c r="BT692" t="s">
        <v>1109</v>
      </c>
      <c r="BU692" t="s">
        <v>266</v>
      </c>
      <c r="BV692" t="s">
        <v>179</v>
      </c>
      <c r="BW692" t="s">
        <v>154</v>
      </c>
      <c r="BZ692" t="s">
        <v>2626</v>
      </c>
      <c r="CA692" t="s">
        <v>2627</v>
      </c>
      <c r="CB692" t="s">
        <v>2195</v>
      </c>
      <c r="CC692">
        <v>60</v>
      </c>
      <c r="CD692" t="s">
        <v>153</v>
      </c>
      <c r="CE692">
        <v>1</v>
      </c>
      <c r="CF692" t="s">
        <v>183</v>
      </c>
      <c r="CH692" t="s">
        <v>184</v>
      </c>
      <c r="CJ692" t="s">
        <v>153</v>
      </c>
      <c r="CK692">
        <v>60</v>
      </c>
      <c r="CL692">
        <v>56</v>
      </c>
      <c r="CM692">
        <v>162</v>
      </c>
      <c r="CN692">
        <v>21.34</v>
      </c>
      <c r="CO692" t="s">
        <v>183</v>
      </c>
      <c r="CP692" t="s">
        <v>1114</v>
      </c>
      <c r="CQ692" t="s">
        <v>162</v>
      </c>
      <c r="CR692" t="s">
        <v>2628</v>
      </c>
      <c r="CS692" t="s">
        <v>162</v>
      </c>
      <c r="CT692" t="s">
        <v>2629</v>
      </c>
      <c r="CU692" t="s">
        <v>154</v>
      </c>
      <c r="CY692" t="s">
        <v>154</v>
      </c>
      <c r="DA692" s="17">
        <v>144</v>
      </c>
      <c r="DB692" s="17">
        <v>127</v>
      </c>
      <c r="DD692" s="17">
        <f t="shared" si="318"/>
        <v>144</v>
      </c>
      <c r="DE692" s="17">
        <v>36</v>
      </c>
      <c r="DF692" s="17">
        <v>25</v>
      </c>
      <c r="DG692" s="17">
        <v>230</v>
      </c>
      <c r="DH692" s="17">
        <f t="shared" si="319"/>
        <v>230</v>
      </c>
      <c r="DJ692" s="17">
        <v>26</v>
      </c>
      <c r="DK692" s="17">
        <v>18</v>
      </c>
      <c r="DL692" s="17">
        <f t="shared" si="320"/>
        <v>26</v>
      </c>
      <c r="DM692" s="19">
        <v>0.36</v>
      </c>
      <c r="DN692" s="19">
        <v>0.98</v>
      </c>
      <c r="DO692" s="19">
        <v>0.28999999999999998</v>
      </c>
      <c r="DP692" s="19">
        <f t="shared" si="321"/>
        <v>0.98</v>
      </c>
      <c r="DQ692" s="17">
        <v>99</v>
      </c>
      <c r="DR692" s="17">
        <v>174</v>
      </c>
      <c r="DT692" s="17">
        <f t="shared" si="322"/>
        <v>174</v>
      </c>
      <c r="DU692" s="17">
        <v>14</v>
      </c>
      <c r="DV692" s="17">
        <v>15</v>
      </c>
      <c r="DX692" s="17">
        <f t="shared" si="323"/>
        <v>15</v>
      </c>
      <c r="DY692" t="s">
        <v>154</v>
      </c>
      <c r="ES692" t="s">
        <v>1117</v>
      </c>
      <c r="ET692" t="s">
        <v>1117</v>
      </c>
      <c r="EW692" t="s">
        <v>1117</v>
      </c>
      <c r="EX692" t="s">
        <v>1117</v>
      </c>
      <c r="EY692" t="s">
        <v>1117</v>
      </c>
      <c r="EZ692">
        <v>20</v>
      </c>
      <c r="FA692" t="s">
        <v>2630</v>
      </c>
      <c r="FC692" t="s">
        <v>1120</v>
      </c>
    </row>
    <row r="693" spans="1:160" x14ac:dyDescent="0.2">
      <c r="A693" t="s">
        <v>150</v>
      </c>
      <c r="B693">
        <v>4691</v>
      </c>
      <c r="C693" t="s">
        <v>2631</v>
      </c>
      <c r="D693" t="s">
        <v>2632</v>
      </c>
      <c r="E693" s="1">
        <v>21813</v>
      </c>
      <c r="F693" s="2">
        <v>38295</v>
      </c>
      <c r="G693" s="3">
        <v>39715</v>
      </c>
      <c r="H693" t="s">
        <v>177</v>
      </c>
      <c r="J693" s="23" t="s">
        <v>10222</v>
      </c>
      <c r="K693" t="s">
        <v>160</v>
      </c>
      <c r="L693">
        <v>22046</v>
      </c>
      <c r="M693">
        <v>45</v>
      </c>
      <c r="N693" t="s">
        <v>195</v>
      </c>
      <c r="Q693">
        <v>0</v>
      </c>
      <c r="R693">
        <v>1</v>
      </c>
      <c r="S693" t="s">
        <v>154</v>
      </c>
      <c r="U693" t="s">
        <v>154</v>
      </c>
      <c r="V693" s="20" t="s">
        <v>154</v>
      </c>
      <c r="W693" t="s">
        <v>154</v>
      </c>
      <c r="X693" s="20" t="s">
        <v>154</v>
      </c>
      <c r="Y693" t="s">
        <v>154</v>
      </c>
      <c r="AB693">
        <v>82</v>
      </c>
      <c r="AC693">
        <v>180</v>
      </c>
      <c r="AD693">
        <v>25.31</v>
      </c>
      <c r="AG693">
        <v>20</v>
      </c>
      <c r="AH693" t="s">
        <v>154</v>
      </c>
      <c r="AJ693" t="s">
        <v>162</v>
      </c>
      <c r="AM693" t="s">
        <v>154</v>
      </c>
      <c r="AN693" t="s">
        <v>162</v>
      </c>
      <c r="AW693">
        <v>20</v>
      </c>
      <c r="BF693" t="s">
        <v>156</v>
      </c>
      <c r="BG693" s="5">
        <v>39343</v>
      </c>
      <c r="BI693" t="s">
        <v>154</v>
      </c>
      <c r="BR693" t="s">
        <v>1108</v>
      </c>
      <c r="BS693" s="6">
        <v>39715</v>
      </c>
      <c r="BT693" t="s">
        <v>1109</v>
      </c>
      <c r="BU693" t="s">
        <v>1030</v>
      </c>
      <c r="BV693" t="s">
        <v>179</v>
      </c>
      <c r="BW693" t="s">
        <v>154</v>
      </c>
      <c r="BZ693" t="s">
        <v>2633</v>
      </c>
      <c r="CA693" t="s">
        <v>2634</v>
      </c>
      <c r="CB693" t="s">
        <v>1382</v>
      </c>
      <c r="CC693">
        <v>50</v>
      </c>
      <c r="CD693" t="s">
        <v>153</v>
      </c>
      <c r="CE693">
        <v>1</v>
      </c>
      <c r="CF693" t="s">
        <v>183</v>
      </c>
      <c r="CH693" t="s">
        <v>184</v>
      </c>
      <c r="CJ693" t="s">
        <v>153</v>
      </c>
      <c r="CK693">
        <v>50</v>
      </c>
      <c r="CL693">
        <v>60</v>
      </c>
      <c r="CM693">
        <v>160</v>
      </c>
      <c r="CN693">
        <v>23.44</v>
      </c>
      <c r="CO693" t="s">
        <v>183</v>
      </c>
      <c r="CP693" t="s">
        <v>1114</v>
      </c>
      <c r="CQ693" t="s">
        <v>154</v>
      </c>
      <c r="CS693" t="s">
        <v>154</v>
      </c>
      <c r="CU693" t="s">
        <v>154</v>
      </c>
      <c r="CY693" t="s">
        <v>154</v>
      </c>
      <c r="DB693" s="17">
        <v>147</v>
      </c>
      <c r="DD693" s="17">
        <f t="shared" si="318"/>
        <v>147</v>
      </c>
      <c r="DF693" s="17">
        <v>21</v>
      </c>
      <c r="DH693" s="17">
        <f t="shared" si="319"/>
        <v>21</v>
      </c>
      <c r="DJ693" s="17">
        <v>18</v>
      </c>
      <c r="DL693" s="17">
        <f t="shared" si="320"/>
        <v>18</v>
      </c>
      <c r="DN693" s="19">
        <v>0.48</v>
      </c>
      <c r="DP693" s="19">
        <f t="shared" si="321"/>
        <v>0.48</v>
      </c>
      <c r="DT693" s="17">
        <f t="shared" si="322"/>
        <v>0</v>
      </c>
      <c r="DX693" s="17">
        <f t="shared" si="323"/>
        <v>0</v>
      </c>
      <c r="DY693" t="s">
        <v>154</v>
      </c>
      <c r="ER693" t="s">
        <v>1117</v>
      </c>
      <c r="ES693" t="s">
        <v>1117</v>
      </c>
      <c r="ET693" t="s">
        <v>1117</v>
      </c>
      <c r="EU693" t="s">
        <v>1117</v>
      </c>
      <c r="EV693" t="s">
        <v>1117</v>
      </c>
      <c r="EW693" t="s">
        <v>1117</v>
      </c>
      <c r="EX693" t="s">
        <v>1117</v>
      </c>
      <c r="EY693" t="s">
        <v>1117</v>
      </c>
      <c r="FC693" t="s">
        <v>1120</v>
      </c>
    </row>
    <row r="694" spans="1:160" x14ac:dyDescent="0.2">
      <c r="A694" t="s">
        <v>150</v>
      </c>
      <c r="B694">
        <v>15166</v>
      </c>
      <c r="C694" t="s">
        <v>2635</v>
      </c>
      <c r="D694" t="s">
        <v>1029</v>
      </c>
      <c r="E694" s="1">
        <v>15922</v>
      </c>
      <c r="F694" s="2">
        <v>39679</v>
      </c>
      <c r="G694" s="3">
        <v>39715</v>
      </c>
      <c r="H694" t="s">
        <v>177</v>
      </c>
      <c r="I694" s="4">
        <v>39871</v>
      </c>
      <c r="J694" s="23" t="s">
        <v>10222</v>
      </c>
      <c r="K694" t="s">
        <v>160</v>
      </c>
      <c r="L694">
        <v>22717</v>
      </c>
      <c r="M694">
        <v>65</v>
      </c>
      <c r="N694" t="s">
        <v>442</v>
      </c>
      <c r="Q694">
        <v>0</v>
      </c>
      <c r="R694">
        <v>1</v>
      </c>
      <c r="S694" t="s">
        <v>154</v>
      </c>
      <c r="U694" t="s">
        <v>162</v>
      </c>
      <c r="V694" t="s">
        <v>154</v>
      </c>
      <c r="W694" t="s">
        <v>154</v>
      </c>
      <c r="X694" s="20" t="s">
        <v>154</v>
      </c>
      <c r="Y694" t="s">
        <v>154</v>
      </c>
      <c r="AB694">
        <v>80</v>
      </c>
      <c r="AC694">
        <v>169</v>
      </c>
      <c r="AD694">
        <v>28.01</v>
      </c>
      <c r="AG694">
        <v>29</v>
      </c>
      <c r="AH694" t="s">
        <v>154</v>
      </c>
      <c r="AJ694" t="s">
        <v>154</v>
      </c>
      <c r="AM694" t="s">
        <v>154</v>
      </c>
      <c r="AN694" t="s">
        <v>154</v>
      </c>
      <c r="AW694">
        <v>29</v>
      </c>
      <c r="BF694" t="s">
        <v>156</v>
      </c>
      <c r="BG694" s="5">
        <v>39711</v>
      </c>
      <c r="BH694" t="s">
        <v>157</v>
      </c>
      <c r="BI694" t="s">
        <v>154</v>
      </c>
      <c r="BR694" t="s">
        <v>1165</v>
      </c>
      <c r="BS694" s="6">
        <v>39715</v>
      </c>
      <c r="BT694" t="s">
        <v>1109</v>
      </c>
      <c r="BU694" t="s">
        <v>879</v>
      </c>
      <c r="BV694" t="s">
        <v>179</v>
      </c>
      <c r="BW694" t="s">
        <v>154</v>
      </c>
      <c r="BZ694" t="s">
        <v>2636</v>
      </c>
      <c r="CA694" t="s">
        <v>310</v>
      </c>
      <c r="CB694" t="s">
        <v>1382</v>
      </c>
      <c r="CC694">
        <v>45</v>
      </c>
      <c r="CD694" t="s">
        <v>153</v>
      </c>
      <c r="CE694">
        <v>3</v>
      </c>
      <c r="CF694" t="s">
        <v>318</v>
      </c>
      <c r="CH694" t="s">
        <v>184</v>
      </c>
      <c r="CI694" t="s">
        <v>2637</v>
      </c>
      <c r="CJ694" t="s">
        <v>153</v>
      </c>
      <c r="CK694">
        <v>45</v>
      </c>
      <c r="CL694">
        <v>65</v>
      </c>
      <c r="CM694">
        <v>165</v>
      </c>
      <c r="CN694">
        <v>23.88</v>
      </c>
      <c r="CO694" t="s">
        <v>318</v>
      </c>
      <c r="CP694" t="s">
        <v>1114</v>
      </c>
      <c r="CQ694" t="s">
        <v>154</v>
      </c>
      <c r="CS694" t="s">
        <v>154</v>
      </c>
      <c r="CU694" t="s">
        <v>154</v>
      </c>
      <c r="CY694" t="s">
        <v>154</v>
      </c>
      <c r="DB694" s="17">
        <v>162</v>
      </c>
      <c r="DD694" s="17">
        <f t="shared" si="318"/>
        <v>162</v>
      </c>
      <c r="DF694" s="17">
        <v>25</v>
      </c>
      <c r="DH694" s="17">
        <f t="shared" si="319"/>
        <v>25</v>
      </c>
      <c r="DJ694" s="17">
        <v>25</v>
      </c>
      <c r="DL694" s="17">
        <f t="shared" si="320"/>
        <v>25</v>
      </c>
      <c r="DN694" s="19">
        <v>1</v>
      </c>
      <c r="DP694" s="19">
        <f t="shared" si="321"/>
        <v>1</v>
      </c>
      <c r="DT694" s="17">
        <f t="shared" si="322"/>
        <v>0</v>
      </c>
      <c r="DX694" s="17">
        <f t="shared" si="323"/>
        <v>0</v>
      </c>
      <c r="DY694" t="s">
        <v>154</v>
      </c>
      <c r="ER694" t="s">
        <v>1117</v>
      </c>
      <c r="ES694" t="s">
        <v>1117</v>
      </c>
      <c r="ET694" t="s">
        <v>1155</v>
      </c>
      <c r="EW694" t="s">
        <v>1155</v>
      </c>
      <c r="FC694" t="s">
        <v>1156</v>
      </c>
    </row>
    <row r="695" spans="1:160" x14ac:dyDescent="0.2">
      <c r="A695" t="s">
        <v>150</v>
      </c>
      <c r="B695">
        <v>14821</v>
      </c>
      <c r="C695" t="s">
        <v>2638</v>
      </c>
      <c r="D695" t="s">
        <v>2639</v>
      </c>
      <c r="E695" s="1">
        <v>17943</v>
      </c>
      <c r="F695" s="2">
        <v>38855</v>
      </c>
      <c r="G695" s="3">
        <v>39716</v>
      </c>
      <c r="H695" t="s">
        <v>177</v>
      </c>
      <c r="J695" s="23" t="s">
        <v>10222</v>
      </c>
      <c r="K695" t="s">
        <v>160</v>
      </c>
      <c r="L695">
        <v>22366</v>
      </c>
      <c r="M695">
        <v>57</v>
      </c>
      <c r="N695" t="s">
        <v>161</v>
      </c>
      <c r="Q695">
        <v>0</v>
      </c>
      <c r="R695">
        <v>1</v>
      </c>
      <c r="S695" t="s">
        <v>154</v>
      </c>
      <c r="U695" t="s">
        <v>154</v>
      </c>
      <c r="V695" s="20" t="s">
        <v>154</v>
      </c>
      <c r="W695" s="20" t="s">
        <v>162</v>
      </c>
      <c r="X695" t="s">
        <v>162</v>
      </c>
      <c r="Y695" t="s">
        <v>154</v>
      </c>
      <c r="AB695">
        <v>80</v>
      </c>
      <c r="AC695">
        <v>175</v>
      </c>
      <c r="AD695">
        <v>26.12</v>
      </c>
      <c r="AE695">
        <v>27</v>
      </c>
      <c r="AF695">
        <v>27</v>
      </c>
      <c r="AG695">
        <v>27</v>
      </c>
      <c r="AH695" t="s">
        <v>162</v>
      </c>
      <c r="AI695" t="s">
        <v>241</v>
      </c>
      <c r="AJ695" t="s">
        <v>187</v>
      </c>
      <c r="AM695" t="s">
        <v>154</v>
      </c>
      <c r="AN695" t="s">
        <v>162</v>
      </c>
      <c r="AW695">
        <v>27</v>
      </c>
      <c r="BA695" t="s">
        <v>154</v>
      </c>
      <c r="BF695" t="s">
        <v>392</v>
      </c>
      <c r="BG695" s="5">
        <v>39716</v>
      </c>
      <c r="BI695" t="s">
        <v>154</v>
      </c>
      <c r="BR695" t="s">
        <v>1165</v>
      </c>
      <c r="BS695" s="6">
        <v>39716</v>
      </c>
      <c r="BT695" t="s">
        <v>1109</v>
      </c>
      <c r="BU695" t="s">
        <v>452</v>
      </c>
      <c r="BV695" t="s">
        <v>179</v>
      </c>
      <c r="BW695" t="s">
        <v>154</v>
      </c>
      <c r="BZ695" t="s">
        <v>2640</v>
      </c>
      <c r="CA695" t="s">
        <v>2641</v>
      </c>
      <c r="CB695" t="s">
        <v>1254</v>
      </c>
      <c r="CC695">
        <v>51</v>
      </c>
      <c r="CD695" t="s">
        <v>160</v>
      </c>
      <c r="CE695">
        <v>10</v>
      </c>
      <c r="CF695" t="s">
        <v>809</v>
      </c>
      <c r="CH695" t="s">
        <v>184</v>
      </c>
      <c r="CJ695" t="s">
        <v>160</v>
      </c>
      <c r="CK695">
        <v>51</v>
      </c>
      <c r="CL695">
        <v>80</v>
      </c>
      <c r="CM695">
        <v>180</v>
      </c>
      <c r="CN695">
        <v>24.69</v>
      </c>
      <c r="CO695" t="s">
        <v>252</v>
      </c>
      <c r="CP695" t="s">
        <v>1114</v>
      </c>
      <c r="CQ695" t="s">
        <v>154</v>
      </c>
      <c r="CS695" t="s">
        <v>154</v>
      </c>
      <c r="CU695" t="s">
        <v>154</v>
      </c>
      <c r="CY695" t="s">
        <v>154</v>
      </c>
      <c r="DA695" s="17">
        <v>152</v>
      </c>
      <c r="DB695" s="17">
        <v>151</v>
      </c>
      <c r="DD695" s="17">
        <f t="shared" si="318"/>
        <v>152</v>
      </c>
      <c r="DE695" s="17">
        <v>48</v>
      </c>
      <c r="DH695" s="17">
        <f t="shared" si="319"/>
        <v>48</v>
      </c>
      <c r="DI695" s="17">
        <v>58</v>
      </c>
      <c r="DL695" s="17">
        <f t="shared" si="320"/>
        <v>58</v>
      </c>
      <c r="DM695" s="19">
        <v>0.7</v>
      </c>
      <c r="DP695" s="19">
        <f t="shared" si="321"/>
        <v>0.7</v>
      </c>
      <c r="DQ695" s="17">
        <v>211</v>
      </c>
      <c r="DT695" s="17">
        <f t="shared" si="322"/>
        <v>211</v>
      </c>
      <c r="DU695" s="17">
        <v>115</v>
      </c>
      <c r="DX695" s="17">
        <f t="shared" si="323"/>
        <v>115</v>
      </c>
      <c r="DY695" t="s">
        <v>1132</v>
      </c>
      <c r="ER695" t="s">
        <v>1117</v>
      </c>
      <c r="ES695" t="s">
        <v>1117</v>
      </c>
      <c r="EW695" t="s">
        <v>1117</v>
      </c>
      <c r="EX695" t="s">
        <v>1117</v>
      </c>
      <c r="EY695" t="s">
        <v>1117</v>
      </c>
      <c r="EZ695">
        <v>0</v>
      </c>
      <c r="FA695" t="s">
        <v>2642</v>
      </c>
      <c r="FC695" t="s">
        <v>1469</v>
      </c>
      <c r="FD695" t="s">
        <v>2643</v>
      </c>
    </row>
    <row r="696" spans="1:160" x14ac:dyDescent="0.2">
      <c r="A696" t="s">
        <v>150</v>
      </c>
      <c r="B696">
        <v>4876</v>
      </c>
      <c r="C696" t="s">
        <v>2644</v>
      </c>
      <c r="D696" t="s">
        <v>230</v>
      </c>
      <c r="E696" s="1">
        <v>19644</v>
      </c>
      <c r="F696" s="2">
        <v>39519</v>
      </c>
      <c r="G696" s="3">
        <v>39717</v>
      </c>
      <c r="H696" t="s">
        <v>177</v>
      </c>
      <c r="I696" s="4">
        <v>39763</v>
      </c>
      <c r="J696" s="23" t="s">
        <v>10222</v>
      </c>
      <c r="K696" t="s">
        <v>160</v>
      </c>
      <c r="L696">
        <v>22653</v>
      </c>
      <c r="M696">
        <v>54</v>
      </c>
      <c r="N696" t="s">
        <v>161</v>
      </c>
      <c r="Q696">
        <v>2</v>
      </c>
      <c r="R696">
        <v>1</v>
      </c>
      <c r="S696" t="s">
        <v>162</v>
      </c>
      <c r="T696" t="s">
        <v>314</v>
      </c>
      <c r="U696" t="s">
        <v>154</v>
      </c>
      <c r="V696" s="20" t="s">
        <v>154</v>
      </c>
      <c r="W696" s="20" t="s">
        <v>162</v>
      </c>
      <c r="X696" t="s">
        <v>162</v>
      </c>
      <c r="Y696" t="s">
        <v>154</v>
      </c>
      <c r="AB696">
        <v>55</v>
      </c>
      <c r="AC696">
        <v>173</v>
      </c>
      <c r="AD696">
        <v>18.38</v>
      </c>
      <c r="AG696">
        <v>22</v>
      </c>
      <c r="AH696" t="s">
        <v>162</v>
      </c>
      <c r="AI696" t="s">
        <v>2645</v>
      </c>
      <c r="AM696" t="s">
        <v>154</v>
      </c>
      <c r="AN696" t="s">
        <v>154</v>
      </c>
      <c r="AW696">
        <v>22</v>
      </c>
      <c r="BF696" t="s">
        <v>316</v>
      </c>
      <c r="BG696" s="5">
        <v>39708</v>
      </c>
      <c r="BI696" t="s">
        <v>154</v>
      </c>
      <c r="BR696" t="s">
        <v>1108</v>
      </c>
      <c r="BS696" s="6">
        <v>39717</v>
      </c>
      <c r="BT696" t="s">
        <v>1109</v>
      </c>
      <c r="BU696" t="s">
        <v>1046</v>
      </c>
      <c r="BV696" t="s">
        <v>179</v>
      </c>
      <c r="BW696" t="s">
        <v>154</v>
      </c>
      <c r="BZ696" t="s">
        <v>2646</v>
      </c>
      <c r="CA696" t="s">
        <v>2647</v>
      </c>
      <c r="CB696" t="s">
        <v>1169</v>
      </c>
      <c r="CC696">
        <v>46</v>
      </c>
      <c r="CD696" t="s">
        <v>153</v>
      </c>
      <c r="CE696">
        <v>3</v>
      </c>
      <c r="CF696" t="s">
        <v>318</v>
      </c>
      <c r="CH696" t="s">
        <v>184</v>
      </c>
      <c r="CJ696" t="s">
        <v>153</v>
      </c>
      <c r="CK696">
        <v>46</v>
      </c>
      <c r="CL696">
        <v>65</v>
      </c>
      <c r="CM696">
        <v>165</v>
      </c>
      <c r="CN696">
        <v>23.88</v>
      </c>
      <c r="CO696" t="s">
        <v>318</v>
      </c>
      <c r="CP696" t="s">
        <v>1114</v>
      </c>
      <c r="CQ696" t="s">
        <v>154</v>
      </c>
      <c r="CS696" t="s">
        <v>162</v>
      </c>
      <c r="CT696" t="s">
        <v>2648</v>
      </c>
      <c r="CU696" t="s">
        <v>154</v>
      </c>
      <c r="CY696" t="s">
        <v>154</v>
      </c>
      <c r="DA696" s="17">
        <v>161</v>
      </c>
      <c r="DC696" s="17">
        <v>144</v>
      </c>
      <c r="DD696" s="17">
        <f t="shared" si="318"/>
        <v>161</v>
      </c>
      <c r="DE696" s="17">
        <v>22</v>
      </c>
      <c r="DG696" s="17">
        <v>36</v>
      </c>
      <c r="DH696" s="17">
        <f t="shared" si="319"/>
        <v>36</v>
      </c>
      <c r="DI696" s="17">
        <v>42</v>
      </c>
      <c r="DK696" s="17">
        <v>50</v>
      </c>
      <c r="DL696" s="17">
        <f t="shared" si="320"/>
        <v>50</v>
      </c>
      <c r="DM696" s="19">
        <v>0.4</v>
      </c>
      <c r="DO696" s="19">
        <v>0.8</v>
      </c>
      <c r="DP696" s="19">
        <f t="shared" si="321"/>
        <v>0.8</v>
      </c>
      <c r="DT696" s="17">
        <f t="shared" si="322"/>
        <v>0</v>
      </c>
      <c r="DU696" s="17">
        <v>45</v>
      </c>
      <c r="DW696" s="17">
        <v>227</v>
      </c>
      <c r="DX696" s="17">
        <f t="shared" si="323"/>
        <v>227</v>
      </c>
      <c r="DY696" t="s">
        <v>154</v>
      </c>
      <c r="ER696" t="s">
        <v>1117</v>
      </c>
      <c r="ES696" t="s">
        <v>1117</v>
      </c>
      <c r="EW696" t="s">
        <v>1117</v>
      </c>
      <c r="EX696" t="s">
        <v>1117</v>
      </c>
      <c r="EY696" t="s">
        <v>1117</v>
      </c>
      <c r="FC696" t="s">
        <v>1120</v>
      </c>
    </row>
    <row r="697" spans="1:160" x14ac:dyDescent="0.2">
      <c r="A697" t="s">
        <v>150</v>
      </c>
      <c r="B697">
        <v>15119</v>
      </c>
      <c r="C697" t="s">
        <v>2649</v>
      </c>
      <c r="D697" t="s">
        <v>433</v>
      </c>
      <c r="E697" s="1">
        <v>14994</v>
      </c>
      <c r="F697" s="2">
        <v>39568</v>
      </c>
      <c r="G697" s="3">
        <v>39723</v>
      </c>
      <c r="H697" t="s">
        <v>155</v>
      </c>
      <c r="I697" s="4">
        <v>39723</v>
      </c>
      <c r="J697" s="23" t="s">
        <v>10222</v>
      </c>
      <c r="K697" t="s">
        <v>160</v>
      </c>
      <c r="L697">
        <v>22669</v>
      </c>
      <c r="M697">
        <v>67</v>
      </c>
      <c r="N697" t="s">
        <v>161</v>
      </c>
      <c r="S697" t="s">
        <v>154</v>
      </c>
      <c r="U697" t="s">
        <v>154</v>
      </c>
      <c r="V697" s="20" t="s">
        <v>154</v>
      </c>
      <c r="W697" s="20" t="s">
        <v>162</v>
      </c>
      <c r="X697" t="s">
        <v>162</v>
      </c>
      <c r="Y697" t="s">
        <v>154</v>
      </c>
      <c r="AB697">
        <v>70</v>
      </c>
      <c r="AC697">
        <v>165</v>
      </c>
      <c r="AD697">
        <v>25.71</v>
      </c>
      <c r="AG697">
        <v>44</v>
      </c>
      <c r="AH697" t="s">
        <v>162</v>
      </c>
      <c r="AI697" t="s">
        <v>2650</v>
      </c>
      <c r="AJ697" t="s">
        <v>154</v>
      </c>
      <c r="AM697" t="s">
        <v>154</v>
      </c>
      <c r="AN697" t="s">
        <v>154</v>
      </c>
      <c r="AW697">
        <v>44</v>
      </c>
      <c r="BF697" t="s">
        <v>392</v>
      </c>
      <c r="BG697" s="5">
        <v>39717</v>
      </c>
      <c r="BH697" t="s">
        <v>768</v>
      </c>
      <c r="BI697" t="s">
        <v>154</v>
      </c>
      <c r="DM697" s="17"/>
      <c r="DN697" s="17"/>
      <c r="DO697" s="17"/>
      <c r="DP697" s="17"/>
    </row>
    <row r="698" spans="1:160" x14ac:dyDescent="0.2">
      <c r="A698" t="s">
        <v>150</v>
      </c>
      <c r="B698">
        <v>14732</v>
      </c>
      <c r="C698" t="s">
        <v>2651</v>
      </c>
      <c r="D698" t="s">
        <v>2652</v>
      </c>
      <c r="E698" s="1">
        <v>15590</v>
      </c>
      <c r="F698" s="2">
        <v>38687</v>
      </c>
      <c r="G698" s="3">
        <v>39730</v>
      </c>
      <c r="H698" t="s">
        <v>155</v>
      </c>
      <c r="I698" s="4">
        <v>39730</v>
      </c>
      <c r="J698" s="23" t="s">
        <v>10222</v>
      </c>
      <c r="K698" t="s">
        <v>160</v>
      </c>
      <c r="L698">
        <v>22275</v>
      </c>
      <c r="M698">
        <v>63</v>
      </c>
      <c r="N698" t="s">
        <v>161</v>
      </c>
      <c r="S698" t="s">
        <v>154</v>
      </c>
      <c r="U698" t="s">
        <v>154</v>
      </c>
      <c r="V698" s="20" t="s">
        <v>154</v>
      </c>
      <c r="W698" s="20" t="s">
        <v>162</v>
      </c>
      <c r="X698" t="s">
        <v>154</v>
      </c>
      <c r="Y698" t="s">
        <v>154</v>
      </c>
      <c r="AB698">
        <v>70</v>
      </c>
      <c r="AC698">
        <v>160</v>
      </c>
      <c r="AD698">
        <v>27.34</v>
      </c>
      <c r="AG698">
        <v>22</v>
      </c>
      <c r="AH698" t="s">
        <v>162</v>
      </c>
      <c r="AI698" t="s">
        <v>2653</v>
      </c>
      <c r="AJ698" t="s">
        <v>162</v>
      </c>
      <c r="AM698" t="s">
        <v>154</v>
      </c>
      <c r="AN698" t="s">
        <v>154</v>
      </c>
      <c r="AW698">
        <v>22</v>
      </c>
      <c r="BG698" s="5">
        <v>39610</v>
      </c>
      <c r="BH698" t="s">
        <v>164</v>
      </c>
      <c r="BI698" t="s">
        <v>154</v>
      </c>
      <c r="DM698" s="17"/>
      <c r="DN698" s="17"/>
      <c r="DO698" s="17"/>
      <c r="DP698" s="17"/>
    </row>
    <row r="699" spans="1:160" x14ac:dyDescent="0.2">
      <c r="A699" t="s">
        <v>150</v>
      </c>
      <c r="B699">
        <v>14886</v>
      </c>
      <c r="C699" t="s">
        <v>2654</v>
      </c>
      <c r="D699" t="s">
        <v>628</v>
      </c>
      <c r="E699" s="1">
        <v>21645</v>
      </c>
      <c r="F699" s="2">
        <v>38986</v>
      </c>
      <c r="G699" s="3">
        <v>39730</v>
      </c>
      <c r="H699" t="s">
        <v>177</v>
      </c>
      <c r="J699" s="23" t="s">
        <v>10222</v>
      </c>
      <c r="K699" t="s">
        <v>153</v>
      </c>
      <c r="L699">
        <v>22431</v>
      </c>
      <c r="M699">
        <v>47</v>
      </c>
      <c r="Q699">
        <v>0</v>
      </c>
      <c r="R699">
        <v>1</v>
      </c>
      <c r="S699" t="s">
        <v>154</v>
      </c>
      <c r="U699" t="s">
        <v>154</v>
      </c>
      <c r="V699" s="20" t="s">
        <v>154</v>
      </c>
      <c r="W699" t="s">
        <v>154</v>
      </c>
      <c r="X699" s="20" t="s">
        <v>154</v>
      </c>
      <c r="Y699" t="s">
        <v>154</v>
      </c>
      <c r="AB699">
        <v>70</v>
      </c>
      <c r="AC699">
        <v>167</v>
      </c>
      <c r="AD699">
        <v>25.1</v>
      </c>
      <c r="AG699">
        <v>6</v>
      </c>
      <c r="AH699" t="s">
        <v>162</v>
      </c>
      <c r="AI699" t="s">
        <v>2655</v>
      </c>
      <c r="AJ699" t="s">
        <v>154</v>
      </c>
      <c r="AM699" t="s">
        <v>154</v>
      </c>
      <c r="AN699" t="s">
        <v>154</v>
      </c>
      <c r="AW699">
        <v>6</v>
      </c>
      <c r="BF699" t="s">
        <v>156</v>
      </c>
      <c r="BG699" s="5">
        <v>39721</v>
      </c>
      <c r="BI699" t="s">
        <v>154</v>
      </c>
      <c r="BR699" t="s">
        <v>1108</v>
      </c>
      <c r="BS699" s="6">
        <v>39730</v>
      </c>
      <c r="BT699" t="s">
        <v>1109</v>
      </c>
      <c r="BU699" t="s">
        <v>857</v>
      </c>
      <c r="BV699" t="s">
        <v>179</v>
      </c>
      <c r="BW699" t="s">
        <v>154</v>
      </c>
      <c r="BZ699" t="s">
        <v>2656</v>
      </c>
      <c r="CA699" t="s">
        <v>2657</v>
      </c>
      <c r="CB699" t="s">
        <v>2658</v>
      </c>
      <c r="CC699">
        <v>77</v>
      </c>
      <c r="CD699" t="s">
        <v>153</v>
      </c>
      <c r="CE699">
        <v>1</v>
      </c>
      <c r="CF699" t="s">
        <v>183</v>
      </c>
      <c r="CH699" t="s">
        <v>184</v>
      </c>
      <c r="CJ699" t="s">
        <v>153</v>
      </c>
      <c r="CK699">
        <v>77</v>
      </c>
      <c r="CL699">
        <v>90</v>
      </c>
      <c r="CM699">
        <v>160</v>
      </c>
      <c r="CN699">
        <v>35.159999999999997</v>
      </c>
      <c r="CO699" t="s">
        <v>183</v>
      </c>
      <c r="CP699" t="s">
        <v>1114</v>
      </c>
      <c r="CQ699" t="s">
        <v>162</v>
      </c>
      <c r="CR699" t="s">
        <v>1587</v>
      </c>
      <c r="CS699" t="s">
        <v>162</v>
      </c>
      <c r="CU699" t="s">
        <v>154</v>
      </c>
      <c r="CY699" t="s">
        <v>154</v>
      </c>
      <c r="DA699" s="17">
        <v>149</v>
      </c>
      <c r="DD699" s="17">
        <f t="shared" ref="DD699:DD701" si="324">MAX(DA699:DC699)</f>
        <v>149</v>
      </c>
      <c r="DE699" s="17">
        <v>22</v>
      </c>
      <c r="DH699" s="17">
        <f t="shared" ref="DH699:DH701" si="325">MAX(DE699:DG699)</f>
        <v>22</v>
      </c>
      <c r="DI699" s="17">
        <v>26</v>
      </c>
      <c r="DL699" s="17">
        <f t="shared" ref="DL699:DL701" si="326">MAX(DI699:DK699)</f>
        <v>26</v>
      </c>
      <c r="DM699" s="19">
        <v>1.54</v>
      </c>
      <c r="DP699" s="19">
        <f t="shared" ref="DP699:DP701" si="327">MAX(DM699:DO699)</f>
        <v>1.54</v>
      </c>
      <c r="DT699" s="17">
        <f t="shared" ref="DT699:DT701" si="328">MAX(DQ699:DS699)</f>
        <v>0</v>
      </c>
      <c r="DU699" s="17">
        <v>29</v>
      </c>
      <c r="DX699" s="17">
        <f t="shared" ref="DX699:DX701" si="329">MAX(DU699:DW699)</f>
        <v>29</v>
      </c>
      <c r="DY699" t="s">
        <v>154</v>
      </c>
      <c r="ER699" t="s">
        <v>1117</v>
      </c>
      <c r="ES699" t="s">
        <v>1117</v>
      </c>
      <c r="EU699" t="s">
        <v>1117</v>
      </c>
      <c r="EW699" t="s">
        <v>1155</v>
      </c>
      <c r="EX699" t="s">
        <v>1117</v>
      </c>
      <c r="EY699" t="s">
        <v>1117</v>
      </c>
      <c r="FC699" t="s">
        <v>1156</v>
      </c>
    </row>
    <row r="700" spans="1:160" x14ac:dyDescent="0.2">
      <c r="A700" t="s">
        <v>150</v>
      </c>
      <c r="B700">
        <v>15156</v>
      </c>
      <c r="C700" t="s">
        <v>2659</v>
      </c>
      <c r="D700" t="s">
        <v>2660</v>
      </c>
      <c r="E700" s="1">
        <v>35330</v>
      </c>
      <c r="F700" s="2">
        <v>39680</v>
      </c>
      <c r="G700" s="3">
        <v>39730</v>
      </c>
      <c r="H700" t="s">
        <v>177</v>
      </c>
      <c r="I700" s="4">
        <v>39907</v>
      </c>
      <c r="J700" s="23" t="s">
        <v>10222</v>
      </c>
      <c r="K700" t="s">
        <v>160</v>
      </c>
      <c r="L700">
        <v>22707</v>
      </c>
      <c r="M700">
        <v>11</v>
      </c>
      <c r="N700" t="s">
        <v>176</v>
      </c>
      <c r="Q700">
        <v>0</v>
      </c>
      <c r="R700">
        <v>1</v>
      </c>
      <c r="S700" t="s">
        <v>154</v>
      </c>
      <c r="U700" t="s">
        <v>162</v>
      </c>
      <c r="V700" t="s">
        <v>154</v>
      </c>
      <c r="W700" t="s">
        <v>154</v>
      </c>
      <c r="X700" s="20" t="s">
        <v>154</v>
      </c>
      <c r="Y700" t="s">
        <v>154</v>
      </c>
      <c r="AB700">
        <v>23</v>
      </c>
      <c r="AC700">
        <v>127</v>
      </c>
      <c r="AD700">
        <v>14.26</v>
      </c>
      <c r="AG700">
        <v>8</v>
      </c>
      <c r="AH700" t="s">
        <v>162</v>
      </c>
      <c r="AI700" t="s">
        <v>2661</v>
      </c>
      <c r="AJ700" t="s">
        <v>187</v>
      </c>
      <c r="AM700" t="s">
        <v>154</v>
      </c>
      <c r="AN700" t="s">
        <v>162</v>
      </c>
      <c r="AW700">
        <v>8</v>
      </c>
      <c r="BF700" t="s">
        <v>156</v>
      </c>
      <c r="BG700" s="5">
        <v>39730</v>
      </c>
      <c r="BI700" t="s">
        <v>154</v>
      </c>
      <c r="BR700" t="s">
        <v>1108</v>
      </c>
      <c r="BS700" s="6">
        <v>39730</v>
      </c>
      <c r="BT700" t="s">
        <v>1109</v>
      </c>
      <c r="BU700" t="s">
        <v>722</v>
      </c>
      <c r="BV700" t="s">
        <v>179</v>
      </c>
      <c r="BW700" t="s">
        <v>154</v>
      </c>
      <c r="BZ700" t="s">
        <v>2662</v>
      </c>
      <c r="CA700" t="s">
        <v>2663</v>
      </c>
      <c r="CB700" t="s">
        <v>1906</v>
      </c>
      <c r="CC700">
        <v>10</v>
      </c>
      <c r="CD700" t="s">
        <v>160</v>
      </c>
      <c r="CE700">
        <v>10</v>
      </c>
      <c r="CF700" t="s">
        <v>809</v>
      </c>
      <c r="CH700" t="s">
        <v>184</v>
      </c>
      <c r="CJ700" t="s">
        <v>160</v>
      </c>
      <c r="CK700">
        <v>10</v>
      </c>
      <c r="CL700">
        <v>20</v>
      </c>
      <c r="CM700">
        <v>135</v>
      </c>
      <c r="CN700">
        <v>10.97</v>
      </c>
      <c r="CO700" t="s">
        <v>252</v>
      </c>
      <c r="CP700" t="s">
        <v>1114</v>
      </c>
      <c r="DD700" s="17">
        <f t="shared" si="324"/>
        <v>0</v>
      </c>
      <c r="DH700" s="17">
        <f t="shared" si="325"/>
        <v>0</v>
      </c>
      <c r="DL700" s="17">
        <f t="shared" si="326"/>
        <v>0</v>
      </c>
      <c r="DP700" s="19">
        <f t="shared" si="327"/>
        <v>0</v>
      </c>
      <c r="DT700" s="17">
        <f t="shared" si="328"/>
        <v>0</v>
      </c>
      <c r="DX700" s="17">
        <f t="shared" si="329"/>
        <v>0</v>
      </c>
      <c r="ER700" t="s">
        <v>1117</v>
      </c>
      <c r="ES700" t="s">
        <v>1117</v>
      </c>
      <c r="EW700" t="s">
        <v>1117</v>
      </c>
    </row>
    <row r="701" spans="1:160" x14ac:dyDescent="0.2">
      <c r="A701" t="s">
        <v>150</v>
      </c>
      <c r="B701">
        <v>15169</v>
      </c>
      <c r="C701" t="s">
        <v>2664</v>
      </c>
      <c r="D701" t="s">
        <v>230</v>
      </c>
      <c r="E701" s="1">
        <v>21239</v>
      </c>
      <c r="F701" s="2">
        <v>39729</v>
      </c>
      <c r="G701" s="3">
        <v>39732</v>
      </c>
      <c r="H701" t="s">
        <v>177</v>
      </c>
      <c r="I701" s="4">
        <v>41073</v>
      </c>
      <c r="J701" s="23" t="s">
        <v>10222</v>
      </c>
      <c r="K701" t="s">
        <v>160</v>
      </c>
      <c r="L701">
        <v>22721</v>
      </c>
      <c r="M701">
        <v>50</v>
      </c>
      <c r="N701" t="s">
        <v>233</v>
      </c>
      <c r="Q701">
        <v>0</v>
      </c>
      <c r="R701">
        <v>1</v>
      </c>
      <c r="S701" t="s">
        <v>154</v>
      </c>
      <c r="U701" t="s">
        <v>154</v>
      </c>
      <c r="V701" s="20" t="s">
        <v>154</v>
      </c>
      <c r="W701" s="20" t="s">
        <v>162</v>
      </c>
      <c r="X701" t="s">
        <v>162</v>
      </c>
      <c r="Y701" t="s">
        <v>154</v>
      </c>
      <c r="AB701">
        <v>60</v>
      </c>
      <c r="AC701">
        <v>169</v>
      </c>
      <c r="AD701">
        <v>21.01</v>
      </c>
      <c r="AG701">
        <v>31</v>
      </c>
      <c r="AH701" t="s">
        <v>154</v>
      </c>
      <c r="AJ701" t="s">
        <v>154</v>
      </c>
      <c r="AM701" t="s">
        <v>162</v>
      </c>
      <c r="AN701" t="s">
        <v>154</v>
      </c>
      <c r="AW701">
        <v>31</v>
      </c>
      <c r="BF701" t="s">
        <v>156</v>
      </c>
      <c r="BG701" s="5">
        <v>39729</v>
      </c>
      <c r="BI701" t="s">
        <v>154</v>
      </c>
      <c r="BR701" t="s">
        <v>1165</v>
      </c>
      <c r="BS701" s="6">
        <v>39732</v>
      </c>
      <c r="BT701" t="s">
        <v>1109</v>
      </c>
      <c r="BU701" t="s">
        <v>839</v>
      </c>
      <c r="BV701" t="s">
        <v>179</v>
      </c>
      <c r="BW701" t="s">
        <v>154</v>
      </c>
      <c r="BZ701" t="s">
        <v>2665</v>
      </c>
      <c r="CA701" t="s">
        <v>2666</v>
      </c>
      <c r="CB701" t="s">
        <v>2667</v>
      </c>
      <c r="CC701">
        <v>82</v>
      </c>
      <c r="CD701" t="s">
        <v>153</v>
      </c>
      <c r="CE701">
        <v>1</v>
      </c>
      <c r="CF701" t="s">
        <v>183</v>
      </c>
      <c r="CH701" t="s">
        <v>184</v>
      </c>
      <c r="CJ701" t="s">
        <v>153</v>
      </c>
      <c r="CK701">
        <v>82</v>
      </c>
      <c r="CL701">
        <v>70</v>
      </c>
      <c r="CM701">
        <v>162</v>
      </c>
      <c r="CN701">
        <v>26.67</v>
      </c>
      <c r="CO701" t="s">
        <v>183</v>
      </c>
      <c r="CP701" t="s">
        <v>1114</v>
      </c>
      <c r="CQ701" t="s">
        <v>154</v>
      </c>
      <c r="CS701" t="s">
        <v>162</v>
      </c>
      <c r="CT701" t="s">
        <v>2668</v>
      </c>
      <c r="CU701" t="s">
        <v>162</v>
      </c>
      <c r="CV701" t="s">
        <v>2669</v>
      </c>
      <c r="CY701" t="s">
        <v>154</v>
      </c>
      <c r="DA701" s="17">
        <v>129</v>
      </c>
      <c r="DB701" s="17">
        <v>136</v>
      </c>
      <c r="DD701" s="17">
        <f t="shared" si="324"/>
        <v>136</v>
      </c>
      <c r="DE701" s="17">
        <v>11</v>
      </c>
      <c r="DF701" s="17">
        <v>20</v>
      </c>
      <c r="DH701" s="17">
        <f t="shared" si="325"/>
        <v>20</v>
      </c>
      <c r="DI701" s="17">
        <v>5</v>
      </c>
      <c r="DJ701" s="17">
        <v>11</v>
      </c>
      <c r="DL701" s="17">
        <f t="shared" si="326"/>
        <v>11</v>
      </c>
      <c r="DM701" s="19">
        <v>0.44</v>
      </c>
      <c r="DN701" s="19">
        <v>0.46</v>
      </c>
      <c r="DP701" s="19">
        <f t="shared" si="327"/>
        <v>0.46</v>
      </c>
      <c r="DQ701" s="17">
        <v>206</v>
      </c>
      <c r="DT701" s="17">
        <f t="shared" si="328"/>
        <v>206</v>
      </c>
      <c r="DU701" s="17">
        <v>14</v>
      </c>
      <c r="DV701" s="17">
        <v>23</v>
      </c>
      <c r="DX701" s="17">
        <f t="shared" si="329"/>
        <v>23</v>
      </c>
      <c r="DY701" t="s">
        <v>154</v>
      </c>
      <c r="ER701" t="s">
        <v>1117</v>
      </c>
      <c r="ES701" t="s">
        <v>1117</v>
      </c>
      <c r="EU701" t="s">
        <v>1117</v>
      </c>
      <c r="EV701" t="s">
        <v>1117</v>
      </c>
      <c r="EW701" t="s">
        <v>1117</v>
      </c>
      <c r="FA701" t="s">
        <v>2670</v>
      </c>
      <c r="FC701" t="s">
        <v>1120</v>
      </c>
    </row>
    <row r="702" spans="1:160" x14ac:dyDescent="0.2">
      <c r="A702" t="s">
        <v>150</v>
      </c>
      <c r="B702">
        <v>14958</v>
      </c>
      <c r="C702" t="s">
        <v>2671</v>
      </c>
      <c r="D702" t="s">
        <v>539</v>
      </c>
      <c r="E702" s="1">
        <v>22703</v>
      </c>
      <c r="F702" s="2">
        <v>39170</v>
      </c>
      <c r="G702" s="3">
        <v>39735</v>
      </c>
      <c r="H702" t="s">
        <v>169</v>
      </c>
      <c r="J702" s="23" t="s">
        <v>10222</v>
      </c>
      <c r="K702" t="s">
        <v>160</v>
      </c>
      <c r="L702">
        <v>22504</v>
      </c>
      <c r="M702">
        <v>45</v>
      </c>
      <c r="S702" t="s">
        <v>154</v>
      </c>
      <c r="U702" t="s">
        <v>154</v>
      </c>
      <c r="V702" s="20" t="s">
        <v>154</v>
      </c>
      <c r="W702" t="s">
        <v>154</v>
      </c>
      <c r="X702" s="20" t="s">
        <v>154</v>
      </c>
      <c r="Y702" t="s">
        <v>154</v>
      </c>
      <c r="AB702">
        <v>79</v>
      </c>
      <c r="AC702">
        <v>168</v>
      </c>
      <c r="AD702">
        <v>27.99</v>
      </c>
      <c r="AG702">
        <v>17</v>
      </c>
      <c r="AH702" t="s">
        <v>154</v>
      </c>
      <c r="AJ702" t="s">
        <v>154</v>
      </c>
      <c r="AM702" t="s">
        <v>154</v>
      </c>
      <c r="AN702" t="s">
        <v>154</v>
      </c>
      <c r="AW702">
        <v>17</v>
      </c>
      <c r="BG702" s="5">
        <v>39170</v>
      </c>
      <c r="BH702" t="s">
        <v>192</v>
      </c>
      <c r="BI702" t="s">
        <v>154</v>
      </c>
      <c r="DM702" s="17"/>
      <c r="DN702" s="17"/>
      <c r="DO702" s="17"/>
      <c r="DP702" s="17"/>
    </row>
    <row r="703" spans="1:160" x14ac:dyDescent="0.2">
      <c r="A703" t="s">
        <v>150</v>
      </c>
      <c r="B703">
        <v>15134</v>
      </c>
      <c r="C703" t="s">
        <v>2672</v>
      </c>
      <c r="D703" t="s">
        <v>172</v>
      </c>
      <c r="E703" s="1">
        <v>14970</v>
      </c>
      <c r="F703" s="2">
        <v>39618</v>
      </c>
      <c r="G703" s="3">
        <v>39735</v>
      </c>
      <c r="H703" t="s">
        <v>155</v>
      </c>
      <c r="I703" s="4">
        <v>39735</v>
      </c>
      <c r="J703" s="23" t="s">
        <v>10222</v>
      </c>
      <c r="K703" t="s">
        <v>160</v>
      </c>
      <c r="L703">
        <v>22685</v>
      </c>
      <c r="M703">
        <v>67</v>
      </c>
      <c r="N703" t="s">
        <v>195</v>
      </c>
      <c r="S703" t="s">
        <v>154</v>
      </c>
      <c r="U703" t="s">
        <v>154</v>
      </c>
      <c r="V703" s="20" t="s">
        <v>154</v>
      </c>
      <c r="W703" t="s">
        <v>154</v>
      </c>
      <c r="X703" s="20" t="s">
        <v>154</v>
      </c>
      <c r="Y703" t="s">
        <v>154</v>
      </c>
      <c r="AB703">
        <v>70</v>
      </c>
      <c r="AC703">
        <v>170</v>
      </c>
      <c r="AD703">
        <v>24.22</v>
      </c>
      <c r="AG703">
        <v>16</v>
      </c>
      <c r="AH703" t="s">
        <v>162</v>
      </c>
      <c r="AI703" t="s">
        <v>290</v>
      </c>
      <c r="AJ703" t="s">
        <v>154</v>
      </c>
      <c r="AM703" t="s">
        <v>162</v>
      </c>
      <c r="AN703" t="s">
        <v>162</v>
      </c>
      <c r="AW703">
        <v>16</v>
      </c>
      <c r="BF703" t="s">
        <v>156</v>
      </c>
      <c r="BG703" s="5">
        <v>39618</v>
      </c>
      <c r="BH703" t="s">
        <v>242</v>
      </c>
      <c r="BI703" t="s">
        <v>154</v>
      </c>
      <c r="DM703" s="17"/>
      <c r="DN703" s="17"/>
      <c r="DO703" s="17"/>
      <c r="DP703" s="17"/>
    </row>
    <row r="704" spans="1:160" x14ac:dyDescent="0.2">
      <c r="A704" t="s">
        <v>150</v>
      </c>
      <c r="B704">
        <v>15022</v>
      </c>
      <c r="C704" t="s">
        <v>2673</v>
      </c>
      <c r="D704" t="s">
        <v>2674</v>
      </c>
      <c r="E704" s="1">
        <v>19242</v>
      </c>
      <c r="F704" s="2">
        <v>39274</v>
      </c>
      <c r="G704" s="3">
        <v>39738</v>
      </c>
      <c r="H704" t="s">
        <v>177</v>
      </c>
      <c r="J704" s="23" t="s">
        <v>10222</v>
      </c>
      <c r="K704" t="s">
        <v>153</v>
      </c>
      <c r="L704">
        <v>22568</v>
      </c>
      <c r="M704">
        <v>54</v>
      </c>
      <c r="N704" t="s">
        <v>313</v>
      </c>
      <c r="Q704">
        <v>0</v>
      </c>
      <c r="R704">
        <v>1</v>
      </c>
      <c r="S704" t="s">
        <v>162</v>
      </c>
      <c r="T704" t="s">
        <v>314</v>
      </c>
      <c r="U704" t="s">
        <v>154</v>
      </c>
      <c r="V704" s="20" t="s">
        <v>154</v>
      </c>
      <c r="W704" t="s">
        <v>154</v>
      </c>
      <c r="X704" s="20" t="s">
        <v>154</v>
      </c>
      <c r="Y704" t="s">
        <v>154</v>
      </c>
      <c r="AB704">
        <v>67</v>
      </c>
      <c r="AC704">
        <v>172</v>
      </c>
      <c r="AD704">
        <v>22.65</v>
      </c>
      <c r="AG704">
        <v>8</v>
      </c>
      <c r="AH704" t="s">
        <v>162</v>
      </c>
      <c r="AI704" t="s">
        <v>2675</v>
      </c>
      <c r="AJ704" t="s">
        <v>154</v>
      </c>
      <c r="AM704" t="s">
        <v>154</v>
      </c>
      <c r="AN704" t="s">
        <v>154</v>
      </c>
      <c r="AW704">
        <v>8</v>
      </c>
      <c r="BG704" s="5">
        <v>39783</v>
      </c>
      <c r="BI704" t="s">
        <v>154</v>
      </c>
      <c r="BR704" t="s">
        <v>1108</v>
      </c>
      <c r="BS704" s="6">
        <v>39738</v>
      </c>
      <c r="BT704" t="s">
        <v>1109</v>
      </c>
      <c r="BU704" t="s">
        <v>2676</v>
      </c>
      <c r="BV704" t="s">
        <v>179</v>
      </c>
      <c r="BW704" t="s">
        <v>154</v>
      </c>
      <c r="BZ704" t="s">
        <v>2677</v>
      </c>
      <c r="CA704" t="s">
        <v>2678</v>
      </c>
      <c r="CB704" t="s">
        <v>1180</v>
      </c>
      <c r="CC704">
        <v>53</v>
      </c>
      <c r="CD704" t="s">
        <v>160</v>
      </c>
      <c r="CE704">
        <v>1</v>
      </c>
      <c r="CF704" t="s">
        <v>183</v>
      </c>
      <c r="CH704" t="s">
        <v>184</v>
      </c>
      <c r="CI704" t="s">
        <v>2679</v>
      </c>
      <c r="CJ704" t="s">
        <v>160</v>
      </c>
      <c r="CK704">
        <v>53</v>
      </c>
      <c r="CL704">
        <v>80</v>
      </c>
      <c r="CM704">
        <v>178</v>
      </c>
      <c r="CN704">
        <v>25.25</v>
      </c>
      <c r="CO704" t="s">
        <v>183</v>
      </c>
      <c r="CP704" t="s">
        <v>1114</v>
      </c>
      <c r="CQ704" t="s">
        <v>154</v>
      </c>
      <c r="CS704" t="s">
        <v>154</v>
      </c>
      <c r="CU704" t="s">
        <v>154</v>
      </c>
      <c r="CY704" t="s">
        <v>162</v>
      </c>
      <c r="CZ704" t="s">
        <v>2680</v>
      </c>
      <c r="DA704" s="17">
        <v>151</v>
      </c>
      <c r="DD704" s="17">
        <f>MAX(DA704:DC704)</f>
        <v>151</v>
      </c>
      <c r="DE704" s="17">
        <v>15</v>
      </c>
      <c r="DH704" s="17">
        <f>MAX(DE704:DG704)</f>
        <v>15</v>
      </c>
      <c r="DI704" s="17">
        <v>19</v>
      </c>
      <c r="DL704" s="17">
        <f>MAX(DI704:DK704)</f>
        <v>19</v>
      </c>
      <c r="DM704" s="19">
        <v>0.72</v>
      </c>
      <c r="DP704" s="19">
        <f>MAX(DM704:DO704)</f>
        <v>0.72</v>
      </c>
      <c r="DQ704" s="17">
        <v>115</v>
      </c>
      <c r="DT704" s="17">
        <f>MAX(DQ704:DS704)</f>
        <v>115</v>
      </c>
      <c r="DU704" s="17">
        <v>33</v>
      </c>
      <c r="DX704" s="17">
        <f>MAX(DU704:DW704)</f>
        <v>33</v>
      </c>
      <c r="DY704" t="s">
        <v>154</v>
      </c>
      <c r="ER704" t="s">
        <v>1117</v>
      </c>
      <c r="ES704" t="s">
        <v>1117</v>
      </c>
      <c r="EW704" t="s">
        <v>1117</v>
      </c>
      <c r="EX704" t="s">
        <v>1117</v>
      </c>
      <c r="EY704" t="s">
        <v>1117</v>
      </c>
      <c r="FC704" t="s">
        <v>1120</v>
      </c>
    </row>
    <row r="705" spans="1:159" x14ac:dyDescent="0.2">
      <c r="A705" t="s">
        <v>150</v>
      </c>
      <c r="B705">
        <v>14496</v>
      </c>
      <c r="C705" t="s">
        <v>1315</v>
      </c>
      <c r="D705" t="s">
        <v>790</v>
      </c>
      <c r="E705" s="1">
        <v>24293</v>
      </c>
      <c r="F705" s="2">
        <v>38274</v>
      </c>
      <c r="G705" s="3">
        <v>39740</v>
      </c>
      <c r="H705" t="s">
        <v>155</v>
      </c>
      <c r="I705" s="4">
        <v>39740</v>
      </c>
      <c r="J705" s="23" t="s">
        <v>10222</v>
      </c>
      <c r="K705" t="s">
        <v>160</v>
      </c>
      <c r="L705">
        <v>22033</v>
      </c>
      <c r="M705">
        <v>38</v>
      </c>
      <c r="N705" t="s">
        <v>161</v>
      </c>
      <c r="S705" t="s">
        <v>154</v>
      </c>
      <c r="U705" t="s">
        <v>154</v>
      </c>
      <c r="V705" s="20" t="s">
        <v>154</v>
      </c>
      <c r="W705" s="20" t="s">
        <v>162</v>
      </c>
      <c r="X705" t="s">
        <v>162</v>
      </c>
      <c r="Y705" t="s">
        <v>154</v>
      </c>
      <c r="AB705">
        <v>65</v>
      </c>
      <c r="AC705">
        <v>169</v>
      </c>
      <c r="AD705">
        <v>22.76</v>
      </c>
      <c r="AG705">
        <v>13</v>
      </c>
      <c r="AH705" t="s">
        <v>154</v>
      </c>
      <c r="AJ705" t="s">
        <v>187</v>
      </c>
      <c r="AM705" t="s">
        <v>154</v>
      </c>
      <c r="AN705" t="s">
        <v>154</v>
      </c>
      <c r="AW705">
        <v>13</v>
      </c>
      <c r="BF705" t="s">
        <v>316</v>
      </c>
      <c r="BG705" s="5">
        <v>39281</v>
      </c>
      <c r="BH705" t="s">
        <v>307</v>
      </c>
      <c r="BI705" t="s">
        <v>154</v>
      </c>
      <c r="DM705" s="17"/>
      <c r="DN705" s="17"/>
      <c r="DO705" s="17"/>
      <c r="DP705" s="17"/>
    </row>
    <row r="706" spans="1:159" x14ac:dyDescent="0.2">
      <c r="A706" t="s">
        <v>150</v>
      </c>
      <c r="B706">
        <v>14885</v>
      </c>
      <c r="C706" t="s">
        <v>1576</v>
      </c>
      <c r="D706" t="s">
        <v>2681</v>
      </c>
      <c r="E706" s="1">
        <v>17130</v>
      </c>
      <c r="F706" s="2">
        <v>38981</v>
      </c>
      <c r="G706" s="3">
        <v>39753</v>
      </c>
      <c r="H706" t="s">
        <v>177</v>
      </c>
      <c r="I706" s="4">
        <v>40517</v>
      </c>
      <c r="J706" s="23" t="s">
        <v>10222</v>
      </c>
      <c r="K706" t="s">
        <v>160</v>
      </c>
      <c r="L706">
        <v>22430</v>
      </c>
      <c r="M706">
        <v>59</v>
      </c>
      <c r="N706" t="s">
        <v>176</v>
      </c>
      <c r="Q706">
        <v>0</v>
      </c>
      <c r="R706">
        <v>1</v>
      </c>
      <c r="S706" t="s">
        <v>154</v>
      </c>
      <c r="U706" t="s">
        <v>154</v>
      </c>
      <c r="V706" s="20" t="s">
        <v>154</v>
      </c>
      <c r="W706" t="s">
        <v>162</v>
      </c>
      <c r="X706" t="s">
        <v>154</v>
      </c>
      <c r="Y706" t="s">
        <v>154</v>
      </c>
      <c r="AB706">
        <v>70</v>
      </c>
      <c r="AC706">
        <v>173</v>
      </c>
      <c r="AD706">
        <v>23.39</v>
      </c>
      <c r="AG706">
        <v>8</v>
      </c>
      <c r="AH706" t="s">
        <v>154</v>
      </c>
      <c r="AJ706" t="s">
        <v>154</v>
      </c>
      <c r="AM706" t="s">
        <v>154</v>
      </c>
      <c r="AN706" t="s">
        <v>162</v>
      </c>
      <c r="AW706">
        <v>8</v>
      </c>
      <c r="BF706" t="s">
        <v>156</v>
      </c>
      <c r="BG706" s="5">
        <v>39274</v>
      </c>
      <c r="BI706" t="s">
        <v>154</v>
      </c>
      <c r="BR706" t="s">
        <v>1108</v>
      </c>
      <c r="BS706" s="6">
        <v>39753</v>
      </c>
      <c r="BT706" t="s">
        <v>1109</v>
      </c>
      <c r="BU706" t="s">
        <v>1046</v>
      </c>
      <c r="BV706" t="s">
        <v>179</v>
      </c>
      <c r="BW706" t="s">
        <v>154</v>
      </c>
      <c r="BZ706" t="s">
        <v>2682</v>
      </c>
      <c r="CA706" t="s">
        <v>2666</v>
      </c>
      <c r="CB706" t="s">
        <v>1479</v>
      </c>
      <c r="CC706">
        <v>58</v>
      </c>
      <c r="CD706" t="s">
        <v>160</v>
      </c>
      <c r="CE706">
        <v>1</v>
      </c>
      <c r="CF706" t="s">
        <v>183</v>
      </c>
      <c r="CH706" t="s">
        <v>184</v>
      </c>
      <c r="CJ706" t="s">
        <v>160</v>
      </c>
      <c r="CK706">
        <v>58</v>
      </c>
      <c r="CL706">
        <v>60</v>
      </c>
      <c r="CM706">
        <v>168</v>
      </c>
      <c r="CN706">
        <v>21.26</v>
      </c>
      <c r="CO706" t="s">
        <v>252</v>
      </c>
      <c r="CP706" t="s">
        <v>1114</v>
      </c>
      <c r="CQ706" t="s">
        <v>162</v>
      </c>
      <c r="CR706" t="s">
        <v>1370</v>
      </c>
      <c r="CS706" t="s">
        <v>154</v>
      </c>
      <c r="CU706" t="s">
        <v>154</v>
      </c>
      <c r="CY706" t="s">
        <v>154</v>
      </c>
      <c r="DA706" s="17">
        <v>141</v>
      </c>
      <c r="DB706" s="17">
        <v>145</v>
      </c>
      <c r="DC706" s="17">
        <v>151</v>
      </c>
      <c r="DD706" s="17">
        <f t="shared" ref="DD706:DD712" si="330">MAX(DA706:DC706)</f>
        <v>151</v>
      </c>
      <c r="DE706" s="17">
        <v>132</v>
      </c>
      <c r="DF706" s="17">
        <v>364</v>
      </c>
      <c r="DG706" s="17">
        <v>85</v>
      </c>
      <c r="DH706" s="17">
        <f t="shared" ref="DH706:DH712" si="331">MAX(DE706:DG706)</f>
        <v>364</v>
      </c>
      <c r="DI706" s="17">
        <v>118</v>
      </c>
      <c r="DJ706" s="17">
        <v>128</v>
      </c>
      <c r="DK706" s="17">
        <v>62</v>
      </c>
      <c r="DL706" s="17">
        <f t="shared" ref="DL706:DL712" si="332">MAX(DI706:DK706)</f>
        <v>128</v>
      </c>
      <c r="DM706" s="19">
        <v>0.36</v>
      </c>
      <c r="DN706" s="19">
        <v>0.81</v>
      </c>
      <c r="DO706" s="19">
        <v>0.37</v>
      </c>
      <c r="DP706" s="19">
        <f t="shared" ref="DP706:DP712" si="333">MAX(DM706:DO706)</f>
        <v>0.81</v>
      </c>
      <c r="DQ706" s="17">
        <v>118</v>
      </c>
      <c r="DR706" s="17">
        <v>103</v>
      </c>
      <c r="DS706" s="17">
        <v>135</v>
      </c>
      <c r="DT706" s="17">
        <f t="shared" ref="DT706:DT712" si="334">MAX(DQ706:DS706)</f>
        <v>135</v>
      </c>
      <c r="DU706" s="17">
        <v>63</v>
      </c>
      <c r="DV706" s="17">
        <v>54</v>
      </c>
      <c r="DW706" s="17">
        <v>63</v>
      </c>
      <c r="DX706" s="17">
        <f t="shared" ref="DX706:DX712" si="335">MAX(DU706:DW706)</f>
        <v>63</v>
      </c>
      <c r="DY706" t="s">
        <v>1132</v>
      </c>
      <c r="DZ706" s="8">
        <v>39747</v>
      </c>
      <c r="EA706" t="s">
        <v>2049</v>
      </c>
      <c r="EE706" t="s">
        <v>2683</v>
      </c>
      <c r="ER706" t="s">
        <v>1117</v>
      </c>
      <c r="ES706" t="s">
        <v>1117</v>
      </c>
      <c r="EW706" t="s">
        <v>1155</v>
      </c>
      <c r="EX706" t="s">
        <v>1117</v>
      </c>
      <c r="EY706" t="s">
        <v>1117</v>
      </c>
      <c r="EZ706">
        <v>0</v>
      </c>
      <c r="FA706" t="s">
        <v>2684</v>
      </c>
      <c r="FB706" t="s">
        <v>2685</v>
      </c>
      <c r="FC706" t="s">
        <v>1156</v>
      </c>
    </row>
    <row r="707" spans="1:159" x14ac:dyDescent="0.2">
      <c r="A707" t="s">
        <v>150</v>
      </c>
      <c r="B707">
        <v>15149</v>
      </c>
      <c r="C707" t="s">
        <v>2686</v>
      </c>
      <c r="D707" t="s">
        <v>2687</v>
      </c>
      <c r="E707" s="1">
        <v>24654</v>
      </c>
      <c r="F707" s="2">
        <v>39652</v>
      </c>
      <c r="G707" s="3">
        <v>39756</v>
      </c>
      <c r="H707" t="s">
        <v>177</v>
      </c>
      <c r="I707" s="4">
        <v>40026</v>
      </c>
      <c r="J707" s="23" t="s">
        <v>10222</v>
      </c>
      <c r="K707" t="s">
        <v>153</v>
      </c>
      <c r="L707">
        <v>22700</v>
      </c>
      <c r="M707">
        <v>41</v>
      </c>
      <c r="N707" t="s">
        <v>161</v>
      </c>
      <c r="Q707">
        <v>0</v>
      </c>
      <c r="R707">
        <v>1</v>
      </c>
      <c r="S707" t="s">
        <v>162</v>
      </c>
      <c r="T707" t="s">
        <v>314</v>
      </c>
      <c r="U707" t="s">
        <v>154</v>
      </c>
      <c r="V707" s="20" t="s">
        <v>154</v>
      </c>
      <c r="W707" s="20" t="s">
        <v>162</v>
      </c>
      <c r="X707" t="s">
        <v>162</v>
      </c>
      <c r="Y707" t="s">
        <v>154</v>
      </c>
      <c r="AB707">
        <v>37</v>
      </c>
      <c r="AC707">
        <v>159</v>
      </c>
      <c r="AD707">
        <v>14.64</v>
      </c>
      <c r="AG707">
        <v>23</v>
      </c>
      <c r="AH707" t="s">
        <v>154</v>
      </c>
      <c r="AJ707" t="s">
        <v>154</v>
      </c>
      <c r="AM707" t="s">
        <v>154</v>
      </c>
      <c r="AN707" t="s">
        <v>154</v>
      </c>
      <c r="AW707">
        <v>23</v>
      </c>
      <c r="BF707" t="s">
        <v>156</v>
      </c>
      <c r="BG707" s="5">
        <v>39736</v>
      </c>
      <c r="BI707" t="s">
        <v>154</v>
      </c>
      <c r="BR707" t="s">
        <v>1108</v>
      </c>
      <c r="BS707" s="6">
        <v>39756</v>
      </c>
      <c r="BT707" t="s">
        <v>1109</v>
      </c>
      <c r="BU707" t="s">
        <v>879</v>
      </c>
      <c r="BV707" t="s">
        <v>179</v>
      </c>
      <c r="BW707" t="s">
        <v>154</v>
      </c>
      <c r="BZ707" t="s">
        <v>2688</v>
      </c>
      <c r="CA707" t="s">
        <v>2689</v>
      </c>
      <c r="CB707" t="s">
        <v>1382</v>
      </c>
      <c r="CC707">
        <v>54</v>
      </c>
      <c r="CD707" t="s">
        <v>153</v>
      </c>
      <c r="CE707">
        <v>1</v>
      </c>
      <c r="CF707" t="s">
        <v>183</v>
      </c>
      <c r="CH707" t="s">
        <v>184</v>
      </c>
      <c r="CI707" t="s">
        <v>2690</v>
      </c>
      <c r="CJ707" t="s">
        <v>153</v>
      </c>
      <c r="CK707">
        <v>54</v>
      </c>
      <c r="CL707">
        <v>95</v>
      </c>
      <c r="CM707">
        <v>165</v>
      </c>
      <c r="CN707">
        <v>34.89</v>
      </c>
      <c r="CO707" t="s">
        <v>183</v>
      </c>
      <c r="CP707" t="s">
        <v>1114</v>
      </c>
      <c r="CQ707" t="s">
        <v>154</v>
      </c>
      <c r="CS707" t="s">
        <v>162</v>
      </c>
      <c r="CT707" t="s">
        <v>1840</v>
      </c>
      <c r="CU707" t="s">
        <v>154</v>
      </c>
      <c r="CY707" t="s">
        <v>154</v>
      </c>
      <c r="DA707" s="17">
        <v>155</v>
      </c>
      <c r="DB707" s="17">
        <v>153</v>
      </c>
      <c r="DD707" s="17">
        <f t="shared" si="330"/>
        <v>155</v>
      </c>
      <c r="DE707" s="17">
        <v>28</v>
      </c>
      <c r="DF707" s="17">
        <v>20</v>
      </c>
      <c r="DH707" s="17">
        <f t="shared" si="331"/>
        <v>28</v>
      </c>
      <c r="DI707" s="17">
        <v>37</v>
      </c>
      <c r="DJ707" s="17">
        <v>18</v>
      </c>
      <c r="DL707" s="17">
        <f t="shared" si="332"/>
        <v>37</v>
      </c>
      <c r="DM707" s="19">
        <v>0.93</v>
      </c>
      <c r="DN707" s="19">
        <v>0.18</v>
      </c>
      <c r="DP707" s="19">
        <f t="shared" si="333"/>
        <v>0.93</v>
      </c>
      <c r="DT707" s="17">
        <f t="shared" si="334"/>
        <v>0</v>
      </c>
      <c r="DU707" s="17">
        <v>48</v>
      </c>
      <c r="DX707" s="17">
        <f t="shared" si="335"/>
        <v>48</v>
      </c>
      <c r="DY707" t="s">
        <v>154</v>
      </c>
      <c r="ER707" t="s">
        <v>1117</v>
      </c>
      <c r="ES707" t="s">
        <v>1117</v>
      </c>
      <c r="ET707" t="s">
        <v>1117</v>
      </c>
      <c r="EW707" t="s">
        <v>1117</v>
      </c>
      <c r="EX707" t="s">
        <v>1117</v>
      </c>
      <c r="EY707" t="s">
        <v>1117</v>
      </c>
      <c r="EZ707">
        <v>0</v>
      </c>
      <c r="FA707" t="s">
        <v>2691</v>
      </c>
      <c r="FC707" t="s">
        <v>1120</v>
      </c>
    </row>
    <row r="708" spans="1:159" x14ac:dyDescent="0.2">
      <c r="A708" t="s">
        <v>150</v>
      </c>
      <c r="B708">
        <v>14909</v>
      </c>
      <c r="C708" t="s">
        <v>1593</v>
      </c>
      <c r="D708" t="s">
        <v>186</v>
      </c>
      <c r="E708" s="1">
        <v>22200</v>
      </c>
      <c r="F708" s="2">
        <v>39044</v>
      </c>
      <c r="G708" s="3">
        <v>39757</v>
      </c>
      <c r="H708" t="s">
        <v>177</v>
      </c>
      <c r="I708" s="4">
        <v>42750</v>
      </c>
      <c r="J708" s="23" t="s">
        <v>10222</v>
      </c>
      <c r="K708" t="s">
        <v>160</v>
      </c>
      <c r="L708">
        <v>22455</v>
      </c>
      <c r="M708">
        <v>46</v>
      </c>
      <c r="N708" t="s">
        <v>176</v>
      </c>
      <c r="Q708">
        <v>0</v>
      </c>
      <c r="R708">
        <v>1</v>
      </c>
      <c r="S708" t="s">
        <v>154</v>
      </c>
      <c r="U708" t="s">
        <v>154</v>
      </c>
      <c r="V708" s="20" t="s">
        <v>154</v>
      </c>
      <c r="W708" t="s">
        <v>162</v>
      </c>
      <c r="X708" t="s">
        <v>162</v>
      </c>
      <c r="Y708" t="s">
        <v>154</v>
      </c>
      <c r="AB708">
        <v>80</v>
      </c>
      <c r="AC708">
        <v>177</v>
      </c>
      <c r="AD708">
        <v>25.54</v>
      </c>
      <c r="AG708">
        <v>9</v>
      </c>
      <c r="AH708" t="s">
        <v>154</v>
      </c>
      <c r="AJ708" t="s">
        <v>154</v>
      </c>
      <c r="AM708" t="s">
        <v>154</v>
      </c>
      <c r="AN708" t="s">
        <v>162</v>
      </c>
      <c r="AW708">
        <v>9</v>
      </c>
      <c r="BF708" t="s">
        <v>156</v>
      </c>
      <c r="BG708" s="5">
        <v>39748</v>
      </c>
      <c r="BI708" t="s">
        <v>154</v>
      </c>
      <c r="BR708" t="s">
        <v>1108</v>
      </c>
      <c r="BS708" s="6">
        <v>39757</v>
      </c>
      <c r="BT708" t="s">
        <v>1109</v>
      </c>
      <c r="BU708" t="s">
        <v>729</v>
      </c>
      <c r="BV708" t="s">
        <v>179</v>
      </c>
      <c r="BW708" t="s">
        <v>154</v>
      </c>
      <c r="BZ708" t="s">
        <v>2692</v>
      </c>
      <c r="CA708" t="s">
        <v>2693</v>
      </c>
      <c r="CB708" t="s">
        <v>1628</v>
      </c>
      <c r="CC708">
        <v>72</v>
      </c>
      <c r="CD708" t="s">
        <v>160</v>
      </c>
      <c r="CE708">
        <v>1</v>
      </c>
      <c r="CF708" t="s">
        <v>183</v>
      </c>
      <c r="CH708" t="s">
        <v>184</v>
      </c>
      <c r="CJ708" t="s">
        <v>160</v>
      </c>
      <c r="CK708">
        <v>72</v>
      </c>
      <c r="CL708">
        <v>60</v>
      </c>
      <c r="CM708">
        <v>162</v>
      </c>
      <c r="CN708">
        <v>22.86</v>
      </c>
      <c r="CO708" t="s">
        <v>183</v>
      </c>
      <c r="CP708" t="s">
        <v>1114</v>
      </c>
      <c r="CQ708" t="s">
        <v>162</v>
      </c>
      <c r="CR708" t="s">
        <v>2694</v>
      </c>
      <c r="CS708" t="s">
        <v>154</v>
      </c>
      <c r="CU708" t="s">
        <v>154</v>
      </c>
      <c r="CY708" t="s">
        <v>154</v>
      </c>
      <c r="DA708" s="17">
        <v>144</v>
      </c>
      <c r="DC708" s="17">
        <v>164</v>
      </c>
      <c r="DD708" s="17">
        <f t="shared" si="330"/>
        <v>164</v>
      </c>
      <c r="DE708" s="17">
        <v>36</v>
      </c>
      <c r="DG708" s="17">
        <v>39</v>
      </c>
      <c r="DH708" s="17">
        <f t="shared" si="331"/>
        <v>39</v>
      </c>
      <c r="DI708" s="17">
        <v>15</v>
      </c>
      <c r="DK708" s="17">
        <v>23</v>
      </c>
      <c r="DL708" s="17">
        <f t="shared" si="332"/>
        <v>23</v>
      </c>
      <c r="DM708" s="19">
        <v>0.74</v>
      </c>
      <c r="DO708" s="19">
        <v>1.05</v>
      </c>
      <c r="DP708" s="19">
        <f t="shared" si="333"/>
        <v>1.05</v>
      </c>
      <c r="DQ708" s="17">
        <v>161</v>
      </c>
      <c r="DT708" s="17">
        <f t="shared" si="334"/>
        <v>161</v>
      </c>
      <c r="DU708" s="17">
        <v>66</v>
      </c>
      <c r="DX708" s="17">
        <f t="shared" si="335"/>
        <v>66</v>
      </c>
      <c r="DY708" t="s">
        <v>154</v>
      </c>
      <c r="ER708" t="s">
        <v>1117</v>
      </c>
      <c r="ES708" t="s">
        <v>1117</v>
      </c>
      <c r="EV708" t="s">
        <v>1117</v>
      </c>
      <c r="EW708" t="s">
        <v>1155</v>
      </c>
      <c r="FC708" t="s">
        <v>1156</v>
      </c>
    </row>
    <row r="709" spans="1:159" x14ac:dyDescent="0.2">
      <c r="A709" t="s">
        <v>150</v>
      </c>
      <c r="B709">
        <v>14904</v>
      </c>
      <c r="C709" t="s">
        <v>2695</v>
      </c>
      <c r="D709" t="s">
        <v>297</v>
      </c>
      <c r="E709" s="1">
        <v>15283</v>
      </c>
      <c r="F709" s="2">
        <v>39034</v>
      </c>
      <c r="G709" s="3">
        <v>39768</v>
      </c>
      <c r="H709" t="s">
        <v>177</v>
      </c>
      <c r="J709" s="23" t="s">
        <v>10222</v>
      </c>
      <c r="K709" t="s">
        <v>160</v>
      </c>
      <c r="L709">
        <v>22449</v>
      </c>
      <c r="M709">
        <v>65</v>
      </c>
      <c r="N709" t="s">
        <v>176</v>
      </c>
      <c r="Q709">
        <v>0</v>
      </c>
      <c r="R709">
        <v>1</v>
      </c>
      <c r="S709" t="s">
        <v>154</v>
      </c>
      <c r="U709" t="s">
        <v>162</v>
      </c>
      <c r="V709" t="s">
        <v>154</v>
      </c>
      <c r="W709" t="s">
        <v>154</v>
      </c>
      <c r="X709" s="20" t="s">
        <v>154</v>
      </c>
      <c r="Y709" t="s">
        <v>154</v>
      </c>
      <c r="AB709">
        <v>72</v>
      </c>
      <c r="AC709">
        <v>163</v>
      </c>
      <c r="AD709">
        <v>27.1</v>
      </c>
      <c r="AG709">
        <v>11</v>
      </c>
      <c r="AH709" t="s">
        <v>162</v>
      </c>
      <c r="AI709" t="s">
        <v>2696</v>
      </c>
      <c r="AJ709" t="s">
        <v>154</v>
      </c>
      <c r="AM709" t="s">
        <v>154</v>
      </c>
      <c r="AN709" t="s">
        <v>162</v>
      </c>
      <c r="AW709">
        <v>11</v>
      </c>
      <c r="BF709" t="s">
        <v>156</v>
      </c>
      <c r="BG709" s="5">
        <v>39741</v>
      </c>
      <c r="BI709" t="s">
        <v>154</v>
      </c>
      <c r="BR709" t="s">
        <v>1108</v>
      </c>
      <c r="BS709" s="6">
        <v>39768</v>
      </c>
      <c r="BT709" t="s">
        <v>1109</v>
      </c>
      <c r="BU709" t="s">
        <v>452</v>
      </c>
      <c r="BV709" t="s">
        <v>179</v>
      </c>
      <c r="BW709" t="s">
        <v>154</v>
      </c>
      <c r="BZ709" t="s">
        <v>2697</v>
      </c>
      <c r="CA709" t="s">
        <v>2698</v>
      </c>
      <c r="CB709" t="s">
        <v>1137</v>
      </c>
      <c r="CC709">
        <v>31</v>
      </c>
      <c r="CD709" t="s">
        <v>160</v>
      </c>
      <c r="CE709">
        <v>1</v>
      </c>
      <c r="CF709" t="s">
        <v>183</v>
      </c>
      <c r="CH709" t="s">
        <v>184</v>
      </c>
      <c r="CI709" t="s">
        <v>2699</v>
      </c>
      <c r="CJ709" t="s">
        <v>160</v>
      </c>
      <c r="CK709">
        <v>31</v>
      </c>
      <c r="CL709">
        <v>87</v>
      </c>
      <c r="CM709">
        <v>182</v>
      </c>
      <c r="CN709">
        <v>26.26</v>
      </c>
      <c r="CO709" t="s">
        <v>183</v>
      </c>
      <c r="CP709" t="s">
        <v>1114</v>
      </c>
      <c r="CQ709" t="s">
        <v>154</v>
      </c>
      <c r="CS709" t="s">
        <v>154</v>
      </c>
      <c r="CU709" t="s">
        <v>154</v>
      </c>
      <c r="CY709" t="s">
        <v>154</v>
      </c>
      <c r="DB709" s="17">
        <v>148</v>
      </c>
      <c r="DD709" s="17">
        <f t="shared" si="330"/>
        <v>148</v>
      </c>
      <c r="DF709" s="17">
        <v>30</v>
      </c>
      <c r="DH709" s="17">
        <f t="shared" si="331"/>
        <v>30</v>
      </c>
      <c r="DJ709" s="17">
        <v>24</v>
      </c>
      <c r="DL709" s="17">
        <f t="shared" si="332"/>
        <v>24</v>
      </c>
      <c r="DN709" s="19">
        <v>0.9</v>
      </c>
      <c r="DP709" s="19">
        <f t="shared" si="333"/>
        <v>0.9</v>
      </c>
      <c r="DR709" s="17">
        <v>44</v>
      </c>
      <c r="DT709" s="17">
        <f t="shared" si="334"/>
        <v>44</v>
      </c>
      <c r="DV709" s="17">
        <v>14</v>
      </c>
      <c r="DX709" s="17">
        <f t="shared" si="335"/>
        <v>14</v>
      </c>
      <c r="DY709" t="s">
        <v>1132</v>
      </c>
      <c r="ER709" t="s">
        <v>1117</v>
      </c>
      <c r="ES709" t="s">
        <v>1117</v>
      </c>
      <c r="ET709" t="s">
        <v>1155</v>
      </c>
      <c r="EW709" t="s">
        <v>1117</v>
      </c>
      <c r="EX709" t="s">
        <v>1117</v>
      </c>
      <c r="EY709" t="s">
        <v>1117</v>
      </c>
      <c r="EZ709">
        <v>3</v>
      </c>
      <c r="FA709" t="s">
        <v>1677</v>
      </c>
      <c r="FC709" t="s">
        <v>1120</v>
      </c>
    </row>
    <row r="710" spans="1:159" x14ac:dyDescent="0.2">
      <c r="A710" t="s">
        <v>150</v>
      </c>
      <c r="B710">
        <v>15177</v>
      </c>
      <c r="C710" t="s">
        <v>2700</v>
      </c>
      <c r="D710" t="s">
        <v>2701</v>
      </c>
      <c r="E710" s="1">
        <v>25146</v>
      </c>
      <c r="F710" s="2">
        <v>39757</v>
      </c>
      <c r="G710" s="3">
        <v>39772</v>
      </c>
      <c r="H710" t="s">
        <v>177</v>
      </c>
      <c r="J710" s="23" t="s">
        <v>10222</v>
      </c>
      <c r="K710" t="s">
        <v>160</v>
      </c>
      <c r="L710">
        <v>22730</v>
      </c>
      <c r="M710">
        <v>40</v>
      </c>
      <c r="N710" t="s">
        <v>161</v>
      </c>
      <c r="Q710">
        <v>0</v>
      </c>
      <c r="R710">
        <v>1</v>
      </c>
      <c r="S710" t="s">
        <v>154</v>
      </c>
      <c r="U710" t="s">
        <v>154</v>
      </c>
      <c r="V710" s="20" t="s">
        <v>154</v>
      </c>
      <c r="W710" s="20" t="s">
        <v>162</v>
      </c>
      <c r="X710" t="s">
        <v>162</v>
      </c>
      <c r="Y710" t="s">
        <v>154</v>
      </c>
      <c r="AB710">
        <v>80</v>
      </c>
      <c r="AC710">
        <v>180</v>
      </c>
      <c r="AD710">
        <v>24.69</v>
      </c>
      <c r="AG710">
        <v>28</v>
      </c>
      <c r="AH710" t="s">
        <v>154</v>
      </c>
      <c r="AJ710" t="s">
        <v>154</v>
      </c>
      <c r="AM710" t="s">
        <v>154</v>
      </c>
      <c r="AN710" t="s">
        <v>154</v>
      </c>
      <c r="AW710">
        <v>28</v>
      </c>
      <c r="BF710" t="s">
        <v>156</v>
      </c>
      <c r="BG710" s="5">
        <v>39757</v>
      </c>
      <c r="BI710" t="s">
        <v>154</v>
      </c>
      <c r="BR710" t="s">
        <v>1165</v>
      </c>
      <c r="BS710" s="6">
        <v>39772</v>
      </c>
      <c r="BT710" t="s">
        <v>1109</v>
      </c>
      <c r="BU710" t="s">
        <v>879</v>
      </c>
      <c r="BV710" t="s">
        <v>179</v>
      </c>
      <c r="BW710" t="s">
        <v>154</v>
      </c>
      <c r="BZ710" t="s">
        <v>2702</v>
      </c>
      <c r="CA710" t="s">
        <v>2703</v>
      </c>
      <c r="CB710" t="s">
        <v>2704</v>
      </c>
      <c r="CC710">
        <v>58</v>
      </c>
      <c r="CD710" t="s">
        <v>160</v>
      </c>
      <c r="CE710">
        <v>3</v>
      </c>
      <c r="CF710" t="s">
        <v>318</v>
      </c>
      <c r="CH710" t="s">
        <v>184</v>
      </c>
      <c r="CJ710" t="s">
        <v>160</v>
      </c>
      <c r="CK710">
        <v>58</v>
      </c>
      <c r="CL710">
        <v>90</v>
      </c>
      <c r="CM710">
        <v>195</v>
      </c>
      <c r="CN710">
        <v>23.67</v>
      </c>
      <c r="CO710" t="s">
        <v>318</v>
      </c>
      <c r="CP710" t="s">
        <v>1114</v>
      </c>
      <c r="CQ710" t="s">
        <v>154</v>
      </c>
      <c r="CS710" t="s">
        <v>162</v>
      </c>
      <c r="CU710" t="s">
        <v>162</v>
      </c>
      <c r="CY710" t="s">
        <v>162</v>
      </c>
      <c r="DA710" s="17">
        <v>145</v>
      </c>
      <c r="DD710" s="17">
        <f t="shared" si="330"/>
        <v>145</v>
      </c>
      <c r="DE710" s="17">
        <v>44</v>
      </c>
      <c r="DH710" s="17">
        <f t="shared" si="331"/>
        <v>44</v>
      </c>
      <c r="DI710" s="17">
        <v>24</v>
      </c>
      <c r="DL710" s="17">
        <f t="shared" si="332"/>
        <v>24</v>
      </c>
      <c r="DM710" s="19">
        <v>2.2000000000000002</v>
      </c>
      <c r="DP710" s="19">
        <f t="shared" si="333"/>
        <v>2.2000000000000002</v>
      </c>
      <c r="DQ710" s="17">
        <v>47</v>
      </c>
      <c r="DT710" s="17">
        <f t="shared" si="334"/>
        <v>47</v>
      </c>
      <c r="DU710" s="17">
        <v>22</v>
      </c>
      <c r="DX710" s="17">
        <f t="shared" si="335"/>
        <v>22</v>
      </c>
      <c r="DY710" t="s">
        <v>154</v>
      </c>
      <c r="ER710" t="s">
        <v>1117</v>
      </c>
      <c r="ES710" t="s">
        <v>1117</v>
      </c>
      <c r="ET710" t="s">
        <v>1155</v>
      </c>
      <c r="EU710" t="s">
        <v>1117</v>
      </c>
      <c r="EV710" t="s">
        <v>1155</v>
      </c>
      <c r="EW710" t="s">
        <v>1155</v>
      </c>
      <c r="EX710" t="s">
        <v>1117</v>
      </c>
      <c r="FC710" t="s">
        <v>1156</v>
      </c>
    </row>
    <row r="711" spans="1:159" x14ac:dyDescent="0.2">
      <c r="A711" t="s">
        <v>150</v>
      </c>
      <c r="B711">
        <v>14957</v>
      </c>
      <c r="C711" t="s">
        <v>2705</v>
      </c>
      <c r="D711" t="s">
        <v>214</v>
      </c>
      <c r="E711" s="1">
        <v>15966</v>
      </c>
      <c r="F711" s="2">
        <v>39170</v>
      </c>
      <c r="G711" s="3">
        <v>39773</v>
      </c>
      <c r="H711" t="s">
        <v>177</v>
      </c>
      <c r="I711" s="4">
        <v>39833</v>
      </c>
      <c r="J711" s="23" t="s">
        <v>10222</v>
      </c>
      <c r="K711" t="s">
        <v>160</v>
      </c>
      <c r="L711">
        <v>22503</v>
      </c>
      <c r="M711">
        <v>63</v>
      </c>
      <c r="N711" t="s">
        <v>161</v>
      </c>
      <c r="Q711">
        <v>0</v>
      </c>
      <c r="R711">
        <v>1</v>
      </c>
      <c r="S711" t="s">
        <v>154</v>
      </c>
      <c r="U711" t="s">
        <v>154</v>
      </c>
      <c r="V711" s="20" t="s">
        <v>154</v>
      </c>
      <c r="W711" s="20" t="s">
        <v>162</v>
      </c>
      <c r="X711" t="s">
        <v>162</v>
      </c>
      <c r="Y711" t="s">
        <v>154</v>
      </c>
      <c r="AB711">
        <v>83</v>
      </c>
      <c r="AC711">
        <v>167</v>
      </c>
      <c r="AD711">
        <v>29.76</v>
      </c>
      <c r="AG711">
        <v>14</v>
      </c>
      <c r="AH711" t="s">
        <v>162</v>
      </c>
      <c r="AI711" t="s">
        <v>290</v>
      </c>
      <c r="AJ711" t="s">
        <v>187</v>
      </c>
      <c r="AM711" t="s">
        <v>162</v>
      </c>
      <c r="AN711" t="s">
        <v>162</v>
      </c>
      <c r="AW711">
        <v>14</v>
      </c>
      <c r="BF711" t="s">
        <v>156</v>
      </c>
      <c r="BG711" s="5">
        <v>39741</v>
      </c>
      <c r="BI711" t="s">
        <v>154</v>
      </c>
      <c r="BR711" t="s">
        <v>1108</v>
      </c>
      <c r="BS711" s="6">
        <v>39773</v>
      </c>
      <c r="BT711" t="s">
        <v>1109</v>
      </c>
      <c r="BU711" t="s">
        <v>663</v>
      </c>
      <c r="BV711" t="s">
        <v>179</v>
      </c>
      <c r="BW711" t="s">
        <v>154</v>
      </c>
      <c r="BZ711" t="s">
        <v>2706</v>
      </c>
      <c r="CA711" t="s">
        <v>2707</v>
      </c>
      <c r="CB711" t="s">
        <v>2454</v>
      </c>
      <c r="CC711">
        <v>60</v>
      </c>
      <c r="CD711" t="s">
        <v>153</v>
      </c>
      <c r="CE711">
        <v>1</v>
      </c>
      <c r="CF711" t="s">
        <v>183</v>
      </c>
      <c r="CH711" t="s">
        <v>184</v>
      </c>
      <c r="CJ711" t="s">
        <v>153</v>
      </c>
      <c r="CK711">
        <v>60</v>
      </c>
      <c r="CL711">
        <v>68</v>
      </c>
      <c r="CM711">
        <v>167</v>
      </c>
      <c r="CN711">
        <v>24.38</v>
      </c>
      <c r="CO711" t="s">
        <v>183</v>
      </c>
      <c r="CQ711" t="s">
        <v>154</v>
      </c>
      <c r="CS711" t="s">
        <v>162</v>
      </c>
      <c r="CT711" t="s">
        <v>2708</v>
      </c>
      <c r="CU711" t="s">
        <v>154</v>
      </c>
      <c r="DA711" s="17">
        <v>149</v>
      </c>
      <c r="DB711" s="17">
        <v>127</v>
      </c>
      <c r="DD711" s="17">
        <f t="shared" si="330"/>
        <v>149</v>
      </c>
      <c r="DE711" s="17">
        <v>82</v>
      </c>
      <c r="DF711" s="17">
        <v>262</v>
      </c>
      <c r="DH711" s="17">
        <f t="shared" si="331"/>
        <v>262</v>
      </c>
      <c r="DI711" s="17">
        <v>154</v>
      </c>
      <c r="DJ711" s="17">
        <v>161</v>
      </c>
      <c r="DL711" s="17">
        <f t="shared" si="332"/>
        <v>161</v>
      </c>
      <c r="DM711" s="19">
        <v>0.7</v>
      </c>
      <c r="DN711" s="19">
        <v>2</v>
      </c>
      <c r="DP711" s="19">
        <f t="shared" si="333"/>
        <v>2</v>
      </c>
      <c r="DQ711" s="17">
        <v>84</v>
      </c>
      <c r="DR711" s="17">
        <v>98</v>
      </c>
      <c r="DT711" s="17">
        <f t="shared" si="334"/>
        <v>98</v>
      </c>
      <c r="DU711" s="17">
        <v>201</v>
      </c>
      <c r="DX711" s="17">
        <f t="shared" si="335"/>
        <v>201</v>
      </c>
      <c r="DY711" t="s">
        <v>1132</v>
      </c>
      <c r="ER711" t="s">
        <v>1117</v>
      </c>
      <c r="ES711" t="s">
        <v>1117</v>
      </c>
      <c r="ET711" t="s">
        <v>1117</v>
      </c>
      <c r="EU711" t="s">
        <v>1117</v>
      </c>
      <c r="EV711" t="s">
        <v>1117</v>
      </c>
      <c r="EW711" t="s">
        <v>1117</v>
      </c>
      <c r="FC711" t="s">
        <v>1120</v>
      </c>
    </row>
    <row r="712" spans="1:159" x14ac:dyDescent="0.2">
      <c r="A712" t="s">
        <v>150</v>
      </c>
      <c r="B712">
        <v>15171</v>
      </c>
      <c r="C712" t="s">
        <v>2709</v>
      </c>
      <c r="D712" t="s">
        <v>366</v>
      </c>
      <c r="E712" s="1">
        <v>16696</v>
      </c>
      <c r="F712" s="2">
        <v>39736</v>
      </c>
      <c r="G712" s="3">
        <v>39773</v>
      </c>
      <c r="H712" t="s">
        <v>177</v>
      </c>
      <c r="J712" s="23" t="s">
        <v>10222</v>
      </c>
      <c r="K712" t="s">
        <v>160</v>
      </c>
      <c r="L712">
        <v>22723</v>
      </c>
      <c r="M712">
        <v>63</v>
      </c>
      <c r="N712" t="s">
        <v>233</v>
      </c>
      <c r="Q712">
        <v>0</v>
      </c>
      <c r="R712">
        <v>1</v>
      </c>
      <c r="S712" t="s">
        <v>154</v>
      </c>
      <c r="U712" t="s">
        <v>162</v>
      </c>
      <c r="V712" t="s">
        <v>154</v>
      </c>
      <c r="W712" s="20" t="s">
        <v>162</v>
      </c>
      <c r="X712" t="s">
        <v>162</v>
      </c>
      <c r="Y712" t="s">
        <v>154</v>
      </c>
      <c r="AB712">
        <v>80</v>
      </c>
      <c r="AC712">
        <v>169</v>
      </c>
      <c r="AD712">
        <v>28.01</v>
      </c>
      <c r="AG712">
        <v>31</v>
      </c>
      <c r="AH712" t="s">
        <v>162</v>
      </c>
      <c r="AI712" t="s">
        <v>2710</v>
      </c>
      <c r="AJ712" t="s">
        <v>154</v>
      </c>
      <c r="AM712" t="s">
        <v>162</v>
      </c>
      <c r="AN712" t="s">
        <v>162</v>
      </c>
      <c r="AW712">
        <v>31</v>
      </c>
      <c r="BF712" t="s">
        <v>156</v>
      </c>
      <c r="BG712" s="5">
        <v>39743</v>
      </c>
      <c r="BI712" t="s">
        <v>154</v>
      </c>
      <c r="BR712" t="s">
        <v>1165</v>
      </c>
      <c r="BS712" s="6">
        <v>39773</v>
      </c>
      <c r="BT712" t="s">
        <v>1109</v>
      </c>
      <c r="BU712" t="s">
        <v>452</v>
      </c>
      <c r="BV712" t="s">
        <v>179</v>
      </c>
      <c r="BW712" t="s">
        <v>154</v>
      </c>
      <c r="BZ712" t="s">
        <v>2711</v>
      </c>
      <c r="CA712" t="s">
        <v>2712</v>
      </c>
      <c r="CB712" t="s">
        <v>2713</v>
      </c>
      <c r="CC712">
        <v>49</v>
      </c>
      <c r="CD712" t="s">
        <v>160</v>
      </c>
      <c r="CE712">
        <v>1</v>
      </c>
      <c r="CF712" t="s">
        <v>183</v>
      </c>
      <c r="CH712" t="s">
        <v>184</v>
      </c>
      <c r="CJ712" t="s">
        <v>160</v>
      </c>
      <c r="CK712">
        <v>49</v>
      </c>
      <c r="CL712">
        <v>85</v>
      </c>
      <c r="CM712">
        <v>180</v>
      </c>
      <c r="CN712">
        <v>26.23</v>
      </c>
      <c r="CO712" t="s">
        <v>183</v>
      </c>
      <c r="CP712" t="s">
        <v>1114</v>
      </c>
      <c r="CQ712" t="s">
        <v>154</v>
      </c>
      <c r="CS712" t="s">
        <v>154</v>
      </c>
      <c r="CU712" t="s">
        <v>154</v>
      </c>
      <c r="CY712" t="s">
        <v>154</v>
      </c>
      <c r="DA712" s="17">
        <v>148</v>
      </c>
      <c r="DD712" s="17">
        <f t="shared" si="330"/>
        <v>148</v>
      </c>
      <c r="DE712" s="17">
        <v>26</v>
      </c>
      <c r="DH712" s="17">
        <f t="shared" si="331"/>
        <v>26</v>
      </c>
      <c r="DI712" s="17">
        <v>13</v>
      </c>
      <c r="DL712" s="17">
        <f t="shared" si="332"/>
        <v>13</v>
      </c>
      <c r="DM712" s="19">
        <v>0.63</v>
      </c>
      <c r="DP712" s="19">
        <f t="shared" si="333"/>
        <v>0.63</v>
      </c>
      <c r="DQ712" s="17">
        <v>82</v>
      </c>
      <c r="DT712" s="17">
        <f t="shared" si="334"/>
        <v>82</v>
      </c>
      <c r="DU712" s="17">
        <v>11</v>
      </c>
      <c r="DX712" s="17">
        <f t="shared" si="335"/>
        <v>11</v>
      </c>
      <c r="DY712" t="s">
        <v>1132</v>
      </c>
      <c r="DZ712" s="8">
        <v>39770</v>
      </c>
      <c r="EA712" t="s">
        <v>839</v>
      </c>
      <c r="EB712">
        <v>10</v>
      </c>
      <c r="EF712" s="9">
        <v>39772</v>
      </c>
      <c r="EG712" t="s">
        <v>839</v>
      </c>
      <c r="EH712">
        <v>15</v>
      </c>
      <c r="ER712" t="s">
        <v>1117</v>
      </c>
      <c r="ES712" t="s">
        <v>1117</v>
      </c>
      <c r="ET712" t="s">
        <v>1117</v>
      </c>
      <c r="EW712" t="s">
        <v>1117</v>
      </c>
      <c r="FC712" t="s">
        <v>1120</v>
      </c>
    </row>
    <row r="713" spans="1:159" x14ac:dyDescent="0.2">
      <c r="A713" t="s">
        <v>150</v>
      </c>
      <c r="B713">
        <v>15097</v>
      </c>
      <c r="C713" t="s">
        <v>2714</v>
      </c>
      <c r="D713" t="s">
        <v>2715</v>
      </c>
      <c r="E713" s="1">
        <v>19756</v>
      </c>
      <c r="F713" s="2">
        <v>39478</v>
      </c>
      <c r="G713" s="3">
        <v>39780</v>
      </c>
      <c r="H713" t="s">
        <v>798</v>
      </c>
      <c r="J713" s="23" t="s">
        <v>10222</v>
      </c>
      <c r="K713" t="s">
        <v>160</v>
      </c>
      <c r="L713">
        <v>22645</v>
      </c>
      <c r="M713">
        <v>53</v>
      </c>
      <c r="N713" t="s">
        <v>442</v>
      </c>
      <c r="Q713">
        <v>0</v>
      </c>
      <c r="R713">
        <v>1</v>
      </c>
      <c r="S713" t="s">
        <v>154</v>
      </c>
      <c r="U713" t="s">
        <v>162</v>
      </c>
      <c r="V713" t="s">
        <v>154</v>
      </c>
      <c r="W713" t="s">
        <v>154</v>
      </c>
      <c r="X713" s="20" t="s">
        <v>154</v>
      </c>
      <c r="Y713" t="s">
        <v>154</v>
      </c>
      <c r="AB713">
        <v>76</v>
      </c>
      <c r="AC713">
        <v>175</v>
      </c>
      <c r="AD713">
        <v>24.82</v>
      </c>
      <c r="AG713">
        <v>10</v>
      </c>
      <c r="AH713" t="s">
        <v>154</v>
      </c>
      <c r="AJ713" t="s">
        <v>154</v>
      </c>
      <c r="AM713" t="s">
        <v>154</v>
      </c>
      <c r="AN713" t="s">
        <v>162</v>
      </c>
      <c r="AW713">
        <v>10</v>
      </c>
      <c r="BF713" t="s">
        <v>156</v>
      </c>
      <c r="BG713" s="5">
        <v>39722</v>
      </c>
      <c r="BH713" t="s">
        <v>299</v>
      </c>
      <c r="BI713" t="s">
        <v>154</v>
      </c>
      <c r="BS713" s="6">
        <v>39780</v>
      </c>
      <c r="BX713" t="s">
        <v>799</v>
      </c>
      <c r="BY713" s="7">
        <v>39780</v>
      </c>
      <c r="CH713" t="s">
        <v>184</v>
      </c>
      <c r="DM713" s="17"/>
      <c r="DN713" s="17"/>
      <c r="DO713" s="17"/>
      <c r="DP713" s="17"/>
    </row>
    <row r="714" spans="1:159" x14ac:dyDescent="0.2">
      <c r="A714" t="s">
        <v>150</v>
      </c>
      <c r="B714">
        <v>15089</v>
      </c>
      <c r="C714" t="s">
        <v>2716</v>
      </c>
      <c r="D714" t="s">
        <v>186</v>
      </c>
      <c r="E714" s="1">
        <v>15979</v>
      </c>
      <c r="F714" s="2">
        <v>39457</v>
      </c>
      <c r="G714" s="3">
        <v>39786</v>
      </c>
      <c r="H714" t="s">
        <v>191</v>
      </c>
      <c r="J714" s="23" t="s">
        <v>10222</v>
      </c>
      <c r="K714" t="s">
        <v>160</v>
      </c>
      <c r="L714">
        <v>22637</v>
      </c>
      <c r="M714">
        <v>64</v>
      </c>
      <c r="N714" t="s">
        <v>176</v>
      </c>
      <c r="S714" t="s">
        <v>154</v>
      </c>
      <c r="U714" t="s">
        <v>154</v>
      </c>
      <c r="V714" s="20" t="s">
        <v>154</v>
      </c>
      <c r="W714" t="s">
        <v>162</v>
      </c>
      <c r="X714" t="s">
        <v>162</v>
      </c>
      <c r="Y714" t="s">
        <v>154</v>
      </c>
      <c r="AB714">
        <v>77</v>
      </c>
      <c r="AC714">
        <v>168</v>
      </c>
      <c r="AD714">
        <v>27.28</v>
      </c>
      <c r="AG714">
        <v>9</v>
      </c>
      <c r="AH714" t="s">
        <v>162</v>
      </c>
      <c r="AI714" t="s">
        <v>2717</v>
      </c>
      <c r="AJ714" t="s">
        <v>154</v>
      </c>
      <c r="AM714" t="s">
        <v>154</v>
      </c>
      <c r="AN714" t="s">
        <v>162</v>
      </c>
      <c r="AW714">
        <v>9</v>
      </c>
      <c r="BF714" t="s">
        <v>156</v>
      </c>
      <c r="BG714" s="5">
        <v>39497</v>
      </c>
      <c r="BH714" t="s">
        <v>170</v>
      </c>
      <c r="BI714" t="s">
        <v>154</v>
      </c>
      <c r="DM714" s="17"/>
      <c r="DN714" s="17"/>
      <c r="DO714" s="17"/>
      <c r="DP714" s="17"/>
    </row>
    <row r="715" spans="1:159" x14ac:dyDescent="0.2">
      <c r="A715" t="s">
        <v>150</v>
      </c>
      <c r="B715">
        <v>14831</v>
      </c>
      <c r="C715" t="s">
        <v>674</v>
      </c>
      <c r="D715" t="s">
        <v>941</v>
      </c>
      <c r="E715" s="1">
        <v>18082</v>
      </c>
      <c r="F715" s="2">
        <v>38876</v>
      </c>
      <c r="G715" s="3">
        <v>39788</v>
      </c>
      <c r="H715" t="s">
        <v>177</v>
      </c>
      <c r="I715" s="4">
        <v>39892</v>
      </c>
      <c r="J715" s="23" t="s">
        <v>10222</v>
      </c>
      <c r="K715" t="s">
        <v>160</v>
      </c>
      <c r="L715">
        <v>22376</v>
      </c>
      <c r="M715">
        <v>56</v>
      </c>
      <c r="N715" t="s">
        <v>167</v>
      </c>
      <c r="Q715">
        <v>1</v>
      </c>
      <c r="R715">
        <v>1</v>
      </c>
      <c r="S715" t="s">
        <v>154</v>
      </c>
      <c r="U715" t="s">
        <v>154</v>
      </c>
      <c r="V715" s="20" t="s">
        <v>154</v>
      </c>
      <c r="W715" t="s">
        <v>162</v>
      </c>
      <c r="X715" t="s">
        <v>162</v>
      </c>
      <c r="Y715" t="s">
        <v>154</v>
      </c>
      <c r="AB715">
        <v>86</v>
      </c>
      <c r="AC715">
        <v>179</v>
      </c>
      <c r="AD715">
        <v>26.84</v>
      </c>
      <c r="AG715">
        <v>26</v>
      </c>
      <c r="AH715" t="s">
        <v>162</v>
      </c>
      <c r="AI715" t="s">
        <v>225</v>
      </c>
      <c r="AJ715" t="s">
        <v>154</v>
      </c>
      <c r="AM715" t="s">
        <v>162</v>
      </c>
      <c r="AN715" t="s">
        <v>154</v>
      </c>
      <c r="AW715">
        <v>26</v>
      </c>
      <c r="BF715" t="s">
        <v>156</v>
      </c>
      <c r="BG715" s="5">
        <v>39218</v>
      </c>
      <c r="BH715" t="s">
        <v>188</v>
      </c>
      <c r="BI715" t="s">
        <v>154</v>
      </c>
      <c r="BR715" t="s">
        <v>1108</v>
      </c>
      <c r="BS715" s="6">
        <v>39735</v>
      </c>
      <c r="BT715" t="s">
        <v>1109</v>
      </c>
      <c r="BU715" t="s">
        <v>467</v>
      </c>
      <c r="BV715" t="s">
        <v>179</v>
      </c>
      <c r="BW715" t="s">
        <v>154</v>
      </c>
      <c r="BZ715" t="s">
        <v>2718</v>
      </c>
      <c r="CA715" t="s">
        <v>2719</v>
      </c>
      <c r="CB715" t="s">
        <v>1180</v>
      </c>
      <c r="CC715">
        <v>69</v>
      </c>
      <c r="CD715" t="s">
        <v>160</v>
      </c>
      <c r="CE715">
        <v>3</v>
      </c>
      <c r="CF715" t="s">
        <v>318</v>
      </c>
      <c r="CH715" t="s">
        <v>184</v>
      </c>
      <c r="CJ715" t="s">
        <v>160</v>
      </c>
      <c r="CK715">
        <v>69</v>
      </c>
      <c r="CL715">
        <v>90</v>
      </c>
      <c r="CM715">
        <v>180</v>
      </c>
      <c r="CN715">
        <v>27.78</v>
      </c>
      <c r="CO715" t="s">
        <v>318</v>
      </c>
      <c r="CP715" t="s">
        <v>1114</v>
      </c>
      <c r="CQ715" t="s">
        <v>162</v>
      </c>
      <c r="CR715" t="s">
        <v>2720</v>
      </c>
      <c r="CS715" t="s">
        <v>162</v>
      </c>
      <c r="CU715" t="s">
        <v>154</v>
      </c>
      <c r="CY715" t="s">
        <v>154</v>
      </c>
      <c r="DA715" s="17">
        <v>141</v>
      </c>
      <c r="DB715" s="17">
        <v>140</v>
      </c>
      <c r="DD715" s="17">
        <f t="shared" ref="DD715:DD721" si="336">MAX(DA715:DC715)</f>
        <v>141</v>
      </c>
      <c r="DE715" s="17">
        <v>36</v>
      </c>
      <c r="DF715" s="17">
        <v>39</v>
      </c>
      <c r="DH715" s="17">
        <f t="shared" ref="DH715:DH721" si="337">MAX(DE715:DG715)</f>
        <v>39</v>
      </c>
      <c r="DI715" s="17">
        <v>34</v>
      </c>
      <c r="DJ715" s="17">
        <v>29</v>
      </c>
      <c r="DL715" s="17">
        <f t="shared" ref="DL715:DL721" si="338">MAX(DI715:DK715)</f>
        <v>34</v>
      </c>
      <c r="DM715" s="19">
        <v>1.1499999999999999</v>
      </c>
      <c r="DN715" s="19">
        <v>2.12</v>
      </c>
      <c r="DP715" s="19">
        <f t="shared" ref="DP715:DP721" si="339">MAX(DM715:DO715)</f>
        <v>2.12</v>
      </c>
      <c r="DR715" s="17">
        <v>97</v>
      </c>
      <c r="DT715" s="17">
        <f t="shared" ref="DT715:DT721" si="340">MAX(DQ715:DS715)</f>
        <v>97</v>
      </c>
      <c r="DV715" s="17">
        <v>20</v>
      </c>
      <c r="DX715" s="17">
        <f t="shared" ref="DX715:DX721" si="341">MAX(DU715:DW715)</f>
        <v>20</v>
      </c>
      <c r="DY715" t="s">
        <v>154</v>
      </c>
      <c r="DZ715" s="8">
        <v>39734</v>
      </c>
      <c r="EA715" t="s">
        <v>642</v>
      </c>
      <c r="EB715">
        <v>30</v>
      </c>
      <c r="EC715">
        <v>60</v>
      </c>
      <c r="ED715">
        <v>35</v>
      </c>
      <c r="EE715" t="s">
        <v>2721</v>
      </c>
      <c r="ER715" t="s">
        <v>1117</v>
      </c>
      <c r="ES715" t="s">
        <v>1117</v>
      </c>
      <c r="EW715" t="s">
        <v>1117</v>
      </c>
      <c r="EX715" t="s">
        <v>1117</v>
      </c>
      <c r="EY715" t="s">
        <v>1117</v>
      </c>
      <c r="EZ715">
        <v>10</v>
      </c>
      <c r="FA715" t="s">
        <v>2722</v>
      </c>
      <c r="FB715" t="s">
        <v>2723</v>
      </c>
      <c r="FC715" t="s">
        <v>1120</v>
      </c>
    </row>
    <row r="716" spans="1:159" x14ac:dyDescent="0.2">
      <c r="A716" t="s">
        <v>150</v>
      </c>
      <c r="B716">
        <v>14831</v>
      </c>
      <c r="C716" t="s">
        <v>674</v>
      </c>
      <c r="D716" t="s">
        <v>941</v>
      </c>
      <c r="E716" s="1">
        <v>18082</v>
      </c>
      <c r="F716" s="2">
        <v>39780</v>
      </c>
      <c r="G716" s="3">
        <v>39788</v>
      </c>
      <c r="H716" t="s">
        <v>177</v>
      </c>
      <c r="I716" s="4">
        <v>39892</v>
      </c>
      <c r="J716" s="23" t="s">
        <v>10222</v>
      </c>
      <c r="K716" t="s">
        <v>160</v>
      </c>
      <c r="L716">
        <v>23204</v>
      </c>
      <c r="M716">
        <v>59</v>
      </c>
      <c r="Q716">
        <v>1</v>
      </c>
      <c r="R716">
        <v>2</v>
      </c>
      <c r="S716" t="s">
        <v>154</v>
      </c>
      <c r="U716" t="s">
        <v>154</v>
      </c>
      <c r="V716" s="20" t="s">
        <v>154</v>
      </c>
      <c r="W716" s="20" t="s">
        <v>154</v>
      </c>
      <c r="X716" s="20" t="s">
        <v>154</v>
      </c>
      <c r="Y716" s="20" t="s">
        <v>154</v>
      </c>
      <c r="BI716" t="s">
        <v>154</v>
      </c>
      <c r="BR716" t="s">
        <v>1165</v>
      </c>
      <c r="BS716" s="6">
        <v>39788</v>
      </c>
      <c r="BT716" t="s">
        <v>1109</v>
      </c>
      <c r="BU716" t="s">
        <v>452</v>
      </c>
      <c r="BV716" t="s">
        <v>179</v>
      </c>
      <c r="BW716" t="s">
        <v>154</v>
      </c>
      <c r="BZ716" t="s">
        <v>2724</v>
      </c>
      <c r="CA716" t="s">
        <v>2567</v>
      </c>
      <c r="CB716" t="s">
        <v>1391</v>
      </c>
      <c r="CC716">
        <v>69</v>
      </c>
      <c r="CD716" t="s">
        <v>160</v>
      </c>
      <c r="CE716">
        <v>10</v>
      </c>
      <c r="CF716" t="s">
        <v>809</v>
      </c>
      <c r="CH716" t="s">
        <v>184</v>
      </c>
      <c r="CJ716" t="s">
        <v>160</v>
      </c>
      <c r="CK716">
        <v>69</v>
      </c>
      <c r="CL716">
        <v>70</v>
      </c>
      <c r="CM716">
        <v>165</v>
      </c>
      <c r="CN716">
        <v>25.71</v>
      </c>
      <c r="CO716" t="s">
        <v>252</v>
      </c>
      <c r="CP716" t="s">
        <v>1114</v>
      </c>
      <c r="CQ716" t="s">
        <v>154</v>
      </c>
      <c r="CS716" t="s">
        <v>154</v>
      </c>
      <c r="CU716" t="s">
        <v>154</v>
      </c>
      <c r="CY716" t="s">
        <v>154</v>
      </c>
      <c r="DC716" s="17">
        <v>153</v>
      </c>
      <c r="DD716" s="17">
        <f t="shared" si="336"/>
        <v>153</v>
      </c>
      <c r="DH716" s="17">
        <f t="shared" si="337"/>
        <v>0</v>
      </c>
      <c r="DJ716" s="17">
        <v>21</v>
      </c>
      <c r="DL716" s="17">
        <f t="shared" si="338"/>
        <v>21</v>
      </c>
      <c r="DN716" s="19">
        <v>0.63</v>
      </c>
      <c r="DP716" s="19">
        <f t="shared" si="339"/>
        <v>0.63</v>
      </c>
      <c r="DT716" s="17">
        <f t="shared" si="340"/>
        <v>0</v>
      </c>
      <c r="DX716" s="17">
        <f t="shared" si="341"/>
        <v>0</v>
      </c>
      <c r="DY716" t="s">
        <v>154</v>
      </c>
      <c r="ER716" t="s">
        <v>1117</v>
      </c>
      <c r="ES716" t="s">
        <v>1117</v>
      </c>
      <c r="ET716" t="s">
        <v>1117</v>
      </c>
      <c r="EW716" t="s">
        <v>1117</v>
      </c>
      <c r="EX716" t="s">
        <v>1117</v>
      </c>
      <c r="EY716" t="s">
        <v>1117</v>
      </c>
      <c r="EZ716">
        <v>10</v>
      </c>
      <c r="FA716" t="s">
        <v>2725</v>
      </c>
      <c r="FC716" t="s">
        <v>1156</v>
      </c>
    </row>
    <row r="717" spans="1:159" x14ac:dyDescent="0.2">
      <c r="A717" t="s">
        <v>150</v>
      </c>
      <c r="B717">
        <v>14983</v>
      </c>
      <c r="C717" t="s">
        <v>304</v>
      </c>
      <c r="D717" t="s">
        <v>366</v>
      </c>
      <c r="E717" s="1">
        <v>21193</v>
      </c>
      <c r="F717" s="2">
        <v>39219</v>
      </c>
      <c r="G717" s="3">
        <v>39789</v>
      </c>
      <c r="H717" t="s">
        <v>177</v>
      </c>
      <c r="J717" s="23" t="s">
        <v>10222</v>
      </c>
      <c r="K717" t="s">
        <v>160</v>
      </c>
      <c r="L717">
        <v>22529</v>
      </c>
      <c r="M717">
        <v>49</v>
      </c>
      <c r="N717" t="s">
        <v>437</v>
      </c>
      <c r="Q717">
        <v>0</v>
      </c>
      <c r="R717">
        <v>1</v>
      </c>
      <c r="S717" t="s">
        <v>154</v>
      </c>
      <c r="U717" t="s">
        <v>162</v>
      </c>
      <c r="V717" t="s">
        <v>162</v>
      </c>
      <c r="W717" t="s">
        <v>154</v>
      </c>
      <c r="X717" s="20" t="s">
        <v>154</v>
      </c>
      <c r="Y717" t="s">
        <v>154</v>
      </c>
      <c r="AB717">
        <v>60</v>
      </c>
      <c r="AC717">
        <v>165</v>
      </c>
      <c r="AD717">
        <v>22.04</v>
      </c>
      <c r="AG717">
        <v>45</v>
      </c>
      <c r="AH717" t="s">
        <v>162</v>
      </c>
      <c r="AI717" t="s">
        <v>241</v>
      </c>
      <c r="AJ717" t="s">
        <v>154</v>
      </c>
      <c r="AM717" t="s">
        <v>162</v>
      </c>
      <c r="AN717" t="s">
        <v>162</v>
      </c>
      <c r="AW717">
        <v>45</v>
      </c>
      <c r="BF717" t="s">
        <v>392</v>
      </c>
      <c r="BG717" s="5">
        <v>39778</v>
      </c>
      <c r="BI717" t="s">
        <v>154</v>
      </c>
      <c r="BR717" t="s">
        <v>1246</v>
      </c>
      <c r="BS717" s="6">
        <v>39789</v>
      </c>
      <c r="BT717" t="s">
        <v>1109</v>
      </c>
      <c r="BU717" t="s">
        <v>879</v>
      </c>
      <c r="BV717" t="s">
        <v>179</v>
      </c>
      <c r="BW717" t="s">
        <v>154</v>
      </c>
      <c r="BZ717" t="s">
        <v>2726</v>
      </c>
      <c r="CA717" t="s">
        <v>2727</v>
      </c>
      <c r="CB717" t="s">
        <v>1254</v>
      </c>
      <c r="CC717">
        <v>78</v>
      </c>
      <c r="CD717" t="s">
        <v>153</v>
      </c>
      <c r="CE717">
        <v>1</v>
      </c>
      <c r="CF717" t="s">
        <v>183</v>
      </c>
      <c r="CH717" t="s">
        <v>184</v>
      </c>
      <c r="CI717" t="s">
        <v>2728</v>
      </c>
      <c r="CJ717" t="s">
        <v>153</v>
      </c>
      <c r="CK717">
        <v>78</v>
      </c>
      <c r="CL717">
        <v>80</v>
      </c>
      <c r="CM717">
        <v>165</v>
      </c>
      <c r="CN717">
        <v>29.38</v>
      </c>
      <c r="CO717" t="s">
        <v>387</v>
      </c>
      <c r="CP717" t="s">
        <v>1114</v>
      </c>
      <c r="CQ717" t="s">
        <v>162</v>
      </c>
      <c r="CS717" t="s">
        <v>162</v>
      </c>
      <c r="CU717" t="s">
        <v>154</v>
      </c>
      <c r="CY717" t="s">
        <v>154</v>
      </c>
      <c r="DA717" s="17">
        <v>138</v>
      </c>
      <c r="DB717" s="17">
        <v>151</v>
      </c>
      <c r="DD717" s="17">
        <f t="shared" si="336"/>
        <v>151</v>
      </c>
      <c r="DE717" s="17">
        <v>20</v>
      </c>
      <c r="DF717" s="17">
        <v>210</v>
      </c>
      <c r="DH717" s="17">
        <f t="shared" si="337"/>
        <v>210</v>
      </c>
      <c r="DI717" s="17">
        <v>13</v>
      </c>
      <c r="DJ717" s="17">
        <v>34</v>
      </c>
      <c r="DL717" s="17">
        <f t="shared" si="338"/>
        <v>34</v>
      </c>
      <c r="DM717" s="19">
        <v>0.5</v>
      </c>
      <c r="DN717" s="19">
        <v>1.3</v>
      </c>
      <c r="DP717" s="19">
        <f t="shared" si="339"/>
        <v>1.3</v>
      </c>
      <c r="DQ717" s="17">
        <v>145</v>
      </c>
      <c r="DR717" s="17">
        <v>195</v>
      </c>
      <c r="DT717" s="17">
        <f t="shared" si="340"/>
        <v>195</v>
      </c>
      <c r="DU717" s="17">
        <v>8</v>
      </c>
      <c r="DV717" s="17">
        <v>6</v>
      </c>
      <c r="DX717" s="17">
        <f t="shared" si="341"/>
        <v>8</v>
      </c>
      <c r="DY717" t="s">
        <v>1132</v>
      </c>
      <c r="ER717" t="s">
        <v>1117</v>
      </c>
      <c r="ES717" t="s">
        <v>1117</v>
      </c>
      <c r="EW717" t="s">
        <v>1155</v>
      </c>
      <c r="EX717" t="s">
        <v>1117</v>
      </c>
      <c r="EY717" t="s">
        <v>1117</v>
      </c>
      <c r="EZ717">
        <v>5</v>
      </c>
      <c r="FA717" t="s">
        <v>2729</v>
      </c>
      <c r="FC717" t="s">
        <v>1156</v>
      </c>
    </row>
    <row r="718" spans="1:159" x14ac:dyDescent="0.2">
      <c r="A718" t="s">
        <v>150</v>
      </c>
      <c r="B718">
        <v>14418</v>
      </c>
      <c r="C718" t="s">
        <v>2730</v>
      </c>
      <c r="D718" t="s">
        <v>2731</v>
      </c>
      <c r="E718" s="1">
        <v>29056</v>
      </c>
      <c r="F718" s="2">
        <v>38120</v>
      </c>
      <c r="G718" s="3">
        <v>39790</v>
      </c>
      <c r="H718" t="s">
        <v>177</v>
      </c>
      <c r="I718" s="4">
        <v>39798</v>
      </c>
      <c r="J718" s="23" t="s">
        <v>10222</v>
      </c>
      <c r="K718" t="s">
        <v>160</v>
      </c>
      <c r="L718">
        <v>21953</v>
      </c>
      <c r="M718">
        <v>24</v>
      </c>
      <c r="N718" t="s">
        <v>761</v>
      </c>
      <c r="Q718">
        <v>0</v>
      </c>
      <c r="R718">
        <v>1</v>
      </c>
      <c r="S718" t="s">
        <v>154</v>
      </c>
      <c r="U718" t="s">
        <v>154</v>
      </c>
      <c r="V718" s="20" t="s">
        <v>154</v>
      </c>
      <c r="W718" t="s">
        <v>154</v>
      </c>
      <c r="X718" s="20" t="s">
        <v>154</v>
      </c>
      <c r="Y718" t="s">
        <v>154</v>
      </c>
      <c r="AB718">
        <v>87</v>
      </c>
      <c r="AC718">
        <v>173</v>
      </c>
      <c r="AD718">
        <v>29.07</v>
      </c>
      <c r="AG718">
        <v>42</v>
      </c>
      <c r="AH718" t="s">
        <v>162</v>
      </c>
      <c r="AI718" t="s">
        <v>2732</v>
      </c>
      <c r="AJ718" t="s">
        <v>154</v>
      </c>
      <c r="AM718" t="s">
        <v>154</v>
      </c>
      <c r="AN718" t="s">
        <v>154</v>
      </c>
      <c r="AW718">
        <v>42</v>
      </c>
      <c r="BF718" t="s">
        <v>156</v>
      </c>
      <c r="BG718" s="5">
        <v>39770</v>
      </c>
      <c r="BI718" t="s">
        <v>154</v>
      </c>
      <c r="BR718" t="s">
        <v>1246</v>
      </c>
      <c r="BS718" s="6">
        <v>39790</v>
      </c>
      <c r="BT718" t="s">
        <v>1109</v>
      </c>
      <c r="BU718" t="s">
        <v>452</v>
      </c>
      <c r="BV718" t="s">
        <v>179</v>
      </c>
      <c r="BW718" t="s">
        <v>154</v>
      </c>
      <c r="BZ718" t="s">
        <v>2733</v>
      </c>
      <c r="CA718" t="s">
        <v>2734</v>
      </c>
      <c r="CB718" t="s">
        <v>1268</v>
      </c>
      <c r="CC718">
        <v>47</v>
      </c>
      <c r="CD718" t="s">
        <v>153</v>
      </c>
      <c r="CE718">
        <v>1</v>
      </c>
      <c r="CF718" t="s">
        <v>183</v>
      </c>
      <c r="CH718" t="s">
        <v>184</v>
      </c>
      <c r="CJ718" t="s">
        <v>153</v>
      </c>
      <c r="CK718">
        <v>47</v>
      </c>
      <c r="CL718">
        <v>70</v>
      </c>
      <c r="CM718">
        <v>160</v>
      </c>
      <c r="CN718">
        <v>27.34</v>
      </c>
      <c r="CO718" t="s">
        <v>183</v>
      </c>
      <c r="CP718" t="s">
        <v>1114</v>
      </c>
      <c r="CQ718" t="s">
        <v>154</v>
      </c>
      <c r="CR718" t="s">
        <v>2735</v>
      </c>
      <c r="CS718" t="s">
        <v>162</v>
      </c>
      <c r="CU718" t="s">
        <v>154</v>
      </c>
      <c r="CY718" t="s">
        <v>154</v>
      </c>
      <c r="CZ718" t="s">
        <v>2736</v>
      </c>
      <c r="DB718" s="17">
        <v>145</v>
      </c>
      <c r="DC718" s="17">
        <v>132</v>
      </c>
      <c r="DD718" s="17">
        <f t="shared" si="336"/>
        <v>145</v>
      </c>
      <c r="DF718" s="17">
        <v>39</v>
      </c>
      <c r="DG718" s="17">
        <v>19</v>
      </c>
      <c r="DH718" s="17">
        <f t="shared" si="337"/>
        <v>39</v>
      </c>
      <c r="DJ718" s="17">
        <v>17</v>
      </c>
      <c r="DK718" s="17">
        <v>11</v>
      </c>
      <c r="DL718" s="17">
        <f t="shared" si="338"/>
        <v>17</v>
      </c>
      <c r="DO718" s="19">
        <v>0.24</v>
      </c>
      <c r="DP718" s="19">
        <f t="shared" si="339"/>
        <v>0.24</v>
      </c>
      <c r="DS718" s="17">
        <v>194</v>
      </c>
      <c r="DT718" s="17">
        <f t="shared" si="340"/>
        <v>194</v>
      </c>
      <c r="DW718" s="17">
        <v>138</v>
      </c>
      <c r="DX718" s="17">
        <f t="shared" si="341"/>
        <v>138</v>
      </c>
      <c r="DY718" t="s">
        <v>154</v>
      </c>
      <c r="ER718" t="s">
        <v>1117</v>
      </c>
      <c r="ES718" t="s">
        <v>1117</v>
      </c>
      <c r="ET718" t="s">
        <v>1117</v>
      </c>
      <c r="EU718" t="s">
        <v>1117</v>
      </c>
      <c r="EV718" t="s">
        <v>1117</v>
      </c>
      <c r="EW718" t="s">
        <v>1117</v>
      </c>
      <c r="EX718" t="s">
        <v>1117</v>
      </c>
      <c r="EY718" t="s">
        <v>1117</v>
      </c>
      <c r="FC718" t="s">
        <v>1120</v>
      </c>
    </row>
    <row r="719" spans="1:159" x14ac:dyDescent="0.2">
      <c r="A719" t="s">
        <v>150</v>
      </c>
      <c r="B719">
        <v>14945</v>
      </c>
      <c r="C719" t="s">
        <v>2737</v>
      </c>
      <c r="D719" t="s">
        <v>230</v>
      </c>
      <c r="E719" s="1">
        <v>22989</v>
      </c>
      <c r="F719" s="2">
        <v>39149</v>
      </c>
      <c r="G719" s="3">
        <v>39794</v>
      </c>
      <c r="H719" t="s">
        <v>177</v>
      </c>
      <c r="I719" s="4">
        <v>40617</v>
      </c>
      <c r="J719" s="23" t="e">
        <f>VLOOKUP(#REF!,DECESSI!A:B,2,FALSE)</f>
        <v>#REF!</v>
      </c>
      <c r="K719" t="s">
        <v>160</v>
      </c>
      <c r="L719">
        <v>22491</v>
      </c>
      <c r="M719">
        <v>44</v>
      </c>
      <c r="N719" t="s">
        <v>342</v>
      </c>
      <c r="Q719">
        <v>0</v>
      </c>
      <c r="R719">
        <v>1</v>
      </c>
      <c r="S719" t="s">
        <v>154</v>
      </c>
      <c r="U719" t="s">
        <v>154</v>
      </c>
      <c r="V719" s="20" t="s">
        <v>154</v>
      </c>
      <c r="W719" t="s">
        <v>154</v>
      </c>
      <c r="X719" s="20" t="s">
        <v>154</v>
      </c>
      <c r="Y719" t="s">
        <v>154</v>
      </c>
      <c r="AB719">
        <v>72</v>
      </c>
      <c r="AC719">
        <v>171</v>
      </c>
      <c r="AD719">
        <v>24.62</v>
      </c>
      <c r="AG719">
        <v>8</v>
      </c>
      <c r="AH719" t="s">
        <v>162</v>
      </c>
      <c r="AI719" t="s">
        <v>2738</v>
      </c>
      <c r="AJ719" t="s">
        <v>154</v>
      </c>
      <c r="AM719" t="s">
        <v>154</v>
      </c>
      <c r="AN719" t="s">
        <v>154</v>
      </c>
      <c r="AW719">
        <v>8</v>
      </c>
      <c r="BA719" t="s">
        <v>154</v>
      </c>
      <c r="BF719" t="s">
        <v>156</v>
      </c>
      <c r="BG719" s="5">
        <v>39742</v>
      </c>
      <c r="BI719" t="s">
        <v>154</v>
      </c>
      <c r="BR719" t="s">
        <v>1246</v>
      </c>
      <c r="BS719" s="6">
        <v>39794</v>
      </c>
      <c r="BT719" t="s">
        <v>1109</v>
      </c>
      <c r="BU719" t="s">
        <v>1060</v>
      </c>
      <c r="BV719" t="s">
        <v>179</v>
      </c>
      <c r="BW719" t="s">
        <v>154</v>
      </c>
      <c r="BZ719" t="s">
        <v>2739</v>
      </c>
      <c r="CA719" t="s">
        <v>2693</v>
      </c>
      <c r="CB719" t="s">
        <v>1628</v>
      </c>
      <c r="CC719">
        <v>25</v>
      </c>
      <c r="CD719" t="s">
        <v>160</v>
      </c>
      <c r="CE719">
        <v>3</v>
      </c>
      <c r="CF719" t="s">
        <v>318</v>
      </c>
      <c r="CH719" t="s">
        <v>184</v>
      </c>
      <c r="CJ719" t="s">
        <v>160</v>
      </c>
      <c r="CK719">
        <v>25</v>
      </c>
      <c r="CL719">
        <v>75</v>
      </c>
      <c r="CM719">
        <v>175</v>
      </c>
      <c r="CN719">
        <v>24.49</v>
      </c>
      <c r="CO719" t="s">
        <v>318</v>
      </c>
      <c r="CP719" t="s">
        <v>1114</v>
      </c>
      <c r="CQ719" t="s">
        <v>154</v>
      </c>
      <c r="CS719" t="s">
        <v>154</v>
      </c>
      <c r="CU719" t="s">
        <v>154</v>
      </c>
      <c r="CY719" t="s">
        <v>154</v>
      </c>
      <c r="DA719" s="17">
        <v>137</v>
      </c>
      <c r="DB719" s="17">
        <v>148</v>
      </c>
      <c r="DC719" s="17">
        <v>145</v>
      </c>
      <c r="DD719" s="17">
        <f t="shared" si="336"/>
        <v>148</v>
      </c>
      <c r="DE719" s="17">
        <v>23</v>
      </c>
      <c r="DF719" s="17">
        <v>22</v>
      </c>
      <c r="DG719" s="17">
        <v>50</v>
      </c>
      <c r="DH719" s="17">
        <f t="shared" si="337"/>
        <v>50</v>
      </c>
      <c r="DI719" s="17">
        <v>20</v>
      </c>
      <c r="DJ719" s="17">
        <v>18</v>
      </c>
      <c r="DK719" s="17">
        <v>34</v>
      </c>
      <c r="DL719" s="17">
        <f t="shared" si="338"/>
        <v>34</v>
      </c>
      <c r="DM719" s="19">
        <v>0.39</v>
      </c>
      <c r="DN719" s="19">
        <v>0.54</v>
      </c>
      <c r="DO719" s="19">
        <v>0.69</v>
      </c>
      <c r="DP719" s="19">
        <f t="shared" si="339"/>
        <v>0.69</v>
      </c>
      <c r="DR719" s="17">
        <v>92</v>
      </c>
      <c r="DT719" s="17">
        <f t="shared" si="340"/>
        <v>92</v>
      </c>
      <c r="DX719" s="17">
        <f t="shared" si="341"/>
        <v>0</v>
      </c>
      <c r="DY719" t="s">
        <v>154</v>
      </c>
      <c r="ER719" t="s">
        <v>1117</v>
      </c>
      <c r="ES719" t="s">
        <v>1117</v>
      </c>
      <c r="EW719" t="s">
        <v>1117</v>
      </c>
    </row>
    <row r="720" spans="1:159" x14ac:dyDescent="0.2">
      <c r="A720" t="s">
        <v>150</v>
      </c>
      <c r="B720">
        <v>14879</v>
      </c>
      <c r="C720" t="s">
        <v>2740</v>
      </c>
      <c r="D720" t="s">
        <v>214</v>
      </c>
      <c r="E720" s="1">
        <v>16223</v>
      </c>
      <c r="F720" s="2">
        <v>38967</v>
      </c>
      <c r="G720" s="3">
        <v>39795</v>
      </c>
      <c r="H720" t="s">
        <v>177</v>
      </c>
      <c r="I720" s="4">
        <v>40617</v>
      </c>
      <c r="J720" s="23" t="s">
        <v>10222</v>
      </c>
      <c r="K720" t="s">
        <v>160</v>
      </c>
      <c r="L720">
        <v>22424</v>
      </c>
      <c r="M720">
        <v>62</v>
      </c>
      <c r="N720" t="s">
        <v>176</v>
      </c>
      <c r="Q720">
        <v>0</v>
      </c>
      <c r="R720">
        <v>1</v>
      </c>
      <c r="S720" t="s">
        <v>154</v>
      </c>
      <c r="U720" t="s">
        <v>162</v>
      </c>
      <c r="V720" t="s">
        <v>154</v>
      </c>
      <c r="W720" t="s">
        <v>154</v>
      </c>
      <c r="X720" s="20" t="s">
        <v>154</v>
      </c>
      <c r="Y720" t="s">
        <v>154</v>
      </c>
      <c r="AB720">
        <v>62</v>
      </c>
      <c r="AC720">
        <v>161</v>
      </c>
      <c r="AD720">
        <v>23.92</v>
      </c>
      <c r="AG720">
        <v>10</v>
      </c>
      <c r="AH720" t="s">
        <v>162</v>
      </c>
      <c r="AI720" t="s">
        <v>2741</v>
      </c>
      <c r="AJ720" t="s">
        <v>154</v>
      </c>
      <c r="AM720" t="s">
        <v>154</v>
      </c>
      <c r="AN720" t="s">
        <v>162</v>
      </c>
      <c r="AW720">
        <v>10</v>
      </c>
      <c r="BF720" t="s">
        <v>156</v>
      </c>
      <c r="BG720" s="5">
        <v>39176</v>
      </c>
      <c r="BI720" t="s">
        <v>154</v>
      </c>
      <c r="BR720" t="s">
        <v>1108</v>
      </c>
      <c r="BS720" s="6">
        <v>39795</v>
      </c>
      <c r="BT720" t="s">
        <v>1109</v>
      </c>
      <c r="BU720" t="s">
        <v>845</v>
      </c>
      <c r="BV720" t="s">
        <v>179</v>
      </c>
      <c r="BW720" t="s">
        <v>154</v>
      </c>
      <c r="BZ720" t="s">
        <v>2742</v>
      </c>
      <c r="CA720" t="s">
        <v>2743</v>
      </c>
      <c r="CB720" t="s">
        <v>1169</v>
      </c>
      <c r="CC720">
        <v>70</v>
      </c>
      <c r="CD720" t="s">
        <v>153</v>
      </c>
      <c r="CE720">
        <v>1</v>
      </c>
      <c r="CF720" t="s">
        <v>183</v>
      </c>
      <c r="CH720" t="s">
        <v>184</v>
      </c>
      <c r="CJ720" t="s">
        <v>153</v>
      </c>
      <c r="CK720">
        <v>70</v>
      </c>
      <c r="CL720">
        <v>65</v>
      </c>
      <c r="CM720">
        <v>165</v>
      </c>
      <c r="CN720">
        <v>23.88</v>
      </c>
      <c r="CO720" t="s">
        <v>183</v>
      </c>
      <c r="CP720" t="s">
        <v>1114</v>
      </c>
      <c r="CQ720" t="s">
        <v>154</v>
      </c>
      <c r="CS720" t="s">
        <v>154</v>
      </c>
      <c r="CU720" t="s">
        <v>154</v>
      </c>
      <c r="CY720" t="s">
        <v>154</v>
      </c>
      <c r="DA720" s="17">
        <v>140</v>
      </c>
      <c r="DB720" s="17">
        <v>143</v>
      </c>
      <c r="DC720" s="17">
        <v>151</v>
      </c>
      <c r="DD720" s="17">
        <f t="shared" si="336"/>
        <v>151</v>
      </c>
      <c r="DE720" s="17">
        <v>29</v>
      </c>
      <c r="DG720" s="17">
        <v>123</v>
      </c>
      <c r="DH720" s="17">
        <f t="shared" si="337"/>
        <v>123</v>
      </c>
      <c r="DI720" s="17">
        <v>32</v>
      </c>
      <c r="DK720" s="17">
        <v>281</v>
      </c>
      <c r="DL720" s="17">
        <f t="shared" si="338"/>
        <v>281</v>
      </c>
      <c r="DO720" s="19">
        <v>0.8</v>
      </c>
      <c r="DP720" s="19">
        <f t="shared" si="339"/>
        <v>0.8</v>
      </c>
      <c r="DQ720" s="17">
        <v>49</v>
      </c>
      <c r="DT720" s="17">
        <f t="shared" si="340"/>
        <v>49</v>
      </c>
      <c r="DU720" s="17">
        <v>35</v>
      </c>
      <c r="DX720" s="17">
        <f t="shared" si="341"/>
        <v>35</v>
      </c>
      <c r="DY720" t="s">
        <v>154</v>
      </c>
      <c r="ER720" t="s">
        <v>1117</v>
      </c>
      <c r="ES720" t="s">
        <v>1117</v>
      </c>
      <c r="EW720" t="s">
        <v>1155</v>
      </c>
      <c r="EX720" t="s">
        <v>1117</v>
      </c>
      <c r="EY720" t="s">
        <v>1117</v>
      </c>
      <c r="EZ720">
        <v>2</v>
      </c>
      <c r="FA720" t="s">
        <v>2744</v>
      </c>
      <c r="FB720" t="s">
        <v>2745</v>
      </c>
      <c r="FC720" t="s">
        <v>1156</v>
      </c>
    </row>
    <row r="721" spans="1:159" x14ac:dyDescent="0.2">
      <c r="A721" t="s">
        <v>150</v>
      </c>
      <c r="B721">
        <v>14891</v>
      </c>
      <c r="C721" t="s">
        <v>2746</v>
      </c>
      <c r="D721" t="s">
        <v>232</v>
      </c>
      <c r="E721" s="1">
        <v>24053</v>
      </c>
      <c r="F721" s="2">
        <v>38988</v>
      </c>
      <c r="G721" s="3">
        <v>39797</v>
      </c>
      <c r="H721" t="s">
        <v>177</v>
      </c>
      <c r="J721" s="23" t="s">
        <v>10222</v>
      </c>
      <c r="K721" t="s">
        <v>153</v>
      </c>
      <c r="L721">
        <v>22436</v>
      </c>
      <c r="M721">
        <v>40</v>
      </c>
      <c r="N721" t="s">
        <v>437</v>
      </c>
      <c r="Q721">
        <v>0</v>
      </c>
      <c r="R721">
        <v>1</v>
      </c>
      <c r="S721" t="s">
        <v>154</v>
      </c>
      <c r="U721" t="s">
        <v>162</v>
      </c>
      <c r="V721" t="s">
        <v>162</v>
      </c>
      <c r="W721" t="s">
        <v>154</v>
      </c>
      <c r="X721" s="20" t="s">
        <v>154</v>
      </c>
      <c r="Y721" t="s">
        <v>154</v>
      </c>
      <c r="AB721">
        <v>60</v>
      </c>
      <c r="AC721">
        <v>157</v>
      </c>
      <c r="AD721">
        <v>24.34</v>
      </c>
      <c r="AG721">
        <v>13</v>
      </c>
      <c r="AH721" t="s">
        <v>162</v>
      </c>
      <c r="AI721" t="s">
        <v>241</v>
      </c>
      <c r="AJ721" t="s">
        <v>154</v>
      </c>
      <c r="AM721" t="s">
        <v>154</v>
      </c>
      <c r="AN721" t="s">
        <v>154</v>
      </c>
      <c r="AW721">
        <v>13</v>
      </c>
      <c r="BG721" s="5">
        <v>39728</v>
      </c>
      <c r="BI721" t="s">
        <v>154</v>
      </c>
      <c r="BR721" t="s">
        <v>1108</v>
      </c>
      <c r="BS721" s="6">
        <v>39797</v>
      </c>
      <c r="BT721" t="s">
        <v>1109</v>
      </c>
      <c r="BU721" t="s">
        <v>434</v>
      </c>
      <c r="BV721" t="s">
        <v>179</v>
      </c>
      <c r="BW721" t="s">
        <v>154</v>
      </c>
      <c r="BZ721" t="s">
        <v>2747</v>
      </c>
      <c r="CA721" t="s">
        <v>2417</v>
      </c>
      <c r="CB721" t="s">
        <v>1254</v>
      </c>
      <c r="CC721">
        <v>71</v>
      </c>
      <c r="CD721" t="s">
        <v>160</v>
      </c>
      <c r="CE721">
        <v>1</v>
      </c>
      <c r="CF721" t="s">
        <v>183</v>
      </c>
      <c r="CH721" t="s">
        <v>184</v>
      </c>
      <c r="CJ721" t="s">
        <v>160</v>
      </c>
      <c r="CK721">
        <v>71</v>
      </c>
      <c r="CL721">
        <v>75</v>
      </c>
      <c r="CM721">
        <v>170</v>
      </c>
      <c r="CN721">
        <v>25.95</v>
      </c>
      <c r="CO721" t="s">
        <v>387</v>
      </c>
      <c r="CP721" t="s">
        <v>1114</v>
      </c>
      <c r="CQ721" t="s">
        <v>154</v>
      </c>
      <c r="CS721" t="s">
        <v>162</v>
      </c>
      <c r="CT721" t="s">
        <v>2748</v>
      </c>
      <c r="CU721" t="s">
        <v>154</v>
      </c>
      <c r="CY721" t="s">
        <v>154</v>
      </c>
      <c r="DA721" s="17">
        <v>138</v>
      </c>
      <c r="DB721" s="17">
        <v>159</v>
      </c>
      <c r="DD721" s="17">
        <f t="shared" si="336"/>
        <v>159</v>
      </c>
      <c r="DF721" s="17">
        <v>21</v>
      </c>
      <c r="DH721" s="17">
        <f t="shared" si="337"/>
        <v>21</v>
      </c>
      <c r="DJ721" s="17">
        <v>21</v>
      </c>
      <c r="DL721" s="17">
        <f t="shared" si="338"/>
        <v>21</v>
      </c>
      <c r="DN721" s="19">
        <v>0.4</v>
      </c>
      <c r="DP721" s="19">
        <f t="shared" si="339"/>
        <v>0.4</v>
      </c>
      <c r="DR721" s="17">
        <v>3.6</v>
      </c>
      <c r="DT721" s="17">
        <f t="shared" si="340"/>
        <v>3.6</v>
      </c>
      <c r="DV721" s="17">
        <v>79</v>
      </c>
      <c r="DX721" s="17">
        <f t="shared" si="341"/>
        <v>79</v>
      </c>
      <c r="DY721" t="s">
        <v>154</v>
      </c>
      <c r="ER721" t="s">
        <v>1117</v>
      </c>
      <c r="ES721" t="s">
        <v>1117</v>
      </c>
      <c r="EW721" t="s">
        <v>1155</v>
      </c>
      <c r="EX721" t="s">
        <v>1117</v>
      </c>
      <c r="EY721" t="s">
        <v>1117</v>
      </c>
      <c r="EZ721">
        <v>0</v>
      </c>
      <c r="FA721" t="s">
        <v>2749</v>
      </c>
      <c r="FB721" t="s">
        <v>2750</v>
      </c>
      <c r="FC721" t="s">
        <v>1156</v>
      </c>
    </row>
    <row r="722" spans="1:159" x14ac:dyDescent="0.2">
      <c r="A722" t="s">
        <v>150</v>
      </c>
      <c r="B722">
        <v>13345</v>
      </c>
      <c r="C722" t="s">
        <v>2751</v>
      </c>
      <c r="D722" t="s">
        <v>1387</v>
      </c>
      <c r="E722" s="1">
        <v>20725</v>
      </c>
      <c r="F722" s="2">
        <v>37915</v>
      </c>
      <c r="G722" s="3">
        <v>39799</v>
      </c>
      <c r="H722" t="s">
        <v>155</v>
      </c>
      <c r="I722" s="4">
        <v>39799</v>
      </c>
      <c r="J722" s="23" t="s">
        <v>10222</v>
      </c>
      <c r="K722" t="s">
        <v>153</v>
      </c>
      <c r="L722">
        <v>20864</v>
      </c>
      <c r="M722">
        <v>47</v>
      </c>
      <c r="N722" t="s">
        <v>217</v>
      </c>
      <c r="S722" t="s">
        <v>154</v>
      </c>
      <c r="U722" t="s">
        <v>154</v>
      </c>
      <c r="V722" s="20" t="s">
        <v>154</v>
      </c>
      <c r="W722" t="s">
        <v>154</v>
      </c>
      <c r="X722" s="20" t="s">
        <v>154</v>
      </c>
      <c r="Y722" t="s">
        <v>154</v>
      </c>
      <c r="AB722">
        <v>62</v>
      </c>
      <c r="AC722">
        <v>163</v>
      </c>
      <c r="AD722">
        <v>23.34</v>
      </c>
      <c r="AG722">
        <v>18</v>
      </c>
      <c r="AH722" t="s">
        <v>154</v>
      </c>
      <c r="AJ722" t="s">
        <v>162</v>
      </c>
      <c r="AM722" t="s">
        <v>154</v>
      </c>
      <c r="AN722" t="s">
        <v>154</v>
      </c>
      <c r="AW722">
        <v>18</v>
      </c>
      <c r="BF722" t="s">
        <v>156</v>
      </c>
      <c r="BG722" s="5">
        <v>39735</v>
      </c>
      <c r="BH722" t="s">
        <v>192</v>
      </c>
      <c r="BI722" t="s">
        <v>154</v>
      </c>
      <c r="DM722" s="17"/>
      <c r="DN722" s="17"/>
      <c r="DO722" s="17"/>
      <c r="DP722" s="17"/>
    </row>
    <row r="723" spans="1:159" x14ac:dyDescent="0.2">
      <c r="A723" t="s">
        <v>150</v>
      </c>
      <c r="B723">
        <v>14874</v>
      </c>
      <c r="C723" t="s">
        <v>2752</v>
      </c>
      <c r="D723" t="s">
        <v>433</v>
      </c>
      <c r="E723" s="1">
        <v>17936</v>
      </c>
      <c r="F723" s="2">
        <v>38946</v>
      </c>
      <c r="G723" s="3">
        <v>39802</v>
      </c>
      <c r="H723" t="s">
        <v>155</v>
      </c>
      <c r="I723" s="4">
        <v>39802</v>
      </c>
      <c r="J723" s="23" t="s">
        <v>10222</v>
      </c>
      <c r="K723" t="s">
        <v>160</v>
      </c>
      <c r="L723">
        <v>22419</v>
      </c>
      <c r="M723">
        <v>57</v>
      </c>
      <c r="N723" t="s">
        <v>629</v>
      </c>
      <c r="S723" t="s">
        <v>154</v>
      </c>
      <c r="U723" t="s">
        <v>154</v>
      </c>
      <c r="V723" s="20" t="s">
        <v>154</v>
      </c>
      <c r="W723" t="s">
        <v>154</v>
      </c>
      <c r="X723" s="20" t="s">
        <v>154</v>
      </c>
      <c r="Y723" t="s">
        <v>154</v>
      </c>
      <c r="AB723">
        <v>58</v>
      </c>
      <c r="AC723">
        <v>167</v>
      </c>
      <c r="AD723">
        <v>20.8</v>
      </c>
      <c r="AG723">
        <v>14</v>
      </c>
      <c r="AH723" t="s">
        <v>154</v>
      </c>
      <c r="AJ723" t="s">
        <v>154</v>
      </c>
      <c r="AM723" t="s">
        <v>154</v>
      </c>
      <c r="AN723" t="s">
        <v>154</v>
      </c>
      <c r="AW723">
        <v>14</v>
      </c>
      <c r="BF723" t="s">
        <v>156</v>
      </c>
      <c r="BG723" s="5">
        <v>39799</v>
      </c>
      <c r="BH723" t="s">
        <v>164</v>
      </c>
      <c r="BI723" t="s">
        <v>154</v>
      </c>
      <c r="DM723" s="17"/>
      <c r="DN723" s="17"/>
      <c r="DO723" s="17"/>
      <c r="DP723" s="17"/>
    </row>
    <row r="724" spans="1:159" x14ac:dyDescent="0.2">
      <c r="A724" t="s">
        <v>150</v>
      </c>
      <c r="B724">
        <v>15036</v>
      </c>
      <c r="C724" t="s">
        <v>2753</v>
      </c>
      <c r="D724" t="s">
        <v>2754</v>
      </c>
      <c r="E724" s="1">
        <v>18460</v>
      </c>
      <c r="F724" s="2">
        <v>39303</v>
      </c>
      <c r="G724" s="3">
        <v>39802</v>
      </c>
      <c r="H724" t="s">
        <v>177</v>
      </c>
      <c r="I724" s="4">
        <v>39816</v>
      </c>
      <c r="J724" s="23" t="s">
        <v>10222</v>
      </c>
      <c r="K724" t="s">
        <v>153</v>
      </c>
      <c r="L724">
        <v>22582</v>
      </c>
      <c r="M724">
        <v>57</v>
      </c>
      <c r="N724" t="s">
        <v>176</v>
      </c>
      <c r="Q724">
        <v>0</v>
      </c>
      <c r="R724">
        <v>1</v>
      </c>
      <c r="S724" t="s">
        <v>154</v>
      </c>
      <c r="U724" t="s">
        <v>154</v>
      </c>
      <c r="V724" s="20" t="s">
        <v>154</v>
      </c>
      <c r="W724" s="20" t="s">
        <v>154</v>
      </c>
      <c r="X724" s="20" t="s">
        <v>154</v>
      </c>
      <c r="Y724" s="20" t="s">
        <v>154</v>
      </c>
      <c r="AB724">
        <v>85</v>
      </c>
      <c r="AC724">
        <v>155</v>
      </c>
      <c r="AD724">
        <v>35.380000000000003</v>
      </c>
      <c r="AG724">
        <v>8</v>
      </c>
      <c r="AH724" t="s">
        <v>162</v>
      </c>
      <c r="AI724" t="s">
        <v>290</v>
      </c>
      <c r="AJ724" t="s">
        <v>154</v>
      </c>
      <c r="AM724" t="s">
        <v>162</v>
      </c>
      <c r="AN724" t="s">
        <v>162</v>
      </c>
      <c r="AW724">
        <v>8</v>
      </c>
      <c r="BF724" t="s">
        <v>156</v>
      </c>
      <c r="BG724" s="5">
        <v>39303</v>
      </c>
      <c r="BI724" t="s">
        <v>154</v>
      </c>
      <c r="BR724" t="s">
        <v>1108</v>
      </c>
      <c r="BS724" s="6">
        <v>39802</v>
      </c>
      <c r="BT724" t="s">
        <v>1109</v>
      </c>
      <c r="BU724" t="s">
        <v>591</v>
      </c>
      <c r="BV724" t="s">
        <v>179</v>
      </c>
      <c r="BW724" t="s">
        <v>154</v>
      </c>
      <c r="BZ724" t="s">
        <v>2755</v>
      </c>
      <c r="CA724" t="s">
        <v>2488</v>
      </c>
      <c r="CB724" t="s">
        <v>1137</v>
      </c>
      <c r="CC724">
        <v>72</v>
      </c>
      <c r="CD724" t="s">
        <v>153</v>
      </c>
      <c r="CE724">
        <v>1</v>
      </c>
      <c r="CF724" t="s">
        <v>183</v>
      </c>
      <c r="CH724" t="s">
        <v>184</v>
      </c>
      <c r="CJ724" t="s">
        <v>153</v>
      </c>
      <c r="CK724">
        <v>72</v>
      </c>
      <c r="CL724">
        <v>68</v>
      </c>
      <c r="CM724">
        <v>160</v>
      </c>
      <c r="CN724">
        <v>26.56</v>
      </c>
      <c r="CO724" t="s">
        <v>183</v>
      </c>
      <c r="CP724" t="s">
        <v>1114</v>
      </c>
      <c r="CQ724" t="s">
        <v>162</v>
      </c>
      <c r="CR724" t="s">
        <v>1506</v>
      </c>
      <c r="CS724" t="s">
        <v>154</v>
      </c>
      <c r="CU724" t="s">
        <v>154</v>
      </c>
      <c r="CY724" t="s">
        <v>154</v>
      </c>
      <c r="DA724" s="17">
        <v>139</v>
      </c>
      <c r="DB724" s="17">
        <v>145</v>
      </c>
      <c r="DC724" s="17">
        <v>150</v>
      </c>
      <c r="DD724" s="17">
        <f>MAX(DA724:DC724)</f>
        <v>150</v>
      </c>
      <c r="DE724" s="17">
        <v>18</v>
      </c>
      <c r="DF724" s="17">
        <v>25</v>
      </c>
      <c r="DG724" s="17">
        <v>19</v>
      </c>
      <c r="DH724" s="17">
        <f>MAX(DE724:DG724)</f>
        <v>25</v>
      </c>
      <c r="DJ724" s="17">
        <v>16</v>
      </c>
      <c r="DL724" s="17">
        <f>MAX(DI724:DK724)</f>
        <v>16</v>
      </c>
      <c r="DN724" s="19">
        <v>1.2</v>
      </c>
      <c r="DP724" s="19">
        <f>MAX(DM724:DO724)</f>
        <v>1.2</v>
      </c>
      <c r="DR724" s="17">
        <v>57</v>
      </c>
      <c r="DT724" s="17">
        <f>MAX(DQ724:DS724)</f>
        <v>57</v>
      </c>
      <c r="DV724" s="17">
        <v>13</v>
      </c>
      <c r="DX724" s="17">
        <f>MAX(DU724:DW724)</f>
        <v>13</v>
      </c>
      <c r="DY724" t="s">
        <v>154</v>
      </c>
      <c r="ER724" t="s">
        <v>1117</v>
      </c>
      <c r="ES724" t="s">
        <v>1117</v>
      </c>
      <c r="ET724" t="s">
        <v>1155</v>
      </c>
      <c r="EW724" t="s">
        <v>1117</v>
      </c>
      <c r="EX724" t="s">
        <v>1117</v>
      </c>
      <c r="EY724" t="s">
        <v>1117</v>
      </c>
      <c r="EZ724">
        <v>20</v>
      </c>
      <c r="FA724" t="s">
        <v>2756</v>
      </c>
      <c r="FC724" t="s">
        <v>1120</v>
      </c>
    </row>
    <row r="725" spans="1:159" x14ac:dyDescent="0.2">
      <c r="A725" t="s">
        <v>150</v>
      </c>
      <c r="B725">
        <v>15188</v>
      </c>
      <c r="C725" t="s">
        <v>2757</v>
      </c>
      <c r="D725" t="s">
        <v>1557</v>
      </c>
      <c r="E725" s="1">
        <v>29755</v>
      </c>
      <c r="F725" s="2">
        <v>39802</v>
      </c>
      <c r="G725" s="3">
        <v>39804</v>
      </c>
      <c r="H725" t="s">
        <v>191</v>
      </c>
      <c r="J725" s="23" t="s">
        <v>10222</v>
      </c>
      <c r="K725" t="s">
        <v>160</v>
      </c>
      <c r="L725">
        <v>22742</v>
      </c>
      <c r="M725">
        <v>27</v>
      </c>
      <c r="N725" t="s">
        <v>493</v>
      </c>
      <c r="S725" t="s">
        <v>154</v>
      </c>
      <c r="U725" t="s">
        <v>154</v>
      </c>
      <c r="V725" s="20" t="s">
        <v>154</v>
      </c>
      <c r="W725" t="s">
        <v>154</v>
      </c>
      <c r="X725" s="20" t="s">
        <v>154</v>
      </c>
      <c r="Y725" t="s">
        <v>154</v>
      </c>
      <c r="AB725">
        <v>85</v>
      </c>
      <c r="AC725">
        <v>195</v>
      </c>
      <c r="AD725">
        <v>22.35</v>
      </c>
      <c r="AG725">
        <v>15</v>
      </c>
      <c r="AH725" t="s">
        <v>162</v>
      </c>
      <c r="AI725" t="s">
        <v>614</v>
      </c>
      <c r="AJ725" t="s">
        <v>154</v>
      </c>
      <c r="AM725" t="s">
        <v>154</v>
      </c>
      <c r="AN725" t="s">
        <v>162</v>
      </c>
      <c r="AW725">
        <v>15</v>
      </c>
      <c r="BF725" t="s">
        <v>156</v>
      </c>
      <c r="BG725" s="5">
        <v>39802</v>
      </c>
      <c r="BH725" t="s">
        <v>299</v>
      </c>
      <c r="BI725" t="s">
        <v>154</v>
      </c>
      <c r="DM725" s="17"/>
      <c r="DN725" s="17"/>
      <c r="DO725" s="17"/>
      <c r="DP725" s="17"/>
    </row>
    <row r="726" spans="1:159" x14ac:dyDescent="0.2">
      <c r="A726" t="s">
        <v>150</v>
      </c>
      <c r="B726">
        <v>15114</v>
      </c>
      <c r="C726" t="s">
        <v>2758</v>
      </c>
      <c r="D726" t="s">
        <v>2759</v>
      </c>
      <c r="E726" s="1">
        <v>21145</v>
      </c>
      <c r="F726" s="2">
        <v>39541</v>
      </c>
      <c r="G726" s="3">
        <v>39811</v>
      </c>
      <c r="H726" t="s">
        <v>177</v>
      </c>
      <c r="J726" s="23" t="s">
        <v>10222</v>
      </c>
      <c r="K726" t="s">
        <v>153</v>
      </c>
      <c r="L726">
        <v>22664</v>
      </c>
      <c r="M726">
        <v>50</v>
      </c>
      <c r="N726" t="s">
        <v>161</v>
      </c>
      <c r="Q726">
        <v>0</v>
      </c>
      <c r="R726">
        <v>1</v>
      </c>
      <c r="S726" t="s">
        <v>154</v>
      </c>
      <c r="U726" t="s">
        <v>154</v>
      </c>
      <c r="V726" s="20" t="s">
        <v>154</v>
      </c>
      <c r="W726" s="20" t="s">
        <v>162</v>
      </c>
      <c r="X726" t="s">
        <v>162</v>
      </c>
      <c r="Y726" t="s">
        <v>154</v>
      </c>
      <c r="AB726">
        <v>75</v>
      </c>
      <c r="AC726">
        <v>160</v>
      </c>
      <c r="AD726">
        <v>29.3</v>
      </c>
      <c r="AG726">
        <v>15</v>
      </c>
      <c r="AH726" t="s">
        <v>162</v>
      </c>
      <c r="AI726" t="s">
        <v>2400</v>
      </c>
      <c r="AJ726" t="s">
        <v>154</v>
      </c>
      <c r="AM726" t="s">
        <v>154</v>
      </c>
      <c r="AN726" t="s">
        <v>162</v>
      </c>
      <c r="AW726">
        <v>15</v>
      </c>
      <c r="BF726" t="s">
        <v>156</v>
      </c>
      <c r="BG726" s="5">
        <v>39748</v>
      </c>
      <c r="BI726" t="s">
        <v>154</v>
      </c>
      <c r="BR726" t="s">
        <v>1108</v>
      </c>
      <c r="BS726" s="6">
        <v>39811</v>
      </c>
      <c r="BT726" t="s">
        <v>1109</v>
      </c>
      <c r="BU726" t="s">
        <v>1918</v>
      </c>
      <c r="BV726" t="s">
        <v>179</v>
      </c>
      <c r="BW726" t="s">
        <v>154</v>
      </c>
      <c r="BZ726" t="s">
        <v>2760</v>
      </c>
      <c r="CA726" t="s">
        <v>2761</v>
      </c>
      <c r="CB726" t="s">
        <v>1122</v>
      </c>
      <c r="CC726">
        <v>45</v>
      </c>
      <c r="CD726" t="s">
        <v>153</v>
      </c>
      <c r="CE726">
        <v>1</v>
      </c>
      <c r="CF726" t="s">
        <v>183</v>
      </c>
      <c r="CH726" t="s">
        <v>184</v>
      </c>
      <c r="CJ726" t="s">
        <v>153</v>
      </c>
      <c r="CK726">
        <v>45</v>
      </c>
      <c r="CL726">
        <v>73</v>
      </c>
      <c r="CM726">
        <v>176</v>
      </c>
      <c r="CN726">
        <v>23.57</v>
      </c>
      <c r="CO726" t="s">
        <v>183</v>
      </c>
      <c r="CP726" t="s">
        <v>1114</v>
      </c>
      <c r="CQ726" t="s">
        <v>154</v>
      </c>
      <c r="CS726" t="s">
        <v>154</v>
      </c>
      <c r="CU726" t="s">
        <v>154</v>
      </c>
      <c r="CY726" t="s">
        <v>154</v>
      </c>
      <c r="DA726" s="17">
        <v>140</v>
      </c>
      <c r="DB726" s="17">
        <v>160</v>
      </c>
      <c r="DC726" s="17">
        <v>154</v>
      </c>
      <c r="DD726" s="17">
        <f>MAX(DA726:DC726)</f>
        <v>160</v>
      </c>
      <c r="DE726" s="17">
        <v>21</v>
      </c>
      <c r="DF726" s="17">
        <v>61</v>
      </c>
      <c r="DG726" s="17">
        <v>42</v>
      </c>
      <c r="DH726" s="17">
        <f>MAX(DE726:DG726)</f>
        <v>61</v>
      </c>
      <c r="DI726" s="17">
        <v>14</v>
      </c>
      <c r="DJ726" s="17">
        <v>65</v>
      </c>
      <c r="DK726" s="17">
        <v>45</v>
      </c>
      <c r="DL726" s="17">
        <f>MAX(DI726:DK726)</f>
        <v>65</v>
      </c>
      <c r="DM726" s="19">
        <v>0.34</v>
      </c>
      <c r="DN726" s="19">
        <v>0.65</v>
      </c>
      <c r="DO726" s="19">
        <v>1.19</v>
      </c>
      <c r="DP726" s="19">
        <f>MAX(DM726:DO726)</f>
        <v>1.19</v>
      </c>
      <c r="DR726" s="17">
        <v>396</v>
      </c>
      <c r="DT726" s="17">
        <f>MAX(DQ726:DS726)</f>
        <v>396</v>
      </c>
      <c r="DV726" s="17">
        <v>318</v>
      </c>
      <c r="DX726" s="17">
        <f>MAX(DU726:DW726)</f>
        <v>318</v>
      </c>
      <c r="DY726" t="s">
        <v>154</v>
      </c>
      <c r="DZ726" s="8">
        <v>39810</v>
      </c>
      <c r="EC726">
        <v>70</v>
      </c>
      <c r="EE726" t="s">
        <v>2762</v>
      </c>
      <c r="ER726" t="s">
        <v>1117</v>
      </c>
      <c r="ES726" t="s">
        <v>1117</v>
      </c>
      <c r="EW726" t="s">
        <v>1117</v>
      </c>
      <c r="EX726" t="s">
        <v>1117</v>
      </c>
      <c r="EY726" t="s">
        <v>1117</v>
      </c>
      <c r="EZ726">
        <v>0</v>
      </c>
      <c r="FA726" t="s">
        <v>2763</v>
      </c>
      <c r="FC726" t="s">
        <v>1120</v>
      </c>
    </row>
    <row r="727" spans="1:159" x14ac:dyDescent="0.2">
      <c r="A727" t="s">
        <v>150</v>
      </c>
      <c r="B727">
        <v>15187</v>
      </c>
      <c r="C727" t="s">
        <v>2764</v>
      </c>
      <c r="D727" t="s">
        <v>426</v>
      </c>
      <c r="E727" s="1">
        <v>18002</v>
      </c>
      <c r="F727" s="2">
        <v>39800</v>
      </c>
      <c r="G727" s="3">
        <v>39813</v>
      </c>
      <c r="H727" t="s">
        <v>155</v>
      </c>
      <c r="I727" s="4">
        <v>39813</v>
      </c>
      <c r="J727" s="23" t="s">
        <v>10222</v>
      </c>
      <c r="K727" t="s">
        <v>160</v>
      </c>
      <c r="L727">
        <v>22741</v>
      </c>
      <c r="M727">
        <v>59</v>
      </c>
      <c r="N727" t="s">
        <v>176</v>
      </c>
      <c r="P727" t="s">
        <v>2765</v>
      </c>
      <c r="Q727">
        <v>0</v>
      </c>
      <c r="R727">
        <v>1</v>
      </c>
      <c r="S727" t="s">
        <v>154</v>
      </c>
      <c r="U727" t="s">
        <v>162</v>
      </c>
      <c r="V727" t="s">
        <v>154</v>
      </c>
      <c r="W727" t="s">
        <v>154</v>
      </c>
      <c r="X727" s="20" t="s">
        <v>154</v>
      </c>
      <c r="Y727" t="s">
        <v>154</v>
      </c>
      <c r="AB727">
        <v>61</v>
      </c>
      <c r="AC727">
        <v>170</v>
      </c>
      <c r="AD727">
        <v>21.11</v>
      </c>
      <c r="AG727">
        <v>8</v>
      </c>
      <c r="AH727" t="s">
        <v>154</v>
      </c>
      <c r="AJ727" t="s">
        <v>154</v>
      </c>
      <c r="AL727" t="s">
        <v>154</v>
      </c>
      <c r="AM727" t="s">
        <v>154</v>
      </c>
      <c r="AN727" t="s">
        <v>162</v>
      </c>
      <c r="AP727" s="10">
        <v>39800</v>
      </c>
      <c r="AQ727">
        <v>3</v>
      </c>
      <c r="AR727" t="s">
        <v>154</v>
      </c>
      <c r="AS727">
        <v>28</v>
      </c>
      <c r="AT727">
        <v>62</v>
      </c>
      <c r="AV727" t="s">
        <v>162</v>
      </c>
      <c r="AW727">
        <v>8</v>
      </c>
      <c r="AZ727">
        <v>5</v>
      </c>
      <c r="BA727" t="s">
        <v>154</v>
      </c>
      <c r="BF727" t="s">
        <v>156</v>
      </c>
      <c r="BG727" s="5">
        <v>39800</v>
      </c>
      <c r="BH727" t="s">
        <v>170</v>
      </c>
      <c r="BI727" t="s">
        <v>154</v>
      </c>
      <c r="DM727" s="17"/>
      <c r="DN727" s="17"/>
      <c r="DO727" s="17"/>
      <c r="DP727" s="17"/>
    </row>
    <row r="728" spans="1:159" x14ac:dyDescent="0.2">
      <c r="A728" t="s">
        <v>150</v>
      </c>
      <c r="B728">
        <v>14566</v>
      </c>
      <c r="C728" t="s">
        <v>2766</v>
      </c>
      <c r="D728" t="s">
        <v>451</v>
      </c>
      <c r="E728" s="1">
        <v>13971</v>
      </c>
      <c r="F728" s="2">
        <v>38414</v>
      </c>
      <c r="G728" s="3">
        <v>39814</v>
      </c>
      <c r="H728" t="s">
        <v>191</v>
      </c>
      <c r="I728" s="4">
        <v>40189</v>
      </c>
      <c r="J728" s="23" t="s">
        <v>10222</v>
      </c>
      <c r="K728" t="s">
        <v>160</v>
      </c>
      <c r="L728">
        <v>22106</v>
      </c>
      <c r="M728">
        <v>66</v>
      </c>
      <c r="N728" t="s">
        <v>161</v>
      </c>
      <c r="S728" t="s">
        <v>154</v>
      </c>
      <c r="U728" t="s">
        <v>154</v>
      </c>
      <c r="V728" s="20" t="s">
        <v>154</v>
      </c>
      <c r="W728" s="20" t="s">
        <v>162</v>
      </c>
      <c r="X728" t="s">
        <v>162</v>
      </c>
      <c r="Y728" t="s">
        <v>154</v>
      </c>
      <c r="AB728">
        <v>94</v>
      </c>
      <c r="AC728">
        <v>175</v>
      </c>
      <c r="AD728">
        <v>30.69</v>
      </c>
      <c r="AG728">
        <v>17</v>
      </c>
      <c r="AH728" t="s">
        <v>154</v>
      </c>
      <c r="AJ728" t="s">
        <v>154</v>
      </c>
      <c r="AM728" t="s">
        <v>154</v>
      </c>
      <c r="AN728" t="s">
        <v>154</v>
      </c>
      <c r="AW728">
        <v>17</v>
      </c>
      <c r="BF728" t="s">
        <v>156</v>
      </c>
      <c r="BG728" s="5">
        <v>38729</v>
      </c>
      <c r="BH728" t="s">
        <v>192</v>
      </c>
      <c r="BI728" t="s">
        <v>154</v>
      </c>
      <c r="DM728" s="17"/>
      <c r="DN728" s="17"/>
      <c r="DO728" s="17"/>
      <c r="DP728" s="17"/>
    </row>
    <row r="729" spans="1:159" x14ac:dyDescent="0.2">
      <c r="A729" t="s">
        <v>150</v>
      </c>
      <c r="B729">
        <v>15160</v>
      </c>
      <c r="C729" t="s">
        <v>2767</v>
      </c>
      <c r="D729" t="s">
        <v>1949</v>
      </c>
      <c r="E729" s="1">
        <v>23442</v>
      </c>
      <c r="F729" s="2">
        <v>39666</v>
      </c>
      <c r="G729" s="3">
        <v>39814</v>
      </c>
      <c r="H729" t="s">
        <v>177</v>
      </c>
      <c r="J729" s="23" t="s">
        <v>10222</v>
      </c>
      <c r="K729" t="s">
        <v>153</v>
      </c>
      <c r="L729">
        <v>22711</v>
      </c>
      <c r="M729">
        <v>44</v>
      </c>
      <c r="N729" t="s">
        <v>408</v>
      </c>
      <c r="Q729">
        <v>0</v>
      </c>
      <c r="R729">
        <v>1</v>
      </c>
      <c r="S729" t="s">
        <v>154</v>
      </c>
      <c r="U729" t="s">
        <v>154</v>
      </c>
      <c r="V729" s="20" t="s">
        <v>154</v>
      </c>
      <c r="W729" t="s">
        <v>154</v>
      </c>
      <c r="X729" s="20" t="s">
        <v>154</v>
      </c>
      <c r="Y729" t="s">
        <v>154</v>
      </c>
      <c r="AB729">
        <v>62</v>
      </c>
      <c r="AC729">
        <v>168</v>
      </c>
      <c r="AD729">
        <v>21.97</v>
      </c>
      <c r="AG729">
        <v>8</v>
      </c>
      <c r="AH729" t="s">
        <v>162</v>
      </c>
      <c r="AI729" t="s">
        <v>2768</v>
      </c>
      <c r="AJ729" t="s">
        <v>154</v>
      </c>
      <c r="AM729" t="s">
        <v>154</v>
      </c>
      <c r="AN729" t="s">
        <v>162</v>
      </c>
      <c r="AW729">
        <v>8</v>
      </c>
      <c r="BF729" t="s">
        <v>156</v>
      </c>
      <c r="BG729" s="5">
        <v>39666</v>
      </c>
      <c r="BI729" t="s">
        <v>154</v>
      </c>
      <c r="BR729" t="s">
        <v>1108</v>
      </c>
      <c r="BS729" s="6">
        <v>39814</v>
      </c>
      <c r="BT729" t="s">
        <v>1109</v>
      </c>
      <c r="BU729" t="s">
        <v>452</v>
      </c>
      <c r="BV729" t="s">
        <v>179</v>
      </c>
      <c r="BW729" t="s">
        <v>154</v>
      </c>
      <c r="BZ729" t="s">
        <v>2769</v>
      </c>
      <c r="CA729" t="s">
        <v>2522</v>
      </c>
      <c r="CB729" t="s">
        <v>1169</v>
      </c>
      <c r="CC729">
        <v>17</v>
      </c>
      <c r="CD729" t="s">
        <v>153</v>
      </c>
      <c r="CE729">
        <v>3</v>
      </c>
      <c r="CF729" t="s">
        <v>318</v>
      </c>
      <c r="CH729" t="s">
        <v>184</v>
      </c>
      <c r="CJ729" t="s">
        <v>153</v>
      </c>
      <c r="CK729">
        <v>17</v>
      </c>
      <c r="CL729">
        <v>60</v>
      </c>
      <c r="CM729">
        <v>170</v>
      </c>
      <c r="CN729">
        <v>20.76</v>
      </c>
      <c r="CO729" t="s">
        <v>318</v>
      </c>
      <c r="CP729" t="s">
        <v>1114</v>
      </c>
      <c r="CQ729" t="s">
        <v>154</v>
      </c>
      <c r="CS729" t="s">
        <v>154</v>
      </c>
      <c r="CU729" t="s">
        <v>154</v>
      </c>
      <c r="CY729" t="s">
        <v>154</v>
      </c>
      <c r="DA729" s="17">
        <v>131</v>
      </c>
      <c r="DB729" s="17">
        <v>143</v>
      </c>
      <c r="DC729" s="17">
        <v>144</v>
      </c>
      <c r="DD729" s="17">
        <f t="shared" ref="DD729:DD732" si="342">MAX(DA729:DC729)</f>
        <v>144</v>
      </c>
      <c r="DE729" s="17">
        <v>38</v>
      </c>
      <c r="DG729" s="17">
        <v>55</v>
      </c>
      <c r="DH729" s="17">
        <f t="shared" ref="DH729:DH732" si="343">MAX(DE729:DG729)</f>
        <v>55</v>
      </c>
      <c r="DI729" s="17">
        <v>12</v>
      </c>
      <c r="DK729" s="17">
        <v>29</v>
      </c>
      <c r="DL729" s="17">
        <f t="shared" ref="DL729:DL732" si="344">MAX(DI729:DK729)</f>
        <v>29</v>
      </c>
      <c r="DM729" s="19">
        <v>0.8</v>
      </c>
      <c r="DO729" s="19">
        <v>1</v>
      </c>
      <c r="DP729" s="19">
        <f t="shared" ref="DP729:DP732" si="345">MAX(DM729:DO729)</f>
        <v>1</v>
      </c>
      <c r="DQ729" s="17">
        <v>68</v>
      </c>
      <c r="DT729" s="17">
        <f t="shared" ref="DT729:DT732" si="346">MAX(DQ729:DS729)</f>
        <v>68</v>
      </c>
      <c r="DU729" s="17">
        <v>7</v>
      </c>
      <c r="DV729" s="17">
        <v>13</v>
      </c>
      <c r="DW729" s="17">
        <v>15</v>
      </c>
      <c r="DX729" s="17">
        <f t="shared" ref="DX729:DX732" si="347">MAX(DU729:DW729)</f>
        <v>15</v>
      </c>
      <c r="DY729" t="s">
        <v>154</v>
      </c>
      <c r="ER729" t="s">
        <v>1117</v>
      </c>
      <c r="ES729" t="s">
        <v>1117</v>
      </c>
      <c r="EW729" t="s">
        <v>1117</v>
      </c>
      <c r="EX729" t="s">
        <v>1117</v>
      </c>
      <c r="EY729" t="s">
        <v>1117</v>
      </c>
      <c r="FC729" t="s">
        <v>1120</v>
      </c>
    </row>
    <row r="730" spans="1:159" x14ac:dyDescent="0.2">
      <c r="A730" t="s">
        <v>150</v>
      </c>
      <c r="B730">
        <v>15090</v>
      </c>
      <c r="C730" t="s">
        <v>2770</v>
      </c>
      <c r="D730" t="s">
        <v>460</v>
      </c>
      <c r="E730" s="1">
        <v>16036</v>
      </c>
      <c r="F730" s="2">
        <v>39457</v>
      </c>
      <c r="G730" s="3">
        <v>39815</v>
      </c>
      <c r="H730" t="s">
        <v>177</v>
      </c>
      <c r="J730" s="23" t="s">
        <v>10222</v>
      </c>
      <c r="K730" t="s">
        <v>160</v>
      </c>
      <c r="L730">
        <v>22638</v>
      </c>
      <c r="M730">
        <v>64</v>
      </c>
      <c r="N730" t="s">
        <v>176</v>
      </c>
      <c r="Q730">
        <v>0</v>
      </c>
      <c r="R730">
        <v>1</v>
      </c>
      <c r="S730" t="s">
        <v>154</v>
      </c>
      <c r="U730" t="s">
        <v>154</v>
      </c>
      <c r="V730" s="20" t="s">
        <v>154</v>
      </c>
      <c r="W730" t="s">
        <v>154</v>
      </c>
      <c r="X730" s="20" t="s">
        <v>154</v>
      </c>
      <c r="Y730" t="s">
        <v>154</v>
      </c>
      <c r="AB730">
        <v>70</v>
      </c>
      <c r="AC730">
        <v>170</v>
      </c>
      <c r="AD730">
        <v>24.22</v>
      </c>
      <c r="AG730">
        <v>8</v>
      </c>
      <c r="AH730" t="s">
        <v>154</v>
      </c>
      <c r="AJ730" t="s">
        <v>154</v>
      </c>
      <c r="AM730" t="s">
        <v>162</v>
      </c>
      <c r="AN730" t="s">
        <v>162</v>
      </c>
      <c r="AW730">
        <v>8</v>
      </c>
      <c r="BF730" t="s">
        <v>156</v>
      </c>
      <c r="BG730" s="5">
        <v>39805</v>
      </c>
      <c r="BI730" t="s">
        <v>154</v>
      </c>
      <c r="BR730" t="s">
        <v>1108</v>
      </c>
      <c r="BS730" s="6">
        <v>39815</v>
      </c>
      <c r="BT730" t="s">
        <v>1109</v>
      </c>
      <c r="BU730" t="s">
        <v>270</v>
      </c>
      <c r="BV730" t="s">
        <v>179</v>
      </c>
      <c r="BW730" t="s">
        <v>154</v>
      </c>
      <c r="BX730" t="s">
        <v>799</v>
      </c>
      <c r="BY730" s="7">
        <v>40337</v>
      </c>
      <c r="BZ730" t="s">
        <v>2771</v>
      </c>
      <c r="CA730" t="s">
        <v>2772</v>
      </c>
      <c r="CB730" t="s">
        <v>1534</v>
      </c>
      <c r="CC730">
        <v>52</v>
      </c>
      <c r="CD730" t="s">
        <v>153</v>
      </c>
      <c r="CE730">
        <v>1</v>
      </c>
      <c r="CF730" t="s">
        <v>183</v>
      </c>
      <c r="CH730" t="s">
        <v>184</v>
      </c>
      <c r="CJ730" t="s">
        <v>153</v>
      </c>
      <c r="CK730">
        <v>52</v>
      </c>
      <c r="CL730">
        <v>70</v>
      </c>
      <c r="CM730">
        <v>157</v>
      </c>
      <c r="CN730">
        <v>28.4</v>
      </c>
      <c r="CO730" t="s">
        <v>183</v>
      </c>
      <c r="CP730" t="s">
        <v>1114</v>
      </c>
      <c r="CQ730" t="s">
        <v>154</v>
      </c>
      <c r="CS730" t="s">
        <v>162</v>
      </c>
      <c r="CT730" t="s">
        <v>2773</v>
      </c>
      <c r="CU730" t="s">
        <v>154</v>
      </c>
      <c r="CY730" t="s">
        <v>154</v>
      </c>
      <c r="DA730" s="17">
        <v>155</v>
      </c>
      <c r="DD730" s="17">
        <f t="shared" si="342"/>
        <v>155</v>
      </c>
      <c r="DE730" s="17">
        <v>30</v>
      </c>
      <c r="DH730" s="17">
        <f t="shared" si="343"/>
        <v>30</v>
      </c>
      <c r="DI730" s="17">
        <v>25</v>
      </c>
      <c r="DL730" s="17">
        <f t="shared" si="344"/>
        <v>25</v>
      </c>
      <c r="DM730" s="19">
        <v>0.47</v>
      </c>
      <c r="DP730" s="19">
        <f t="shared" si="345"/>
        <v>0.47</v>
      </c>
      <c r="DQ730" s="17">
        <v>107</v>
      </c>
      <c r="DT730" s="17">
        <f t="shared" si="346"/>
        <v>107</v>
      </c>
      <c r="DU730" s="17">
        <v>19</v>
      </c>
      <c r="DX730" s="17">
        <f t="shared" si="347"/>
        <v>19</v>
      </c>
      <c r="DY730" t="s">
        <v>154</v>
      </c>
      <c r="ER730" t="s">
        <v>1117</v>
      </c>
      <c r="ES730" t="s">
        <v>1155</v>
      </c>
      <c r="EW730" t="s">
        <v>1155</v>
      </c>
      <c r="EX730" t="s">
        <v>1155</v>
      </c>
      <c r="FA730" t="s">
        <v>2774</v>
      </c>
      <c r="FC730" t="s">
        <v>1156</v>
      </c>
    </row>
    <row r="731" spans="1:159" x14ac:dyDescent="0.2">
      <c r="A731" t="s">
        <v>150</v>
      </c>
      <c r="B731">
        <v>15047</v>
      </c>
      <c r="C731" t="s">
        <v>2775</v>
      </c>
      <c r="D731" t="s">
        <v>1228</v>
      </c>
      <c r="E731" s="1">
        <v>23260</v>
      </c>
      <c r="F731" s="2">
        <v>39345</v>
      </c>
      <c r="G731" s="3">
        <v>39818</v>
      </c>
      <c r="H731" t="s">
        <v>177</v>
      </c>
      <c r="J731" s="23" t="s">
        <v>10222</v>
      </c>
      <c r="K731" t="s">
        <v>160</v>
      </c>
      <c r="L731">
        <v>22593</v>
      </c>
      <c r="M731">
        <v>44</v>
      </c>
      <c r="N731" t="s">
        <v>233</v>
      </c>
      <c r="Q731">
        <v>0</v>
      </c>
      <c r="R731">
        <v>1</v>
      </c>
      <c r="S731" t="s">
        <v>154</v>
      </c>
      <c r="U731" t="s">
        <v>162</v>
      </c>
      <c r="V731" t="s">
        <v>162</v>
      </c>
      <c r="W731" s="20" t="s">
        <v>162</v>
      </c>
      <c r="X731" t="s">
        <v>154</v>
      </c>
      <c r="Y731" t="s">
        <v>162</v>
      </c>
      <c r="AB731">
        <v>83</v>
      </c>
      <c r="AC731">
        <v>182</v>
      </c>
      <c r="AD731">
        <v>25.06</v>
      </c>
      <c r="AG731">
        <v>24</v>
      </c>
      <c r="AH731" t="s">
        <v>162</v>
      </c>
      <c r="AI731" t="s">
        <v>290</v>
      </c>
      <c r="AJ731" t="s">
        <v>154</v>
      </c>
      <c r="AM731" t="s">
        <v>154</v>
      </c>
      <c r="AN731" t="s">
        <v>162</v>
      </c>
      <c r="AW731">
        <v>24</v>
      </c>
      <c r="BF731" t="s">
        <v>156</v>
      </c>
      <c r="BG731" s="5">
        <v>39345</v>
      </c>
      <c r="BI731" t="s">
        <v>154</v>
      </c>
      <c r="BR731" t="s">
        <v>1165</v>
      </c>
      <c r="BS731" s="6">
        <v>39818</v>
      </c>
      <c r="BT731" t="s">
        <v>1109</v>
      </c>
      <c r="BU731" t="s">
        <v>609</v>
      </c>
      <c r="BV731" t="s">
        <v>179</v>
      </c>
      <c r="BW731" t="s">
        <v>154</v>
      </c>
      <c r="BZ731" t="s">
        <v>2776</v>
      </c>
      <c r="CA731" t="s">
        <v>2777</v>
      </c>
      <c r="CB731" t="s">
        <v>1169</v>
      </c>
      <c r="CC731">
        <v>73</v>
      </c>
      <c r="CD731" t="s">
        <v>153</v>
      </c>
      <c r="CE731">
        <v>1</v>
      </c>
      <c r="CF731" t="s">
        <v>183</v>
      </c>
      <c r="CH731" t="s">
        <v>184</v>
      </c>
      <c r="CJ731" t="s">
        <v>153</v>
      </c>
      <c r="CK731">
        <v>73</v>
      </c>
      <c r="CL731">
        <v>70</v>
      </c>
      <c r="CM731">
        <v>155</v>
      </c>
      <c r="CN731">
        <v>29.14</v>
      </c>
      <c r="CO731" t="s">
        <v>387</v>
      </c>
      <c r="CP731" t="s">
        <v>1114</v>
      </c>
      <c r="CQ731" t="s">
        <v>154</v>
      </c>
      <c r="CS731" t="s">
        <v>162</v>
      </c>
      <c r="CU731" t="s">
        <v>162</v>
      </c>
      <c r="CY731" t="s">
        <v>154</v>
      </c>
      <c r="DB731" s="17">
        <v>133</v>
      </c>
      <c r="DD731" s="17">
        <f t="shared" si="342"/>
        <v>133</v>
      </c>
      <c r="DF731" s="17">
        <v>47</v>
      </c>
      <c r="DH731" s="17">
        <f t="shared" si="343"/>
        <v>47</v>
      </c>
      <c r="DJ731" s="17">
        <v>97</v>
      </c>
      <c r="DL731" s="17">
        <f t="shared" si="344"/>
        <v>97</v>
      </c>
      <c r="DN731" s="19">
        <v>1.1000000000000001</v>
      </c>
      <c r="DP731" s="19">
        <f t="shared" si="345"/>
        <v>1.1000000000000001</v>
      </c>
      <c r="DT731" s="17">
        <f t="shared" si="346"/>
        <v>0</v>
      </c>
      <c r="DU731" s="17">
        <v>72</v>
      </c>
      <c r="DV731" s="17">
        <v>89</v>
      </c>
      <c r="DX731" s="17">
        <f t="shared" si="347"/>
        <v>89</v>
      </c>
      <c r="DY731" t="s">
        <v>154</v>
      </c>
      <c r="ER731" t="s">
        <v>1117</v>
      </c>
      <c r="ES731" t="s">
        <v>1117</v>
      </c>
      <c r="EW731" t="s">
        <v>1155</v>
      </c>
      <c r="EX731" t="s">
        <v>1117</v>
      </c>
      <c r="EY731" t="s">
        <v>1117</v>
      </c>
      <c r="EZ731">
        <v>5</v>
      </c>
      <c r="FA731" t="s">
        <v>2778</v>
      </c>
      <c r="FB731" t="s">
        <v>2779</v>
      </c>
      <c r="FC731" t="s">
        <v>1156</v>
      </c>
    </row>
    <row r="732" spans="1:159" x14ac:dyDescent="0.2">
      <c r="A732" t="s">
        <v>150</v>
      </c>
      <c r="B732">
        <v>15180</v>
      </c>
      <c r="C732" t="s">
        <v>2780</v>
      </c>
      <c r="D732" t="s">
        <v>1996</v>
      </c>
      <c r="E732" s="1">
        <v>19262</v>
      </c>
      <c r="F732" s="2">
        <v>39783</v>
      </c>
      <c r="G732" s="3">
        <v>39821</v>
      </c>
      <c r="H732" t="s">
        <v>177</v>
      </c>
      <c r="I732" s="4">
        <v>40056</v>
      </c>
      <c r="J732" s="23" t="s">
        <v>10222</v>
      </c>
      <c r="K732" t="s">
        <v>160</v>
      </c>
      <c r="L732">
        <v>22734</v>
      </c>
      <c r="M732">
        <v>56</v>
      </c>
      <c r="N732" t="s">
        <v>217</v>
      </c>
      <c r="Q732">
        <v>0</v>
      </c>
      <c r="R732">
        <v>1</v>
      </c>
      <c r="S732" t="s">
        <v>154</v>
      </c>
      <c r="U732" t="s">
        <v>154</v>
      </c>
      <c r="V732" s="20" t="s">
        <v>154</v>
      </c>
      <c r="W732" t="s">
        <v>154</v>
      </c>
      <c r="X732" s="20" t="s">
        <v>154</v>
      </c>
      <c r="Y732" t="s">
        <v>154</v>
      </c>
      <c r="AB732">
        <v>78</v>
      </c>
      <c r="AC732">
        <v>180</v>
      </c>
      <c r="AD732">
        <v>24.07</v>
      </c>
      <c r="AG732">
        <v>33</v>
      </c>
      <c r="AH732" t="s">
        <v>162</v>
      </c>
      <c r="AI732" t="s">
        <v>1431</v>
      </c>
      <c r="AJ732" t="s">
        <v>154</v>
      </c>
      <c r="AM732" t="s">
        <v>154</v>
      </c>
      <c r="AN732" t="s">
        <v>154</v>
      </c>
      <c r="AW732">
        <v>33</v>
      </c>
      <c r="BF732" t="s">
        <v>156</v>
      </c>
      <c r="BG732" s="5">
        <v>39783</v>
      </c>
      <c r="BH732" t="s">
        <v>192</v>
      </c>
      <c r="BI732" t="s">
        <v>154</v>
      </c>
      <c r="BR732" t="s">
        <v>1165</v>
      </c>
      <c r="BS732" s="6">
        <v>39821</v>
      </c>
      <c r="BT732" t="s">
        <v>1109</v>
      </c>
      <c r="BU732" t="s">
        <v>857</v>
      </c>
      <c r="BV732" t="s">
        <v>179</v>
      </c>
      <c r="BW732" t="s">
        <v>154</v>
      </c>
      <c r="BZ732" t="s">
        <v>2781</v>
      </c>
      <c r="CA732" t="s">
        <v>2782</v>
      </c>
      <c r="CB732" t="s">
        <v>1113</v>
      </c>
      <c r="CC732">
        <v>59</v>
      </c>
      <c r="CD732" t="s">
        <v>153</v>
      </c>
      <c r="CE732">
        <v>1</v>
      </c>
      <c r="CF732" t="s">
        <v>183</v>
      </c>
      <c r="CH732" t="s">
        <v>184</v>
      </c>
      <c r="CJ732" t="s">
        <v>153</v>
      </c>
      <c r="CK732">
        <v>59</v>
      </c>
      <c r="CL732">
        <v>85</v>
      </c>
      <c r="CM732">
        <v>160</v>
      </c>
      <c r="CN732">
        <v>33.200000000000003</v>
      </c>
      <c r="CO732" t="s">
        <v>183</v>
      </c>
      <c r="CP732" t="s">
        <v>419</v>
      </c>
      <c r="CQ732" t="s">
        <v>154</v>
      </c>
      <c r="CS732" t="s">
        <v>162</v>
      </c>
      <c r="CU732" t="s">
        <v>154</v>
      </c>
      <c r="CY732" t="s">
        <v>154</v>
      </c>
      <c r="DA732" s="17">
        <v>139</v>
      </c>
      <c r="DB732" s="17">
        <v>139</v>
      </c>
      <c r="DC732" s="17">
        <v>148</v>
      </c>
      <c r="DD732" s="17">
        <f t="shared" si="342"/>
        <v>148</v>
      </c>
      <c r="DF732" s="17">
        <v>23</v>
      </c>
      <c r="DG732" s="17">
        <v>26</v>
      </c>
      <c r="DH732" s="17">
        <f t="shared" si="343"/>
        <v>26</v>
      </c>
      <c r="DJ732" s="17">
        <v>22</v>
      </c>
      <c r="DK732" s="17">
        <v>18</v>
      </c>
      <c r="DL732" s="17">
        <f t="shared" si="344"/>
        <v>22</v>
      </c>
      <c r="DN732" s="19">
        <v>1.1399999999999999</v>
      </c>
      <c r="DO732" s="19">
        <v>0.56999999999999995</v>
      </c>
      <c r="DP732" s="19">
        <f t="shared" si="345"/>
        <v>1.1399999999999999</v>
      </c>
      <c r="DR732" s="17">
        <v>78</v>
      </c>
      <c r="DT732" s="17">
        <f t="shared" si="346"/>
        <v>78</v>
      </c>
      <c r="DV732" s="17">
        <v>18</v>
      </c>
      <c r="DX732" s="17">
        <f t="shared" si="347"/>
        <v>18</v>
      </c>
      <c r="DY732" t="s">
        <v>154</v>
      </c>
      <c r="ER732" t="s">
        <v>1117</v>
      </c>
      <c r="ES732" t="s">
        <v>1117</v>
      </c>
      <c r="ET732" t="s">
        <v>1155</v>
      </c>
      <c r="EW732" t="s">
        <v>1155</v>
      </c>
      <c r="EX732" t="s">
        <v>1117</v>
      </c>
      <c r="EY732" t="s">
        <v>1117</v>
      </c>
      <c r="FA732" t="s">
        <v>2783</v>
      </c>
      <c r="FC732" t="s">
        <v>1156</v>
      </c>
    </row>
    <row r="733" spans="1:159" x14ac:dyDescent="0.2">
      <c r="A733" t="s">
        <v>150</v>
      </c>
      <c r="B733">
        <v>15029</v>
      </c>
      <c r="C733" t="s">
        <v>2339</v>
      </c>
      <c r="D733" t="s">
        <v>216</v>
      </c>
      <c r="E733" s="1">
        <v>20256</v>
      </c>
      <c r="F733" s="2">
        <v>39297</v>
      </c>
      <c r="G733" s="3">
        <v>39823</v>
      </c>
      <c r="H733" t="s">
        <v>191</v>
      </c>
      <c r="J733" s="23" t="s">
        <v>10222</v>
      </c>
      <c r="K733" t="s">
        <v>160</v>
      </c>
      <c r="L733">
        <v>22575</v>
      </c>
      <c r="M733">
        <v>52</v>
      </c>
      <c r="N733" t="s">
        <v>761</v>
      </c>
      <c r="S733" t="s">
        <v>154</v>
      </c>
      <c r="U733" t="s">
        <v>154</v>
      </c>
      <c r="V733" s="20" t="s">
        <v>154</v>
      </c>
      <c r="W733" t="s">
        <v>154</v>
      </c>
      <c r="X733" s="20" t="s">
        <v>154</v>
      </c>
      <c r="Y733" t="s">
        <v>154</v>
      </c>
      <c r="AB733">
        <v>100</v>
      </c>
      <c r="AC733">
        <v>180</v>
      </c>
      <c r="AD733">
        <v>30.86</v>
      </c>
      <c r="AG733">
        <v>14</v>
      </c>
      <c r="AH733" t="s">
        <v>154</v>
      </c>
      <c r="AJ733" t="s">
        <v>162</v>
      </c>
      <c r="AM733" t="s">
        <v>154</v>
      </c>
      <c r="AN733" t="s">
        <v>162</v>
      </c>
      <c r="AW733">
        <v>14</v>
      </c>
      <c r="BF733" t="s">
        <v>156</v>
      </c>
      <c r="BG733" s="5">
        <v>39477</v>
      </c>
      <c r="BH733" t="s">
        <v>299</v>
      </c>
      <c r="BI733" t="s">
        <v>154</v>
      </c>
      <c r="DM733" s="17"/>
      <c r="DN733" s="17"/>
      <c r="DO733" s="17"/>
      <c r="DP733" s="17"/>
    </row>
    <row r="734" spans="1:159" x14ac:dyDescent="0.2">
      <c r="A734" t="s">
        <v>150</v>
      </c>
      <c r="B734">
        <v>14967</v>
      </c>
      <c r="C734" t="s">
        <v>2784</v>
      </c>
      <c r="D734" t="s">
        <v>2785</v>
      </c>
      <c r="E734" s="1">
        <v>18745</v>
      </c>
      <c r="F734" s="2">
        <v>39192</v>
      </c>
      <c r="G734" s="3">
        <v>39830</v>
      </c>
      <c r="H734" t="s">
        <v>177</v>
      </c>
      <c r="J734" s="23" t="s">
        <v>10222</v>
      </c>
      <c r="K734" t="s">
        <v>160</v>
      </c>
      <c r="L734">
        <v>22513</v>
      </c>
      <c r="M734">
        <v>55</v>
      </c>
      <c r="N734" t="s">
        <v>176</v>
      </c>
      <c r="Q734">
        <v>0</v>
      </c>
      <c r="R734">
        <v>1</v>
      </c>
      <c r="S734" t="s">
        <v>154</v>
      </c>
      <c r="U734" t="s">
        <v>154</v>
      </c>
      <c r="V734" s="20" t="s">
        <v>154</v>
      </c>
      <c r="W734" t="s">
        <v>162</v>
      </c>
      <c r="X734" t="s">
        <v>162</v>
      </c>
      <c r="Y734" t="s">
        <v>154</v>
      </c>
      <c r="AB734">
        <v>84</v>
      </c>
      <c r="AC734">
        <v>180</v>
      </c>
      <c r="AD734">
        <v>25.93</v>
      </c>
      <c r="AG734">
        <v>30</v>
      </c>
      <c r="AH734" t="s">
        <v>162</v>
      </c>
      <c r="AI734" t="s">
        <v>1309</v>
      </c>
      <c r="AJ734" t="s">
        <v>154</v>
      </c>
      <c r="AM734" t="s">
        <v>154</v>
      </c>
      <c r="AN734" t="s">
        <v>162</v>
      </c>
      <c r="AW734">
        <v>30</v>
      </c>
      <c r="BF734" t="s">
        <v>419</v>
      </c>
      <c r="BG734" s="5">
        <v>39833</v>
      </c>
      <c r="BH734" t="s">
        <v>164</v>
      </c>
      <c r="BI734" t="s">
        <v>154</v>
      </c>
      <c r="BR734" t="s">
        <v>1108</v>
      </c>
      <c r="BS734" s="6">
        <v>39830</v>
      </c>
      <c r="BT734" t="s">
        <v>1109</v>
      </c>
      <c r="BU734" t="s">
        <v>669</v>
      </c>
      <c r="BV734" t="s">
        <v>179</v>
      </c>
      <c r="BW734" t="s">
        <v>154</v>
      </c>
      <c r="BZ734" t="s">
        <v>2786</v>
      </c>
      <c r="CA734" t="s">
        <v>403</v>
      </c>
      <c r="CB734" t="s">
        <v>1333</v>
      </c>
      <c r="CC734">
        <v>82</v>
      </c>
      <c r="CD734" t="s">
        <v>160</v>
      </c>
      <c r="CE734">
        <v>3</v>
      </c>
      <c r="CF734" t="s">
        <v>318</v>
      </c>
      <c r="CH734" t="s">
        <v>184</v>
      </c>
      <c r="CJ734" t="s">
        <v>160</v>
      </c>
      <c r="CK734">
        <v>82</v>
      </c>
      <c r="CL734">
        <v>80</v>
      </c>
      <c r="CM734">
        <v>180</v>
      </c>
      <c r="CN734">
        <v>24.69</v>
      </c>
      <c r="CO734" t="s">
        <v>318</v>
      </c>
      <c r="CP734" t="s">
        <v>1114</v>
      </c>
      <c r="CQ734" t="s">
        <v>162</v>
      </c>
      <c r="CR734" t="s">
        <v>1240</v>
      </c>
      <c r="CS734" t="s">
        <v>154</v>
      </c>
      <c r="CU734" t="s">
        <v>154</v>
      </c>
      <c r="CY734" t="s">
        <v>154</v>
      </c>
      <c r="DA734" s="17">
        <v>137</v>
      </c>
      <c r="DD734" s="17">
        <f>MAX(DA734:DC734)</f>
        <v>137</v>
      </c>
      <c r="DE734" s="17">
        <v>15</v>
      </c>
      <c r="DF734" s="17">
        <v>13</v>
      </c>
      <c r="DG734" s="17">
        <v>14</v>
      </c>
      <c r="DH734" s="17">
        <f>MAX(DE734:DG734)</f>
        <v>15</v>
      </c>
      <c r="DI734" s="17">
        <v>10</v>
      </c>
      <c r="DJ734" s="17">
        <v>8</v>
      </c>
      <c r="DK734" s="17">
        <v>9</v>
      </c>
      <c r="DL734" s="17">
        <f>MAX(DI734:DK734)</f>
        <v>10</v>
      </c>
      <c r="DN734" s="19">
        <v>1.2</v>
      </c>
      <c r="DO734" s="19">
        <v>1.7</v>
      </c>
      <c r="DP734" s="19">
        <f>MAX(DM734:DO734)</f>
        <v>1.7</v>
      </c>
      <c r="DT734" s="17">
        <f>MAX(DQ734:DS734)</f>
        <v>0</v>
      </c>
      <c r="DX734" s="17">
        <f>MAX(DU734:DW734)</f>
        <v>0</v>
      </c>
      <c r="DY734" t="s">
        <v>154</v>
      </c>
      <c r="ER734" t="s">
        <v>1117</v>
      </c>
      <c r="ES734" t="s">
        <v>1117</v>
      </c>
      <c r="ET734" t="s">
        <v>1117</v>
      </c>
      <c r="EW734" t="s">
        <v>1117</v>
      </c>
      <c r="EZ734">
        <v>0</v>
      </c>
      <c r="FA734" t="s">
        <v>2787</v>
      </c>
      <c r="FB734" t="s">
        <v>2788</v>
      </c>
      <c r="FC734" t="s">
        <v>1120</v>
      </c>
    </row>
    <row r="735" spans="1:159" x14ac:dyDescent="0.2">
      <c r="A735" t="s">
        <v>150</v>
      </c>
      <c r="B735">
        <v>15100</v>
      </c>
      <c r="C735" t="s">
        <v>2375</v>
      </c>
      <c r="D735" t="s">
        <v>232</v>
      </c>
      <c r="E735" s="1">
        <v>16970</v>
      </c>
      <c r="F735" s="2">
        <v>39677</v>
      </c>
      <c r="G735" s="3">
        <v>39832</v>
      </c>
      <c r="H735" t="s">
        <v>2789</v>
      </c>
      <c r="I735" s="4">
        <v>39832</v>
      </c>
      <c r="J735" s="23" t="s">
        <v>10222</v>
      </c>
      <c r="K735" t="s">
        <v>153</v>
      </c>
      <c r="L735">
        <v>22648</v>
      </c>
      <c r="M735">
        <v>62</v>
      </c>
      <c r="N735" t="s">
        <v>437</v>
      </c>
      <c r="Q735">
        <v>1</v>
      </c>
      <c r="R735">
        <v>2</v>
      </c>
      <c r="S735" t="s">
        <v>154</v>
      </c>
      <c r="U735" t="s">
        <v>154</v>
      </c>
      <c r="V735" s="20" t="s">
        <v>154</v>
      </c>
      <c r="W735" t="s">
        <v>154</v>
      </c>
      <c r="X735" s="20" t="s">
        <v>154</v>
      </c>
      <c r="Y735" t="s">
        <v>154</v>
      </c>
      <c r="AB735">
        <v>70</v>
      </c>
      <c r="AC735">
        <v>165</v>
      </c>
      <c r="AD735">
        <v>25.71</v>
      </c>
      <c r="AG735">
        <v>30</v>
      </c>
      <c r="AH735" t="s">
        <v>154</v>
      </c>
      <c r="AJ735" t="s">
        <v>154</v>
      </c>
      <c r="AM735" t="s">
        <v>154</v>
      </c>
      <c r="AN735" t="s">
        <v>154</v>
      </c>
      <c r="AW735">
        <v>30</v>
      </c>
      <c r="BF735" t="s">
        <v>419</v>
      </c>
      <c r="BG735" s="5">
        <v>39812</v>
      </c>
      <c r="BH735" t="s">
        <v>307</v>
      </c>
      <c r="BI735" t="s">
        <v>154</v>
      </c>
      <c r="DM735" s="17"/>
      <c r="DN735" s="17"/>
      <c r="DO735" s="17"/>
      <c r="DP735" s="17"/>
    </row>
    <row r="736" spans="1:159" x14ac:dyDescent="0.2">
      <c r="A736" t="s">
        <v>150</v>
      </c>
      <c r="B736">
        <v>14967</v>
      </c>
      <c r="C736" t="s">
        <v>2784</v>
      </c>
      <c r="D736" t="s">
        <v>2785</v>
      </c>
      <c r="E736" s="1">
        <v>18745</v>
      </c>
      <c r="F736" s="2">
        <v>39834</v>
      </c>
      <c r="G736" s="3">
        <v>39835</v>
      </c>
      <c r="H736" t="s">
        <v>177</v>
      </c>
      <c r="J736" s="23" t="s">
        <v>10222</v>
      </c>
      <c r="K736" t="s">
        <v>160</v>
      </c>
      <c r="L736">
        <v>23203</v>
      </c>
      <c r="M736">
        <v>57</v>
      </c>
      <c r="Q736">
        <v>1</v>
      </c>
      <c r="R736">
        <v>2</v>
      </c>
      <c r="S736" t="s">
        <v>154</v>
      </c>
      <c r="U736" t="s">
        <v>154</v>
      </c>
      <c r="V736" s="20" t="s">
        <v>154</v>
      </c>
      <c r="W736" s="20" t="s">
        <v>154</v>
      </c>
      <c r="X736" s="20" t="s">
        <v>154</v>
      </c>
      <c r="Y736" s="20" t="s">
        <v>154</v>
      </c>
      <c r="BI736" t="s">
        <v>154</v>
      </c>
      <c r="BR736" t="s">
        <v>1246</v>
      </c>
      <c r="BS736" s="6">
        <v>39835</v>
      </c>
      <c r="BT736" t="s">
        <v>1109</v>
      </c>
      <c r="BU736" t="s">
        <v>722</v>
      </c>
      <c r="BV736" t="s">
        <v>179</v>
      </c>
      <c r="BW736" t="s">
        <v>154</v>
      </c>
      <c r="BZ736" t="s">
        <v>2790</v>
      </c>
      <c r="CA736" t="s">
        <v>2791</v>
      </c>
      <c r="CB736" t="s">
        <v>1628</v>
      </c>
      <c r="CC736">
        <v>40</v>
      </c>
      <c r="CD736" t="s">
        <v>153</v>
      </c>
      <c r="CE736">
        <v>1</v>
      </c>
      <c r="CF736" t="s">
        <v>183</v>
      </c>
      <c r="CH736" t="s">
        <v>184</v>
      </c>
      <c r="CJ736" t="s">
        <v>153</v>
      </c>
      <c r="CK736">
        <v>40</v>
      </c>
      <c r="CL736">
        <v>65</v>
      </c>
      <c r="CM736">
        <v>168</v>
      </c>
      <c r="CN736">
        <v>23.03</v>
      </c>
      <c r="CO736" t="s">
        <v>183</v>
      </c>
      <c r="CP736" t="s">
        <v>1114</v>
      </c>
      <c r="CQ736" t="s">
        <v>154</v>
      </c>
      <c r="CS736" t="s">
        <v>154</v>
      </c>
      <c r="CU736" t="s">
        <v>154</v>
      </c>
      <c r="CY736" t="s">
        <v>154</v>
      </c>
      <c r="DA736" s="17">
        <v>170</v>
      </c>
      <c r="DD736" s="17">
        <f>MAX(DA736:DC736)</f>
        <v>170</v>
      </c>
      <c r="DE736" s="17">
        <v>61</v>
      </c>
      <c r="DH736" s="17">
        <f>MAX(DE736:DG736)</f>
        <v>61</v>
      </c>
      <c r="DI736" s="17">
        <v>80</v>
      </c>
      <c r="DL736" s="17">
        <f>MAX(DI736:DK736)</f>
        <v>80</v>
      </c>
      <c r="DM736" s="19">
        <v>0.56000000000000005</v>
      </c>
      <c r="DP736" s="19">
        <f>MAX(DM736:DO736)</f>
        <v>0.56000000000000005</v>
      </c>
      <c r="DT736" s="17">
        <f>MAX(DQ736:DS736)</f>
        <v>0</v>
      </c>
      <c r="DX736" s="17">
        <f>MAX(DU736:DW736)</f>
        <v>0</v>
      </c>
      <c r="DY736" t="s">
        <v>154</v>
      </c>
      <c r="ER736" t="s">
        <v>1117</v>
      </c>
      <c r="ES736" t="s">
        <v>1117</v>
      </c>
      <c r="EW736" t="s">
        <v>1117</v>
      </c>
      <c r="FC736" t="s">
        <v>1120</v>
      </c>
    </row>
    <row r="737" spans="1:160" x14ac:dyDescent="0.2">
      <c r="A737" t="s">
        <v>150</v>
      </c>
      <c r="B737">
        <v>14959</v>
      </c>
      <c r="C737" t="s">
        <v>2625</v>
      </c>
      <c r="D737" t="s">
        <v>186</v>
      </c>
      <c r="E737" s="1">
        <v>21110</v>
      </c>
      <c r="F737" s="2">
        <v>39170</v>
      </c>
      <c r="G737" s="3">
        <v>39843</v>
      </c>
      <c r="H737" t="s">
        <v>191</v>
      </c>
      <c r="J737" s="23" t="s">
        <v>10222</v>
      </c>
      <c r="K737" t="s">
        <v>160</v>
      </c>
      <c r="L737">
        <v>22505</v>
      </c>
      <c r="M737">
        <v>49</v>
      </c>
      <c r="N737" t="s">
        <v>176</v>
      </c>
      <c r="S737" t="s">
        <v>154</v>
      </c>
      <c r="U737" t="s">
        <v>162</v>
      </c>
      <c r="V737" t="s">
        <v>162</v>
      </c>
      <c r="W737" t="s">
        <v>154</v>
      </c>
      <c r="X737" s="20" t="s">
        <v>154</v>
      </c>
      <c r="Y737" t="s">
        <v>154</v>
      </c>
      <c r="AB737">
        <v>110</v>
      </c>
      <c r="AC737">
        <v>190</v>
      </c>
      <c r="AD737">
        <v>30.47</v>
      </c>
      <c r="AG737">
        <v>20</v>
      </c>
      <c r="AH737" t="s">
        <v>154</v>
      </c>
      <c r="AJ737" t="s">
        <v>154</v>
      </c>
      <c r="AM737" t="s">
        <v>154</v>
      </c>
      <c r="AN737" t="s">
        <v>162</v>
      </c>
      <c r="AW737">
        <v>20</v>
      </c>
      <c r="BF737" t="s">
        <v>156</v>
      </c>
      <c r="BG737" s="5">
        <v>39351</v>
      </c>
      <c r="BH737" t="s">
        <v>192</v>
      </c>
      <c r="BI737" t="s">
        <v>154</v>
      </c>
      <c r="DM737" s="17"/>
      <c r="DN737" s="17"/>
      <c r="DO737" s="17"/>
      <c r="DP737" s="17"/>
    </row>
    <row r="738" spans="1:160" x14ac:dyDescent="0.2">
      <c r="A738" t="s">
        <v>150</v>
      </c>
      <c r="B738">
        <v>14745</v>
      </c>
      <c r="C738" t="s">
        <v>2792</v>
      </c>
      <c r="D738" t="s">
        <v>838</v>
      </c>
      <c r="E738" s="1">
        <v>14604</v>
      </c>
      <c r="F738" s="2">
        <v>38722</v>
      </c>
      <c r="G738" s="3">
        <v>39848</v>
      </c>
      <c r="H738" t="s">
        <v>155</v>
      </c>
      <c r="I738" s="4">
        <v>39848</v>
      </c>
      <c r="J738" s="23" t="s">
        <v>10222</v>
      </c>
      <c r="K738" t="s">
        <v>153</v>
      </c>
      <c r="L738">
        <v>22289</v>
      </c>
      <c r="M738">
        <v>66</v>
      </c>
      <c r="N738" t="s">
        <v>408</v>
      </c>
      <c r="S738" t="s">
        <v>154</v>
      </c>
      <c r="U738" t="s">
        <v>154</v>
      </c>
      <c r="V738" s="20" t="s">
        <v>154</v>
      </c>
      <c r="W738" t="s">
        <v>154</v>
      </c>
      <c r="X738" s="20" t="s">
        <v>154</v>
      </c>
      <c r="Y738" t="s">
        <v>154</v>
      </c>
      <c r="AB738">
        <v>57</v>
      </c>
      <c r="AC738">
        <v>165</v>
      </c>
      <c r="AD738">
        <v>20.94</v>
      </c>
      <c r="AG738">
        <v>16</v>
      </c>
      <c r="AH738" t="s">
        <v>154</v>
      </c>
      <c r="AJ738" t="s">
        <v>187</v>
      </c>
      <c r="AM738" t="s">
        <v>162</v>
      </c>
      <c r="AN738" t="s">
        <v>154</v>
      </c>
      <c r="AW738">
        <v>16</v>
      </c>
      <c r="BF738" t="s">
        <v>156</v>
      </c>
      <c r="BG738" s="5">
        <v>39728</v>
      </c>
      <c r="BH738" t="s">
        <v>307</v>
      </c>
      <c r="BI738" t="s">
        <v>154</v>
      </c>
      <c r="DM738" s="17"/>
      <c r="DN738" s="17"/>
      <c r="DO738" s="17"/>
      <c r="DP738" s="17"/>
    </row>
    <row r="739" spans="1:160" x14ac:dyDescent="0.2">
      <c r="A739" t="s">
        <v>150</v>
      </c>
      <c r="B739">
        <v>15074</v>
      </c>
      <c r="C739" t="s">
        <v>2793</v>
      </c>
      <c r="D739" t="s">
        <v>2794</v>
      </c>
      <c r="E739" s="1">
        <v>22024</v>
      </c>
      <c r="F739" s="2">
        <v>39426</v>
      </c>
      <c r="G739" s="3">
        <v>39848</v>
      </c>
      <c r="H739" t="s">
        <v>191</v>
      </c>
      <c r="J739" s="23" t="s">
        <v>10222</v>
      </c>
      <c r="K739" t="s">
        <v>153</v>
      </c>
      <c r="L739">
        <v>22621</v>
      </c>
      <c r="M739">
        <v>47</v>
      </c>
      <c r="N739" t="s">
        <v>629</v>
      </c>
      <c r="S739" t="s">
        <v>154</v>
      </c>
      <c r="U739" t="s">
        <v>154</v>
      </c>
      <c r="V739" s="20" t="s">
        <v>154</v>
      </c>
      <c r="W739" t="s">
        <v>154</v>
      </c>
      <c r="X739" s="20" t="s">
        <v>154</v>
      </c>
      <c r="Y739" t="s">
        <v>154</v>
      </c>
      <c r="AB739">
        <v>69</v>
      </c>
      <c r="AC739">
        <v>165</v>
      </c>
      <c r="AD739">
        <v>25.34</v>
      </c>
      <c r="AG739">
        <v>23</v>
      </c>
      <c r="AH739" t="s">
        <v>154</v>
      </c>
      <c r="AJ739" t="s">
        <v>162</v>
      </c>
      <c r="AM739" t="s">
        <v>154</v>
      </c>
      <c r="AN739" t="s">
        <v>154</v>
      </c>
      <c r="AW739">
        <v>23</v>
      </c>
      <c r="BF739" t="s">
        <v>156</v>
      </c>
      <c r="BG739" s="5">
        <v>39519</v>
      </c>
      <c r="BH739" t="s">
        <v>192</v>
      </c>
      <c r="BI739" t="s">
        <v>154</v>
      </c>
      <c r="DM739" s="17"/>
      <c r="DN739" s="17"/>
      <c r="DO739" s="17"/>
      <c r="DP739" s="17"/>
    </row>
    <row r="740" spans="1:160" x14ac:dyDescent="0.2">
      <c r="A740" t="s">
        <v>150</v>
      </c>
      <c r="B740">
        <v>14995</v>
      </c>
      <c r="C740" t="s">
        <v>2795</v>
      </c>
      <c r="D740" t="s">
        <v>366</v>
      </c>
      <c r="E740" s="1">
        <v>17794</v>
      </c>
      <c r="F740" s="2">
        <v>39233</v>
      </c>
      <c r="G740" s="3">
        <v>39849</v>
      </c>
      <c r="H740" t="s">
        <v>191</v>
      </c>
      <c r="J740" s="23" t="s">
        <v>10222</v>
      </c>
      <c r="K740" t="s">
        <v>160</v>
      </c>
      <c r="L740">
        <v>22541</v>
      </c>
      <c r="M740">
        <v>58</v>
      </c>
      <c r="N740" t="s">
        <v>161</v>
      </c>
      <c r="S740" t="s">
        <v>154</v>
      </c>
      <c r="U740" t="s">
        <v>154</v>
      </c>
      <c r="V740" s="20" t="s">
        <v>154</v>
      </c>
      <c r="W740" s="20" t="s">
        <v>162</v>
      </c>
      <c r="X740" t="s">
        <v>162</v>
      </c>
      <c r="Y740" t="s">
        <v>154</v>
      </c>
      <c r="AB740">
        <v>80</v>
      </c>
      <c r="AC740">
        <v>170</v>
      </c>
      <c r="AD740">
        <v>27.68</v>
      </c>
      <c r="AG740">
        <v>10</v>
      </c>
      <c r="AH740" t="s">
        <v>162</v>
      </c>
      <c r="AI740" t="s">
        <v>2796</v>
      </c>
      <c r="AJ740" t="s">
        <v>154</v>
      </c>
      <c r="AM740" t="s">
        <v>162</v>
      </c>
      <c r="AN740" t="s">
        <v>162</v>
      </c>
      <c r="AW740">
        <v>10</v>
      </c>
      <c r="BF740" t="s">
        <v>156</v>
      </c>
      <c r="BG740" s="5">
        <v>39233</v>
      </c>
      <c r="BH740" t="s">
        <v>299</v>
      </c>
      <c r="BI740" t="s">
        <v>154</v>
      </c>
      <c r="DM740" s="17"/>
      <c r="DN740" s="17"/>
      <c r="DO740" s="17"/>
      <c r="DP740" s="17"/>
    </row>
    <row r="741" spans="1:160" x14ac:dyDescent="0.2">
      <c r="A741" t="s">
        <v>150</v>
      </c>
      <c r="B741">
        <v>15198</v>
      </c>
      <c r="C741" t="s">
        <v>2797</v>
      </c>
      <c r="D741" t="s">
        <v>598</v>
      </c>
      <c r="E741" s="1">
        <v>20736</v>
      </c>
      <c r="F741" s="2">
        <v>39850</v>
      </c>
      <c r="G741" s="3">
        <v>39855</v>
      </c>
      <c r="H741" t="s">
        <v>177</v>
      </c>
      <c r="J741" s="23" t="s">
        <v>10222</v>
      </c>
      <c r="K741" t="s">
        <v>160</v>
      </c>
      <c r="L741">
        <v>22753</v>
      </c>
      <c r="M741">
        <v>52</v>
      </c>
      <c r="N741" t="s">
        <v>161</v>
      </c>
      <c r="Q741">
        <v>0</v>
      </c>
      <c r="R741">
        <v>1</v>
      </c>
      <c r="S741" t="s">
        <v>154</v>
      </c>
      <c r="U741" t="s">
        <v>154</v>
      </c>
      <c r="V741" s="20" t="s">
        <v>154</v>
      </c>
      <c r="W741" s="20" t="s">
        <v>162</v>
      </c>
      <c r="X741" t="s">
        <v>162</v>
      </c>
      <c r="Y741" t="s">
        <v>154</v>
      </c>
      <c r="AB741">
        <v>75</v>
      </c>
      <c r="AC741">
        <v>160</v>
      </c>
      <c r="AD741">
        <v>29.3</v>
      </c>
      <c r="AG741">
        <v>28</v>
      </c>
      <c r="AH741" t="s">
        <v>162</v>
      </c>
      <c r="AI741" t="s">
        <v>173</v>
      </c>
      <c r="AJ741" t="s">
        <v>154</v>
      </c>
      <c r="AM741" t="s">
        <v>154</v>
      </c>
      <c r="AN741" t="s">
        <v>154</v>
      </c>
      <c r="AW741">
        <v>28</v>
      </c>
      <c r="BF741" t="s">
        <v>156</v>
      </c>
      <c r="BG741" s="5">
        <v>39850</v>
      </c>
      <c r="BI741" t="s">
        <v>154</v>
      </c>
      <c r="BR741" t="s">
        <v>1108</v>
      </c>
      <c r="BS741" s="6">
        <v>39855</v>
      </c>
      <c r="BT741" t="s">
        <v>1109</v>
      </c>
      <c r="BU741" t="s">
        <v>839</v>
      </c>
      <c r="BV741" t="s">
        <v>179</v>
      </c>
      <c r="BW741" t="s">
        <v>154</v>
      </c>
      <c r="BZ741" t="s">
        <v>2798</v>
      </c>
      <c r="CA741" t="s">
        <v>2799</v>
      </c>
      <c r="CB741" t="s">
        <v>1382</v>
      </c>
      <c r="CC741">
        <v>61</v>
      </c>
      <c r="CD741" t="s">
        <v>153</v>
      </c>
      <c r="CE741">
        <v>10</v>
      </c>
      <c r="CF741" t="s">
        <v>809</v>
      </c>
      <c r="CH741" t="s">
        <v>184</v>
      </c>
      <c r="CJ741" t="s">
        <v>153</v>
      </c>
      <c r="CK741">
        <v>61</v>
      </c>
      <c r="CL741">
        <v>90</v>
      </c>
      <c r="CM741">
        <v>170</v>
      </c>
      <c r="CN741">
        <v>31.14</v>
      </c>
      <c r="CO741" t="s">
        <v>252</v>
      </c>
      <c r="CP741" t="s">
        <v>1114</v>
      </c>
      <c r="CQ741" t="s">
        <v>162</v>
      </c>
      <c r="CS741" t="s">
        <v>162</v>
      </c>
      <c r="CU741" t="s">
        <v>154</v>
      </c>
      <c r="CY741" t="s">
        <v>154</v>
      </c>
      <c r="DB741" s="17">
        <v>141</v>
      </c>
      <c r="DD741" s="17">
        <f>MAX(DA741:DC741)</f>
        <v>141</v>
      </c>
      <c r="DF741" s="17">
        <v>75</v>
      </c>
      <c r="DG741" s="17">
        <v>24</v>
      </c>
      <c r="DH741" s="17">
        <f>MAX(DE741:DG741)</f>
        <v>75</v>
      </c>
      <c r="DJ741" s="17">
        <v>22</v>
      </c>
      <c r="DK741" s="17">
        <v>28</v>
      </c>
      <c r="DL741" s="17">
        <f>MAX(DI741:DK741)</f>
        <v>28</v>
      </c>
      <c r="DN741" s="19">
        <v>0.92</v>
      </c>
      <c r="DO741" s="19">
        <v>0.56000000000000005</v>
      </c>
      <c r="DP741" s="19">
        <f>MAX(DM741:DO741)</f>
        <v>0.92</v>
      </c>
      <c r="DT741" s="17">
        <f>MAX(DQ741:DS741)</f>
        <v>0</v>
      </c>
      <c r="DV741" s="17">
        <v>56</v>
      </c>
      <c r="DX741" s="17">
        <f>MAX(DU741:DW741)</f>
        <v>56</v>
      </c>
      <c r="DY741" t="s">
        <v>154</v>
      </c>
      <c r="ER741" t="s">
        <v>1117</v>
      </c>
      <c r="ES741" t="s">
        <v>1117</v>
      </c>
      <c r="ET741" t="s">
        <v>1117</v>
      </c>
      <c r="EW741" t="s">
        <v>1117</v>
      </c>
      <c r="EZ741">
        <v>10</v>
      </c>
      <c r="FA741" t="s">
        <v>2800</v>
      </c>
      <c r="FC741" t="s">
        <v>1120</v>
      </c>
    </row>
    <row r="742" spans="1:160" x14ac:dyDescent="0.2">
      <c r="A742" t="s">
        <v>150</v>
      </c>
      <c r="B742">
        <v>14850</v>
      </c>
      <c r="C742" t="s">
        <v>2801</v>
      </c>
      <c r="D742" t="s">
        <v>366</v>
      </c>
      <c r="E742" s="1">
        <v>18091</v>
      </c>
      <c r="F742" s="2">
        <v>38898</v>
      </c>
      <c r="G742" s="3">
        <v>39856</v>
      </c>
      <c r="H742" t="s">
        <v>191</v>
      </c>
      <c r="J742" s="23" t="s">
        <v>10222</v>
      </c>
      <c r="K742" t="s">
        <v>160</v>
      </c>
      <c r="L742">
        <v>22395</v>
      </c>
      <c r="M742">
        <v>56</v>
      </c>
      <c r="N742" t="s">
        <v>233</v>
      </c>
      <c r="S742" t="s">
        <v>154</v>
      </c>
      <c r="U742" t="s">
        <v>162</v>
      </c>
      <c r="V742" t="s">
        <v>154</v>
      </c>
      <c r="W742" s="20" t="s">
        <v>162</v>
      </c>
      <c r="X742" t="s">
        <v>162</v>
      </c>
      <c r="Y742" t="s">
        <v>154</v>
      </c>
      <c r="AB742">
        <v>95</v>
      </c>
      <c r="AC742">
        <v>184</v>
      </c>
      <c r="AD742">
        <v>28.06</v>
      </c>
      <c r="AG742">
        <v>14</v>
      </c>
      <c r="AH742" t="s">
        <v>154</v>
      </c>
      <c r="AJ742" t="s">
        <v>187</v>
      </c>
      <c r="AM742" t="s">
        <v>154</v>
      </c>
      <c r="AN742" t="s">
        <v>162</v>
      </c>
      <c r="AW742">
        <v>14</v>
      </c>
      <c r="BF742" t="s">
        <v>156</v>
      </c>
      <c r="BG742" s="5">
        <v>39735</v>
      </c>
      <c r="BH742" t="s">
        <v>299</v>
      </c>
      <c r="BI742" t="s">
        <v>154</v>
      </c>
      <c r="DM742" s="17"/>
      <c r="DN742" s="17"/>
      <c r="DO742" s="17"/>
      <c r="DP742" s="17"/>
    </row>
    <row r="743" spans="1:160" x14ac:dyDescent="0.2">
      <c r="A743" t="s">
        <v>150</v>
      </c>
      <c r="B743">
        <v>15078</v>
      </c>
      <c r="C743" t="s">
        <v>2802</v>
      </c>
      <c r="D743" t="s">
        <v>2803</v>
      </c>
      <c r="E743" s="1">
        <v>21405</v>
      </c>
      <c r="F743" s="2">
        <v>39436</v>
      </c>
      <c r="G743" s="3">
        <v>39867</v>
      </c>
      <c r="H743" t="s">
        <v>191</v>
      </c>
      <c r="J743" s="23" t="s">
        <v>10222</v>
      </c>
      <c r="K743" t="s">
        <v>160</v>
      </c>
      <c r="L743">
        <v>22625</v>
      </c>
      <c r="M743">
        <v>49</v>
      </c>
      <c r="N743" t="s">
        <v>442</v>
      </c>
      <c r="S743" t="s">
        <v>154</v>
      </c>
      <c r="U743" t="s">
        <v>162</v>
      </c>
      <c r="V743" t="s">
        <v>154</v>
      </c>
      <c r="W743" t="s">
        <v>154</v>
      </c>
      <c r="X743" s="20" t="s">
        <v>154</v>
      </c>
      <c r="Y743" t="s">
        <v>154</v>
      </c>
      <c r="AB743">
        <v>71</v>
      </c>
      <c r="AC743">
        <v>169</v>
      </c>
      <c r="AD743">
        <v>24.86</v>
      </c>
      <c r="AG743">
        <v>14</v>
      </c>
      <c r="AH743" t="s">
        <v>154</v>
      </c>
      <c r="AJ743" t="s">
        <v>154</v>
      </c>
      <c r="AM743" t="s">
        <v>162</v>
      </c>
      <c r="AN743" t="s">
        <v>162</v>
      </c>
      <c r="AW743">
        <v>14</v>
      </c>
      <c r="BF743" t="s">
        <v>156</v>
      </c>
      <c r="BG743" s="5">
        <v>39436</v>
      </c>
      <c r="BH743" t="s">
        <v>546</v>
      </c>
      <c r="BI743" t="s">
        <v>154</v>
      </c>
      <c r="DM743" s="17"/>
      <c r="DN743" s="17"/>
      <c r="DO743" s="17"/>
      <c r="DP743" s="17"/>
    </row>
    <row r="744" spans="1:160" x14ac:dyDescent="0.2">
      <c r="A744" t="s">
        <v>150</v>
      </c>
      <c r="B744">
        <v>15064</v>
      </c>
      <c r="C744" t="s">
        <v>2804</v>
      </c>
      <c r="D744" t="s">
        <v>297</v>
      </c>
      <c r="E744" s="1">
        <v>20393</v>
      </c>
      <c r="F744" s="2">
        <v>39381</v>
      </c>
      <c r="G744" s="3">
        <v>39868</v>
      </c>
      <c r="H744" t="s">
        <v>177</v>
      </c>
      <c r="I744" s="4">
        <v>39979</v>
      </c>
      <c r="J744" s="23" t="s">
        <v>10222</v>
      </c>
      <c r="K744" t="s">
        <v>160</v>
      </c>
      <c r="L744">
        <v>22610</v>
      </c>
      <c r="M744">
        <v>51</v>
      </c>
      <c r="N744" t="s">
        <v>161</v>
      </c>
      <c r="Q744">
        <v>0</v>
      </c>
      <c r="R744">
        <v>1</v>
      </c>
      <c r="S744" t="s">
        <v>154</v>
      </c>
      <c r="U744" t="s">
        <v>154</v>
      </c>
      <c r="V744" s="20" t="s">
        <v>154</v>
      </c>
      <c r="W744" s="20" t="s">
        <v>162</v>
      </c>
      <c r="X744" t="s">
        <v>154</v>
      </c>
      <c r="Y744" s="20" t="s">
        <v>154</v>
      </c>
      <c r="AB744">
        <v>60</v>
      </c>
      <c r="AG744">
        <v>23</v>
      </c>
      <c r="AH744" t="s">
        <v>154</v>
      </c>
      <c r="AJ744" t="s">
        <v>162</v>
      </c>
      <c r="AN744" t="s">
        <v>162</v>
      </c>
      <c r="AW744">
        <v>23</v>
      </c>
      <c r="BF744" t="s">
        <v>156</v>
      </c>
      <c r="BG744" s="5">
        <v>39850</v>
      </c>
      <c r="BI744" t="s">
        <v>154</v>
      </c>
      <c r="BR744" t="s">
        <v>1108</v>
      </c>
      <c r="BS744" s="6">
        <v>39868</v>
      </c>
      <c r="BT744" t="s">
        <v>1109</v>
      </c>
      <c r="BU744" t="s">
        <v>879</v>
      </c>
      <c r="BV744" t="s">
        <v>179</v>
      </c>
      <c r="BW744" t="s">
        <v>154</v>
      </c>
      <c r="BZ744" t="s">
        <v>2805</v>
      </c>
      <c r="CA744" t="s">
        <v>2145</v>
      </c>
      <c r="CB744" t="s">
        <v>1137</v>
      </c>
      <c r="CC744">
        <v>70</v>
      </c>
      <c r="CD744" t="s">
        <v>153</v>
      </c>
      <c r="CE744">
        <v>10</v>
      </c>
      <c r="CF744" t="s">
        <v>809</v>
      </c>
      <c r="CH744" t="s">
        <v>184</v>
      </c>
      <c r="CJ744" t="s">
        <v>153</v>
      </c>
      <c r="CK744">
        <v>70</v>
      </c>
      <c r="CL744">
        <v>60</v>
      </c>
      <c r="CM744">
        <v>160</v>
      </c>
      <c r="CN744">
        <v>23.44</v>
      </c>
      <c r="CO744" t="s">
        <v>252</v>
      </c>
      <c r="CP744" t="s">
        <v>1114</v>
      </c>
      <c r="CQ744" t="s">
        <v>154</v>
      </c>
      <c r="CS744" t="s">
        <v>162</v>
      </c>
      <c r="CU744" t="s">
        <v>154</v>
      </c>
      <c r="CY744" t="s">
        <v>162</v>
      </c>
      <c r="CZ744" t="s">
        <v>1282</v>
      </c>
      <c r="DA744" s="17">
        <v>141</v>
      </c>
      <c r="DB744" s="17">
        <v>151</v>
      </c>
      <c r="DD744" s="17">
        <f t="shared" ref="DD744:DD745" si="348">MAX(DA744:DC744)</f>
        <v>151</v>
      </c>
      <c r="DF744" s="17">
        <v>20</v>
      </c>
      <c r="DH744" s="17">
        <f t="shared" ref="DH744:DH745" si="349">MAX(DE744:DG744)</f>
        <v>20</v>
      </c>
      <c r="DI744" s="17">
        <v>62</v>
      </c>
      <c r="DJ744" s="17">
        <v>18</v>
      </c>
      <c r="DL744" s="17">
        <f t="shared" ref="DL744:DL745" si="350">MAX(DI744:DK744)</f>
        <v>62</v>
      </c>
      <c r="DN744" s="19">
        <v>0.5</v>
      </c>
      <c r="DP744" s="19">
        <f t="shared" ref="DP744:DP745" si="351">MAX(DM744:DO744)</f>
        <v>0.5</v>
      </c>
      <c r="DR744" s="17">
        <v>58</v>
      </c>
      <c r="DT744" s="17">
        <f t="shared" ref="DT744:DT745" si="352">MAX(DQ744:DS744)</f>
        <v>58</v>
      </c>
      <c r="DV744" s="17">
        <v>20</v>
      </c>
      <c r="DX744" s="17">
        <f t="shared" ref="DX744:DX745" si="353">MAX(DU744:DW744)</f>
        <v>20</v>
      </c>
      <c r="DY744" t="s">
        <v>154</v>
      </c>
      <c r="ER744" t="s">
        <v>1155</v>
      </c>
      <c r="ES744" t="s">
        <v>1117</v>
      </c>
      <c r="ET744" t="s">
        <v>1117</v>
      </c>
      <c r="EW744" t="s">
        <v>1155</v>
      </c>
      <c r="EX744" t="s">
        <v>1117</v>
      </c>
      <c r="EY744" t="s">
        <v>1117</v>
      </c>
      <c r="EZ744">
        <v>0</v>
      </c>
      <c r="FA744" t="s">
        <v>2806</v>
      </c>
      <c r="FC744" t="s">
        <v>1469</v>
      </c>
      <c r="FD744" t="s">
        <v>2807</v>
      </c>
    </row>
    <row r="745" spans="1:160" x14ac:dyDescent="0.2">
      <c r="A745" t="s">
        <v>150</v>
      </c>
      <c r="B745">
        <v>49</v>
      </c>
      <c r="C745" t="s">
        <v>2808</v>
      </c>
      <c r="D745" t="s">
        <v>265</v>
      </c>
      <c r="E745" s="1">
        <v>21863</v>
      </c>
      <c r="F745" s="2">
        <v>39723</v>
      </c>
      <c r="G745" s="3">
        <v>39870</v>
      </c>
      <c r="H745" t="s">
        <v>177</v>
      </c>
      <c r="J745" s="23" t="s">
        <v>10222</v>
      </c>
      <c r="K745" t="s">
        <v>160</v>
      </c>
      <c r="L745">
        <v>22720</v>
      </c>
      <c r="M745">
        <v>48</v>
      </c>
      <c r="N745" t="s">
        <v>167</v>
      </c>
      <c r="Q745">
        <v>1</v>
      </c>
      <c r="R745">
        <v>1</v>
      </c>
      <c r="S745" t="s">
        <v>162</v>
      </c>
      <c r="T745" t="s">
        <v>536</v>
      </c>
      <c r="U745" t="s">
        <v>154</v>
      </c>
      <c r="V745" s="20" t="s">
        <v>154</v>
      </c>
      <c r="W745" t="s">
        <v>154</v>
      </c>
      <c r="X745" s="20" t="s">
        <v>154</v>
      </c>
      <c r="Y745" t="s">
        <v>154</v>
      </c>
      <c r="Z745" t="s">
        <v>2577</v>
      </c>
      <c r="AB745">
        <v>75</v>
      </c>
      <c r="AC745">
        <v>174</v>
      </c>
      <c r="AD745">
        <v>24.77</v>
      </c>
      <c r="AG745">
        <v>11</v>
      </c>
      <c r="AH745" t="s">
        <v>162</v>
      </c>
      <c r="AI745" t="s">
        <v>2809</v>
      </c>
      <c r="AJ745" t="s">
        <v>154</v>
      </c>
      <c r="AM745" t="s">
        <v>154</v>
      </c>
      <c r="AN745" t="s">
        <v>154</v>
      </c>
      <c r="AW745">
        <v>11</v>
      </c>
      <c r="BF745" t="s">
        <v>156</v>
      </c>
      <c r="BG745" s="5">
        <v>39723</v>
      </c>
      <c r="BI745" t="s">
        <v>154</v>
      </c>
      <c r="BR745" t="s">
        <v>1108</v>
      </c>
      <c r="BS745" s="6">
        <v>39870</v>
      </c>
      <c r="BT745" t="s">
        <v>1109</v>
      </c>
      <c r="BU745" t="s">
        <v>270</v>
      </c>
      <c r="BV745" t="s">
        <v>179</v>
      </c>
      <c r="BW745" t="s">
        <v>154</v>
      </c>
      <c r="BZ745" t="s">
        <v>2810</v>
      </c>
      <c r="CA745" t="s">
        <v>2811</v>
      </c>
      <c r="CB745" t="s">
        <v>2812</v>
      </c>
      <c r="CC745">
        <v>20</v>
      </c>
      <c r="CD745" t="s">
        <v>160</v>
      </c>
      <c r="CE745">
        <v>3</v>
      </c>
      <c r="CF745" t="s">
        <v>318</v>
      </c>
      <c r="CH745" t="s">
        <v>184</v>
      </c>
      <c r="CJ745" t="s">
        <v>160</v>
      </c>
      <c r="CK745">
        <v>20</v>
      </c>
      <c r="CL745">
        <v>75</v>
      </c>
      <c r="CM745">
        <v>180</v>
      </c>
      <c r="CN745">
        <v>23.15</v>
      </c>
      <c r="CO745" t="s">
        <v>318</v>
      </c>
      <c r="CP745" t="s">
        <v>1114</v>
      </c>
      <c r="CQ745" t="s">
        <v>154</v>
      </c>
      <c r="CS745" t="s">
        <v>154</v>
      </c>
      <c r="CU745" t="s">
        <v>154</v>
      </c>
      <c r="CY745" t="s">
        <v>154</v>
      </c>
      <c r="DA745" s="17">
        <v>139</v>
      </c>
      <c r="DD745" s="17">
        <f t="shared" si="348"/>
        <v>139</v>
      </c>
      <c r="DE745" s="17">
        <v>88</v>
      </c>
      <c r="DH745" s="17">
        <f t="shared" si="349"/>
        <v>88</v>
      </c>
      <c r="DI745" s="17">
        <v>79</v>
      </c>
      <c r="DL745" s="17">
        <f t="shared" si="350"/>
        <v>79</v>
      </c>
      <c r="DM745" s="19">
        <v>1.23</v>
      </c>
      <c r="DP745" s="19">
        <f t="shared" si="351"/>
        <v>1.23</v>
      </c>
      <c r="DQ745" s="17">
        <v>226</v>
      </c>
      <c r="DT745" s="17">
        <f t="shared" si="352"/>
        <v>226</v>
      </c>
      <c r="DU745" s="17">
        <v>57</v>
      </c>
      <c r="DX745" s="17">
        <f t="shared" si="353"/>
        <v>57</v>
      </c>
      <c r="DY745" t="s">
        <v>154</v>
      </c>
      <c r="ER745" t="s">
        <v>1117</v>
      </c>
      <c r="ES745" t="s">
        <v>1117</v>
      </c>
      <c r="ET745" t="s">
        <v>1155</v>
      </c>
      <c r="EW745" t="s">
        <v>1117</v>
      </c>
      <c r="EX745" t="s">
        <v>1117</v>
      </c>
      <c r="EY745" t="s">
        <v>1117</v>
      </c>
      <c r="FC745" t="s">
        <v>1120</v>
      </c>
    </row>
    <row r="746" spans="1:160" x14ac:dyDescent="0.2">
      <c r="A746" t="s">
        <v>150</v>
      </c>
      <c r="B746">
        <v>15004</v>
      </c>
      <c r="C746" t="s">
        <v>2813</v>
      </c>
      <c r="D746" t="s">
        <v>2814</v>
      </c>
      <c r="E746" s="1">
        <v>15565</v>
      </c>
      <c r="F746" s="2">
        <v>39233</v>
      </c>
      <c r="G746" s="3">
        <v>39871</v>
      </c>
      <c r="H746" t="s">
        <v>155</v>
      </c>
      <c r="I746" s="4">
        <v>39871</v>
      </c>
      <c r="J746" s="23" t="s">
        <v>10222</v>
      </c>
      <c r="K746" t="s">
        <v>153</v>
      </c>
      <c r="L746">
        <v>22550</v>
      </c>
      <c r="M746">
        <v>64</v>
      </c>
      <c r="N746" t="s">
        <v>161</v>
      </c>
      <c r="S746" t="s">
        <v>154</v>
      </c>
      <c r="U746" t="s">
        <v>154</v>
      </c>
      <c r="V746" s="20" t="s">
        <v>154</v>
      </c>
      <c r="W746" s="20" t="s">
        <v>162</v>
      </c>
      <c r="X746" t="s">
        <v>162</v>
      </c>
      <c r="Y746" t="s">
        <v>154</v>
      </c>
      <c r="AB746">
        <v>58</v>
      </c>
      <c r="AC746">
        <v>155</v>
      </c>
      <c r="AD746">
        <v>24.14</v>
      </c>
      <c r="AG746">
        <v>8</v>
      </c>
      <c r="AH746" t="s">
        <v>154</v>
      </c>
      <c r="AJ746" t="s">
        <v>154</v>
      </c>
      <c r="AM746" t="s">
        <v>162</v>
      </c>
      <c r="AN746" t="s">
        <v>162</v>
      </c>
      <c r="AW746">
        <v>8</v>
      </c>
      <c r="BF746" t="s">
        <v>156</v>
      </c>
      <c r="BG746" s="5">
        <v>39386</v>
      </c>
      <c r="BH746" t="s">
        <v>307</v>
      </c>
      <c r="BI746" t="s">
        <v>154</v>
      </c>
      <c r="DM746" s="17"/>
      <c r="DN746" s="17"/>
      <c r="DO746" s="17"/>
      <c r="DP746" s="17"/>
    </row>
    <row r="747" spans="1:160" x14ac:dyDescent="0.2">
      <c r="A747" t="s">
        <v>150</v>
      </c>
      <c r="B747">
        <v>15108</v>
      </c>
      <c r="C747" t="s">
        <v>2815</v>
      </c>
      <c r="D747" t="s">
        <v>305</v>
      </c>
      <c r="E747" s="1">
        <v>20440</v>
      </c>
      <c r="F747" s="2">
        <v>39521</v>
      </c>
      <c r="G747" s="3">
        <v>39872</v>
      </c>
      <c r="H747" t="s">
        <v>155</v>
      </c>
      <c r="I747" s="4">
        <v>39872</v>
      </c>
      <c r="J747" s="23" t="s">
        <v>10222</v>
      </c>
      <c r="K747" t="s">
        <v>160</v>
      </c>
      <c r="L747">
        <v>22658</v>
      </c>
      <c r="M747">
        <v>52</v>
      </c>
      <c r="N747" t="s">
        <v>233</v>
      </c>
      <c r="S747" t="s">
        <v>154</v>
      </c>
      <c r="U747" t="s">
        <v>154</v>
      </c>
      <c r="V747" s="20" t="s">
        <v>154</v>
      </c>
      <c r="W747" s="20" t="s">
        <v>162</v>
      </c>
      <c r="X747" t="s">
        <v>162</v>
      </c>
      <c r="Y747" t="s">
        <v>154</v>
      </c>
      <c r="AB747">
        <v>92</v>
      </c>
      <c r="AC747">
        <v>183</v>
      </c>
      <c r="AD747">
        <v>27.47</v>
      </c>
      <c r="AG747">
        <v>20</v>
      </c>
      <c r="AH747" t="s">
        <v>154</v>
      </c>
      <c r="AJ747" t="s">
        <v>154</v>
      </c>
      <c r="AM747" t="s">
        <v>154</v>
      </c>
      <c r="AN747" t="s">
        <v>162</v>
      </c>
      <c r="AW747">
        <v>20</v>
      </c>
      <c r="BF747" t="s">
        <v>156</v>
      </c>
      <c r="BG747" s="5">
        <v>39521</v>
      </c>
      <c r="BH747" t="s">
        <v>164</v>
      </c>
      <c r="BI747" t="s">
        <v>154</v>
      </c>
      <c r="DM747" s="17"/>
      <c r="DN747" s="17"/>
      <c r="DO747" s="17"/>
      <c r="DP747" s="17"/>
    </row>
    <row r="748" spans="1:160" x14ac:dyDescent="0.2">
      <c r="A748" t="s">
        <v>150</v>
      </c>
      <c r="B748">
        <v>15031</v>
      </c>
      <c r="C748" t="s">
        <v>2816</v>
      </c>
      <c r="D748" t="s">
        <v>2817</v>
      </c>
      <c r="E748" s="1">
        <v>18863</v>
      </c>
      <c r="F748" s="2">
        <v>39297</v>
      </c>
      <c r="G748" s="3">
        <v>39873</v>
      </c>
      <c r="H748" t="s">
        <v>177</v>
      </c>
      <c r="J748" s="23" t="s">
        <v>10222</v>
      </c>
      <c r="K748" t="s">
        <v>160</v>
      </c>
      <c r="L748">
        <v>22577</v>
      </c>
      <c r="M748">
        <v>55</v>
      </c>
      <c r="N748" t="s">
        <v>442</v>
      </c>
      <c r="Q748">
        <v>0</v>
      </c>
      <c r="R748">
        <v>1</v>
      </c>
      <c r="S748" t="s">
        <v>154</v>
      </c>
      <c r="U748" t="s">
        <v>162</v>
      </c>
      <c r="V748" t="s">
        <v>154</v>
      </c>
      <c r="W748" t="s">
        <v>154</v>
      </c>
      <c r="X748" s="20" t="s">
        <v>154</v>
      </c>
      <c r="Y748" t="s">
        <v>154</v>
      </c>
      <c r="AB748">
        <v>91</v>
      </c>
      <c r="AC748">
        <v>174</v>
      </c>
      <c r="AD748">
        <v>30.06</v>
      </c>
      <c r="AG748">
        <v>14</v>
      </c>
      <c r="AH748" t="s">
        <v>162</v>
      </c>
      <c r="AI748" t="s">
        <v>2818</v>
      </c>
      <c r="AJ748" t="s">
        <v>154</v>
      </c>
      <c r="AM748" t="s">
        <v>162</v>
      </c>
      <c r="AN748" t="s">
        <v>162</v>
      </c>
      <c r="AW748">
        <v>14</v>
      </c>
      <c r="BF748" t="s">
        <v>156</v>
      </c>
      <c r="BG748" s="5">
        <v>39841</v>
      </c>
      <c r="BI748" t="s">
        <v>154</v>
      </c>
      <c r="BR748" t="s">
        <v>1108</v>
      </c>
      <c r="BS748" s="6">
        <v>39873</v>
      </c>
      <c r="BT748" t="s">
        <v>1109</v>
      </c>
      <c r="BU748" t="s">
        <v>547</v>
      </c>
      <c r="BV748" t="s">
        <v>179</v>
      </c>
      <c r="BW748" t="s">
        <v>154</v>
      </c>
      <c r="BZ748" t="s">
        <v>2819</v>
      </c>
      <c r="CA748" t="s">
        <v>2820</v>
      </c>
      <c r="CB748" t="s">
        <v>2821</v>
      </c>
      <c r="CC748">
        <v>79</v>
      </c>
      <c r="CD748" t="s">
        <v>153</v>
      </c>
      <c r="CE748">
        <v>1</v>
      </c>
      <c r="CF748" t="s">
        <v>183</v>
      </c>
      <c r="CH748" t="s">
        <v>184</v>
      </c>
      <c r="CJ748" t="s">
        <v>153</v>
      </c>
      <c r="CK748">
        <v>79</v>
      </c>
      <c r="CL748">
        <v>65</v>
      </c>
      <c r="CM748">
        <v>165</v>
      </c>
      <c r="CN748">
        <v>23.88</v>
      </c>
      <c r="CO748" t="s">
        <v>183</v>
      </c>
      <c r="CP748" t="s">
        <v>1114</v>
      </c>
      <c r="CQ748" t="s">
        <v>154</v>
      </c>
      <c r="CS748" t="s">
        <v>162</v>
      </c>
      <c r="CU748" t="s">
        <v>154</v>
      </c>
      <c r="CY748" t="s">
        <v>154</v>
      </c>
      <c r="DA748" s="17">
        <v>136</v>
      </c>
      <c r="DB748" s="17">
        <v>135</v>
      </c>
      <c r="DC748" s="17">
        <v>137</v>
      </c>
      <c r="DD748" s="17">
        <f>MAX(DA748:DC748)</f>
        <v>137</v>
      </c>
      <c r="DF748" s="17">
        <v>18</v>
      </c>
      <c r="DG748" s="17">
        <v>21</v>
      </c>
      <c r="DH748" s="17">
        <f>MAX(DE748:DG748)</f>
        <v>21</v>
      </c>
      <c r="DJ748" s="17">
        <v>16</v>
      </c>
      <c r="DK748" s="17">
        <v>24</v>
      </c>
      <c r="DL748" s="17">
        <f>MAX(DI748:DK748)</f>
        <v>24</v>
      </c>
      <c r="DN748" s="19">
        <v>0.38</v>
      </c>
      <c r="DO748" s="19">
        <v>0.28000000000000003</v>
      </c>
      <c r="DP748" s="19">
        <f>MAX(DM748:DO748)</f>
        <v>0.38</v>
      </c>
      <c r="DR748" s="17">
        <v>49</v>
      </c>
      <c r="DS748" s="17">
        <v>56</v>
      </c>
      <c r="DT748" s="17">
        <f>MAX(DQ748:DS748)</f>
        <v>56</v>
      </c>
      <c r="DV748" s="17">
        <v>16</v>
      </c>
      <c r="DW748" s="17">
        <v>27</v>
      </c>
      <c r="DX748" s="17">
        <f>MAX(DU748:DW748)</f>
        <v>27</v>
      </c>
      <c r="ER748" t="s">
        <v>1117</v>
      </c>
      <c r="ES748" t="s">
        <v>1155</v>
      </c>
      <c r="EU748" t="s">
        <v>1117</v>
      </c>
      <c r="EW748" t="s">
        <v>1155</v>
      </c>
      <c r="FA748" t="s">
        <v>2822</v>
      </c>
      <c r="FC748" t="s">
        <v>1156</v>
      </c>
    </row>
    <row r="749" spans="1:160" x14ac:dyDescent="0.2">
      <c r="A749" t="s">
        <v>150</v>
      </c>
      <c r="B749">
        <v>15175</v>
      </c>
      <c r="C749" t="s">
        <v>2823</v>
      </c>
      <c r="D749" t="s">
        <v>214</v>
      </c>
      <c r="E749" s="1">
        <v>17971</v>
      </c>
      <c r="F749" s="2">
        <v>39751</v>
      </c>
      <c r="G749" s="3">
        <v>39873</v>
      </c>
      <c r="H749" t="s">
        <v>155</v>
      </c>
      <c r="I749" s="4">
        <v>39873</v>
      </c>
      <c r="J749" s="23" t="s">
        <v>10222</v>
      </c>
      <c r="K749" t="s">
        <v>160</v>
      </c>
      <c r="L749">
        <v>22728</v>
      </c>
      <c r="M749">
        <v>59</v>
      </c>
      <c r="N749" t="s">
        <v>161</v>
      </c>
      <c r="S749" t="s">
        <v>154</v>
      </c>
      <c r="U749" t="s">
        <v>154</v>
      </c>
      <c r="V749" s="20" t="s">
        <v>154</v>
      </c>
      <c r="W749" s="20" t="s">
        <v>162</v>
      </c>
      <c r="X749" s="20" t="s">
        <v>154</v>
      </c>
      <c r="Y749" t="s">
        <v>154</v>
      </c>
      <c r="AB749">
        <v>80</v>
      </c>
      <c r="AC749">
        <v>174</v>
      </c>
      <c r="AD749">
        <v>26.42</v>
      </c>
      <c r="AG749">
        <v>14</v>
      </c>
      <c r="AH749" t="s">
        <v>154</v>
      </c>
      <c r="AJ749" t="s">
        <v>187</v>
      </c>
      <c r="AM749" t="s">
        <v>162</v>
      </c>
      <c r="AN749" t="s">
        <v>154</v>
      </c>
      <c r="AW749">
        <v>14</v>
      </c>
      <c r="BF749" t="s">
        <v>316</v>
      </c>
      <c r="BG749" s="5">
        <v>39751</v>
      </c>
      <c r="BH749" t="s">
        <v>307</v>
      </c>
      <c r="BI749" t="s">
        <v>154</v>
      </c>
      <c r="DM749" s="17"/>
      <c r="DN749" s="17"/>
      <c r="DO749" s="17"/>
      <c r="DP749" s="17"/>
    </row>
    <row r="750" spans="1:160" x14ac:dyDescent="0.2">
      <c r="A750" t="s">
        <v>150</v>
      </c>
      <c r="B750">
        <v>14687</v>
      </c>
      <c r="C750" t="s">
        <v>2824</v>
      </c>
      <c r="D750" t="s">
        <v>2825</v>
      </c>
      <c r="E750" s="1">
        <v>15426</v>
      </c>
      <c r="F750" s="2">
        <v>38609</v>
      </c>
      <c r="G750" s="3">
        <v>39875</v>
      </c>
      <c r="H750" t="s">
        <v>177</v>
      </c>
      <c r="J750" s="23" t="s">
        <v>10222</v>
      </c>
      <c r="K750" t="s">
        <v>153</v>
      </c>
      <c r="L750">
        <v>22229</v>
      </c>
      <c r="M750">
        <v>63</v>
      </c>
      <c r="N750" t="s">
        <v>176</v>
      </c>
      <c r="Q750">
        <v>0</v>
      </c>
      <c r="R750">
        <v>1</v>
      </c>
      <c r="S750" t="s">
        <v>154</v>
      </c>
      <c r="U750" t="s">
        <v>154</v>
      </c>
      <c r="V750" s="20" t="s">
        <v>154</v>
      </c>
      <c r="W750" t="s">
        <v>162</v>
      </c>
      <c r="X750" t="s">
        <v>162</v>
      </c>
      <c r="Y750" t="s">
        <v>154</v>
      </c>
      <c r="AB750">
        <v>75</v>
      </c>
      <c r="AC750">
        <v>165</v>
      </c>
      <c r="AD750">
        <v>27.55</v>
      </c>
      <c r="AG750">
        <v>33</v>
      </c>
      <c r="AH750" t="s">
        <v>162</v>
      </c>
      <c r="AI750" t="s">
        <v>241</v>
      </c>
      <c r="AJ750" t="s">
        <v>154</v>
      </c>
      <c r="AM750" t="s">
        <v>154</v>
      </c>
      <c r="AN750" t="s">
        <v>162</v>
      </c>
      <c r="AW750">
        <v>33</v>
      </c>
      <c r="BF750" t="s">
        <v>392</v>
      </c>
      <c r="BG750" s="5">
        <v>39853</v>
      </c>
      <c r="BI750" t="s">
        <v>154</v>
      </c>
      <c r="BR750" t="s">
        <v>1108</v>
      </c>
      <c r="BS750" s="6">
        <v>39875</v>
      </c>
      <c r="BT750" t="s">
        <v>1109</v>
      </c>
      <c r="BU750" t="s">
        <v>812</v>
      </c>
      <c r="BV750" t="s">
        <v>179</v>
      </c>
      <c r="BW750" t="s">
        <v>154</v>
      </c>
      <c r="BZ750" t="s">
        <v>2826</v>
      </c>
      <c r="CA750" t="s">
        <v>279</v>
      </c>
      <c r="CB750" t="s">
        <v>1180</v>
      </c>
      <c r="CC750">
        <v>74</v>
      </c>
      <c r="CD750" t="s">
        <v>160</v>
      </c>
      <c r="CE750">
        <v>1</v>
      </c>
      <c r="CF750" t="s">
        <v>183</v>
      </c>
      <c r="CH750" t="s">
        <v>184</v>
      </c>
      <c r="CJ750" t="s">
        <v>160</v>
      </c>
      <c r="CK750">
        <v>74</v>
      </c>
      <c r="CL750">
        <v>68</v>
      </c>
      <c r="CM750">
        <v>170</v>
      </c>
      <c r="CN750">
        <v>23.53</v>
      </c>
      <c r="CO750" t="s">
        <v>183</v>
      </c>
      <c r="CP750" t="s">
        <v>1114</v>
      </c>
      <c r="CQ750" t="s">
        <v>162</v>
      </c>
      <c r="CR750" t="s">
        <v>2827</v>
      </c>
      <c r="CS750" t="s">
        <v>162</v>
      </c>
      <c r="CU750" t="s">
        <v>154</v>
      </c>
      <c r="CY750" t="s">
        <v>162</v>
      </c>
      <c r="CZ750" t="s">
        <v>2303</v>
      </c>
      <c r="DA750" s="17">
        <v>140</v>
      </c>
      <c r="DB750" s="17">
        <v>152</v>
      </c>
      <c r="DD750" s="17">
        <f>MAX(DA750:DC750)</f>
        <v>152</v>
      </c>
      <c r="DE750" s="17">
        <v>39</v>
      </c>
      <c r="DF750" s="17">
        <v>34</v>
      </c>
      <c r="DH750" s="17">
        <f>MAX(DE750:DG750)</f>
        <v>39</v>
      </c>
      <c r="DI750" s="17">
        <v>31</v>
      </c>
      <c r="DJ750" s="17">
        <v>14</v>
      </c>
      <c r="DL750" s="17">
        <f>MAX(DI750:DK750)</f>
        <v>31</v>
      </c>
      <c r="DN750" s="19">
        <v>0.31</v>
      </c>
      <c r="DP750" s="19">
        <f>MAX(DM750:DO750)</f>
        <v>0.31</v>
      </c>
      <c r="DR750" s="17">
        <v>134</v>
      </c>
      <c r="DT750" s="17">
        <f>MAX(DQ750:DS750)</f>
        <v>134</v>
      </c>
      <c r="DV750" s="17">
        <v>31</v>
      </c>
      <c r="DX750" s="17">
        <f>MAX(DU750:DW750)</f>
        <v>31</v>
      </c>
      <c r="DY750" t="s">
        <v>154</v>
      </c>
      <c r="DZ750" s="8">
        <v>39870</v>
      </c>
      <c r="EA750" t="s">
        <v>2828</v>
      </c>
      <c r="EB750">
        <v>10</v>
      </c>
      <c r="EC750">
        <v>50</v>
      </c>
      <c r="ED750">
        <v>30</v>
      </c>
      <c r="EE750" t="s">
        <v>2829</v>
      </c>
      <c r="ER750" t="s">
        <v>1117</v>
      </c>
      <c r="ES750" t="s">
        <v>1117</v>
      </c>
      <c r="ET750" t="s">
        <v>1155</v>
      </c>
      <c r="EW750" t="s">
        <v>1155</v>
      </c>
      <c r="EX750" t="s">
        <v>1117</v>
      </c>
      <c r="EY750" t="s">
        <v>1117</v>
      </c>
      <c r="EZ750">
        <v>5</v>
      </c>
      <c r="FA750" t="s">
        <v>2830</v>
      </c>
      <c r="FB750" t="s">
        <v>2831</v>
      </c>
      <c r="FC750" t="s">
        <v>1156</v>
      </c>
    </row>
    <row r="751" spans="1:160" x14ac:dyDescent="0.2">
      <c r="A751" t="s">
        <v>150</v>
      </c>
      <c r="B751">
        <v>15168</v>
      </c>
      <c r="C751" t="s">
        <v>2832</v>
      </c>
      <c r="D751" t="s">
        <v>214</v>
      </c>
      <c r="E751" s="1">
        <v>20245</v>
      </c>
      <c r="F751" s="2">
        <v>39721</v>
      </c>
      <c r="G751" s="3">
        <v>39876</v>
      </c>
      <c r="H751" t="s">
        <v>155</v>
      </c>
      <c r="I751" s="4">
        <v>39876</v>
      </c>
      <c r="J751" s="23" t="s">
        <v>10222</v>
      </c>
      <c r="K751" t="s">
        <v>160</v>
      </c>
      <c r="L751">
        <v>22719</v>
      </c>
      <c r="M751">
        <v>53</v>
      </c>
      <c r="N751" t="s">
        <v>1939</v>
      </c>
      <c r="S751" t="s">
        <v>154</v>
      </c>
      <c r="U751" t="s">
        <v>154</v>
      </c>
      <c r="V751" s="20" t="s">
        <v>154</v>
      </c>
      <c r="W751" t="s">
        <v>154</v>
      </c>
      <c r="X751" s="20" t="s">
        <v>154</v>
      </c>
      <c r="Y751" t="s">
        <v>154</v>
      </c>
      <c r="AB751">
        <v>103</v>
      </c>
      <c r="AC751">
        <v>178</v>
      </c>
      <c r="AD751">
        <v>32.51</v>
      </c>
      <c r="AG751">
        <v>13</v>
      </c>
      <c r="AH751" t="s">
        <v>162</v>
      </c>
      <c r="AI751" t="s">
        <v>2833</v>
      </c>
      <c r="AJ751" t="s">
        <v>162</v>
      </c>
      <c r="AM751" t="s">
        <v>162</v>
      </c>
      <c r="AN751" t="s">
        <v>154</v>
      </c>
      <c r="AW751">
        <v>13</v>
      </c>
      <c r="BG751" s="5">
        <v>39827</v>
      </c>
      <c r="BH751" t="s">
        <v>242</v>
      </c>
      <c r="BI751" t="s">
        <v>154</v>
      </c>
      <c r="DM751" s="17"/>
      <c r="DN751" s="17"/>
      <c r="DO751" s="17"/>
      <c r="DP751" s="17"/>
    </row>
    <row r="752" spans="1:160" x14ac:dyDescent="0.2">
      <c r="A752" t="s">
        <v>150</v>
      </c>
      <c r="B752">
        <v>15018</v>
      </c>
      <c r="C752" t="s">
        <v>2834</v>
      </c>
      <c r="D752" t="s">
        <v>620</v>
      </c>
      <c r="E752" s="1">
        <v>17452</v>
      </c>
      <c r="F752" s="2">
        <v>39254</v>
      </c>
      <c r="G752" s="3">
        <v>39877</v>
      </c>
      <c r="H752" t="s">
        <v>177</v>
      </c>
      <c r="J752" s="23" t="s">
        <v>10222</v>
      </c>
      <c r="K752" t="s">
        <v>160</v>
      </c>
      <c r="L752">
        <v>22564</v>
      </c>
      <c r="M752">
        <v>59</v>
      </c>
      <c r="N752" t="s">
        <v>176</v>
      </c>
      <c r="Q752">
        <v>0</v>
      </c>
      <c r="R752">
        <v>1</v>
      </c>
      <c r="S752" t="s">
        <v>154</v>
      </c>
      <c r="U752" t="s">
        <v>154</v>
      </c>
      <c r="V752" s="20" t="s">
        <v>154</v>
      </c>
      <c r="W752" t="s">
        <v>162</v>
      </c>
      <c r="X752" t="s">
        <v>154</v>
      </c>
      <c r="Y752" t="s">
        <v>154</v>
      </c>
      <c r="AB752">
        <v>77</v>
      </c>
      <c r="AC752">
        <v>188</v>
      </c>
      <c r="AD752">
        <v>21.79</v>
      </c>
      <c r="AG752">
        <v>15</v>
      </c>
      <c r="AH752" t="s">
        <v>162</v>
      </c>
      <c r="AI752" t="s">
        <v>241</v>
      </c>
      <c r="AJ752" t="s">
        <v>154</v>
      </c>
      <c r="AM752" t="s">
        <v>162</v>
      </c>
      <c r="AN752" t="s">
        <v>162</v>
      </c>
      <c r="AW752">
        <v>15</v>
      </c>
      <c r="BF752" t="s">
        <v>156</v>
      </c>
      <c r="BG752" s="5">
        <v>39841</v>
      </c>
      <c r="BI752" t="s">
        <v>154</v>
      </c>
      <c r="BR752" t="s">
        <v>1108</v>
      </c>
      <c r="BS752" s="6">
        <v>39877</v>
      </c>
      <c r="BT752" t="s">
        <v>1109</v>
      </c>
      <c r="BU752" t="s">
        <v>270</v>
      </c>
      <c r="BV752" t="s">
        <v>179</v>
      </c>
      <c r="BW752" t="s">
        <v>154</v>
      </c>
      <c r="BZ752" t="s">
        <v>2835</v>
      </c>
      <c r="CA752" t="s">
        <v>2836</v>
      </c>
      <c r="CB752" t="s">
        <v>2837</v>
      </c>
      <c r="CC752">
        <v>43</v>
      </c>
      <c r="CD752" t="s">
        <v>160</v>
      </c>
      <c r="CE752">
        <v>1</v>
      </c>
      <c r="CF752" t="s">
        <v>183</v>
      </c>
      <c r="CH752" t="s">
        <v>184</v>
      </c>
      <c r="CJ752" t="s">
        <v>160</v>
      </c>
      <c r="CK752">
        <v>43</v>
      </c>
      <c r="CL752">
        <v>65</v>
      </c>
      <c r="CM752">
        <v>170</v>
      </c>
      <c r="CN752">
        <v>22.49</v>
      </c>
      <c r="CO752" t="s">
        <v>183</v>
      </c>
      <c r="CP752" t="s">
        <v>1114</v>
      </c>
      <c r="DA752" s="17">
        <v>134</v>
      </c>
      <c r="DD752" s="17">
        <f>MAX(DA752:DC752)</f>
        <v>134</v>
      </c>
      <c r="DH752" s="17">
        <f>MAX(DE752:DG752)</f>
        <v>0</v>
      </c>
      <c r="DL752" s="17">
        <f>MAX(DI752:DK752)</f>
        <v>0</v>
      </c>
      <c r="DM752" s="19">
        <v>0.2</v>
      </c>
      <c r="DP752" s="19">
        <f>MAX(DM752:DO752)</f>
        <v>0.2</v>
      </c>
      <c r="DT752" s="17">
        <f>MAX(DQ752:DS752)</f>
        <v>0</v>
      </c>
      <c r="DX752" s="17">
        <f>MAX(DU752:DW752)</f>
        <v>0</v>
      </c>
      <c r="DY752" t="s">
        <v>154</v>
      </c>
      <c r="ER752" t="s">
        <v>1117</v>
      </c>
      <c r="ES752" t="s">
        <v>1117</v>
      </c>
      <c r="EW752" t="s">
        <v>1117</v>
      </c>
      <c r="FC752" t="s">
        <v>1120</v>
      </c>
    </row>
    <row r="753" spans="1:159" x14ac:dyDescent="0.2">
      <c r="A753" t="s">
        <v>150</v>
      </c>
      <c r="B753">
        <v>14884</v>
      </c>
      <c r="C753" t="s">
        <v>2838</v>
      </c>
      <c r="D753" t="s">
        <v>1427</v>
      </c>
      <c r="E753" s="1">
        <v>20783</v>
      </c>
      <c r="F753" s="2">
        <v>38981</v>
      </c>
      <c r="G753" s="3">
        <v>39878</v>
      </c>
      <c r="H753" t="s">
        <v>169</v>
      </c>
      <c r="J753" s="23" t="s">
        <v>10222</v>
      </c>
      <c r="K753" t="s">
        <v>160</v>
      </c>
      <c r="L753">
        <v>22429</v>
      </c>
      <c r="M753">
        <v>49</v>
      </c>
      <c r="N753" t="s">
        <v>161</v>
      </c>
      <c r="S753" t="s">
        <v>154</v>
      </c>
      <c r="U753" t="s">
        <v>154</v>
      </c>
      <c r="V753" s="20" t="s">
        <v>154</v>
      </c>
      <c r="W753" s="20" t="s">
        <v>162</v>
      </c>
      <c r="X753" t="s">
        <v>162</v>
      </c>
      <c r="Y753" t="s">
        <v>154</v>
      </c>
      <c r="AB753">
        <v>87</v>
      </c>
      <c r="AC753">
        <v>179</v>
      </c>
      <c r="AD753">
        <v>27.15</v>
      </c>
      <c r="AG753">
        <v>15</v>
      </c>
      <c r="AH753" t="s">
        <v>162</v>
      </c>
      <c r="AI753" t="s">
        <v>225</v>
      </c>
      <c r="AJ753" t="s">
        <v>187</v>
      </c>
      <c r="AM753" t="s">
        <v>162</v>
      </c>
      <c r="AN753" t="s">
        <v>154</v>
      </c>
      <c r="AW753">
        <v>15</v>
      </c>
      <c r="BF753" t="s">
        <v>316</v>
      </c>
      <c r="BG753" s="5">
        <v>39878</v>
      </c>
      <c r="BH753" t="s">
        <v>242</v>
      </c>
      <c r="BI753" t="s">
        <v>154</v>
      </c>
      <c r="DM753" s="17"/>
      <c r="DN753" s="17"/>
      <c r="DO753" s="17"/>
      <c r="DP753" s="17"/>
    </row>
    <row r="754" spans="1:159" x14ac:dyDescent="0.2">
      <c r="A754" t="s">
        <v>150</v>
      </c>
      <c r="B754">
        <v>14980</v>
      </c>
      <c r="C754" t="s">
        <v>2839</v>
      </c>
      <c r="D754" t="s">
        <v>1082</v>
      </c>
      <c r="E754" s="1">
        <v>22255</v>
      </c>
      <c r="F754" s="2">
        <v>39219</v>
      </c>
      <c r="G754" s="3">
        <v>39878</v>
      </c>
      <c r="H754" t="s">
        <v>177</v>
      </c>
      <c r="J754" s="23" t="s">
        <v>10222</v>
      </c>
      <c r="K754" t="s">
        <v>160</v>
      </c>
      <c r="L754">
        <v>22526</v>
      </c>
      <c r="M754">
        <v>46</v>
      </c>
      <c r="N754" t="s">
        <v>176</v>
      </c>
      <c r="Q754">
        <v>0</v>
      </c>
      <c r="R754">
        <v>1</v>
      </c>
      <c r="S754" t="s">
        <v>154</v>
      </c>
      <c r="U754" t="s">
        <v>154</v>
      </c>
      <c r="V754" s="20" t="s">
        <v>154</v>
      </c>
      <c r="W754" t="s">
        <v>162</v>
      </c>
      <c r="X754" t="s">
        <v>162</v>
      </c>
      <c r="Y754" t="s">
        <v>154</v>
      </c>
      <c r="AB754">
        <v>65</v>
      </c>
      <c r="AC754">
        <v>173</v>
      </c>
      <c r="AD754">
        <v>21.72</v>
      </c>
      <c r="AG754">
        <v>8</v>
      </c>
      <c r="AH754" t="s">
        <v>162</v>
      </c>
      <c r="AI754" t="s">
        <v>2840</v>
      </c>
      <c r="AJ754" t="s">
        <v>154</v>
      </c>
      <c r="AM754" t="s">
        <v>154</v>
      </c>
      <c r="AN754" t="s">
        <v>162</v>
      </c>
      <c r="AW754">
        <v>8</v>
      </c>
      <c r="BF754" t="s">
        <v>156</v>
      </c>
      <c r="BG754" s="5">
        <v>39764</v>
      </c>
      <c r="BI754" t="s">
        <v>154</v>
      </c>
      <c r="BR754" t="s">
        <v>1108</v>
      </c>
      <c r="BS754" s="6">
        <v>39878</v>
      </c>
      <c r="BT754" t="s">
        <v>1109</v>
      </c>
      <c r="BU754" t="s">
        <v>839</v>
      </c>
      <c r="BV754" t="s">
        <v>179</v>
      </c>
      <c r="BW754" t="s">
        <v>154</v>
      </c>
      <c r="BZ754" t="s">
        <v>2841</v>
      </c>
      <c r="CA754" t="s">
        <v>2842</v>
      </c>
      <c r="CB754" t="s">
        <v>2843</v>
      </c>
      <c r="CC754">
        <v>35</v>
      </c>
      <c r="CD754" t="s">
        <v>160</v>
      </c>
      <c r="CE754">
        <v>3</v>
      </c>
      <c r="CF754" t="s">
        <v>318</v>
      </c>
      <c r="CH754" t="s">
        <v>184</v>
      </c>
      <c r="CJ754" t="s">
        <v>160</v>
      </c>
      <c r="CK754">
        <v>35</v>
      </c>
      <c r="CL754">
        <v>110</v>
      </c>
      <c r="CM754">
        <v>190</v>
      </c>
      <c r="CN754">
        <v>30.47</v>
      </c>
      <c r="CO754" t="s">
        <v>318</v>
      </c>
      <c r="CP754" t="s">
        <v>1114</v>
      </c>
      <c r="CQ754" t="s">
        <v>154</v>
      </c>
      <c r="CS754" t="s">
        <v>154</v>
      </c>
      <c r="CU754" t="s">
        <v>154</v>
      </c>
      <c r="CY754" t="s">
        <v>154</v>
      </c>
      <c r="DA754" s="17">
        <v>167</v>
      </c>
      <c r="DD754" s="17">
        <f>MAX(DA754:DC754)</f>
        <v>167</v>
      </c>
      <c r="DE754" s="17">
        <v>48</v>
      </c>
      <c r="DH754" s="17">
        <f>MAX(DE754:DG754)</f>
        <v>48</v>
      </c>
      <c r="DI754" s="17">
        <v>51</v>
      </c>
      <c r="DL754" s="17">
        <f>MAX(DI754:DK754)</f>
        <v>51</v>
      </c>
      <c r="DM754" s="19">
        <v>0.66</v>
      </c>
      <c r="DP754" s="19">
        <f>MAX(DM754:DO754)</f>
        <v>0.66</v>
      </c>
      <c r="DQ754" s="17">
        <v>75</v>
      </c>
      <c r="DT754" s="17">
        <f>MAX(DQ754:DS754)</f>
        <v>75</v>
      </c>
      <c r="DU754" s="17">
        <v>184</v>
      </c>
      <c r="DX754" s="17">
        <f>MAX(DU754:DW754)</f>
        <v>184</v>
      </c>
      <c r="DY754" t="s">
        <v>154</v>
      </c>
      <c r="ER754" t="s">
        <v>1155</v>
      </c>
      <c r="ES754" t="s">
        <v>1117</v>
      </c>
      <c r="ET754" t="s">
        <v>1117</v>
      </c>
      <c r="EU754" t="s">
        <v>1117</v>
      </c>
      <c r="EV754" t="s">
        <v>1117</v>
      </c>
      <c r="EW754" t="s">
        <v>1117</v>
      </c>
      <c r="EX754" t="s">
        <v>1117</v>
      </c>
      <c r="EY754" t="s">
        <v>1117</v>
      </c>
      <c r="FA754" t="s">
        <v>2844</v>
      </c>
      <c r="FC754" t="s">
        <v>2207</v>
      </c>
    </row>
    <row r="755" spans="1:159" x14ac:dyDescent="0.2">
      <c r="A755" t="s">
        <v>150</v>
      </c>
      <c r="B755">
        <v>15186</v>
      </c>
      <c r="C755" t="s">
        <v>2845</v>
      </c>
      <c r="D755" t="s">
        <v>305</v>
      </c>
      <c r="E755" s="1">
        <v>18328</v>
      </c>
      <c r="F755" s="2">
        <v>39794</v>
      </c>
      <c r="G755" s="3">
        <v>39882</v>
      </c>
      <c r="H755" t="s">
        <v>191</v>
      </c>
      <c r="J755" s="23" t="s">
        <v>10222</v>
      </c>
      <c r="K755" t="s">
        <v>160</v>
      </c>
      <c r="L755">
        <v>22740</v>
      </c>
      <c r="M755">
        <v>58</v>
      </c>
      <c r="N755" t="s">
        <v>442</v>
      </c>
      <c r="S755" t="s">
        <v>154</v>
      </c>
      <c r="U755" t="s">
        <v>162</v>
      </c>
      <c r="V755" t="s">
        <v>154</v>
      </c>
      <c r="W755" t="s">
        <v>154</v>
      </c>
      <c r="X755" s="20" t="s">
        <v>154</v>
      </c>
      <c r="Y755" t="s">
        <v>154</v>
      </c>
      <c r="AB755">
        <v>97</v>
      </c>
      <c r="AC755">
        <v>166</v>
      </c>
      <c r="AD755">
        <v>35.200000000000003</v>
      </c>
      <c r="AG755">
        <v>7</v>
      </c>
      <c r="AH755" t="s">
        <v>154</v>
      </c>
      <c r="AJ755" t="s">
        <v>154</v>
      </c>
      <c r="AM755" t="s">
        <v>154</v>
      </c>
      <c r="AN755" t="s">
        <v>162</v>
      </c>
      <c r="AW755">
        <v>7</v>
      </c>
      <c r="BF755" t="s">
        <v>156</v>
      </c>
      <c r="BG755" s="5">
        <v>39794</v>
      </c>
      <c r="BH755" t="s">
        <v>546</v>
      </c>
      <c r="BI755" t="s">
        <v>154</v>
      </c>
      <c r="DM755" s="17"/>
      <c r="DN755" s="17"/>
      <c r="DO755" s="17"/>
      <c r="DP755" s="17"/>
    </row>
    <row r="756" spans="1:159" x14ac:dyDescent="0.2">
      <c r="A756" t="s">
        <v>150</v>
      </c>
      <c r="B756">
        <v>15140</v>
      </c>
      <c r="C756" t="s">
        <v>2846</v>
      </c>
      <c r="D756" t="s">
        <v>838</v>
      </c>
      <c r="E756" s="1">
        <v>15551</v>
      </c>
      <c r="F756" s="2">
        <v>39625</v>
      </c>
      <c r="G756" s="3">
        <v>39884</v>
      </c>
      <c r="H756" t="s">
        <v>191</v>
      </c>
      <c r="J756" s="23" t="s">
        <v>10222</v>
      </c>
      <c r="K756" t="s">
        <v>153</v>
      </c>
      <c r="L756">
        <v>22691</v>
      </c>
      <c r="M756">
        <v>65</v>
      </c>
      <c r="N756" t="s">
        <v>176</v>
      </c>
      <c r="S756" t="s">
        <v>154</v>
      </c>
      <c r="U756" t="s">
        <v>154</v>
      </c>
      <c r="V756" s="20" t="s">
        <v>154</v>
      </c>
      <c r="W756" t="s">
        <v>162</v>
      </c>
      <c r="X756" s="20" t="s">
        <v>154</v>
      </c>
      <c r="Y756" t="s">
        <v>154</v>
      </c>
      <c r="AB756">
        <v>70</v>
      </c>
      <c r="AC756">
        <v>156</v>
      </c>
      <c r="AD756">
        <v>28.76</v>
      </c>
      <c r="AG756">
        <v>12</v>
      </c>
      <c r="AH756" t="s">
        <v>162</v>
      </c>
      <c r="AI756" t="s">
        <v>2847</v>
      </c>
      <c r="AJ756" t="s">
        <v>187</v>
      </c>
      <c r="AM756" t="s">
        <v>162</v>
      </c>
      <c r="AN756" t="s">
        <v>162</v>
      </c>
      <c r="AW756">
        <v>12</v>
      </c>
      <c r="BF756" t="s">
        <v>156</v>
      </c>
      <c r="BG756" s="5">
        <v>39757</v>
      </c>
      <c r="BH756" t="s">
        <v>307</v>
      </c>
      <c r="BI756" t="s">
        <v>154</v>
      </c>
      <c r="DM756" s="17"/>
      <c r="DN756" s="17"/>
      <c r="DO756" s="17"/>
      <c r="DP756" s="17"/>
    </row>
    <row r="757" spans="1:159" x14ac:dyDescent="0.2">
      <c r="A757" t="s">
        <v>150</v>
      </c>
      <c r="B757">
        <v>15184</v>
      </c>
      <c r="C757" t="s">
        <v>2848</v>
      </c>
      <c r="D757" t="s">
        <v>366</v>
      </c>
      <c r="E757" s="1">
        <v>22579</v>
      </c>
      <c r="F757" s="2">
        <v>39793</v>
      </c>
      <c r="G757" s="3">
        <v>39884</v>
      </c>
      <c r="H757" t="s">
        <v>169</v>
      </c>
      <c r="J757" s="23" t="s">
        <v>10222</v>
      </c>
      <c r="K757" t="s">
        <v>160</v>
      </c>
      <c r="L757">
        <v>22738</v>
      </c>
      <c r="M757">
        <v>47</v>
      </c>
      <c r="N757" t="s">
        <v>161</v>
      </c>
      <c r="S757" t="s">
        <v>154</v>
      </c>
      <c r="U757" t="s">
        <v>154</v>
      </c>
      <c r="V757" s="20" t="s">
        <v>154</v>
      </c>
      <c r="W757" s="20" t="s">
        <v>162</v>
      </c>
      <c r="X757" t="s">
        <v>162</v>
      </c>
      <c r="Y757" t="s">
        <v>154</v>
      </c>
      <c r="AB757">
        <v>80</v>
      </c>
      <c r="AC757">
        <v>176</v>
      </c>
      <c r="AD757">
        <v>25.83</v>
      </c>
      <c r="AG757">
        <v>13</v>
      </c>
      <c r="AH757" t="s">
        <v>154</v>
      </c>
      <c r="AJ757" t="s">
        <v>154</v>
      </c>
      <c r="AM757" t="s">
        <v>154</v>
      </c>
      <c r="AN757" t="s">
        <v>154</v>
      </c>
      <c r="AW757">
        <v>13</v>
      </c>
      <c r="BF757" t="s">
        <v>156</v>
      </c>
      <c r="BG757" s="5">
        <v>39882</v>
      </c>
      <c r="BI757" t="s">
        <v>154</v>
      </c>
      <c r="DM757" s="17"/>
      <c r="DN757" s="17"/>
      <c r="DO757" s="17"/>
      <c r="DP757" s="17"/>
    </row>
    <row r="758" spans="1:159" x14ac:dyDescent="0.2">
      <c r="A758" t="s">
        <v>150</v>
      </c>
      <c r="B758">
        <v>15143</v>
      </c>
      <c r="C758" t="s">
        <v>2849</v>
      </c>
      <c r="D758" t="s">
        <v>2850</v>
      </c>
      <c r="E758" s="1">
        <v>16465</v>
      </c>
      <c r="F758" s="2">
        <v>39646</v>
      </c>
      <c r="G758" s="3">
        <v>39886</v>
      </c>
      <c r="H758" t="s">
        <v>177</v>
      </c>
      <c r="J758" s="23" t="s">
        <v>10222</v>
      </c>
      <c r="K758" t="s">
        <v>160</v>
      </c>
      <c r="L758">
        <v>22694</v>
      </c>
      <c r="M758">
        <v>63</v>
      </c>
      <c r="N758" t="s">
        <v>161</v>
      </c>
      <c r="Q758">
        <v>0</v>
      </c>
      <c r="R758">
        <v>1</v>
      </c>
      <c r="S758" t="s">
        <v>154</v>
      </c>
      <c r="U758" t="s">
        <v>154</v>
      </c>
      <c r="V758" s="20" t="s">
        <v>154</v>
      </c>
      <c r="W758" s="20" t="s">
        <v>162</v>
      </c>
      <c r="X758" t="s">
        <v>162</v>
      </c>
      <c r="Y758" t="s">
        <v>154</v>
      </c>
      <c r="AB758">
        <v>70</v>
      </c>
      <c r="AC758">
        <v>170</v>
      </c>
      <c r="AD758">
        <v>24.22</v>
      </c>
      <c r="AG758">
        <v>9</v>
      </c>
      <c r="AH758" t="s">
        <v>162</v>
      </c>
      <c r="AI758" t="s">
        <v>2851</v>
      </c>
      <c r="AJ758" t="s">
        <v>154</v>
      </c>
      <c r="AM758" t="s">
        <v>154</v>
      </c>
      <c r="AN758" t="s">
        <v>162</v>
      </c>
      <c r="AW758">
        <v>9</v>
      </c>
      <c r="BF758" t="s">
        <v>156</v>
      </c>
      <c r="BG758" s="5">
        <v>39826</v>
      </c>
      <c r="BI758" t="s">
        <v>154</v>
      </c>
      <c r="BR758" t="s">
        <v>1108</v>
      </c>
      <c r="BS758" s="6">
        <v>39886</v>
      </c>
      <c r="BT758" t="s">
        <v>1109</v>
      </c>
      <c r="BU758" t="s">
        <v>581</v>
      </c>
      <c r="BV758" t="s">
        <v>179</v>
      </c>
      <c r="BW758" t="s">
        <v>154</v>
      </c>
      <c r="BZ758" t="s">
        <v>2852</v>
      </c>
      <c r="CA758" t="s">
        <v>2482</v>
      </c>
      <c r="CB758" t="s">
        <v>1169</v>
      </c>
      <c r="CC758">
        <v>69</v>
      </c>
      <c r="CD758" t="s">
        <v>153</v>
      </c>
      <c r="CE758">
        <v>1</v>
      </c>
      <c r="CF758" t="s">
        <v>183</v>
      </c>
      <c r="CH758" t="s">
        <v>184</v>
      </c>
      <c r="CJ758" t="s">
        <v>153</v>
      </c>
      <c r="CK758">
        <v>69</v>
      </c>
      <c r="CL758">
        <v>60</v>
      </c>
      <c r="CM758">
        <v>160</v>
      </c>
      <c r="CN758">
        <v>23.44</v>
      </c>
      <c r="CO758" t="s">
        <v>183</v>
      </c>
      <c r="CP758" t="s">
        <v>1114</v>
      </c>
      <c r="CQ758" t="s">
        <v>154</v>
      </c>
      <c r="CS758" t="s">
        <v>162</v>
      </c>
      <c r="CU758" t="s">
        <v>154</v>
      </c>
      <c r="CY758" t="s">
        <v>162</v>
      </c>
      <c r="DA758" s="17">
        <v>139</v>
      </c>
      <c r="DD758" s="17">
        <f t="shared" ref="DD758:DD761" si="354">MAX(DA758:DC758)</f>
        <v>139</v>
      </c>
      <c r="DE758" s="17">
        <v>29</v>
      </c>
      <c r="DF758" s="17">
        <v>32</v>
      </c>
      <c r="DH758" s="17">
        <f t="shared" ref="DH758:DH761" si="355">MAX(DE758:DG758)</f>
        <v>32</v>
      </c>
      <c r="DI758" s="17">
        <v>20</v>
      </c>
      <c r="DJ758" s="17">
        <v>17</v>
      </c>
      <c r="DL758" s="17">
        <f t="shared" ref="DL758:DL761" si="356">MAX(DI758:DK758)</f>
        <v>20</v>
      </c>
      <c r="DM758" s="19">
        <v>0.6</v>
      </c>
      <c r="DN758" s="19">
        <v>1</v>
      </c>
      <c r="DP758" s="19">
        <f t="shared" ref="DP758:DP761" si="357">MAX(DM758:DO758)</f>
        <v>1</v>
      </c>
      <c r="DT758" s="17">
        <f t="shared" ref="DT758:DT761" si="358">MAX(DQ758:DS758)</f>
        <v>0</v>
      </c>
      <c r="DU758" s="17">
        <v>15</v>
      </c>
      <c r="DV758" s="17">
        <v>14</v>
      </c>
      <c r="DX758" s="17">
        <f t="shared" ref="DX758:DX761" si="359">MAX(DU758:DW758)</f>
        <v>15</v>
      </c>
      <c r="DY758" t="s">
        <v>154</v>
      </c>
      <c r="ER758" t="s">
        <v>1155</v>
      </c>
      <c r="ES758" t="s">
        <v>1117</v>
      </c>
      <c r="EW758" t="s">
        <v>1117</v>
      </c>
      <c r="EY758" t="s">
        <v>1117</v>
      </c>
      <c r="EZ758">
        <v>1</v>
      </c>
      <c r="FA758" t="s">
        <v>2853</v>
      </c>
      <c r="FC758" t="s">
        <v>1156</v>
      </c>
    </row>
    <row r="759" spans="1:159" x14ac:dyDescent="0.2">
      <c r="A759" t="s">
        <v>150</v>
      </c>
      <c r="B759">
        <v>13454</v>
      </c>
      <c r="C759" t="s">
        <v>2854</v>
      </c>
      <c r="D759" t="s">
        <v>2855</v>
      </c>
      <c r="E759" s="1">
        <v>22101</v>
      </c>
      <c r="F759" s="2">
        <v>37875</v>
      </c>
      <c r="G759" s="3">
        <v>39890</v>
      </c>
      <c r="H759" t="s">
        <v>177</v>
      </c>
      <c r="I759" s="4">
        <v>40122</v>
      </c>
      <c r="J759" s="23" t="s">
        <v>10222</v>
      </c>
      <c r="K759" t="s">
        <v>160</v>
      </c>
      <c r="L759">
        <v>20973</v>
      </c>
      <c r="M759">
        <v>43</v>
      </c>
      <c r="N759" t="s">
        <v>161</v>
      </c>
      <c r="Q759">
        <v>0</v>
      </c>
      <c r="R759">
        <v>1</v>
      </c>
      <c r="S759" t="s">
        <v>154</v>
      </c>
      <c r="U759" t="s">
        <v>154</v>
      </c>
      <c r="V759" s="20" t="s">
        <v>154</v>
      </c>
      <c r="W759" s="20" t="s">
        <v>162</v>
      </c>
      <c r="X759" t="s">
        <v>162</v>
      </c>
      <c r="Y759" t="s">
        <v>154</v>
      </c>
      <c r="AB759">
        <v>59</v>
      </c>
      <c r="AC759">
        <v>175</v>
      </c>
      <c r="AD759">
        <v>19.27</v>
      </c>
      <c r="AG759">
        <v>22</v>
      </c>
      <c r="AH759" t="s">
        <v>162</v>
      </c>
      <c r="AI759" t="s">
        <v>241</v>
      </c>
      <c r="AJ759" t="s">
        <v>154</v>
      </c>
      <c r="AM759" t="s">
        <v>154</v>
      </c>
      <c r="AN759" t="s">
        <v>154</v>
      </c>
      <c r="AW759">
        <v>22</v>
      </c>
      <c r="BF759" t="s">
        <v>156</v>
      </c>
      <c r="BG759" s="5">
        <v>39743</v>
      </c>
      <c r="BI759" t="s">
        <v>154</v>
      </c>
      <c r="BR759" t="s">
        <v>1108</v>
      </c>
      <c r="BS759" s="6">
        <v>39890</v>
      </c>
      <c r="BT759" t="s">
        <v>1109</v>
      </c>
      <c r="BU759" t="s">
        <v>591</v>
      </c>
      <c r="BV759" t="s">
        <v>179</v>
      </c>
      <c r="BW759" t="s">
        <v>154</v>
      </c>
      <c r="BZ759" t="s">
        <v>2856</v>
      </c>
      <c r="CA759" t="s">
        <v>2857</v>
      </c>
      <c r="CB759" t="s">
        <v>2195</v>
      </c>
      <c r="CC759">
        <v>77</v>
      </c>
      <c r="CD759" t="s">
        <v>160</v>
      </c>
      <c r="CE759">
        <v>1</v>
      </c>
      <c r="CF759" t="s">
        <v>183</v>
      </c>
      <c r="CH759" t="s">
        <v>184</v>
      </c>
      <c r="CJ759" t="s">
        <v>160</v>
      </c>
      <c r="CK759">
        <v>77</v>
      </c>
      <c r="CL759">
        <v>70</v>
      </c>
      <c r="CM759">
        <v>170</v>
      </c>
      <c r="CN759">
        <v>24.22</v>
      </c>
      <c r="CO759" t="s">
        <v>183</v>
      </c>
      <c r="CP759" t="s">
        <v>1114</v>
      </c>
      <c r="CQ759" t="s">
        <v>154</v>
      </c>
      <c r="CS759" t="s">
        <v>162</v>
      </c>
      <c r="CT759" t="s">
        <v>2858</v>
      </c>
      <c r="CU759" t="s">
        <v>154</v>
      </c>
      <c r="CY759" t="s">
        <v>154</v>
      </c>
      <c r="DB759" s="17">
        <v>149</v>
      </c>
      <c r="DD759" s="17">
        <f t="shared" si="354"/>
        <v>149</v>
      </c>
      <c r="DF759" s="17">
        <v>23</v>
      </c>
      <c r="DH759" s="17">
        <f t="shared" si="355"/>
        <v>23</v>
      </c>
      <c r="DJ759" s="17">
        <v>18</v>
      </c>
      <c r="DL759" s="17">
        <f t="shared" si="356"/>
        <v>18</v>
      </c>
      <c r="DN759" s="19">
        <v>0.91</v>
      </c>
      <c r="DP759" s="19">
        <f t="shared" si="357"/>
        <v>0.91</v>
      </c>
      <c r="DR759" s="17">
        <v>109</v>
      </c>
      <c r="DT759" s="17">
        <f t="shared" si="358"/>
        <v>109</v>
      </c>
      <c r="DV759" s="17">
        <v>55</v>
      </c>
      <c r="DX759" s="17">
        <f t="shared" si="359"/>
        <v>55</v>
      </c>
      <c r="DY759" t="s">
        <v>154</v>
      </c>
      <c r="DZ759" s="8">
        <v>39888</v>
      </c>
      <c r="EA759" t="s">
        <v>270</v>
      </c>
      <c r="EB759">
        <v>8</v>
      </c>
      <c r="EC759">
        <v>180</v>
      </c>
      <c r="ED759">
        <v>70</v>
      </c>
      <c r="EE759" t="s">
        <v>2859</v>
      </c>
      <c r="ER759" t="s">
        <v>1117</v>
      </c>
      <c r="ES759" t="s">
        <v>1117</v>
      </c>
      <c r="EW759" t="s">
        <v>1117</v>
      </c>
      <c r="EX759" t="s">
        <v>1117</v>
      </c>
      <c r="EY759" t="s">
        <v>1117</v>
      </c>
      <c r="EZ759">
        <v>2</v>
      </c>
      <c r="FA759" t="s">
        <v>2860</v>
      </c>
      <c r="FB759" t="s">
        <v>2861</v>
      </c>
      <c r="FC759" t="s">
        <v>1120</v>
      </c>
    </row>
    <row r="760" spans="1:159" x14ac:dyDescent="0.2">
      <c r="A760" t="s">
        <v>150</v>
      </c>
      <c r="B760">
        <v>15183</v>
      </c>
      <c r="C760" t="s">
        <v>2862</v>
      </c>
      <c r="D760" t="s">
        <v>2863</v>
      </c>
      <c r="E760" s="1">
        <v>19431</v>
      </c>
      <c r="F760" s="2">
        <v>39792</v>
      </c>
      <c r="G760" s="3">
        <v>39893</v>
      </c>
      <c r="H760" t="s">
        <v>177</v>
      </c>
      <c r="J760" s="23" t="s">
        <v>10222</v>
      </c>
      <c r="K760" t="s">
        <v>160</v>
      </c>
      <c r="L760">
        <v>22737</v>
      </c>
      <c r="M760">
        <v>55</v>
      </c>
      <c r="N760" t="s">
        <v>195</v>
      </c>
      <c r="Q760">
        <v>0</v>
      </c>
      <c r="R760">
        <v>1</v>
      </c>
      <c r="S760" t="s">
        <v>154</v>
      </c>
      <c r="U760" t="s">
        <v>154</v>
      </c>
      <c r="V760" s="20" t="s">
        <v>154</v>
      </c>
      <c r="W760" t="s">
        <v>154</v>
      </c>
      <c r="X760" s="20" t="s">
        <v>154</v>
      </c>
      <c r="Y760" t="s">
        <v>154</v>
      </c>
      <c r="AB760">
        <v>78</v>
      </c>
      <c r="AC760">
        <v>170</v>
      </c>
      <c r="AD760">
        <v>26.99</v>
      </c>
      <c r="AG760">
        <v>22</v>
      </c>
      <c r="AH760" t="s">
        <v>154</v>
      </c>
      <c r="AJ760" t="s">
        <v>154</v>
      </c>
      <c r="AM760" t="s">
        <v>154</v>
      </c>
      <c r="AN760" t="s">
        <v>154</v>
      </c>
      <c r="AW760">
        <v>22</v>
      </c>
      <c r="BF760" t="s">
        <v>156</v>
      </c>
      <c r="BG760" s="5">
        <v>39848</v>
      </c>
      <c r="BI760" t="s">
        <v>154</v>
      </c>
      <c r="BR760" t="s">
        <v>1165</v>
      </c>
      <c r="BS760" s="6">
        <v>39893</v>
      </c>
      <c r="BT760" t="s">
        <v>1109</v>
      </c>
      <c r="BU760" t="s">
        <v>722</v>
      </c>
      <c r="BV760" t="s">
        <v>179</v>
      </c>
      <c r="BW760" t="s">
        <v>154</v>
      </c>
      <c r="BZ760" t="s">
        <v>2864</v>
      </c>
      <c r="CA760" t="s">
        <v>222</v>
      </c>
      <c r="CB760" t="s">
        <v>1122</v>
      </c>
      <c r="CC760">
        <v>74</v>
      </c>
      <c r="CD760" t="s">
        <v>153</v>
      </c>
      <c r="CE760">
        <v>1</v>
      </c>
      <c r="CF760" t="s">
        <v>183</v>
      </c>
      <c r="CH760" t="s">
        <v>184</v>
      </c>
      <c r="CJ760" t="s">
        <v>153</v>
      </c>
      <c r="CK760">
        <v>74</v>
      </c>
      <c r="CL760">
        <v>55</v>
      </c>
      <c r="CM760">
        <v>160</v>
      </c>
      <c r="CN760">
        <v>21.48</v>
      </c>
      <c r="CO760" t="s">
        <v>183</v>
      </c>
      <c r="CP760" t="s">
        <v>1114</v>
      </c>
      <c r="CQ760" t="s">
        <v>162</v>
      </c>
      <c r="CR760" t="s">
        <v>2865</v>
      </c>
      <c r="CS760" t="s">
        <v>162</v>
      </c>
      <c r="CU760" t="s">
        <v>154</v>
      </c>
      <c r="CY760" t="s">
        <v>154</v>
      </c>
      <c r="DA760" s="17">
        <v>169</v>
      </c>
      <c r="DB760" s="17">
        <v>178</v>
      </c>
      <c r="DC760" s="17">
        <v>174</v>
      </c>
      <c r="DD760" s="17">
        <f t="shared" si="354"/>
        <v>178</v>
      </c>
      <c r="DF760" s="17">
        <v>27</v>
      </c>
      <c r="DH760" s="17">
        <f t="shared" si="355"/>
        <v>27</v>
      </c>
      <c r="DJ760" s="17">
        <v>11</v>
      </c>
      <c r="DL760" s="17">
        <f t="shared" si="356"/>
        <v>11</v>
      </c>
      <c r="DN760" s="19">
        <v>0.52</v>
      </c>
      <c r="DP760" s="19">
        <f t="shared" si="357"/>
        <v>0.52</v>
      </c>
      <c r="DR760" s="17">
        <v>40</v>
      </c>
      <c r="DT760" s="17">
        <f t="shared" si="358"/>
        <v>40</v>
      </c>
      <c r="DV760" s="17">
        <v>6</v>
      </c>
      <c r="DX760" s="17">
        <f t="shared" si="359"/>
        <v>6</v>
      </c>
      <c r="DY760" t="s">
        <v>154</v>
      </c>
      <c r="ER760" t="s">
        <v>1117</v>
      </c>
      <c r="ES760" t="s">
        <v>1117</v>
      </c>
      <c r="EW760" t="s">
        <v>1117</v>
      </c>
      <c r="EZ760">
        <v>3</v>
      </c>
      <c r="FA760" t="s">
        <v>2866</v>
      </c>
      <c r="FB760" t="s">
        <v>2867</v>
      </c>
      <c r="FC760" t="s">
        <v>1120</v>
      </c>
    </row>
    <row r="761" spans="1:159" x14ac:dyDescent="0.2">
      <c r="A761" t="s">
        <v>150</v>
      </c>
      <c r="B761">
        <v>14455</v>
      </c>
      <c r="C761" t="s">
        <v>2868</v>
      </c>
      <c r="D761" t="s">
        <v>2869</v>
      </c>
      <c r="E761" s="1">
        <v>32149</v>
      </c>
      <c r="F761" s="2">
        <v>38162</v>
      </c>
      <c r="G761" s="3">
        <v>39896</v>
      </c>
      <c r="H761" t="s">
        <v>177</v>
      </c>
      <c r="I761" s="4">
        <v>39917</v>
      </c>
      <c r="J761" s="23" t="s">
        <v>10222</v>
      </c>
      <c r="K761" t="s">
        <v>160</v>
      </c>
      <c r="L761">
        <v>23205</v>
      </c>
      <c r="M761">
        <v>16</v>
      </c>
      <c r="Q761">
        <v>0</v>
      </c>
      <c r="R761">
        <v>1</v>
      </c>
      <c r="S761" t="s">
        <v>154</v>
      </c>
      <c r="U761" t="s">
        <v>162</v>
      </c>
      <c r="V761" t="s">
        <v>162</v>
      </c>
      <c r="W761" t="s">
        <v>154</v>
      </c>
      <c r="X761" s="20" t="s">
        <v>154</v>
      </c>
      <c r="Y761" t="s">
        <v>154</v>
      </c>
      <c r="AB761">
        <v>70</v>
      </c>
      <c r="AC761">
        <v>175</v>
      </c>
      <c r="AD761">
        <v>22.86</v>
      </c>
      <c r="BI761" t="s">
        <v>154</v>
      </c>
      <c r="BR761" t="s">
        <v>1108</v>
      </c>
      <c r="BS761" s="6">
        <v>39896</v>
      </c>
      <c r="BT761" t="s">
        <v>1109</v>
      </c>
      <c r="BU761" t="s">
        <v>722</v>
      </c>
      <c r="BV761" t="s">
        <v>179</v>
      </c>
      <c r="BW761" t="s">
        <v>154</v>
      </c>
      <c r="BZ761" t="s">
        <v>2870</v>
      </c>
      <c r="CA761" t="s">
        <v>2174</v>
      </c>
      <c r="CB761" t="s">
        <v>1137</v>
      </c>
      <c r="CC761">
        <v>43</v>
      </c>
      <c r="CD761" t="s">
        <v>160</v>
      </c>
      <c r="CE761">
        <v>1</v>
      </c>
      <c r="CF761" t="s">
        <v>183</v>
      </c>
      <c r="CH761" t="s">
        <v>184</v>
      </c>
      <c r="CJ761" t="s">
        <v>160</v>
      </c>
      <c r="CK761">
        <v>43</v>
      </c>
      <c r="CL761">
        <v>90</v>
      </c>
      <c r="CM761">
        <v>185</v>
      </c>
      <c r="CN761">
        <v>26.3</v>
      </c>
      <c r="CO761" t="s">
        <v>183</v>
      </c>
      <c r="CP761" t="s">
        <v>1114</v>
      </c>
      <c r="CQ761" t="s">
        <v>154</v>
      </c>
      <c r="CS761" t="s">
        <v>162</v>
      </c>
      <c r="CT761" t="s">
        <v>1124</v>
      </c>
      <c r="CU761" t="s">
        <v>154</v>
      </c>
      <c r="CY761" t="s">
        <v>154</v>
      </c>
      <c r="DA761" s="17">
        <v>145</v>
      </c>
      <c r="DB761" s="17">
        <v>152</v>
      </c>
      <c r="DC761" s="17">
        <v>161</v>
      </c>
      <c r="DD761" s="17">
        <f t="shared" si="354"/>
        <v>161</v>
      </c>
      <c r="DE761" s="17">
        <v>19</v>
      </c>
      <c r="DF761" s="17">
        <v>12</v>
      </c>
      <c r="DH761" s="17">
        <f t="shared" si="355"/>
        <v>19</v>
      </c>
      <c r="DJ761" s="17">
        <v>14</v>
      </c>
      <c r="DK761" s="17">
        <v>13</v>
      </c>
      <c r="DL761" s="17">
        <f t="shared" si="356"/>
        <v>14</v>
      </c>
      <c r="DN761" s="19">
        <v>1</v>
      </c>
      <c r="DP761" s="19">
        <f t="shared" si="357"/>
        <v>1</v>
      </c>
      <c r="DR761" s="17">
        <v>69</v>
      </c>
      <c r="DT761" s="17">
        <f t="shared" si="358"/>
        <v>69</v>
      </c>
      <c r="DV761" s="17">
        <v>17</v>
      </c>
      <c r="DX761" s="17">
        <f t="shared" si="359"/>
        <v>17</v>
      </c>
      <c r="DY761" t="s">
        <v>154</v>
      </c>
      <c r="ER761" t="s">
        <v>1117</v>
      </c>
      <c r="ES761" t="s">
        <v>1117</v>
      </c>
      <c r="ET761" t="s">
        <v>1117</v>
      </c>
      <c r="EW761" t="s">
        <v>1117</v>
      </c>
      <c r="EX761" t="s">
        <v>1117</v>
      </c>
      <c r="EY761" t="s">
        <v>1117</v>
      </c>
      <c r="FC761" t="s">
        <v>1120</v>
      </c>
    </row>
    <row r="762" spans="1:159" x14ac:dyDescent="0.2">
      <c r="A762" t="s">
        <v>150</v>
      </c>
      <c r="B762">
        <v>14897</v>
      </c>
      <c r="C762" t="s">
        <v>2463</v>
      </c>
      <c r="D762" t="s">
        <v>2871</v>
      </c>
      <c r="E762" s="1">
        <v>14760</v>
      </c>
      <c r="F762" s="2">
        <v>39016</v>
      </c>
      <c r="G762" s="3">
        <v>39897</v>
      </c>
      <c r="H762" t="s">
        <v>191</v>
      </c>
      <c r="J762" s="23" t="s">
        <v>10222</v>
      </c>
      <c r="K762" t="s">
        <v>153</v>
      </c>
      <c r="L762">
        <v>22442</v>
      </c>
      <c r="M762">
        <v>66</v>
      </c>
      <c r="N762" t="s">
        <v>217</v>
      </c>
      <c r="S762" t="s">
        <v>154</v>
      </c>
      <c r="U762" t="s">
        <v>154</v>
      </c>
      <c r="V762" s="20" t="s">
        <v>154</v>
      </c>
      <c r="W762" t="s">
        <v>154</v>
      </c>
      <c r="X762" s="20" t="s">
        <v>154</v>
      </c>
      <c r="Y762" t="s">
        <v>154</v>
      </c>
      <c r="AB762">
        <v>65</v>
      </c>
      <c r="AC762">
        <v>158</v>
      </c>
      <c r="AD762">
        <v>26.04</v>
      </c>
      <c r="AG762">
        <v>13</v>
      </c>
      <c r="AH762" t="s">
        <v>154</v>
      </c>
      <c r="AJ762" t="s">
        <v>154</v>
      </c>
      <c r="AM762" t="s">
        <v>162</v>
      </c>
      <c r="AN762" t="s">
        <v>154</v>
      </c>
      <c r="AW762">
        <v>13</v>
      </c>
      <c r="BF762" t="s">
        <v>156</v>
      </c>
      <c r="BG762" s="5">
        <v>39281</v>
      </c>
      <c r="BH762" t="s">
        <v>170</v>
      </c>
      <c r="BI762" t="s">
        <v>154</v>
      </c>
      <c r="DM762" s="17"/>
      <c r="DN762" s="17"/>
      <c r="DO762" s="17"/>
      <c r="DP762" s="17"/>
    </row>
    <row r="763" spans="1:159" x14ac:dyDescent="0.2">
      <c r="A763" t="s">
        <v>150</v>
      </c>
      <c r="B763">
        <v>15195</v>
      </c>
      <c r="C763" t="s">
        <v>2872</v>
      </c>
      <c r="D763" t="s">
        <v>2873</v>
      </c>
      <c r="E763" s="1">
        <v>21995</v>
      </c>
      <c r="F763" s="2">
        <v>39834</v>
      </c>
      <c r="G763" s="3">
        <v>39897</v>
      </c>
      <c r="H763" t="s">
        <v>177</v>
      </c>
      <c r="J763" s="23" t="s">
        <v>10222</v>
      </c>
      <c r="K763" t="s">
        <v>160</v>
      </c>
      <c r="L763">
        <v>22750</v>
      </c>
      <c r="M763">
        <v>48</v>
      </c>
      <c r="N763" t="s">
        <v>161</v>
      </c>
      <c r="Q763">
        <v>0</v>
      </c>
      <c r="R763">
        <v>1</v>
      </c>
      <c r="S763" t="s">
        <v>154</v>
      </c>
      <c r="U763" t="s">
        <v>154</v>
      </c>
      <c r="V763" s="20" t="s">
        <v>154</v>
      </c>
      <c r="W763" s="20" t="s">
        <v>162</v>
      </c>
      <c r="X763" t="s">
        <v>162</v>
      </c>
      <c r="Y763" t="s">
        <v>154</v>
      </c>
      <c r="AB763">
        <v>74</v>
      </c>
      <c r="AC763">
        <v>172</v>
      </c>
      <c r="AD763">
        <v>25.01</v>
      </c>
      <c r="AG763">
        <v>32</v>
      </c>
      <c r="AH763" t="s">
        <v>162</v>
      </c>
      <c r="AI763" t="s">
        <v>2874</v>
      </c>
      <c r="AJ763" t="s">
        <v>154</v>
      </c>
      <c r="AM763" t="s">
        <v>154</v>
      </c>
      <c r="AN763" t="s">
        <v>154</v>
      </c>
      <c r="AW763">
        <v>32</v>
      </c>
      <c r="BF763" t="s">
        <v>156</v>
      </c>
      <c r="BG763" s="5">
        <v>39895</v>
      </c>
      <c r="BI763" t="s">
        <v>154</v>
      </c>
      <c r="BR763" t="s">
        <v>1108</v>
      </c>
      <c r="BS763" s="6">
        <v>39897</v>
      </c>
      <c r="BT763" t="s">
        <v>1109</v>
      </c>
      <c r="BU763" t="s">
        <v>591</v>
      </c>
      <c r="BV763" t="s">
        <v>179</v>
      </c>
      <c r="BW763" t="s">
        <v>154</v>
      </c>
      <c r="BZ763" t="s">
        <v>2875</v>
      </c>
      <c r="CA763" t="s">
        <v>2876</v>
      </c>
      <c r="CB763" t="s">
        <v>1391</v>
      </c>
      <c r="CC763">
        <v>45</v>
      </c>
      <c r="CD763" t="s">
        <v>160</v>
      </c>
      <c r="CE763">
        <v>3</v>
      </c>
      <c r="CF763" t="s">
        <v>318</v>
      </c>
      <c r="CH763" t="s">
        <v>184</v>
      </c>
      <c r="CI763" t="s">
        <v>2877</v>
      </c>
      <c r="CJ763" t="s">
        <v>160</v>
      </c>
      <c r="CK763">
        <v>45</v>
      </c>
      <c r="CL763">
        <v>66</v>
      </c>
      <c r="CM763">
        <v>170</v>
      </c>
      <c r="CN763">
        <v>22.84</v>
      </c>
      <c r="CO763" t="s">
        <v>318</v>
      </c>
      <c r="CP763" t="s">
        <v>1114</v>
      </c>
      <c r="CQ763" t="s">
        <v>154</v>
      </c>
      <c r="CS763" t="s">
        <v>154</v>
      </c>
      <c r="CU763" t="s">
        <v>154</v>
      </c>
      <c r="CY763" t="s">
        <v>154</v>
      </c>
      <c r="DA763" s="17">
        <v>141</v>
      </c>
      <c r="DD763" s="17">
        <f t="shared" ref="DD763:DD764" si="360">MAX(DA763:DC763)</f>
        <v>141</v>
      </c>
      <c r="DE763" s="17">
        <v>62</v>
      </c>
      <c r="DH763" s="17">
        <f t="shared" ref="DH763:DH764" si="361">MAX(DE763:DG763)</f>
        <v>62</v>
      </c>
      <c r="DI763" s="17">
        <v>26</v>
      </c>
      <c r="DL763" s="17">
        <f t="shared" ref="DL763:DL764" si="362">MAX(DI763:DK763)</f>
        <v>26</v>
      </c>
      <c r="DM763" s="19">
        <v>0.81</v>
      </c>
      <c r="DP763" s="19">
        <f t="shared" ref="DP763:DP764" si="363">MAX(DM763:DO763)</f>
        <v>0.81</v>
      </c>
      <c r="DQ763" s="17">
        <v>111</v>
      </c>
      <c r="DT763" s="17">
        <f t="shared" ref="DT763:DT764" si="364">MAX(DQ763:DS763)</f>
        <v>111</v>
      </c>
      <c r="DU763" s="17">
        <v>55</v>
      </c>
      <c r="DX763" s="17">
        <f t="shared" ref="DX763:DX764" si="365">MAX(DU763:DW763)</f>
        <v>55</v>
      </c>
      <c r="DY763" t="s">
        <v>154</v>
      </c>
      <c r="DZ763" s="8">
        <v>39895</v>
      </c>
      <c r="EA763" t="s">
        <v>642</v>
      </c>
      <c r="EB763">
        <v>3</v>
      </c>
      <c r="EC763">
        <v>75</v>
      </c>
      <c r="ED763">
        <v>44</v>
      </c>
      <c r="EE763" t="s">
        <v>2878</v>
      </c>
      <c r="EF763" s="9">
        <v>39895</v>
      </c>
      <c r="EG763" t="s">
        <v>1913</v>
      </c>
      <c r="EH763">
        <v>5</v>
      </c>
      <c r="EI763">
        <v>80</v>
      </c>
      <c r="EJ763">
        <v>50</v>
      </c>
      <c r="EK763" t="s">
        <v>2879</v>
      </c>
      <c r="EL763" s="11">
        <v>39895</v>
      </c>
      <c r="EM763" t="s">
        <v>2880</v>
      </c>
      <c r="EN763">
        <v>3</v>
      </c>
      <c r="EO763">
        <v>75</v>
      </c>
      <c r="EP763">
        <v>50</v>
      </c>
      <c r="EQ763" t="s">
        <v>2879</v>
      </c>
      <c r="ER763" t="s">
        <v>1117</v>
      </c>
      <c r="ES763" t="s">
        <v>1117</v>
      </c>
      <c r="ET763" t="s">
        <v>1117</v>
      </c>
      <c r="EW763" t="s">
        <v>1117</v>
      </c>
      <c r="EX763" t="s">
        <v>1117</v>
      </c>
      <c r="EY763" t="s">
        <v>1117</v>
      </c>
      <c r="FC763" t="s">
        <v>1120</v>
      </c>
    </row>
    <row r="764" spans="1:159" x14ac:dyDescent="0.2">
      <c r="A764" t="s">
        <v>150</v>
      </c>
      <c r="B764">
        <v>14993</v>
      </c>
      <c r="C764" t="s">
        <v>2881</v>
      </c>
      <c r="D764" t="s">
        <v>2464</v>
      </c>
      <c r="E764" s="1">
        <v>19043</v>
      </c>
      <c r="F764" s="2">
        <v>39227</v>
      </c>
      <c r="G764" s="3">
        <v>39899</v>
      </c>
      <c r="H764" t="s">
        <v>177</v>
      </c>
      <c r="I764" s="4">
        <v>42376</v>
      </c>
      <c r="J764" s="23" t="s">
        <v>10222</v>
      </c>
      <c r="K764" t="s">
        <v>160</v>
      </c>
      <c r="L764">
        <v>22539</v>
      </c>
      <c r="M764">
        <v>55</v>
      </c>
      <c r="N764" t="s">
        <v>176</v>
      </c>
      <c r="Q764">
        <v>0</v>
      </c>
      <c r="R764">
        <v>1</v>
      </c>
      <c r="S764" t="s">
        <v>154</v>
      </c>
      <c r="U764" t="s">
        <v>154</v>
      </c>
      <c r="V764" s="20" t="s">
        <v>154</v>
      </c>
      <c r="W764" t="s">
        <v>154</v>
      </c>
      <c r="X764" s="20" t="s">
        <v>154</v>
      </c>
      <c r="Y764" t="s">
        <v>154</v>
      </c>
      <c r="AB764">
        <v>77</v>
      </c>
      <c r="AC764">
        <v>170</v>
      </c>
      <c r="AD764">
        <v>26.64</v>
      </c>
      <c r="AG764">
        <v>12</v>
      </c>
      <c r="AH764" t="s">
        <v>162</v>
      </c>
      <c r="AI764" t="s">
        <v>2882</v>
      </c>
      <c r="AJ764" t="s">
        <v>154</v>
      </c>
      <c r="AM764" t="s">
        <v>162</v>
      </c>
      <c r="AN764" t="s">
        <v>162</v>
      </c>
      <c r="AW764">
        <v>12</v>
      </c>
      <c r="BF764" t="s">
        <v>156</v>
      </c>
      <c r="BG764" s="5">
        <v>39896</v>
      </c>
      <c r="BI764" t="s">
        <v>154</v>
      </c>
      <c r="BR764" t="s">
        <v>1108</v>
      </c>
      <c r="BS764" s="6">
        <v>39899</v>
      </c>
      <c r="BT764" t="s">
        <v>1109</v>
      </c>
      <c r="BU764" t="s">
        <v>452</v>
      </c>
      <c r="BV764" t="s">
        <v>179</v>
      </c>
      <c r="BW764" t="s">
        <v>154</v>
      </c>
      <c r="BZ764" t="s">
        <v>2883</v>
      </c>
      <c r="CA764" t="s">
        <v>2500</v>
      </c>
      <c r="CB764" t="s">
        <v>1137</v>
      </c>
      <c r="CC764">
        <v>75</v>
      </c>
      <c r="CD764" t="s">
        <v>160</v>
      </c>
      <c r="CE764">
        <v>1</v>
      </c>
      <c r="CF764" t="s">
        <v>183</v>
      </c>
      <c r="CH764" t="s">
        <v>184</v>
      </c>
      <c r="CJ764" t="s">
        <v>160</v>
      </c>
      <c r="CK764">
        <v>75</v>
      </c>
      <c r="CL764">
        <v>70</v>
      </c>
      <c r="CM764">
        <v>166</v>
      </c>
      <c r="CN764">
        <v>25.4</v>
      </c>
      <c r="CO764" t="s">
        <v>387</v>
      </c>
      <c r="CP764" t="s">
        <v>1114</v>
      </c>
      <c r="CQ764" t="s">
        <v>162</v>
      </c>
      <c r="CR764" t="s">
        <v>2884</v>
      </c>
      <c r="CS764" t="s">
        <v>162</v>
      </c>
      <c r="CU764" t="s">
        <v>162</v>
      </c>
      <c r="CY764" t="s">
        <v>154</v>
      </c>
      <c r="DA764" s="17">
        <v>168</v>
      </c>
      <c r="DD764" s="17">
        <f t="shared" si="360"/>
        <v>168</v>
      </c>
      <c r="DE764" s="17">
        <v>46</v>
      </c>
      <c r="DH764" s="17">
        <f t="shared" si="361"/>
        <v>46</v>
      </c>
      <c r="DI764" s="17">
        <v>43</v>
      </c>
      <c r="DL764" s="17">
        <f t="shared" si="362"/>
        <v>43</v>
      </c>
      <c r="DM764" s="19">
        <v>1</v>
      </c>
      <c r="DP764" s="19">
        <f t="shared" si="363"/>
        <v>1</v>
      </c>
      <c r="DQ764" s="17">
        <v>87</v>
      </c>
      <c r="DT764" s="17">
        <f t="shared" si="364"/>
        <v>87</v>
      </c>
      <c r="DU764" s="17">
        <v>48</v>
      </c>
      <c r="DX764" s="17">
        <f t="shared" si="365"/>
        <v>48</v>
      </c>
      <c r="DY764" t="s">
        <v>154</v>
      </c>
      <c r="ER764" t="s">
        <v>1117</v>
      </c>
      <c r="ES764" t="s">
        <v>1117</v>
      </c>
      <c r="ET764" t="s">
        <v>1117</v>
      </c>
      <c r="EW764" t="s">
        <v>1117</v>
      </c>
      <c r="EZ764">
        <v>0</v>
      </c>
      <c r="FA764" t="s">
        <v>2885</v>
      </c>
      <c r="FB764" t="s">
        <v>2886</v>
      </c>
      <c r="FC764" t="s">
        <v>1120</v>
      </c>
    </row>
    <row r="765" spans="1:159" x14ac:dyDescent="0.2">
      <c r="A765" t="s">
        <v>150</v>
      </c>
      <c r="B765">
        <v>15132</v>
      </c>
      <c r="C765" t="s">
        <v>2887</v>
      </c>
      <c r="D765" t="s">
        <v>2888</v>
      </c>
      <c r="E765" s="1">
        <v>17718</v>
      </c>
      <c r="F765" s="2">
        <v>39617</v>
      </c>
      <c r="G765" s="3">
        <v>39910</v>
      </c>
      <c r="H765" t="s">
        <v>191</v>
      </c>
      <c r="J765" s="23" t="s">
        <v>10222</v>
      </c>
      <c r="K765" t="s">
        <v>160</v>
      </c>
      <c r="L765">
        <v>22683</v>
      </c>
      <c r="M765">
        <v>59</v>
      </c>
      <c r="N765" t="s">
        <v>195</v>
      </c>
      <c r="S765" t="s">
        <v>154</v>
      </c>
      <c r="U765" t="s">
        <v>154</v>
      </c>
      <c r="V765" s="20" t="s">
        <v>154</v>
      </c>
      <c r="W765" t="s">
        <v>154</v>
      </c>
      <c r="X765" s="20" t="s">
        <v>154</v>
      </c>
      <c r="Y765" t="s">
        <v>154</v>
      </c>
      <c r="AB765">
        <v>64</v>
      </c>
      <c r="AC765">
        <v>170</v>
      </c>
      <c r="AD765">
        <v>22.15</v>
      </c>
      <c r="AG765">
        <v>26</v>
      </c>
      <c r="AH765" t="s">
        <v>162</v>
      </c>
      <c r="AI765" t="s">
        <v>2889</v>
      </c>
      <c r="AJ765" t="s">
        <v>154</v>
      </c>
      <c r="AM765" t="s">
        <v>154</v>
      </c>
      <c r="AN765" t="s">
        <v>154</v>
      </c>
      <c r="AW765">
        <v>26</v>
      </c>
      <c r="BF765" t="s">
        <v>156</v>
      </c>
      <c r="BG765" s="5">
        <v>39882</v>
      </c>
      <c r="BH765" t="s">
        <v>188</v>
      </c>
      <c r="BI765" t="s">
        <v>154</v>
      </c>
      <c r="DM765" s="17"/>
      <c r="DN765" s="17"/>
      <c r="DO765" s="17"/>
      <c r="DP765" s="17"/>
    </row>
    <row r="766" spans="1:159" x14ac:dyDescent="0.2">
      <c r="A766" t="s">
        <v>150</v>
      </c>
      <c r="B766">
        <v>15151</v>
      </c>
      <c r="C766" t="s">
        <v>2890</v>
      </c>
      <c r="D766" t="s">
        <v>2891</v>
      </c>
      <c r="E766" s="1">
        <v>21862</v>
      </c>
      <c r="F766" s="2">
        <v>39640</v>
      </c>
      <c r="G766" s="3">
        <v>39913</v>
      </c>
      <c r="H766" t="s">
        <v>191</v>
      </c>
      <c r="J766" s="23" t="s">
        <v>10222</v>
      </c>
      <c r="K766" t="s">
        <v>153</v>
      </c>
      <c r="L766">
        <v>22702</v>
      </c>
      <c r="M766">
        <v>48</v>
      </c>
      <c r="N766" t="s">
        <v>176</v>
      </c>
      <c r="S766" t="s">
        <v>154</v>
      </c>
      <c r="U766" t="s">
        <v>154</v>
      </c>
      <c r="V766" s="20" t="s">
        <v>154</v>
      </c>
      <c r="W766" t="s">
        <v>162</v>
      </c>
      <c r="X766" t="s">
        <v>162</v>
      </c>
      <c r="Y766" t="s">
        <v>162</v>
      </c>
      <c r="AB766">
        <v>58</v>
      </c>
      <c r="AC766">
        <v>168</v>
      </c>
      <c r="AD766">
        <v>20.55</v>
      </c>
      <c r="AG766">
        <v>19</v>
      </c>
      <c r="AH766" t="s">
        <v>162</v>
      </c>
      <c r="AI766" t="s">
        <v>2892</v>
      </c>
      <c r="AJ766" t="s">
        <v>154</v>
      </c>
      <c r="AM766" t="s">
        <v>154</v>
      </c>
      <c r="AN766" t="s">
        <v>162</v>
      </c>
      <c r="AW766">
        <v>19</v>
      </c>
      <c r="BG766" s="5">
        <v>39640</v>
      </c>
      <c r="BH766" t="s">
        <v>164</v>
      </c>
      <c r="BI766" t="s">
        <v>154</v>
      </c>
      <c r="DM766" s="17"/>
      <c r="DN766" s="17"/>
      <c r="DO766" s="17"/>
      <c r="DP766" s="17"/>
    </row>
    <row r="767" spans="1:159" x14ac:dyDescent="0.2">
      <c r="A767" t="s">
        <v>150</v>
      </c>
      <c r="B767">
        <v>14999</v>
      </c>
      <c r="C767" t="s">
        <v>360</v>
      </c>
      <c r="D767" t="s">
        <v>356</v>
      </c>
      <c r="E767" s="1">
        <v>21648</v>
      </c>
      <c r="F767" s="2">
        <v>39233</v>
      </c>
      <c r="G767" s="3">
        <v>39914</v>
      </c>
      <c r="H767" t="s">
        <v>177</v>
      </c>
      <c r="J767" s="23" t="s">
        <v>10222</v>
      </c>
      <c r="K767" t="s">
        <v>160</v>
      </c>
      <c r="L767">
        <v>22545</v>
      </c>
      <c r="M767">
        <v>48</v>
      </c>
      <c r="N767" t="s">
        <v>442</v>
      </c>
      <c r="Q767">
        <v>0</v>
      </c>
      <c r="R767">
        <v>1</v>
      </c>
      <c r="S767" t="s">
        <v>154</v>
      </c>
      <c r="U767" t="s">
        <v>162</v>
      </c>
      <c r="V767" t="s">
        <v>154</v>
      </c>
      <c r="W767" t="s">
        <v>154</v>
      </c>
      <c r="X767" s="20" t="s">
        <v>154</v>
      </c>
      <c r="Y767" t="s">
        <v>154</v>
      </c>
      <c r="AB767">
        <v>80</v>
      </c>
      <c r="AC767">
        <v>165</v>
      </c>
      <c r="AD767">
        <v>29.38</v>
      </c>
      <c r="AG767">
        <v>7</v>
      </c>
      <c r="AH767" t="s">
        <v>162</v>
      </c>
      <c r="AI767" t="s">
        <v>1309</v>
      </c>
      <c r="AJ767" t="s">
        <v>154</v>
      </c>
      <c r="AM767" t="s">
        <v>154</v>
      </c>
      <c r="AN767" t="s">
        <v>162</v>
      </c>
      <c r="AW767">
        <v>7</v>
      </c>
      <c r="BF767" t="s">
        <v>156</v>
      </c>
      <c r="BG767" s="5">
        <v>39882</v>
      </c>
      <c r="BI767" t="s">
        <v>154</v>
      </c>
      <c r="BR767" t="s">
        <v>1108</v>
      </c>
      <c r="BS767" s="6">
        <v>39914</v>
      </c>
      <c r="BT767" t="s">
        <v>1109</v>
      </c>
      <c r="BU767" t="s">
        <v>959</v>
      </c>
      <c r="BV767" t="s">
        <v>179</v>
      </c>
      <c r="BW767" t="s">
        <v>154</v>
      </c>
      <c r="BZ767" t="s">
        <v>2893</v>
      </c>
      <c r="CA767" t="s">
        <v>2894</v>
      </c>
      <c r="CB767" t="s">
        <v>1382</v>
      </c>
      <c r="CC767">
        <v>71</v>
      </c>
      <c r="CD767" t="s">
        <v>153</v>
      </c>
      <c r="CE767">
        <v>1</v>
      </c>
      <c r="CF767" t="s">
        <v>183</v>
      </c>
      <c r="CH767" t="s">
        <v>184</v>
      </c>
      <c r="CJ767" t="s">
        <v>153</v>
      </c>
      <c r="CK767">
        <v>71</v>
      </c>
      <c r="CL767">
        <v>77</v>
      </c>
      <c r="CM767">
        <v>166</v>
      </c>
      <c r="CN767">
        <v>27.94</v>
      </c>
      <c r="CO767" t="s">
        <v>183</v>
      </c>
      <c r="CP767" t="s">
        <v>1114</v>
      </c>
      <c r="CQ767" t="s">
        <v>154</v>
      </c>
      <c r="CS767" t="s">
        <v>154</v>
      </c>
      <c r="CU767" t="s">
        <v>154</v>
      </c>
      <c r="CY767" t="s">
        <v>154</v>
      </c>
      <c r="DA767" s="17">
        <v>140</v>
      </c>
      <c r="DB767" s="17">
        <v>160</v>
      </c>
      <c r="DD767" s="17">
        <f>MAX(DA767:DC767)</f>
        <v>160</v>
      </c>
      <c r="DE767" s="17">
        <v>51</v>
      </c>
      <c r="DF767" s="17">
        <v>19</v>
      </c>
      <c r="DH767" s="17">
        <f>MAX(DE767:DG767)</f>
        <v>51</v>
      </c>
      <c r="DI767" s="17">
        <v>29</v>
      </c>
      <c r="DJ767" s="17">
        <v>14</v>
      </c>
      <c r="DL767" s="17">
        <f>MAX(DI767:DK767)</f>
        <v>29</v>
      </c>
      <c r="DM767" s="19">
        <v>0.4</v>
      </c>
      <c r="DN767" s="19">
        <v>0.71</v>
      </c>
      <c r="DP767" s="19">
        <f>MAX(DM767:DO767)</f>
        <v>0.71</v>
      </c>
      <c r="DR767" s="17">
        <v>46</v>
      </c>
      <c r="DT767" s="17">
        <f>MAX(DQ767:DS767)</f>
        <v>46</v>
      </c>
      <c r="DV767" s="17">
        <v>30</v>
      </c>
      <c r="DX767" s="17">
        <f>MAX(DU767:DW767)</f>
        <v>30</v>
      </c>
      <c r="DY767" t="s">
        <v>1132</v>
      </c>
      <c r="ER767" t="s">
        <v>1117</v>
      </c>
      <c r="ES767" t="s">
        <v>1117</v>
      </c>
      <c r="ET767" t="s">
        <v>1155</v>
      </c>
      <c r="EW767" t="s">
        <v>1155</v>
      </c>
      <c r="EX767" t="s">
        <v>1117</v>
      </c>
      <c r="EY767" t="s">
        <v>1117</v>
      </c>
      <c r="EZ767">
        <v>20</v>
      </c>
      <c r="FA767" t="s">
        <v>2895</v>
      </c>
      <c r="FB767" t="s">
        <v>2896</v>
      </c>
      <c r="FC767" t="s">
        <v>1156</v>
      </c>
    </row>
    <row r="768" spans="1:159" x14ac:dyDescent="0.2">
      <c r="A768" t="s">
        <v>150</v>
      </c>
      <c r="B768">
        <v>14455</v>
      </c>
      <c r="C768" t="s">
        <v>2868</v>
      </c>
      <c r="D768" t="s">
        <v>2869</v>
      </c>
      <c r="E768" s="1">
        <v>32149</v>
      </c>
      <c r="F768" s="2">
        <v>39917</v>
      </c>
      <c r="G768" s="3">
        <v>39917</v>
      </c>
      <c r="H768" t="s">
        <v>155</v>
      </c>
      <c r="I768" s="4">
        <v>39917</v>
      </c>
      <c r="J768" s="23" t="s">
        <v>10222</v>
      </c>
      <c r="K768" t="s">
        <v>160</v>
      </c>
      <c r="L768">
        <v>21991</v>
      </c>
      <c r="M768">
        <v>21</v>
      </c>
      <c r="N768" t="s">
        <v>442</v>
      </c>
      <c r="Q768">
        <v>1</v>
      </c>
      <c r="R768">
        <v>2</v>
      </c>
      <c r="S768" t="s">
        <v>154</v>
      </c>
      <c r="U768" t="s">
        <v>162</v>
      </c>
      <c r="V768" t="s">
        <v>162</v>
      </c>
      <c r="W768" t="s">
        <v>154</v>
      </c>
      <c r="X768" s="20" t="s">
        <v>154</v>
      </c>
      <c r="Y768" t="s">
        <v>154</v>
      </c>
      <c r="AG768">
        <v>37</v>
      </c>
      <c r="AH768" t="s">
        <v>154</v>
      </c>
      <c r="AJ768" t="s">
        <v>154</v>
      </c>
      <c r="AM768" t="s">
        <v>154</v>
      </c>
      <c r="AN768" t="s">
        <v>154</v>
      </c>
      <c r="AW768">
        <v>37</v>
      </c>
      <c r="BF768" t="s">
        <v>419</v>
      </c>
      <c r="BG768" s="5">
        <v>39917</v>
      </c>
      <c r="BH768" t="s">
        <v>157</v>
      </c>
      <c r="BI768" t="s">
        <v>154</v>
      </c>
      <c r="DM768" s="17"/>
      <c r="DN768" s="17"/>
      <c r="DO768" s="17"/>
      <c r="DP768" s="17"/>
    </row>
    <row r="769" spans="1:159" x14ac:dyDescent="0.2">
      <c r="A769" t="s">
        <v>150</v>
      </c>
      <c r="B769">
        <v>15192</v>
      </c>
      <c r="C769" t="s">
        <v>2897</v>
      </c>
      <c r="D769" t="s">
        <v>2898</v>
      </c>
      <c r="E769" s="1">
        <v>23038</v>
      </c>
      <c r="F769" s="2">
        <v>39821</v>
      </c>
      <c r="G769" s="3">
        <v>39918</v>
      </c>
      <c r="H769" t="s">
        <v>177</v>
      </c>
      <c r="J769" s="23" t="s">
        <v>10222</v>
      </c>
      <c r="K769" t="s">
        <v>160</v>
      </c>
      <c r="L769">
        <v>22747</v>
      </c>
      <c r="M769">
        <v>45</v>
      </c>
      <c r="N769" t="s">
        <v>298</v>
      </c>
      <c r="Q769">
        <v>0</v>
      </c>
      <c r="R769">
        <v>1</v>
      </c>
      <c r="S769" t="s">
        <v>162</v>
      </c>
      <c r="T769" t="s">
        <v>1428</v>
      </c>
      <c r="U769" t="s">
        <v>154</v>
      </c>
      <c r="V769" s="20" t="s">
        <v>154</v>
      </c>
      <c r="W769" t="s">
        <v>154</v>
      </c>
      <c r="X769" s="20" t="s">
        <v>154</v>
      </c>
      <c r="Y769" t="s">
        <v>154</v>
      </c>
      <c r="AB769">
        <v>80</v>
      </c>
      <c r="AC769">
        <v>177</v>
      </c>
      <c r="AD769">
        <v>25.54</v>
      </c>
      <c r="AG769">
        <v>7</v>
      </c>
      <c r="AH769" t="s">
        <v>162</v>
      </c>
      <c r="AI769" t="s">
        <v>2899</v>
      </c>
      <c r="AJ769" t="s">
        <v>154</v>
      </c>
      <c r="AM769" t="s">
        <v>154</v>
      </c>
      <c r="AN769" t="s">
        <v>154</v>
      </c>
      <c r="AW769">
        <v>7</v>
      </c>
      <c r="BG769" s="5">
        <v>39821</v>
      </c>
      <c r="BI769" t="s">
        <v>154</v>
      </c>
      <c r="BR769" t="s">
        <v>1108</v>
      </c>
      <c r="BS769" s="6">
        <v>39918</v>
      </c>
      <c r="BT769" t="s">
        <v>1109</v>
      </c>
      <c r="BU769" t="s">
        <v>839</v>
      </c>
      <c r="BV769" t="s">
        <v>179</v>
      </c>
      <c r="BW769" t="s">
        <v>154</v>
      </c>
      <c r="BZ769" t="s">
        <v>2900</v>
      </c>
      <c r="CA769" t="s">
        <v>2689</v>
      </c>
      <c r="CB769" t="s">
        <v>1382</v>
      </c>
      <c r="CC769">
        <v>28</v>
      </c>
      <c r="CD769" t="s">
        <v>160</v>
      </c>
      <c r="CE769">
        <v>10</v>
      </c>
      <c r="CF769" t="s">
        <v>809</v>
      </c>
      <c r="CH769" t="s">
        <v>184</v>
      </c>
      <c r="CJ769" t="s">
        <v>160</v>
      </c>
      <c r="CK769">
        <v>28</v>
      </c>
      <c r="CL769">
        <v>90</v>
      </c>
      <c r="CM769">
        <v>180</v>
      </c>
      <c r="CN769">
        <v>27.78</v>
      </c>
      <c r="CO769" t="s">
        <v>252</v>
      </c>
      <c r="CP769" t="s">
        <v>1114</v>
      </c>
      <c r="CQ769" t="s">
        <v>154</v>
      </c>
      <c r="CS769" t="s">
        <v>154</v>
      </c>
      <c r="CU769" t="s">
        <v>154</v>
      </c>
      <c r="CY769" t="s">
        <v>154</v>
      </c>
      <c r="DA769" s="17">
        <v>140</v>
      </c>
      <c r="DC769" s="17">
        <v>144</v>
      </c>
      <c r="DD769" s="17">
        <f t="shared" ref="DD769:DD770" si="366">MAX(DA769:DC769)</f>
        <v>144</v>
      </c>
      <c r="DG769" s="17">
        <v>214</v>
      </c>
      <c r="DH769" s="17">
        <f t="shared" ref="DH769:DH770" si="367">MAX(DE769:DG769)</f>
        <v>214</v>
      </c>
      <c r="DJ769" s="17">
        <v>199</v>
      </c>
      <c r="DK769" s="17">
        <v>103</v>
      </c>
      <c r="DL769" s="17">
        <f t="shared" ref="DL769:DL770" si="368">MAX(DI769:DK769)</f>
        <v>199</v>
      </c>
      <c r="DM769" s="19">
        <v>0.19</v>
      </c>
      <c r="DN769" s="19">
        <v>0.5</v>
      </c>
      <c r="DO769" s="19">
        <v>0.37</v>
      </c>
      <c r="DP769" s="19">
        <f t="shared" ref="DP769:DP770" si="369">MAX(DM769:DO769)</f>
        <v>0.5</v>
      </c>
      <c r="DT769" s="17">
        <f t="shared" ref="DT769:DT770" si="370">MAX(DQ769:DS769)</f>
        <v>0</v>
      </c>
      <c r="DX769" s="17">
        <f t="shared" ref="DX769:DX770" si="371">MAX(DU769:DW769)</f>
        <v>0</v>
      </c>
      <c r="DY769" t="s">
        <v>154</v>
      </c>
      <c r="DZ769" s="8">
        <v>39915</v>
      </c>
      <c r="EB769">
        <v>120</v>
      </c>
      <c r="EE769" t="s">
        <v>2901</v>
      </c>
      <c r="ER769" t="s">
        <v>1117</v>
      </c>
      <c r="ES769" t="s">
        <v>1117</v>
      </c>
      <c r="ET769" t="s">
        <v>1155</v>
      </c>
      <c r="EU769" t="s">
        <v>1117</v>
      </c>
      <c r="EV769" t="s">
        <v>1117</v>
      </c>
      <c r="EW769" t="s">
        <v>1117</v>
      </c>
      <c r="EX769" t="s">
        <v>1117</v>
      </c>
      <c r="EY769" t="s">
        <v>1117</v>
      </c>
      <c r="FB769" t="s">
        <v>2902</v>
      </c>
      <c r="FC769" t="s">
        <v>1120</v>
      </c>
    </row>
    <row r="770" spans="1:159" x14ac:dyDescent="0.2">
      <c r="A770" t="s">
        <v>150</v>
      </c>
      <c r="B770">
        <v>15203</v>
      </c>
      <c r="C770" t="s">
        <v>2903</v>
      </c>
      <c r="D770" t="s">
        <v>356</v>
      </c>
      <c r="E770" s="1">
        <v>17992</v>
      </c>
      <c r="F770" s="2">
        <v>39890</v>
      </c>
      <c r="G770" s="3">
        <v>39918</v>
      </c>
      <c r="H770" t="s">
        <v>177</v>
      </c>
      <c r="J770" s="23" t="s">
        <v>10222</v>
      </c>
      <c r="K770" t="s">
        <v>160</v>
      </c>
      <c r="L770">
        <v>22758</v>
      </c>
      <c r="M770">
        <v>59</v>
      </c>
      <c r="N770" t="s">
        <v>161</v>
      </c>
      <c r="Q770">
        <v>0</v>
      </c>
      <c r="R770">
        <v>1</v>
      </c>
      <c r="S770" t="s">
        <v>154</v>
      </c>
      <c r="U770" t="s">
        <v>154</v>
      </c>
      <c r="V770" s="20" t="s">
        <v>154</v>
      </c>
      <c r="W770" s="20" t="s">
        <v>162</v>
      </c>
      <c r="X770" t="s">
        <v>162</v>
      </c>
      <c r="Y770" t="s">
        <v>154</v>
      </c>
      <c r="AB770">
        <v>70</v>
      </c>
      <c r="AC770">
        <v>170</v>
      </c>
      <c r="AD770">
        <v>24.22</v>
      </c>
      <c r="AG770">
        <v>16</v>
      </c>
      <c r="AH770" t="s">
        <v>162</v>
      </c>
      <c r="AI770" t="s">
        <v>2904</v>
      </c>
      <c r="AJ770" t="s">
        <v>154</v>
      </c>
      <c r="AM770" t="s">
        <v>154</v>
      </c>
      <c r="AN770" t="s">
        <v>162</v>
      </c>
      <c r="AW770">
        <v>16</v>
      </c>
      <c r="BF770" t="s">
        <v>156</v>
      </c>
      <c r="BG770" s="5">
        <v>39890</v>
      </c>
      <c r="BI770" t="s">
        <v>154</v>
      </c>
      <c r="BR770" t="s">
        <v>1108</v>
      </c>
      <c r="BS770" s="6">
        <v>39918</v>
      </c>
      <c r="BT770" t="s">
        <v>1109</v>
      </c>
      <c r="BU770" t="s">
        <v>1098</v>
      </c>
      <c r="BV770" t="s">
        <v>179</v>
      </c>
      <c r="BW770" t="s">
        <v>154</v>
      </c>
      <c r="BZ770" t="s">
        <v>2905</v>
      </c>
      <c r="CA770" t="s">
        <v>2906</v>
      </c>
      <c r="CB770" t="s">
        <v>1628</v>
      </c>
      <c r="CC770">
        <v>49</v>
      </c>
      <c r="CD770" t="s">
        <v>153</v>
      </c>
      <c r="CE770">
        <v>1</v>
      </c>
      <c r="CF770" t="s">
        <v>183</v>
      </c>
      <c r="CH770" t="s">
        <v>184</v>
      </c>
      <c r="CJ770" t="s">
        <v>153</v>
      </c>
      <c r="CK770">
        <v>49</v>
      </c>
      <c r="CL770">
        <v>60</v>
      </c>
      <c r="CM770">
        <v>160</v>
      </c>
      <c r="CN770">
        <v>23.44</v>
      </c>
      <c r="CO770" t="s">
        <v>183</v>
      </c>
      <c r="CP770" t="s">
        <v>1114</v>
      </c>
      <c r="CQ770" t="s">
        <v>162</v>
      </c>
      <c r="CR770" t="s">
        <v>2907</v>
      </c>
      <c r="CS770" t="s">
        <v>154</v>
      </c>
      <c r="CU770" t="s">
        <v>154</v>
      </c>
      <c r="CY770" t="s">
        <v>154</v>
      </c>
      <c r="DA770" s="17">
        <v>157</v>
      </c>
      <c r="DB770" s="17">
        <v>152</v>
      </c>
      <c r="DD770" s="17">
        <f t="shared" si="366"/>
        <v>157</v>
      </c>
      <c r="DE770" s="17">
        <v>20</v>
      </c>
      <c r="DF770" s="17">
        <v>20</v>
      </c>
      <c r="DH770" s="17">
        <f t="shared" si="367"/>
        <v>20</v>
      </c>
      <c r="DI770" s="17">
        <v>32</v>
      </c>
      <c r="DJ770" s="17">
        <v>34</v>
      </c>
      <c r="DL770" s="17">
        <f t="shared" si="368"/>
        <v>34</v>
      </c>
      <c r="DN770" s="19">
        <v>0.56000000000000005</v>
      </c>
      <c r="DP770" s="19">
        <f t="shared" si="369"/>
        <v>0.56000000000000005</v>
      </c>
      <c r="DT770" s="17">
        <f t="shared" si="370"/>
        <v>0</v>
      </c>
      <c r="DU770" s="17">
        <v>26</v>
      </c>
      <c r="DV770" s="17">
        <v>27</v>
      </c>
      <c r="DX770" s="17">
        <f t="shared" si="371"/>
        <v>27</v>
      </c>
      <c r="DY770" t="s">
        <v>154</v>
      </c>
      <c r="ER770" t="s">
        <v>1117</v>
      </c>
      <c r="ES770" t="s">
        <v>1117</v>
      </c>
      <c r="ET770" t="s">
        <v>1155</v>
      </c>
      <c r="EU770" t="s">
        <v>1117</v>
      </c>
      <c r="EV770" t="s">
        <v>1117</v>
      </c>
      <c r="EW770" t="s">
        <v>1117</v>
      </c>
      <c r="EX770" t="s">
        <v>1117</v>
      </c>
      <c r="EY770" t="s">
        <v>1117</v>
      </c>
      <c r="FC770" t="s">
        <v>1120</v>
      </c>
    </row>
    <row r="771" spans="1:159" x14ac:dyDescent="0.2">
      <c r="A771" t="s">
        <v>150</v>
      </c>
      <c r="B771">
        <v>14912</v>
      </c>
      <c r="C771" t="s">
        <v>2908</v>
      </c>
      <c r="D771" t="s">
        <v>441</v>
      </c>
      <c r="E771" s="1">
        <v>16742</v>
      </c>
      <c r="F771" s="2">
        <v>39045</v>
      </c>
      <c r="G771" s="3">
        <v>39919</v>
      </c>
      <c r="H771" t="s">
        <v>191</v>
      </c>
      <c r="J771" s="23" t="s">
        <v>10222</v>
      </c>
      <c r="K771" t="s">
        <v>160</v>
      </c>
      <c r="L771">
        <v>22458</v>
      </c>
      <c r="M771">
        <v>61</v>
      </c>
      <c r="N771" t="s">
        <v>176</v>
      </c>
      <c r="S771" t="s">
        <v>154</v>
      </c>
      <c r="U771" t="s">
        <v>154</v>
      </c>
      <c r="V771" s="20" t="s">
        <v>154</v>
      </c>
      <c r="W771" t="s">
        <v>162</v>
      </c>
      <c r="X771" t="s">
        <v>162</v>
      </c>
      <c r="Y771" t="s">
        <v>154</v>
      </c>
      <c r="AB771">
        <v>83</v>
      </c>
      <c r="AC771">
        <v>178</v>
      </c>
      <c r="AD771">
        <v>26.2</v>
      </c>
      <c r="AG771">
        <v>11</v>
      </c>
      <c r="AH771" t="s">
        <v>162</v>
      </c>
      <c r="AI771" t="s">
        <v>2909</v>
      </c>
      <c r="AJ771" t="s">
        <v>154</v>
      </c>
      <c r="AM771" t="s">
        <v>154</v>
      </c>
      <c r="AN771" t="s">
        <v>162</v>
      </c>
      <c r="AW771">
        <v>11</v>
      </c>
      <c r="BF771" t="s">
        <v>156</v>
      </c>
      <c r="BG771" s="5">
        <v>39225</v>
      </c>
      <c r="BH771" t="s">
        <v>299</v>
      </c>
      <c r="BI771" t="s">
        <v>154</v>
      </c>
      <c r="DM771" s="17"/>
      <c r="DN771" s="17"/>
      <c r="DO771" s="17"/>
      <c r="DP771" s="17"/>
    </row>
    <row r="772" spans="1:159" x14ac:dyDescent="0.2">
      <c r="A772" t="s">
        <v>150</v>
      </c>
      <c r="B772">
        <v>14673</v>
      </c>
      <c r="C772" t="s">
        <v>2910</v>
      </c>
      <c r="D772" t="s">
        <v>451</v>
      </c>
      <c r="E772" s="1">
        <v>15347</v>
      </c>
      <c r="F772" s="2">
        <v>38569</v>
      </c>
      <c r="G772" s="3">
        <v>39925</v>
      </c>
      <c r="H772" t="s">
        <v>155</v>
      </c>
      <c r="I772" s="4">
        <v>39925</v>
      </c>
      <c r="J772" s="23" t="s">
        <v>10222</v>
      </c>
      <c r="K772" t="s">
        <v>160</v>
      </c>
      <c r="L772">
        <v>22215</v>
      </c>
      <c r="M772">
        <v>63</v>
      </c>
      <c r="S772" t="s">
        <v>154</v>
      </c>
      <c r="U772" t="s">
        <v>154</v>
      </c>
      <c r="V772" s="20" t="s">
        <v>154</v>
      </c>
      <c r="W772" t="s">
        <v>154</v>
      </c>
      <c r="X772" s="20" t="s">
        <v>154</v>
      </c>
      <c r="Y772" t="s">
        <v>154</v>
      </c>
      <c r="AB772">
        <v>75</v>
      </c>
      <c r="AC772">
        <v>170</v>
      </c>
      <c r="AD772">
        <v>25.95</v>
      </c>
      <c r="AG772">
        <v>24</v>
      </c>
      <c r="AH772" t="s">
        <v>154</v>
      </c>
      <c r="AI772" t="s">
        <v>2911</v>
      </c>
      <c r="AJ772" t="s">
        <v>187</v>
      </c>
      <c r="AM772" t="s">
        <v>154</v>
      </c>
      <c r="AN772" t="s">
        <v>154</v>
      </c>
      <c r="AW772">
        <v>24</v>
      </c>
      <c r="BF772" t="s">
        <v>156</v>
      </c>
      <c r="BG772" s="5">
        <v>39904</v>
      </c>
      <c r="BH772" t="s">
        <v>157</v>
      </c>
      <c r="BI772" t="s">
        <v>154</v>
      </c>
      <c r="DM772" s="17"/>
      <c r="DN772" s="17"/>
      <c r="DO772" s="17"/>
      <c r="DP772" s="17"/>
    </row>
    <row r="773" spans="1:159" x14ac:dyDescent="0.2">
      <c r="A773" t="s">
        <v>150</v>
      </c>
      <c r="B773">
        <v>15176</v>
      </c>
      <c r="C773" t="s">
        <v>2456</v>
      </c>
      <c r="D773" t="s">
        <v>2912</v>
      </c>
      <c r="E773" s="1">
        <v>22314</v>
      </c>
      <c r="F773" s="2">
        <v>39754</v>
      </c>
      <c r="G773" s="3">
        <v>39931</v>
      </c>
      <c r="H773" t="s">
        <v>155</v>
      </c>
      <c r="I773" s="4">
        <v>39931</v>
      </c>
      <c r="J773" s="23" t="s">
        <v>10222</v>
      </c>
      <c r="K773" t="s">
        <v>153</v>
      </c>
      <c r="L773">
        <v>22729</v>
      </c>
      <c r="M773">
        <v>47</v>
      </c>
      <c r="N773" t="s">
        <v>1939</v>
      </c>
      <c r="S773" t="s">
        <v>154</v>
      </c>
      <c r="U773" t="s">
        <v>162</v>
      </c>
      <c r="V773" t="s">
        <v>162</v>
      </c>
      <c r="W773" t="s">
        <v>154</v>
      </c>
      <c r="X773" s="20" t="s">
        <v>154</v>
      </c>
      <c r="Y773" t="s">
        <v>154</v>
      </c>
      <c r="AB773">
        <v>55</v>
      </c>
      <c r="AC773">
        <v>168</v>
      </c>
      <c r="AD773">
        <v>19.489999999999998</v>
      </c>
      <c r="AG773">
        <v>36</v>
      </c>
      <c r="AH773" t="s">
        <v>162</v>
      </c>
      <c r="AI773" t="s">
        <v>2913</v>
      </c>
      <c r="AJ773" t="s">
        <v>162</v>
      </c>
      <c r="AM773" t="s">
        <v>162</v>
      </c>
      <c r="AN773" t="s">
        <v>154</v>
      </c>
      <c r="AW773">
        <v>36</v>
      </c>
      <c r="BF773" t="s">
        <v>156</v>
      </c>
      <c r="BG773" s="5">
        <v>39925</v>
      </c>
      <c r="BH773" t="s">
        <v>188</v>
      </c>
      <c r="BI773" t="s">
        <v>154</v>
      </c>
      <c r="DM773" s="17"/>
      <c r="DN773" s="17"/>
      <c r="DO773" s="17"/>
      <c r="DP773" s="17"/>
    </row>
    <row r="774" spans="1:159" x14ac:dyDescent="0.2">
      <c r="A774" t="s">
        <v>150</v>
      </c>
      <c r="B774">
        <v>13668</v>
      </c>
      <c r="C774" t="s">
        <v>2914</v>
      </c>
      <c r="D774" t="s">
        <v>539</v>
      </c>
      <c r="E774" s="1">
        <v>22493</v>
      </c>
      <c r="F774" s="2">
        <v>37425</v>
      </c>
      <c r="G774" s="3">
        <v>39932</v>
      </c>
      <c r="H774" t="s">
        <v>191</v>
      </c>
      <c r="J774" s="23" t="s">
        <v>10222</v>
      </c>
      <c r="K774" t="s">
        <v>160</v>
      </c>
      <c r="L774">
        <v>21194</v>
      </c>
      <c r="M774">
        <v>40</v>
      </c>
      <c r="S774" t="s">
        <v>154</v>
      </c>
      <c r="U774" t="s">
        <v>154</v>
      </c>
      <c r="V774" s="20" t="s">
        <v>154</v>
      </c>
      <c r="W774" t="s">
        <v>154</v>
      </c>
      <c r="X774" s="20" t="s">
        <v>154</v>
      </c>
      <c r="Y774" t="s">
        <v>154</v>
      </c>
      <c r="AB774">
        <v>68</v>
      </c>
      <c r="AC774">
        <v>168</v>
      </c>
      <c r="AD774">
        <v>24.09</v>
      </c>
      <c r="AG774">
        <v>12</v>
      </c>
      <c r="AH774" t="s">
        <v>154</v>
      </c>
      <c r="AJ774" t="s">
        <v>154</v>
      </c>
      <c r="AM774" t="s">
        <v>162</v>
      </c>
      <c r="AN774" t="s">
        <v>154</v>
      </c>
      <c r="AW774">
        <v>12</v>
      </c>
      <c r="BF774" t="s">
        <v>316</v>
      </c>
      <c r="BG774" s="5">
        <v>39400</v>
      </c>
      <c r="BH774" t="s">
        <v>307</v>
      </c>
      <c r="BI774" t="s">
        <v>154</v>
      </c>
      <c r="DM774" s="17"/>
      <c r="DN774" s="17"/>
      <c r="DO774" s="17"/>
      <c r="DP774" s="17"/>
    </row>
    <row r="775" spans="1:159" x14ac:dyDescent="0.2">
      <c r="A775" t="s">
        <v>150</v>
      </c>
      <c r="B775">
        <v>15172</v>
      </c>
      <c r="C775" t="s">
        <v>2915</v>
      </c>
      <c r="D775" t="s">
        <v>2916</v>
      </c>
      <c r="E775" s="1">
        <v>23775</v>
      </c>
      <c r="F775" s="2">
        <v>39741</v>
      </c>
      <c r="G775" s="3">
        <v>39932</v>
      </c>
      <c r="H775" t="s">
        <v>177</v>
      </c>
      <c r="J775" s="23" t="s">
        <v>10222</v>
      </c>
      <c r="K775" t="s">
        <v>160</v>
      </c>
      <c r="L775">
        <v>22725</v>
      </c>
      <c r="M775">
        <v>43</v>
      </c>
      <c r="N775" t="s">
        <v>442</v>
      </c>
      <c r="Q775">
        <v>0</v>
      </c>
      <c r="R775">
        <v>1</v>
      </c>
      <c r="S775" t="s">
        <v>154</v>
      </c>
      <c r="U775" t="s">
        <v>162</v>
      </c>
      <c r="V775" t="s">
        <v>162</v>
      </c>
      <c r="W775" t="s">
        <v>154</v>
      </c>
      <c r="X775" s="20" t="s">
        <v>154</v>
      </c>
      <c r="Y775" t="s">
        <v>154</v>
      </c>
      <c r="AB775">
        <v>60</v>
      </c>
      <c r="AC775">
        <v>168</v>
      </c>
      <c r="AD775">
        <v>21.26</v>
      </c>
      <c r="AG775">
        <v>10</v>
      </c>
      <c r="AH775" t="s">
        <v>154</v>
      </c>
      <c r="AJ775" t="s">
        <v>154</v>
      </c>
      <c r="AM775" t="s">
        <v>154</v>
      </c>
      <c r="AN775" t="s">
        <v>162</v>
      </c>
      <c r="AW775">
        <v>10</v>
      </c>
      <c r="BF775" t="s">
        <v>156</v>
      </c>
      <c r="BG775" s="5">
        <v>39931</v>
      </c>
      <c r="BI775" t="s">
        <v>154</v>
      </c>
      <c r="BR775" t="s">
        <v>1108</v>
      </c>
      <c r="BS775" s="6">
        <v>39932</v>
      </c>
      <c r="BT775" t="s">
        <v>1109</v>
      </c>
      <c r="BU775" t="s">
        <v>581</v>
      </c>
      <c r="BV775" t="s">
        <v>179</v>
      </c>
      <c r="BW775" t="s">
        <v>154</v>
      </c>
      <c r="BZ775" t="s">
        <v>2917</v>
      </c>
      <c r="CA775" t="s">
        <v>258</v>
      </c>
      <c r="CB775" t="s">
        <v>1612</v>
      </c>
      <c r="CC775">
        <v>90</v>
      </c>
      <c r="CD775" t="s">
        <v>153</v>
      </c>
      <c r="CE775">
        <v>1</v>
      </c>
      <c r="CF775" t="s">
        <v>183</v>
      </c>
      <c r="CH775" t="s">
        <v>184</v>
      </c>
      <c r="CJ775" t="s">
        <v>153</v>
      </c>
      <c r="CK775">
        <v>90</v>
      </c>
      <c r="CL775">
        <v>60</v>
      </c>
      <c r="CM775">
        <v>158</v>
      </c>
      <c r="CN775">
        <v>24.03</v>
      </c>
      <c r="CO775" t="s">
        <v>183</v>
      </c>
      <c r="CP775" t="s">
        <v>1114</v>
      </c>
      <c r="CQ775" t="s">
        <v>154</v>
      </c>
      <c r="CS775" t="s">
        <v>162</v>
      </c>
      <c r="CT775" t="s">
        <v>2918</v>
      </c>
      <c r="CU775" t="s">
        <v>154</v>
      </c>
      <c r="CY775" t="s">
        <v>154</v>
      </c>
      <c r="DA775" s="17">
        <v>135</v>
      </c>
      <c r="DB775" s="17">
        <v>141</v>
      </c>
      <c r="DD775" s="17">
        <f t="shared" ref="DD775:DD776" si="372">MAX(DA775:DC775)</f>
        <v>141</v>
      </c>
      <c r="DE775" s="17">
        <v>33</v>
      </c>
      <c r="DH775" s="17">
        <f t="shared" ref="DH775:DH776" si="373">MAX(DE775:DG775)</f>
        <v>33</v>
      </c>
      <c r="DI775" s="17">
        <v>18</v>
      </c>
      <c r="DL775" s="17">
        <f t="shared" ref="DL775:DL776" si="374">MAX(DI775:DK775)</f>
        <v>18</v>
      </c>
      <c r="DM775" s="19">
        <v>0.46</v>
      </c>
      <c r="DP775" s="19">
        <f t="shared" ref="DP775:DP776" si="375">MAX(DM775:DO775)</f>
        <v>0.46</v>
      </c>
      <c r="DT775" s="17">
        <f t="shared" ref="DT775:DT776" si="376">MAX(DQ775:DS775)</f>
        <v>0</v>
      </c>
      <c r="DX775" s="17">
        <f t="shared" ref="DX775:DX776" si="377">MAX(DU775:DW775)</f>
        <v>0</v>
      </c>
      <c r="DY775" t="s">
        <v>154</v>
      </c>
      <c r="ER775" t="s">
        <v>1117</v>
      </c>
      <c r="ES775" t="s">
        <v>1117</v>
      </c>
      <c r="EW775" t="s">
        <v>1117</v>
      </c>
      <c r="EZ775">
        <v>0</v>
      </c>
      <c r="FA775" t="s">
        <v>2919</v>
      </c>
      <c r="FC775" t="s">
        <v>1120</v>
      </c>
    </row>
    <row r="776" spans="1:159" x14ac:dyDescent="0.2">
      <c r="A776" t="s">
        <v>150</v>
      </c>
      <c r="B776">
        <v>15033</v>
      </c>
      <c r="C776" t="s">
        <v>2920</v>
      </c>
      <c r="D776" t="s">
        <v>2921</v>
      </c>
      <c r="E776" s="1">
        <v>21341</v>
      </c>
      <c r="F776" s="2">
        <v>39295</v>
      </c>
      <c r="G776" s="3">
        <v>39933</v>
      </c>
      <c r="H776" t="s">
        <v>177</v>
      </c>
      <c r="J776" s="23" t="s">
        <v>10222</v>
      </c>
      <c r="K776" t="s">
        <v>160</v>
      </c>
      <c r="L776">
        <v>22579</v>
      </c>
      <c r="M776">
        <v>49</v>
      </c>
      <c r="N776" t="s">
        <v>161</v>
      </c>
      <c r="Q776">
        <v>0</v>
      </c>
      <c r="R776">
        <v>1</v>
      </c>
      <c r="S776" t="s">
        <v>154</v>
      </c>
      <c r="U776" t="s">
        <v>154</v>
      </c>
      <c r="V776" s="20" t="s">
        <v>154</v>
      </c>
      <c r="W776" s="20" t="s">
        <v>162</v>
      </c>
      <c r="X776" t="s">
        <v>162</v>
      </c>
      <c r="Y776" t="s">
        <v>154</v>
      </c>
      <c r="AB776">
        <v>80</v>
      </c>
      <c r="AC776">
        <v>173</v>
      </c>
      <c r="AD776">
        <v>26.73</v>
      </c>
      <c r="AG776">
        <v>14</v>
      </c>
      <c r="AH776" t="s">
        <v>154</v>
      </c>
      <c r="AJ776" t="s">
        <v>154</v>
      </c>
      <c r="AM776" t="s">
        <v>162</v>
      </c>
      <c r="AN776" t="s">
        <v>162</v>
      </c>
      <c r="AW776">
        <v>14</v>
      </c>
      <c r="BF776" t="s">
        <v>156</v>
      </c>
      <c r="BG776" s="5">
        <v>39364</v>
      </c>
      <c r="BH776" t="s">
        <v>242</v>
      </c>
      <c r="BI776" t="s">
        <v>154</v>
      </c>
      <c r="BR776" t="s">
        <v>1108</v>
      </c>
      <c r="BS776" s="6">
        <v>39933</v>
      </c>
      <c r="BT776" t="s">
        <v>1109</v>
      </c>
      <c r="BU776" t="s">
        <v>591</v>
      </c>
      <c r="BV776" t="s">
        <v>179</v>
      </c>
      <c r="BW776" t="s">
        <v>154</v>
      </c>
      <c r="BZ776" t="s">
        <v>2922</v>
      </c>
      <c r="CA776" t="s">
        <v>2923</v>
      </c>
      <c r="CB776" t="s">
        <v>1906</v>
      </c>
      <c r="CC776">
        <v>55</v>
      </c>
      <c r="CD776" t="s">
        <v>153</v>
      </c>
      <c r="CE776">
        <v>1</v>
      </c>
      <c r="CF776" t="s">
        <v>183</v>
      </c>
      <c r="CH776" t="s">
        <v>184</v>
      </c>
      <c r="CJ776" t="s">
        <v>153</v>
      </c>
      <c r="CK776">
        <v>55</v>
      </c>
      <c r="CL776">
        <v>65</v>
      </c>
      <c r="CM776">
        <v>172</v>
      </c>
      <c r="CN776">
        <v>21.97</v>
      </c>
      <c r="CO776" t="s">
        <v>183</v>
      </c>
      <c r="CP776" t="s">
        <v>1114</v>
      </c>
      <c r="CS776" t="s">
        <v>162</v>
      </c>
      <c r="DA776" s="17">
        <v>148</v>
      </c>
      <c r="DD776" s="17">
        <f t="shared" si="372"/>
        <v>148</v>
      </c>
      <c r="DH776" s="17">
        <f t="shared" si="373"/>
        <v>0</v>
      </c>
      <c r="DL776" s="17">
        <f t="shared" si="374"/>
        <v>0</v>
      </c>
      <c r="DM776" s="19">
        <v>0.68</v>
      </c>
      <c r="DP776" s="19">
        <f t="shared" si="375"/>
        <v>0.68</v>
      </c>
      <c r="DT776" s="17">
        <f t="shared" si="376"/>
        <v>0</v>
      </c>
      <c r="DX776" s="17">
        <f t="shared" si="377"/>
        <v>0</v>
      </c>
      <c r="ER776" t="s">
        <v>1117</v>
      </c>
      <c r="ES776" t="s">
        <v>1117</v>
      </c>
      <c r="EW776" t="s">
        <v>1155</v>
      </c>
      <c r="FA776" t="s">
        <v>2924</v>
      </c>
      <c r="FC776" t="s">
        <v>1156</v>
      </c>
    </row>
    <row r="777" spans="1:159" x14ac:dyDescent="0.2">
      <c r="A777" t="s">
        <v>150</v>
      </c>
      <c r="B777">
        <v>15021</v>
      </c>
      <c r="C777" t="s">
        <v>2925</v>
      </c>
      <c r="D777" t="s">
        <v>297</v>
      </c>
      <c r="E777" s="1">
        <v>17597</v>
      </c>
      <c r="F777" s="2">
        <v>39261</v>
      </c>
      <c r="G777" s="3">
        <v>39934</v>
      </c>
      <c r="H777" t="s">
        <v>155</v>
      </c>
      <c r="I777" s="4">
        <v>39934</v>
      </c>
      <c r="J777" s="23" t="s">
        <v>10222</v>
      </c>
      <c r="K777" t="s">
        <v>160</v>
      </c>
      <c r="L777">
        <v>22567</v>
      </c>
      <c r="M777">
        <v>59</v>
      </c>
      <c r="N777" t="s">
        <v>176</v>
      </c>
      <c r="S777" t="s">
        <v>154</v>
      </c>
      <c r="U777" t="s">
        <v>154</v>
      </c>
      <c r="V777" s="20" t="s">
        <v>154</v>
      </c>
      <c r="W777" t="s">
        <v>154</v>
      </c>
      <c r="X777" s="20" t="s">
        <v>154</v>
      </c>
      <c r="Y777" t="s">
        <v>154</v>
      </c>
      <c r="AB777">
        <v>100</v>
      </c>
      <c r="AC777">
        <v>179</v>
      </c>
      <c r="AD777">
        <v>31.21</v>
      </c>
      <c r="AG777">
        <v>15</v>
      </c>
      <c r="AH777" t="s">
        <v>154</v>
      </c>
      <c r="AJ777" t="s">
        <v>187</v>
      </c>
      <c r="AM777" t="s">
        <v>154</v>
      </c>
      <c r="AN777" t="s">
        <v>162</v>
      </c>
      <c r="AW777">
        <v>15</v>
      </c>
      <c r="BG777" s="5">
        <v>39792</v>
      </c>
      <c r="BI777" t="s">
        <v>154</v>
      </c>
      <c r="DM777" s="17"/>
      <c r="DN777" s="17"/>
      <c r="DO777" s="17"/>
      <c r="DP777" s="17"/>
    </row>
    <row r="778" spans="1:159" x14ac:dyDescent="0.2">
      <c r="A778" t="s">
        <v>150</v>
      </c>
      <c r="B778">
        <v>15135</v>
      </c>
      <c r="C778" t="s">
        <v>2926</v>
      </c>
      <c r="D778" t="s">
        <v>811</v>
      </c>
      <c r="E778" s="1">
        <v>15906</v>
      </c>
      <c r="F778" s="2">
        <v>39618</v>
      </c>
      <c r="G778" s="3">
        <v>39936</v>
      </c>
      <c r="H778" t="s">
        <v>155</v>
      </c>
      <c r="I778" s="4">
        <v>39936</v>
      </c>
      <c r="J778" s="23" t="s">
        <v>10222</v>
      </c>
      <c r="K778" t="s">
        <v>160</v>
      </c>
      <c r="L778">
        <v>22686</v>
      </c>
      <c r="M778">
        <v>64</v>
      </c>
      <c r="N778" t="s">
        <v>195</v>
      </c>
      <c r="S778" t="s">
        <v>154</v>
      </c>
      <c r="U778" t="s">
        <v>154</v>
      </c>
      <c r="V778" s="20" t="s">
        <v>154</v>
      </c>
      <c r="W778" t="s">
        <v>154</v>
      </c>
      <c r="X778" s="20" t="s">
        <v>154</v>
      </c>
      <c r="Y778" t="s">
        <v>154</v>
      </c>
      <c r="AB778">
        <v>93</v>
      </c>
      <c r="AC778">
        <v>170</v>
      </c>
      <c r="AD778">
        <v>32.18</v>
      </c>
      <c r="AG778">
        <v>11</v>
      </c>
      <c r="AH778" t="s">
        <v>154</v>
      </c>
      <c r="AJ778" t="s">
        <v>154</v>
      </c>
      <c r="AM778" t="s">
        <v>162</v>
      </c>
      <c r="AN778" t="s">
        <v>162</v>
      </c>
      <c r="AW778">
        <v>11</v>
      </c>
      <c r="BF778" t="s">
        <v>156</v>
      </c>
      <c r="BG778" s="5">
        <v>39896</v>
      </c>
      <c r="BH778" t="s">
        <v>546</v>
      </c>
      <c r="BI778" t="s">
        <v>154</v>
      </c>
      <c r="DM778" s="17"/>
      <c r="DN778" s="17"/>
      <c r="DO778" s="17"/>
      <c r="DP778" s="17"/>
    </row>
    <row r="779" spans="1:159" x14ac:dyDescent="0.2">
      <c r="A779" t="s">
        <v>150</v>
      </c>
      <c r="B779">
        <v>14906</v>
      </c>
      <c r="C779" t="s">
        <v>2927</v>
      </c>
      <c r="D779" t="s">
        <v>701</v>
      </c>
      <c r="E779" s="1">
        <v>17544</v>
      </c>
      <c r="F779" s="2">
        <v>39036</v>
      </c>
      <c r="G779" s="3">
        <v>39939</v>
      </c>
      <c r="H779" t="s">
        <v>2789</v>
      </c>
      <c r="I779" s="4">
        <v>39939</v>
      </c>
      <c r="J779" s="23" t="s">
        <v>10222</v>
      </c>
      <c r="K779" t="s">
        <v>153</v>
      </c>
      <c r="L779">
        <v>22451</v>
      </c>
      <c r="M779">
        <v>58</v>
      </c>
      <c r="N779" t="s">
        <v>161</v>
      </c>
      <c r="S779" t="s">
        <v>154</v>
      </c>
      <c r="U779" t="s">
        <v>154</v>
      </c>
      <c r="V779" s="20" t="s">
        <v>154</v>
      </c>
      <c r="W779" s="20" t="s">
        <v>162</v>
      </c>
      <c r="X779" t="s">
        <v>162</v>
      </c>
      <c r="Y779" t="s">
        <v>154</v>
      </c>
      <c r="AB779">
        <v>69</v>
      </c>
      <c r="AC779">
        <v>165</v>
      </c>
      <c r="AD779">
        <v>25.34</v>
      </c>
      <c r="AG779">
        <v>13</v>
      </c>
      <c r="AH779" t="s">
        <v>154</v>
      </c>
      <c r="AJ779" t="s">
        <v>187</v>
      </c>
      <c r="AM779" t="s">
        <v>154</v>
      </c>
      <c r="AN779" t="s">
        <v>154</v>
      </c>
      <c r="AW779">
        <v>13</v>
      </c>
      <c r="BF779" t="s">
        <v>316</v>
      </c>
      <c r="BG779" s="5">
        <v>39878</v>
      </c>
      <c r="BH779" t="s">
        <v>307</v>
      </c>
      <c r="BI779" t="s">
        <v>154</v>
      </c>
      <c r="DM779" s="17"/>
      <c r="DN779" s="17"/>
      <c r="DO779" s="17"/>
      <c r="DP779" s="17"/>
    </row>
    <row r="780" spans="1:159" x14ac:dyDescent="0.2">
      <c r="A780" t="s">
        <v>150</v>
      </c>
      <c r="B780">
        <v>15165</v>
      </c>
      <c r="C780" t="s">
        <v>2928</v>
      </c>
      <c r="D780" t="s">
        <v>370</v>
      </c>
      <c r="E780" s="1">
        <v>15067</v>
      </c>
      <c r="F780" s="2">
        <v>39707</v>
      </c>
      <c r="G780" s="3">
        <v>39939</v>
      </c>
      <c r="H780" t="s">
        <v>155</v>
      </c>
      <c r="I780" s="4">
        <v>39939</v>
      </c>
      <c r="J780" s="23" t="s">
        <v>10222</v>
      </c>
      <c r="K780" t="s">
        <v>153</v>
      </c>
      <c r="L780">
        <v>22716</v>
      </c>
      <c r="M780">
        <v>67</v>
      </c>
      <c r="N780" t="s">
        <v>161</v>
      </c>
      <c r="S780" t="s">
        <v>154</v>
      </c>
      <c r="U780" t="s">
        <v>154</v>
      </c>
      <c r="V780" s="20" t="s">
        <v>154</v>
      </c>
      <c r="W780" s="20" t="s">
        <v>162</v>
      </c>
      <c r="X780" t="s">
        <v>162</v>
      </c>
      <c r="Y780" t="s">
        <v>154</v>
      </c>
      <c r="AB780">
        <v>48</v>
      </c>
      <c r="AC780">
        <v>170</v>
      </c>
      <c r="AD780">
        <v>16.61</v>
      </c>
      <c r="AG780">
        <v>16</v>
      </c>
      <c r="AH780" t="s">
        <v>162</v>
      </c>
      <c r="AI780" t="s">
        <v>2929</v>
      </c>
      <c r="AJ780" t="s">
        <v>154</v>
      </c>
      <c r="AM780" t="s">
        <v>154</v>
      </c>
      <c r="AN780" t="s">
        <v>154</v>
      </c>
      <c r="AW780">
        <v>16</v>
      </c>
      <c r="BF780" t="s">
        <v>156</v>
      </c>
      <c r="BG780" s="5">
        <v>39763</v>
      </c>
      <c r="BH780" t="s">
        <v>157</v>
      </c>
      <c r="BI780" t="s">
        <v>154</v>
      </c>
      <c r="DM780" s="17"/>
      <c r="DN780" s="17"/>
      <c r="DO780" s="17"/>
      <c r="DP780" s="17"/>
    </row>
    <row r="781" spans="1:159" x14ac:dyDescent="0.2">
      <c r="A781" t="s">
        <v>150</v>
      </c>
      <c r="B781">
        <v>15217</v>
      </c>
      <c r="C781" t="s">
        <v>2930</v>
      </c>
      <c r="D781" t="s">
        <v>1107</v>
      </c>
      <c r="E781" s="1">
        <v>22048</v>
      </c>
      <c r="F781" s="2">
        <v>39939</v>
      </c>
      <c r="G781" s="3">
        <v>39941</v>
      </c>
      <c r="H781" t="s">
        <v>177</v>
      </c>
      <c r="J781" s="23" t="s">
        <v>10222</v>
      </c>
      <c r="K781" t="s">
        <v>160</v>
      </c>
      <c r="L781">
        <v>22772</v>
      </c>
      <c r="M781">
        <v>48</v>
      </c>
      <c r="N781" t="s">
        <v>161</v>
      </c>
      <c r="Q781">
        <v>0</v>
      </c>
      <c r="R781">
        <v>1</v>
      </c>
      <c r="S781" t="s">
        <v>154</v>
      </c>
      <c r="U781" t="s">
        <v>154</v>
      </c>
      <c r="V781" s="20" t="s">
        <v>154</v>
      </c>
      <c r="W781" s="20" t="s">
        <v>162</v>
      </c>
      <c r="X781" t="s">
        <v>162</v>
      </c>
      <c r="Y781" t="s">
        <v>154</v>
      </c>
      <c r="AB781">
        <v>72</v>
      </c>
      <c r="AC781">
        <v>177</v>
      </c>
      <c r="AD781">
        <v>22.98</v>
      </c>
      <c r="AG781">
        <v>30</v>
      </c>
      <c r="AH781" t="s">
        <v>154</v>
      </c>
      <c r="AJ781" t="s">
        <v>154</v>
      </c>
      <c r="AM781" t="s">
        <v>154</v>
      </c>
      <c r="AN781" t="s">
        <v>154</v>
      </c>
      <c r="AW781">
        <v>30</v>
      </c>
      <c r="BF781" t="s">
        <v>156</v>
      </c>
      <c r="BG781" s="5">
        <v>39939</v>
      </c>
      <c r="BH781" t="s">
        <v>192</v>
      </c>
      <c r="BI781" t="s">
        <v>154</v>
      </c>
      <c r="BR781" t="s">
        <v>1165</v>
      </c>
      <c r="BS781" s="6">
        <v>39941</v>
      </c>
      <c r="BT781" t="s">
        <v>1109</v>
      </c>
      <c r="BU781" t="s">
        <v>591</v>
      </c>
      <c r="BV781" t="s">
        <v>179</v>
      </c>
      <c r="BW781" t="s">
        <v>154</v>
      </c>
      <c r="BZ781" t="s">
        <v>2931</v>
      </c>
      <c r="CA781" t="s">
        <v>2932</v>
      </c>
      <c r="CB781" t="s">
        <v>1180</v>
      </c>
      <c r="CC781">
        <v>56</v>
      </c>
      <c r="CD781" t="s">
        <v>160</v>
      </c>
      <c r="CE781">
        <v>1</v>
      </c>
      <c r="CF781" t="s">
        <v>183</v>
      </c>
      <c r="CH781" t="s">
        <v>184</v>
      </c>
      <c r="CJ781" t="s">
        <v>160</v>
      </c>
      <c r="CK781">
        <v>56</v>
      </c>
      <c r="CL781">
        <v>80</v>
      </c>
      <c r="CM781">
        <v>175</v>
      </c>
      <c r="CN781">
        <v>26.12</v>
      </c>
      <c r="CO781" t="s">
        <v>183</v>
      </c>
      <c r="CP781" t="s">
        <v>1114</v>
      </c>
      <c r="CQ781" t="s">
        <v>154</v>
      </c>
      <c r="CS781" t="s">
        <v>154</v>
      </c>
      <c r="CU781" t="s">
        <v>154</v>
      </c>
      <c r="CY781" t="s">
        <v>154</v>
      </c>
      <c r="DA781" s="17">
        <v>148</v>
      </c>
      <c r="DB781" s="17">
        <v>147</v>
      </c>
      <c r="DD781" s="17">
        <f t="shared" ref="DD781:DD782" si="378">MAX(DA781:DC781)</f>
        <v>148</v>
      </c>
      <c r="DF781" s="17">
        <v>129</v>
      </c>
      <c r="DH781" s="17">
        <f t="shared" ref="DH781:DH782" si="379">MAX(DE781:DG781)</f>
        <v>129</v>
      </c>
      <c r="DJ781" s="17">
        <v>99</v>
      </c>
      <c r="DL781" s="17">
        <f t="shared" ref="DL781:DL782" si="380">MAX(DI781:DK781)</f>
        <v>99</v>
      </c>
      <c r="DM781" s="19">
        <v>1.41</v>
      </c>
      <c r="DN781" s="19">
        <v>1.1399999999999999</v>
      </c>
      <c r="DP781" s="19">
        <f t="shared" ref="DP781:DP782" si="381">MAX(DM781:DO781)</f>
        <v>1.41</v>
      </c>
      <c r="DR781" s="17">
        <v>145</v>
      </c>
      <c r="DT781" s="17">
        <f t="shared" ref="DT781:DT782" si="382">MAX(DQ781:DS781)</f>
        <v>145</v>
      </c>
      <c r="DV781" s="17">
        <v>40</v>
      </c>
      <c r="DX781" s="17">
        <f t="shared" ref="DX781:DX782" si="383">MAX(DU781:DW781)</f>
        <v>40</v>
      </c>
      <c r="DY781" t="s">
        <v>154</v>
      </c>
      <c r="DZ781" s="8">
        <v>39938</v>
      </c>
      <c r="EA781" t="s">
        <v>642</v>
      </c>
      <c r="EB781">
        <v>180</v>
      </c>
      <c r="EC781">
        <v>70</v>
      </c>
      <c r="ED781">
        <v>40</v>
      </c>
      <c r="EE781" t="s">
        <v>1553</v>
      </c>
      <c r="ER781" t="s">
        <v>1117</v>
      </c>
      <c r="ES781" t="s">
        <v>1117</v>
      </c>
      <c r="EW781" t="s">
        <v>1117</v>
      </c>
      <c r="EX781" t="s">
        <v>1117</v>
      </c>
      <c r="EY781" t="s">
        <v>1117</v>
      </c>
      <c r="FC781" t="s">
        <v>1120</v>
      </c>
    </row>
    <row r="782" spans="1:159" x14ac:dyDescent="0.2">
      <c r="A782" t="s">
        <v>150</v>
      </c>
      <c r="B782">
        <v>15213</v>
      </c>
      <c r="C782" t="s">
        <v>2933</v>
      </c>
      <c r="D782" t="s">
        <v>612</v>
      </c>
      <c r="E782" s="1">
        <v>20906</v>
      </c>
      <c r="F782" s="2">
        <v>39925</v>
      </c>
      <c r="G782" s="3">
        <v>39948</v>
      </c>
      <c r="H782" t="s">
        <v>177</v>
      </c>
      <c r="I782" s="4">
        <v>41105</v>
      </c>
      <c r="J782" s="23" t="s">
        <v>10222</v>
      </c>
      <c r="K782" t="s">
        <v>153</v>
      </c>
      <c r="L782">
        <v>22768</v>
      </c>
      <c r="M782">
        <v>52</v>
      </c>
      <c r="N782" t="s">
        <v>1939</v>
      </c>
      <c r="Q782">
        <v>0</v>
      </c>
      <c r="R782">
        <v>1</v>
      </c>
      <c r="S782" t="s">
        <v>154</v>
      </c>
      <c r="U782" t="s">
        <v>154</v>
      </c>
      <c r="V782" s="20" t="s">
        <v>154</v>
      </c>
      <c r="W782" t="s">
        <v>162</v>
      </c>
      <c r="X782" s="20" t="s">
        <v>154</v>
      </c>
      <c r="Y782" t="s">
        <v>154</v>
      </c>
      <c r="AB782">
        <v>86</v>
      </c>
      <c r="AC782">
        <v>154</v>
      </c>
      <c r="AD782">
        <v>36.26</v>
      </c>
      <c r="AG782">
        <v>35</v>
      </c>
      <c r="AH782" t="s">
        <v>154</v>
      </c>
      <c r="AJ782" t="s">
        <v>154</v>
      </c>
      <c r="AM782" t="s">
        <v>154</v>
      </c>
      <c r="AN782" t="s">
        <v>154</v>
      </c>
      <c r="AW782">
        <v>35</v>
      </c>
      <c r="BF782" t="s">
        <v>156</v>
      </c>
      <c r="BG782" s="5">
        <v>39946</v>
      </c>
      <c r="BH782" t="s">
        <v>157</v>
      </c>
      <c r="BI782" t="s">
        <v>154</v>
      </c>
      <c r="BR782" t="s">
        <v>1108</v>
      </c>
      <c r="BS782" s="6">
        <v>39948</v>
      </c>
      <c r="BT782" t="s">
        <v>1109</v>
      </c>
      <c r="BU782" t="s">
        <v>581</v>
      </c>
      <c r="BV782" t="s">
        <v>179</v>
      </c>
      <c r="BW782" t="s">
        <v>154</v>
      </c>
      <c r="BZ782" t="s">
        <v>2934</v>
      </c>
      <c r="CA782" t="s">
        <v>2935</v>
      </c>
      <c r="CB782" t="s">
        <v>1169</v>
      </c>
      <c r="CC782">
        <v>55</v>
      </c>
      <c r="CD782" t="s">
        <v>153</v>
      </c>
      <c r="CE782">
        <v>1</v>
      </c>
      <c r="CF782" t="s">
        <v>183</v>
      </c>
      <c r="CH782" t="s">
        <v>184</v>
      </c>
      <c r="CJ782" t="s">
        <v>153</v>
      </c>
      <c r="CK782">
        <v>55</v>
      </c>
      <c r="CL782">
        <v>90</v>
      </c>
      <c r="CM782">
        <v>150</v>
      </c>
      <c r="CN782">
        <v>40</v>
      </c>
      <c r="CO782" t="s">
        <v>183</v>
      </c>
      <c r="CP782" t="s">
        <v>1114</v>
      </c>
      <c r="CQ782" t="s">
        <v>162</v>
      </c>
      <c r="CR782" t="s">
        <v>2936</v>
      </c>
      <c r="CS782" t="s">
        <v>162</v>
      </c>
      <c r="CU782" t="s">
        <v>154</v>
      </c>
      <c r="CY782" t="s">
        <v>154</v>
      </c>
      <c r="DA782" s="17">
        <v>137</v>
      </c>
      <c r="DC782" s="17">
        <v>141</v>
      </c>
      <c r="DD782" s="17">
        <f t="shared" si="378"/>
        <v>141</v>
      </c>
      <c r="DE782" s="17">
        <v>24</v>
      </c>
      <c r="DG782" s="17">
        <v>16</v>
      </c>
      <c r="DH782" s="17">
        <f t="shared" si="379"/>
        <v>24</v>
      </c>
      <c r="DI782" s="17">
        <v>22</v>
      </c>
      <c r="DK782" s="17">
        <v>31</v>
      </c>
      <c r="DL782" s="17">
        <f t="shared" si="380"/>
        <v>31</v>
      </c>
      <c r="DM782" s="19">
        <v>1.4</v>
      </c>
      <c r="DO782" s="19">
        <v>1</v>
      </c>
      <c r="DP782" s="19">
        <f t="shared" si="381"/>
        <v>1.4</v>
      </c>
      <c r="DT782" s="17">
        <f t="shared" si="382"/>
        <v>0</v>
      </c>
      <c r="DU782" s="17">
        <v>11</v>
      </c>
      <c r="DW782" s="17">
        <v>56</v>
      </c>
      <c r="DX782" s="17">
        <f t="shared" si="383"/>
        <v>56</v>
      </c>
      <c r="DY782" t="s">
        <v>154</v>
      </c>
      <c r="ER782" t="s">
        <v>1117</v>
      </c>
      <c r="ES782" t="s">
        <v>1117</v>
      </c>
      <c r="EW782" t="s">
        <v>1155</v>
      </c>
      <c r="EX782" t="s">
        <v>1117</v>
      </c>
      <c r="EY782" t="s">
        <v>1117</v>
      </c>
      <c r="EZ782">
        <v>15</v>
      </c>
      <c r="FA782" t="s">
        <v>2937</v>
      </c>
      <c r="FC782" t="s">
        <v>1120</v>
      </c>
    </row>
    <row r="783" spans="1:159" x14ac:dyDescent="0.2">
      <c r="A783" t="s">
        <v>150</v>
      </c>
      <c r="B783">
        <v>14977</v>
      </c>
      <c r="C783" t="s">
        <v>1300</v>
      </c>
      <c r="D783" t="s">
        <v>2938</v>
      </c>
      <c r="E783" s="1">
        <v>16605</v>
      </c>
      <c r="F783" s="2">
        <v>39212</v>
      </c>
      <c r="G783" s="3">
        <v>39949</v>
      </c>
      <c r="H783" t="s">
        <v>155</v>
      </c>
      <c r="I783" s="4">
        <v>39949</v>
      </c>
      <c r="J783" s="23" t="s">
        <v>10222</v>
      </c>
      <c r="K783" t="s">
        <v>153</v>
      </c>
      <c r="L783">
        <v>22523</v>
      </c>
      <c r="M783">
        <v>61</v>
      </c>
      <c r="N783" t="s">
        <v>161</v>
      </c>
      <c r="S783" t="s">
        <v>154</v>
      </c>
      <c r="U783" t="s">
        <v>154</v>
      </c>
      <c r="V783" s="20" t="s">
        <v>154</v>
      </c>
      <c r="W783" s="20" t="s">
        <v>162</v>
      </c>
      <c r="X783" t="s">
        <v>162</v>
      </c>
      <c r="Y783" t="s">
        <v>154</v>
      </c>
      <c r="AB783">
        <v>66</v>
      </c>
      <c r="AC783">
        <v>155</v>
      </c>
      <c r="AD783">
        <v>27.47</v>
      </c>
      <c r="AG783">
        <v>35</v>
      </c>
      <c r="AH783" t="s">
        <v>162</v>
      </c>
      <c r="AI783" t="s">
        <v>225</v>
      </c>
      <c r="AJ783" t="s">
        <v>162</v>
      </c>
      <c r="AM783" t="s">
        <v>154</v>
      </c>
      <c r="AN783" t="s">
        <v>162</v>
      </c>
      <c r="AW783">
        <v>35</v>
      </c>
      <c r="BF783" t="s">
        <v>392</v>
      </c>
      <c r="BG783" s="5">
        <v>39923</v>
      </c>
      <c r="BH783" t="s">
        <v>157</v>
      </c>
      <c r="BI783" t="s">
        <v>154</v>
      </c>
      <c r="DM783" s="17"/>
      <c r="DN783" s="17"/>
      <c r="DO783" s="17"/>
      <c r="DP783" s="17"/>
    </row>
    <row r="784" spans="1:159" x14ac:dyDescent="0.2">
      <c r="A784" t="s">
        <v>150</v>
      </c>
      <c r="B784">
        <v>14584</v>
      </c>
      <c r="C784" t="s">
        <v>2939</v>
      </c>
      <c r="D784" t="s">
        <v>216</v>
      </c>
      <c r="E784" s="1">
        <v>19897</v>
      </c>
      <c r="F784" s="2">
        <v>38448</v>
      </c>
      <c r="G784" s="3">
        <v>39953</v>
      </c>
      <c r="H784" t="s">
        <v>191</v>
      </c>
      <c r="J784" s="23" t="s">
        <v>10222</v>
      </c>
      <c r="K784" t="s">
        <v>160</v>
      </c>
      <c r="L784">
        <v>22125</v>
      </c>
      <c r="M784">
        <v>50</v>
      </c>
      <c r="N784" t="s">
        <v>176</v>
      </c>
      <c r="S784" t="s">
        <v>154</v>
      </c>
      <c r="U784" t="s">
        <v>154</v>
      </c>
      <c r="V784" s="20" t="s">
        <v>154</v>
      </c>
      <c r="W784" t="s">
        <v>154</v>
      </c>
      <c r="X784" s="20" t="s">
        <v>154</v>
      </c>
      <c r="Y784" t="s">
        <v>154</v>
      </c>
      <c r="AB784">
        <v>91</v>
      </c>
      <c r="AC784">
        <v>170</v>
      </c>
      <c r="AD784">
        <v>31.49</v>
      </c>
      <c r="AG784">
        <v>15</v>
      </c>
      <c r="AH784" t="s">
        <v>154</v>
      </c>
      <c r="AJ784" t="s">
        <v>162</v>
      </c>
      <c r="AM784" t="s">
        <v>162</v>
      </c>
      <c r="AN784" t="s">
        <v>162</v>
      </c>
      <c r="AW784">
        <v>15</v>
      </c>
      <c r="BF784" t="s">
        <v>156</v>
      </c>
      <c r="BG784" s="5">
        <v>39743</v>
      </c>
      <c r="BH784" t="s">
        <v>192</v>
      </c>
      <c r="BI784" t="s">
        <v>154</v>
      </c>
      <c r="DM784" s="17"/>
      <c r="DN784" s="17"/>
      <c r="DO784" s="17"/>
      <c r="DP784" s="17"/>
    </row>
    <row r="785" spans="1:159" x14ac:dyDescent="0.2">
      <c r="A785" t="s">
        <v>150</v>
      </c>
      <c r="B785">
        <v>14971</v>
      </c>
      <c r="C785" t="s">
        <v>2940</v>
      </c>
      <c r="D785" t="s">
        <v>2941</v>
      </c>
      <c r="E785" s="1">
        <v>17387</v>
      </c>
      <c r="F785" s="2">
        <v>39205</v>
      </c>
      <c r="G785" s="3">
        <v>39954</v>
      </c>
      <c r="H785" t="s">
        <v>177</v>
      </c>
      <c r="J785" s="23" t="s">
        <v>10222</v>
      </c>
      <c r="K785" t="s">
        <v>153</v>
      </c>
      <c r="L785">
        <v>22517</v>
      </c>
      <c r="M785">
        <v>59</v>
      </c>
      <c r="N785" t="s">
        <v>161</v>
      </c>
      <c r="Q785">
        <v>0</v>
      </c>
      <c r="R785">
        <v>1</v>
      </c>
      <c r="S785" t="s">
        <v>154</v>
      </c>
      <c r="U785" t="s">
        <v>154</v>
      </c>
      <c r="V785" s="20" t="s">
        <v>154</v>
      </c>
      <c r="W785" s="20" t="s">
        <v>162</v>
      </c>
      <c r="X785" t="s">
        <v>162</v>
      </c>
      <c r="Y785" t="s">
        <v>154</v>
      </c>
      <c r="AB785">
        <v>72</v>
      </c>
      <c r="AC785">
        <v>156</v>
      </c>
      <c r="AD785">
        <v>29.59</v>
      </c>
      <c r="AG785">
        <v>28</v>
      </c>
      <c r="AH785" t="s">
        <v>162</v>
      </c>
      <c r="AI785" t="s">
        <v>1452</v>
      </c>
      <c r="AJ785" t="s">
        <v>154</v>
      </c>
      <c r="AM785" t="s">
        <v>162</v>
      </c>
      <c r="AN785" t="s">
        <v>154</v>
      </c>
      <c r="AW785">
        <v>28</v>
      </c>
      <c r="BF785" t="s">
        <v>156</v>
      </c>
      <c r="BG785" s="5">
        <v>39946</v>
      </c>
      <c r="BH785" t="s">
        <v>188</v>
      </c>
      <c r="BI785" t="s">
        <v>154</v>
      </c>
      <c r="BR785" t="s">
        <v>1165</v>
      </c>
      <c r="BS785" s="6">
        <v>39954</v>
      </c>
      <c r="BT785" t="s">
        <v>1109</v>
      </c>
      <c r="BU785" t="s">
        <v>879</v>
      </c>
      <c r="BV785" t="s">
        <v>179</v>
      </c>
      <c r="BW785" t="s">
        <v>154</v>
      </c>
      <c r="BZ785" t="s">
        <v>2942</v>
      </c>
      <c r="CA785" t="s">
        <v>2857</v>
      </c>
      <c r="CB785" t="s">
        <v>2195</v>
      </c>
      <c r="CC785">
        <v>62</v>
      </c>
      <c r="CD785" t="s">
        <v>153</v>
      </c>
      <c r="CE785">
        <v>1</v>
      </c>
      <c r="CF785" t="s">
        <v>183</v>
      </c>
      <c r="CH785" t="s">
        <v>184</v>
      </c>
      <c r="CJ785" t="s">
        <v>153</v>
      </c>
      <c r="CK785">
        <v>62</v>
      </c>
      <c r="CL785">
        <v>90</v>
      </c>
      <c r="CM785">
        <v>165</v>
      </c>
      <c r="CN785">
        <v>33.06</v>
      </c>
      <c r="CO785" t="s">
        <v>252</v>
      </c>
      <c r="CP785" t="s">
        <v>1114</v>
      </c>
      <c r="CQ785" t="s">
        <v>162</v>
      </c>
      <c r="CS785" t="s">
        <v>162</v>
      </c>
      <c r="CU785" t="s">
        <v>154</v>
      </c>
      <c r="CY785" t="s">
        <v>162</v>
      </c>
      <c r="DA785" s="17">
        <v>149</v>
      </c>
      <c r="DB785" s="17">
        <v>142</v>
      </c>
      <c r="DD785" s="17">
        <f t="shared" ref="DD785:DD786" si="384">MAX(DA785:DC785)</f>
        <v>149</v>
      </c>
      <c r="DF785" s="17">
        <v>26</v>
      </c>
      <c r="DH785" s="17">
        <f t="shared" ref="DH785:DH786" si="385">MAX(DE785:DG785)</f>
        <v>26</v>
      </c>
      <c r="DI785" s="17">
        <v>54</v>
      </c>
      <c r="DJ785" s="17">
        <v>26</v>
      </c>
      <c r="DL785" s="17">
        <f t="shared" ref="DL785:DL786" si="386">MAX(DI785:DK785)</f>
        <v>54</v>
      </c>
      <c r="DM785" s="19">
        <v>0.28999999999999998</v>
      </c>
      <c r="DN785" s="19">
        <v>0.55000000000000004</v>
      </c>
      <c r="DP785" s="19">
        <f t="shared" ref="DP785:DP786" si="387">MAX(DM785:DO785)</f>
        <v>0.55000000000000004</v>
      </c>
      <c r="DR785" s="17">
        <v>92</v>
      </c>
      <c r="DT785" s="17">
        <f t="shared" ref="DT785:DT786" si="388">MAX(DQ785:DS785)</f>
        <v>92</v>
      </c>
      <c r="DV785" s="17">
        <v>30</v>
      </c>
      <c r="DX785" s="17">
        <f t="shared" ref="DX785:DX786" si="389">MAX(DU785:DW785)</f>
        <v>30</v>
      </c>
      <c r="DY785" t="s">
        <v>154</v>
      </c>
      <c r="ER785" t="s">
        <v>1117</v>
      </c>
      <c r="ES785" t="s">
        <v>1117</v>
      </c>
      <c r="EW785" t="s">
        <v>1117</v>
      </c>
      <c r="EX785" t="s">
        <v>1117</v>
      </c>
      <c r="EY785" t="s">
        <v>1117</v>
      </c>
      <c r="FA785" t="s">
        <v>2943</v>
      </c>
      <c r="FC785" t="s">
        <v>1120</v>
      </c>
    </row>
    <row r="786" spans="1:159" x14ac:dyDescent="0.2">
      <c r="A786" t="s">
        <v>150</v>
      </c>
      <c r="B786">
        <v>15212</v>
      </c>
      <c r="C786" t="s">
        <v>2944</v>
      </c>
      <c r="D786" t="s">
        <v>620</v>
      </c>
      <c r="E786" s="1">
        <v>18298</v>
      </c>
      <c r="F786" s="2">
        <v>39918</v>
      </c>
      <c r="G786" s="3">
        <v>39959</v>
      </c>
      <c r="H786" t="s">
        <v>177</v>
      </c>
      <c r="I786" s="4">
        <v>40266</v>
      </c>
      <c r="J786" s="23" t="s">
        <v>10222</v>
      </c>
      <c r="K786" t="s">
        <v>160</v>
      </c>
      <c r="L786">
        <v>22767</v>
      </c>
      <c r="M786">
        <v>59</v>
      </c>
      <c r="N786" t="s">
        <v>161</v>
      </c>
      <c r="Q786">
        <v>0</v>
      </c>
      <c r="R786">
        <v>1</v>
      </c>
      <c r="S786" t="s">
        <v>154</v>
      </c>
      <c r="U786" t="s">
        <v>154</v>
      </c>
      <c r="V786" s="20" t="s">
        <v>154</v>
      </c>
      <c r="W786" s="20" t="s">
        <v>162</v>
      </c>
      <c r="X786" t="s">
        <v>162</v>
      </c>
      <c r="Y786" t="s">
        <v>154</v>
      </c>
      <c r="AB786">
        <v>80</v>
      </c>
      <c r="AC786">
        <v>168</v>
      </c>
      <c r="AD786">
        <v>28.34</v>
      </c>
      <c r="AG786">
        <v>14</v>
      </c>
      <c r="AH786" t="s">
        <v>162</v>
      </c>
      <c r="AI786" t="s">
        <v>2945</v>
      </c>
      <c r="AJ786" t="s">
        <v>187</v>
      </c>
      <c r="AM786" t="s">
        <v>154</v>
      </c>
      <c r="AN786" t="s">
        <v>162</v>
      </c>
      <c r="AW786">
        <v>14</v>
      </c>
      <c r="BF786" t="s">
        <v>156</v>
      </c>
      <c r="BG786" s="5">
        <v>39951</v>
      </c>
      <c r="BH786" t="s">
        <v>546</v>
      </c>
      <c r="BI786" t="s">
        <v>154</v>
      </c>
      <c r="BR786" t="s">
        <v>1108</v>
      </c>
      <c r="BS786" s="6">
        <v>39959</v>
      </c>
      <c r="BT786" t="s">
        <v>1109</v>
      </c>
      <c r="BU786" t="s">
        <v>722</v>
      </c>
      <c r="BV786" t="s">
        <v>179</v>
      </c>
      <c r="BW786" t="s">
        <v>154</v>
      </c>
      <c r="BZ786" t="s">
        <v>2946</v>
      </c>
      <c r="CA786" t="s">
        <v>2500</v>
      </c>
      <c r="CB786" t="s">
        <v>1137</v>
      </c>
      <c r="CC786">
        <v>67</v>
      </c>
      <c r="CD786" t="s">
        <v>160</v>
      </c>
      <c r="CE786">
        <v>3</v>
      </c>
      <c r="CF786" t="s">
        <v>318</v>
      </c>
      <c r="CH786" t="s">
        <v>184</v>
      </c>
      <c r="CJ786" t="s">
        <v>160</v>
      </c>
      <c r="CK786">
        <v>67</v>
      </c>
      <c r="CL786">
        <v>100</v>
      </c>
      <c r="CM786">
        <v>180</v>
      </c>
      <c r="CN786">
        <v>30.86</v>
      </c>
      <c r="CO786" t="s">
        <v>318</v>
      </c>
      <c r="CP786" t="s">
        <v>1114</v>
      </c>
      <c r="CQ786" t="s">
        <v>154</v>
      </c>
      <c r="CS786" t="s">
        <v>154</v>
      </c>
      <c r="CU786" t="s">
        <v>154</v>
      </c>
      <c r="CY786" t="s">
        <v>154</v>
      </c>
      <c r="DA786" s="17">
        <v>140</v>
      </c>
      <c r="DB786" s="17">
        <v>147</v>
      </c>
      <c r="DC786" s="17">
        <v>162</v>
      </c>
      <c r="DD786" s="17">
        <f t="shared" si="384"/>
        <v>162</v>
      </c>
      <c r="DE786" s="17">
        <v>14</v>
      </c>
      <c r="DF786" s="17">
        <v>29</v>
      </c>
      <c r="DG786" s="17">
        <v>45</v>
      </c>
      <c r="DH786" s="17">
        <f t="shared" si="385"/>
        <v>45</v>
      </c>
      <c r="DJ786" s="17">
        <v>15</v>
      </c>
      <c r="DK786" s="17">
        <v>19</v>
      </c>
      <c r="DL786" s="17">
        <f t="shared" si="386"/>
        <v>19</v>
      </c>
      <c r="DN786" s="19">
        <v>0.8</v>
      </c>
      <c r="DP786" s="19">
        <f t="shared" si="387"/>
        <v>0.8</v>
      </c>
      <c r="DR786" s="17">
        <v>40</v>
      </c>
      <c r="DT786" s="17">
        <f t="shared" si="388"/>
        <v>40</v>
      </c>
      <c r="DV786" s="17">
        <v>19</v>
      </c>
      <c r="DX786" s="17">
        <f t="shared" si="389"/>
        <v>19</v>
      </c>
      <c r="DY786" t="s">
        <v>154</v>
      </c>
      <c r="ER786" t="s">
        <v>1117</v>
      </c>
      <c r="ES786" t="s">
        <v>1117</v>
      </c>
      <c r="ET786" t="s">
        <v>1155</v>
      </c>
      <c r="EW786" t="s">
        <v>1117</v>
      </c>
      <c r="EY786" t="s">
        <v>1117</v>
      </c>
      <c r="EZ786">
        <v>3</v>
      </c>
      <c r="FA786" t="s">
        <v>2947</v>
      </c>
      <c r="FB786" t="s">
        <v>2948</v>
      </c>
      <c r="FC786" t="s">
        <v>1120</v>
      </c>
    </row>
    <row r="787" spans="1:159" x14ac:dyDescent="0.2">
      <c r="A787" t="s">
        <v>150</v>
      </c>
      <c r="B787">
        <v>14450</v>
      </c>
      <c r="C787" t="s">
        <v>2949</v>
      </c>
      <c r="D787" t="s">
        <v>166</v>
      </c>
      <c r="E787" s="1">
        <v>25838</v>
      </c>
      <c r="F787" s="2">
        <v>38159</v>
      </c>
      <c r="G787" s="3">
        <v>39960</v>
      </c>
      <c r="H787" t="s">
        <v>191</v>
      </c>
      <c r="J787" s="23" t="s">
        <v>10222</v>
      </c>
      <c r="K787" t="s">
        <v>153</v>
      </c>
      <c r="L787">
        <v>21986</v>
      </c>
      <c r="M787">
        <v>33</v>
      </c>
      <c r="N787" t="s">
        <v>217</v>
      </c>
      <c r="S787" t="s">
        <v>154</v>
      </c>
      <c r="U787" t="s">
        <v>154</v>
      </c>
      <c r="V787" s="20" t="s">
        <v>154</v>
      </c>
      <c r="W787" t="s">
        <v>154</v>
      </c>
      <c r="X787" s="20" t="s">
        <v>154</v>
      </c>
      <c r="Y787" t="s">
        <v>154</v>
      </c>
      <c r="AB787">
        <v>76</v>
      </c>
      <c r="AC787">
        <v>178</v>
      </c>
      <c r="AD787">
        <v>23.99</v>
      </c>
      <c r="AG787">
        <v>20</v>
      </c>
      <c r="AH787" t="s">
        <v>154</v>
      </c>
      <c r="AJ787" t="s">
        <v>154</v>
      </c>
      <c r="AM787" t="s">
        <v>154</v>
      </c>
      <c r="AN787" t="s">
        <v>154</v>
      </c>
      <c r="AW787">
        <v>20</v>
      </c>
      <c r="BF787" t="s">
        <v>156</v>
      </c>
      <c r="BG787" s="5">
        <v>39658</v>
      </c>
      <c r="BH787" t="s">
        <v>192</v>
      </c>
      <c r="BI787" t="s">
        <v>154</v>
      </c>
      <c r="DM787" s="17"/>
      <c r="DN787" s="17"/>
      <c r="DO787" s="17"/>
      <c r="DP787" s="17"/>
    </row>
    <row r="788" spans="1:159" x14ac:dyDescent="0.2">
      <c r="A788" t="s">
        <v>150</v>
      </c>
      <c r="B788">
        <v>15205</v>
      </c>
      <c r="C788" t="s">
        <v>2950</v>
      </c>
      <c r="D788" t="s">
        <v>816</v>
      </c>
      <c r="E788" s="1">
        <v>22078</v>
      </c>
      <c r="F788" s="2">
        <v>39891</v>
      </c>
      <c r="G788" s="3">
        <v>39963</v>
      </c>
      <c r="H788" t="s">
        <v>177</v>
      </c>
      <c r="J788" s="23" t="s">
        <v>10222</v>
      </c>
      <c r="K788" t="s">
        <v>160</v>
      </c>
      <c r="L788">
        <v>22760</v>
      </c>
      <c r="M788">
        <v>48</v>
      </c>
      <c r="N788" t="s">
        <v>161</v>
      </c>
      <c r="Q788">
        <v>0</v>
      </c>
      <c r="R788">
        <v>1</v>
      </c>
      <c r="S788" t="s">
        <v>154</v>
      </c>
      <c r="U788" t="s">
        <v>154</v>
      </c>
      <c r="V788" s="20" t="s">
        <v>154</v>
      </c>
      <c r="W788" s="20" t="s">
        <v>162</v>
      </c>
      <c r="X788" t="s">
        <v>162</v>
      </c>
      <c r="Y788" t="s">
        <v>154</v>
      </c>
      <c r="AB788">
        <v>65</v>
      </c>
      <c r="AC788">
        <v>172</v>
      </c>
      <c r="AD788">
        <v>21.97</v>
      </c>
      <c r="AG788">
        <v>8</v>
      </c>
      <c r="AH788" t="s">
        <v>154</v>
      </c>
      <c r="AJ788" t="s">
        <v>154</v>
      </c>
      <c r="AM788" t="s">
        <v>154</v>
      </c>
      <c r="AN788" t="s">
        <v>162</v>
      </c>
      <c r="AW788">
        <v>8</v>
      </c>
      <c r="BF788" t="s">
        <v>156</v>
      </c>
      <c r="BG788" s="5">
        <v>39891</v>
      </c>
      <c r="BH788" t="s">
        <v>170</v>
      </c>
      <c r="BI788" t="s">
        <v>154</v>
      </c>
      <c r="BR788" t="s">
        <v>1108</v>
      </c>
      <c r="BS788" s="6">
        <v>39963</v>
      </c>
      <c r="BT788" t="s">
        <v>1109</v>
      </c>
      <c r="BU788" t="s">
        <v>839</v>
      </c>
      <c r="BV788" t="s">
        <v>179</v>
      </c>
      <c r="BW788" t="s">
        <v>154</v>
      </c>
      <c r="BZ788" t="s">
        <v>2951</v>
      </c>
      <c r="CA788" t="s">
        <v>2952</v>
      </c>
      <c r="CB788" t="s">
        <v>1254</v>
      </c>
      <c r="CC788">
        <v>81</v>
      </c>
      <c r="CD788" t="s">
        <v>153</v>
      </c>
      <c r="CE788">
        <v>3</v>
      </c>
      <c r="CF788" t="s">
        <v>318</v>
      </c>
      <c r="CH788" t="s">
        <v>184</v>
      </c>
      <c r="CJ788" t="s">
        <v>153</v>
      </c>
      <c r="CK788">
        <v>81</v>
      </c>
      <c r="CL788">
        <v>65</v>
      </c>
      <c r="CM788">
        <v>165</v>
      </c>
      <c r="CN788">
        <v>23.88</v>
      </c>
      <c r="CO788" t="s">
        <v>318</v>
      </c>
      <c r="CP788" t="s">
        <v>1114</v>
      </c>
      <c r="CQ788" t="s">
        <v>154</v>
      </c>
      <c r="CS788" t="s">
        <v>154</v>
      </c>
      <c r="CU788" t="s">
        <v>154</v>
      </c>
      <c r="CY788" t="s">
        <v>154</v>
      </c>
      <c r="DA788" s="17">
        <v>141</v>
      </c>
      <c r="DB788" s="17">
        <v>137</v>
      </c>
      <c r="DD788" s="17">
        <f t="shared" ref="DD788:DD791" si="390">MAX(DA788:DC788)</f>
        <v>141</v>
      </c>
      <c r="DF788" s="17">
        <v>30</v>
      </c>
      <c r="DH788" s="17">
        <f t="shared" ref="DH788:DH791" si="391">MAX(DE788:DG788)</f>
        <v>30</v>
      </c>
      <c r="DJ788" s="17">
        <v>16</v>
      </c>
      <c r="DL788" s="17">
        <f t="shared" ref="DL788:DL791" si="392">MAX(DI788:DK788)</f>
        <v>16</v>
      </c>
      <c r="DN788" s="19">
        <v>1</v>
      </c>
      <c r="DP788" s="19">
        <f t="shared" ref="DP788:DP791" si="393">MAX(DM788:DO788)</f>
        <v>1</v>
      </c>
      <c r="DR788" s="17">
        <v>185</v>
      </c>
      <c r="DT788" s="17">
        <f t="shared" ref="DT788:DT791" si="394">MAX(DQ788:DS788)</f>
        <v>185</v>
      </c>
      <c r="DV788" s="17">
        <v>10</v>
      </c>
      <c r="DX788" s="17">
        <f t="shared" ref="DX788:DX791" si="395">MAX(DU788:DW788)</f>
        <v>10</v>
      </c>
      <c r="DY788" t="s">
        <v>154</v>
      </c>
      <c r="ER788" t="s">
        <v>1117</v>
      </c>
      <c r="ES788" t="s">
        <v>1117</v>
      </c>
      <c r="EW788" t="s">
        <v>1117</v>
      </c>
      <c r="EX788" t="s">
        <v>1117</v>
      </c>
      <c r="EY788" t="s">
        <v>1117</v>
      </c>
      <c r="EZ788">
        <v>5</v>
      </c>
      <c r="FA788" t="s">
        <v>2953</v>
      </c>
      <c r="FB788" t="s">
        <v>2954</v>
      </c>
      <c r="FC788" t="s">
        <v>1120</v>
      </c>
    </row>
    <row r="789" spans="1:159" x14ac:dyDescent="0.2">
      <c r="A789" t="s">
        <v>150</v>
      </c>
      <c r="B789">
        <v>14932</v>
      </c>
      <c r="C789" t="s">
        <v>2955</v>
      </c>
      <c r="D789" t="s">
        <v>460</v>
      </c>
      <c r="E789" s="1">
        <v>18546</v>
      </c>
      <c r="F789" s="2">
        <v>39104</v>
      </c>
      <c r="G789" s="3">
        <v>39968</v>
      </c>
      <c r="H789" t="s">
        <v>177</v>
      </c>
      <c r="I789" s="4">
        <v>40389</v>
      </c>
      <c r="J789" s="23" t="s">
        <v>10222</v>
      </c>
      <c r="K789" t="s">
        <v>160</v>
      </c>
      <c r="L789">
        <v>22478</v>
      </c>
      <c r="M789">
        <v>56</v>
      </c>
      <c r="N789" t="s">
        <v>176</v>
      </c>
      <c r="Q789">
        <v>0</v>
      </c>
      <c r="R789">
        <v>1</v>
      </c>
      <c r="S789" t="s">
        <v>154</v>
      </c>
      <c r="U789" t="s">
        <v>154</v>
      </c>
      <c r="V789" s="20" t="s">
        <v>154</v>
      </c>
      <c r="W789" t="s">
        <v>162</v>
      </c>
      <c r="X789" t="s">
        <v>162</v>
      </c>
      <c r="Y789" t="s">
        <v>154</v>
      </c>
      <c r="AB789">
        <v>71</v>
      </c>
      <c r="AC789">
        <v>166</v>
      </c>
      <c r="AD789">
        <v>25.77</v>
      </c>
      <c r="AG789">
        <v>7</v>
      </c>
      <c r="AH789" t="s">
        <v>162</v>
      </c>
      <c r="AI789" t="s">
        <v>241</v>
      </c>
      <c r="AJ789" t="s">
        <v>154</v>
      </c>
      <c r="AM789" t="s">
        <v>162</v>
      </c>
      <c r="AN789" t="s">
        <v>162</v>
      </c>
      <c r="AW789">
        <v>7</v>
      </c>
      <c r="BF789" t="s">
        <v>156</v>
      </c>
      <c r="BG789" s="5">
        <v>39961</v>
      </c>
      <c r="BH789" t="s">
        <v>546</v>
      </c>
      <c r="BI789" t="s">
        <v>154</v>
      </c>
      <c r="BR789" t="s">
        <v>1108</v>
      </c>
      <c r="BS789" s="6">
        <v>39968</v>
      </c>
      <c r="BT789" t="s">
        <v>1109</v>
      </c>
      <c r="BU789" t="s">
        <v>325</v>
      </c>
      <c r="BV789" t="s">
        <v>179</v>
      </c>
      <c r="BW789" t="s">
        <v>154</v>
      </c>
      <c r="BZ789" t="s">
        <v>2956</v>
      </c>
      <c r="CA789" t="s">
        <v>2957</v>
      </c>
      <c r="CB789" t="s">
        <v>1391</v>
      </c>
      <c r="CC789">
        <v>62</v>
      </c>
      <c r="CD789" t="s">
        <v>160</v>
      </c>
      <c r="CE789">
        <v>1</v>
      </c>
      <c r="CF789" t="s">
        <v>183</v>
      </c>
      <c r="CH789" t="s">
        <v>184</v>
      </c>
      <c r="CJ789" t="s">
        <v>160</v>
      </c>
      <c r="CK789">
        <v>62</v>
      </c>
      <c r="CL789">
        <v>90</v>
      </c>
      <c r="CM789">
        <v>175</v>
      </c>
      <c r="CN789">
        <v>29.39</v>
      </c>
      <c r="CO789" t="s">
        <v>183</v>
      </c>
      <c r="CP789" t="s">
        <v>1114</v>
      </c>
      <c r="CQ789" t="s">
        <v>154</v>
      </c>
      <c r="CS789" t="s">
        <v>154</v>
      </c>
      <c r="CU789" t="s">
        <v>154</v>
      </c>
      <c r="CY789" t="s">
        <v>154</v>
      </c>
      <c r="DA789" s="17">
        <v>146</v>
      </c>
      <c r="DD789" s="17">
        <f t="shared" si="390"/>
        <v>146</v>
      </c>
      <c r="DH789" s="17">
        <f t="shared" si="391"/>
        <v>0</v>
      </c>
      <c r="DI789" s="17">
        <v>12</v>
      </c>
      <c r="DL789" s="17">
        <f t="shared" si="392"/>
        <v>12</v>
      </c>
      <c r="DM789" s="19">
        <v>0.69</v>
      </c>
      <c r="DP789" s="19">
        <f t="shared" si="393"/>
        <v>0.69</v>
      </c>
      <c r="DT789" s="17">
        <f t="shared" si="394"/>
        <v>0</v>
      </c>
      <c r="DU789" s="17">
        <v>9</v>
      </c>
      <c r="DX789" s="17">
        <f t="shared" si="395"/>
        <v>9</v>
      </c>
      <c r="DY789" t="s">
        <v>154</v>
      </c>
      <c r="DZ789" s="8">
        <v>39967</v>
      </c>
      <c r="EA789" t="s">
        <v>1913</v>
      </c>
      <c r="EB789">
        <v>20</v>
      </c>
      <c r="EC789">
        <v>75</v>
      </c>
      <c r="ED789">
        <v>45</v>
      </c>
      <c r="EE789" t="s">
        <v>2958</v>
      </c>
      <c r="ER789" t="s">
        <v>1117</v>
      </c>
      <c r="ES789" t="s">
        <v>1117</v>
      </c>
      <c r="ET789" t="s">
        <v>1117</v>
      </c>
      <c r="EW789" t="s">
        <v>1117</v>
      </c>
      <c r="EX789" t="s">
        <v>1117</v>
      </c>
      <c r="EY789" t="s">
        <v>1117</v>
      </c>
      <c r="EZ789">
        <v>5</v>
      </c>
      <c r="FA789" t="s">
        <v>2959</v>
      </c>
      <c r="FB789" t="s">
        <v>2960</v>
      </c>
      <c r="FC789" t="s">
        <v>1120</v>
      </c>
    </row>
    <row r="790" spans="1:159" x14ac:dyDescent="0.2">
      <c r="A790" t="s">
        <v>150</v>
      </c>
      <c r="B790">
        <v>14997</v>
      </c>
      <c r="C790" t="s">
        <v>2961</v>
      </c>
      <c r="D790" t="s">
        <v>2962</v>
      </c>
      <c r="E790" s="1">
        <v>22366</v>
      </c>
      <c r="F790" s="2">
        <v>39233</v>
      </c>
      <c r="G790" s="3">
        <v>39968</v>
      </c>
      <c r="H790" t="s">
        <v>177</v>
      </c>
      <c r="I790" s="4">
        <v>39989</v>
      </c>
      <c r="J790" s="23" t="s">
        <v>10222</v>
      </c>
      <c r="K790" t="s">
        <v>160</v>
      </c>
      <c r="L790">
        <v>22543</v>
      </c>
      <c r="M790">
        <v>46</v>
      </c>
      <c r="N790" t="s">
        <v>437</v>
      </c>
      <c r="Q790">
        <v>0</v>
      </c>
      <c r="R790">
        <v>1</v>
      </c>
      <c r="S790" t="s">
        <v>154</v>
      </c>
      <c r="U790" t="s">
        <v>162</v>
      </c>
      <c r="V790" t="s">
        <v>162</v>
      </c>
      <c r="W790" t="s">
        <v>154</v>
      </c>
      <c r="X790" s="20" t="s">
        <v>154</v>
      </c>
      <c r="Y790" t="s">
        <v>154</v>
      </c>
      <c r="AB790">
        <v>75</v>
      </c>
      <c r="AC790">
        <v>163</v>
      </c>
      <c r="AD790">
        <v>28.23</v>
      </c>
      <c r="AG790">
        <v>28</v>
      </c>
      <c r="AH790" t="s">
        <v>154</v>
      </c>
      <c r="AJ790" t="s">
        <v>187</v>
      </c>
      <c r="AM790" t="s">
        <v>154</v>
      </c>
      <c r="AN790" t="s">
        <v>154</v>
      </c>
      <c r="AW790">
        <v>28</v>
      </c>
      <c r="BF790" t="s">
        <v>156</v>
      </c>
      <c r="BG790" s="5">
        <v>39960</v>
      </c>
      <c r="BH790" t="s">
        <v>192</v>
      </c>
      <c r="BI790" t="s">
        <v>154</v>
      </c>
      <c r="BR790" t="s">
        <v>1165</v>
      </c>
      <c r="BS790" s="6">
        <v>39968</v>
      </c>
      <c r="BT790" t="s">
        <v>1109</v>
      </c>
      <c r="BU790" t="s">
        <v>591</v>
      </c>
      <c r="BV790" t="s">
        <v>179</v>
      </c>
      <c r="BW790" t="s">
        <v>154</v>
      </c>
      <c r="BZ790" t="s">
        <v>2963</v>
      </c>
      <c r="CA790" t="s">
        <v>2964</v>
      </c>
      <c r="CB790" t="s">
        <v>1268</v>
      </c>
      <c r="CC790">
        <v>66</v>
      </c>
      <c r="CD790" t="s">
        <v>160</v>
      </c>
      <c r="CE790">
        <v>1</v>
      </c>
      <c r="CF790" t="s">
        <v>183</v>
      </c>
      <c r="CH790" t="s">
        <v>184</v>
      </c>
      <c r="CJ790" t="s">
        <v>160</v>
      </c>
      <c r="CK790">
        <v>66</v>
      </c>
      <c r="CL790">
        <v>75</v>
      </c>
      <c r="CM790">
        <v>164</v>
      </c>
      <c r="CN790">
        <v>27.89</v>
      </c>
      <c r="CO790" t="s">
        <v>183</v>
      </c>
      <c r="CP790" t="s">
        <v>1114</v>
      </c>
      <c r="CQ790" t="s">
        <v>154</v>
      </c>
      <c r="CS790" t="s">
        <v>154</v>
      </c>
      <c r="CU790" t="s">
        <v>154</v>
      </c>
      <c r="CY790" t="s">
        <v>154</v>
      </c>
      <c r="DA790" s="17">
        <v>131</v>
      </c>
      <c r="DB790" s="17">
        <v>138</v>
      </c>
      <c r="DC790" s="17">
        <v>149</v>
      </c>
      <c r="DD790" s="17">
        <f t="shared" si="390"/>
        <v>149</v>
      </c>
      <c r="DF790" s="17">
        <v>41</v>
      </c>
      <c r="DG790" s="17">
        <v>20</v>
      </c>
      <c r="DH790" s="17">
        <f t="shared" si="391"/>
        <v>41</v>
      </c>
      <c r="DJ790" s="17">
        <v>14</v>
      </c>
      <c r="DK790" s="17">
        <v>12</v>
      </c>
      <c r="DL790" s="17">
        <f t="shared" si="392"/>
        <v>14</v>
      </c>
      <c r="DN790" s="19">
        <v>1.97</v>
      </c>
      <c r="DO790" s="19">
        <v>0.96</v>
      </c>
      <c r="DP790" s="19">
        <f t="shared" si="393"/>
        <v>1.97</v>
      </c>
      <c r="DT790" s="17">
        <f t="shared" si="394"/>
        <v>0</v>
      </c>
      <c r="DX790" s="17">
        <f t="shared" si="395"/>
        <v>0</v>
      </c>
      <c r="DY790" t="s">
        <v>154</v>
      </c>
      <c r="DZ790" s="8">
        <v>39964</v>
      </c>
      <c r="EA790" t="s">
        <v>2965</v>
      </c>
      <c r="EB790">
        <v>60</v>
      </c>
      <c r="EC790">
        <v>92</v>
      </c>
      <c r="ED790">
        <v>57</v>
      </c>
      <c r="EE790" t="s">
        <v>2966</v>
      </c>
      <c r="ER790" t="s">
        <v>1117</v>
      </c>
      <c r="ES790" t="s">
        <v>1117</v>
      </c>
      <c r="ET790" t="s">
        <v>1117</v>
      </c>
      <c r="EV790" t="s">
        <v>1117</v>
      </c>
      <c r="EW790" t="s">
        <v>1117</v>
      </c>
      <c r="EX790" t="s">
        <v>1117</v>
      </c>
      <c r="EY790" t="s">
        <v>1117</v>
      </c>
      <c r="EZ790">
        <v>2</v>
      </c>
      <c r="FA790" t="s">
        <v>2967</v>
      </c>
      <c r="FC790" t="s">
        <v>1120</v>
      </c>
    </row>
    <row r="791" spans="1:159" x14ac:dyDescent="0.2">
      <c r="A791" t="s">
        <v>150</v>
      </c>
      <c r="B791">
        <v>15120</v>
      </c>
      <c r="C791" t="s">
        <v>2968</v>
      </c>
      <c r="D791" t="s">
        <v>2969</v>
      </c>
      <c r="E791" s="1">
        <v>20916</v>
      </c>
      <c r="F791" s="2">
        <v>39575</v>
      </c>
      <c r="G791" s="3">
        <v>39969</v>
      </c>
      <c r="H791" t="s">
        <v>177</v>
      </c>
      <c r="I791" s="4">
        <v>42759</v>
      </c>
      <c r="J791" s="23" t="s">
        <v>10222</v>
      </c>
      <c r="K791" t="s">
        <v>160</v>
      </c>
      <c r="L791">
        <v>22670</v>
      </c>
      <c r="M791">
        <v>51</v>
      </c>
      <c r="N791" t="s">
        <v>217</v>
      </c>
      <c r="Q791">
        <v>0</v>
      </c>
      <c r="R791">
        <v>1</v>
      </c>
      <c r="S791" t="s">
        <v>154</v>
      </c>
      <c r="U791" t="s">
        <v>154</v>
      </c>
      <c r="V791" s="20" t="s">
        <v>154</v>
      </c>
      <c r="W791" t="s">
        <v>154</v>
      </c>
      <c r="X791" s="20" t="s">
        <v>154</v>
      </c>
      <c r="Y791" t="s">
        <v>154</v>
      </c>
      <c r="AB791">
        <v>74</v>
      </c>
      <c r="AC791">
        <v>165</v>
      </c>
      <c r="AD791">
        <v>27.18</v>
      </c>
      <c r="AG791">
        <v>13</v>
      </c>
      <c r="AH791" t="s">
        <v>154</v>
      </c>
      <c r="AJ791" t="s">
        <v>154</v>
      </c>
      <c r="AM791" t="s">
        <v>154</v>
      </c>
      <c r="AN791" t="s">
        <v>162</v>
      </c>
      <c r="AW791">
        <v>13</v>
      </c>
      <c r="BF791" t="s">
        <v>156</v>
      </c>
      <c r="BG791" s="5">
        <v>39910</v>
      </c>
      <c r="BI791" t="s">
        <v>154</v>
      </c>
      <c r="BR791" t="s">
        <v>1108</v>
      </c>
      <c r="BS791" s="6">
        <v>39969</v>
      </c>
      <c r="BT791" t="s">
        <v>1109</v>
      </c>
      <c r="BU791" t="s">
        <v>452</v>
      </c>
      <c r="BV791" t="s">
        <v>179</v>
      </c>
      <c r="BW791" t="s">
        <v>154</v>
      </c>
      <c r="BZ791" t="s">
        <v>2970</v>
      </c>
      <c r="CA791" t="s">
        <v>2971</v>
      </c>
      <c r="CB791" t="s">
        <v>1268</v>
      </c>
      <c r="CC791">
        <v>55</v>
      </c>
      <c r="CD791" t="s">
        <v>153</v>
      </c>
      <c r="CE791">
        <v>1</v>
      </c>
      <c r="CF791" t="s">
        <v>183</v>
      </c>
      <c r="CH791" t="s">
        <v>184</v>
      </c>
      <c r="CJ791" t="s">
        <v>153</v>
      </c>
      <c r="CK791">
        <v>55</v>
      </c>
      <c r="CL791">
        <v>55</v>
      </c>
      <c r="CM791">
        <v>160</v>
      </c>
      <c r="CN791">
        <v>21.48</v>
      </c>
      <c r="CO791" t="s">
        <v>183</v>
      </c>
      <c r="CP791" t="s">
        <v>1114</v>
      </c>
      <c r="CQ791" t="s">
        <v>154</v>
      </c>
      <c r="CS791" t="s">
        <v>162</v>
      </c>
      <c r="CU791" t="s">
        <v>154</v>
      </c>
      <c r="CY791" t="s">
        <v>154</v>
      </c>
      <c r="DA791" s="17">
        <v>142</v>
      </c>
      <c r="DB791" s="17">
        <v>148</v>
      </c>
      <c r="DC791" s="17">
        <v>153</v>
      </c>
      <c r="DD791" s="17">
        <f t="shared" si="390"/>
        <v>153</v>
      </c>
      <c r="DF791" s="17">
        <v>27</v>
      </c>
      <c r="DG791" s="17">
        <v>68</v>
      </c>
      <c r="DH791" s="17">
        <f t="shared" si="391"/>
        <v>68</v>
      </c>
      <c r="DJ791" s="17">
        <v>23</v>
      </c>
      <c r="DK791" s="17">
        <v>156</v>
      </c>
      <c r="DL791" s="17">
        <f t="shared" si="392"/>
        <v>156</v>
      </c>
      <c r="DN791" s="19">
        <v>0.24</v>
      </c>
      <c r="DO791" s="19">
        <v>0.41</v>
      </c>
      <c r="DP791" s="19">
        <f t="shared" si="393"/>
        <v>0.41</v>
      </c>
      <c r="DR791" s="17">
        <v>118</v>
      </c>
      <c r="DS791" s="17">
        <v>914</v>
      </c>
      <c r="DT791" s="17">
        <f t="shared" si="394"/>
        <v>914</v>
      </c>
      <c r="DW791" s="17">
        <v>367</v>
      </c>
      <c r="DX791" s="17">
        <f t="shared" si="395"/>
        <v>367</v>
      </c>
      <c r="DY791" t="s">
        <v>154</v>
      </c>
      <c r="ER791" t="s">
        <v>1117</v>
      </c>
      <c r="ES791" t="s">
        <v>1117</v>
      </c>
      <c r="ET791" t="s">
        <v>1117</v>
      </c>
      <c r="EU791" t="s">
        <v>1117</v>
      </c>
      <c r="EV791" t="s">
        <v>1117</v>
      </c>
      <c r="EW791" t="s">
        <v>1155</v>
      </c>
      <c r="EX791" t="s">
        <v>1117</v>
      </c>
      <c r="EY791" t="s">
        <v>1117</v>
      </c>
      <c r="EZ791">
        <v>0</v>
      </c>
      <c r="FA791" t="s">
        <v>2972</v>
      </c>
      <c r="FC791" t="s">
        <v>1156</v>
      </c>
    </row>
    <row r="792" spans="1:159" x14ac:dyDescent="0.2">
      <c r="A792" t="s">
        <v>150</v>
      </c>
      <c r="B792">
        <v>15131</v>
      </c>
      <c r="C792" t="s">
        <v>2973</v>
      </c>
      <c r="D792" t="s">
        <v>186</v>
      </c>
      <c r="E792" s="1">
        <v>20202</v>
      </c>
      <c r="F792" s="2">
        <v>39609</v>
      </c>
      <c r="G792" s="3">
        <v>39970</v>
      </c>
      <c r="H792" t="s">
        <v>155</v>
      </c>
      <c r="I792" s="4">
        <v>39970</v>
      </c>
      <c r="J792" s="23" t="s">
        <v>10222</v>
      </c>
      <c r="K792" t="s">
        <v>160</v>
      </c>
      <c r="L792">
        <v>22682</v>
      </c>
      <c r="M792">
        <v>53</v>
      </c>
      <c r="N792" t="s">
        <v>2974</v>
      </c>
      <c r="S792" t="s">
        <v>162</v>
      </c>
      <c r="T792" t="s">
        <v>560</v>
      </c>
      <c r="U792" t="s">
        <v>154</v>
      </c>
      <c r="V792" s="20" t="s">
        <v>154</v>
      </c>
      <c r="W792" t="s">
        <v>154</v>
      </c>
      <c r="X792" s="20" t="s">
        <v>154</v>
      </c>
      <c r="Y792" t="s">
        <v>154</v>
      </c>
      <c r="AB792">
        <v>55</v>
      </c>
      <c r="AC792">
        <v>179</v>
      </c>
      <c r="AD792">
        <v>17.170000000000002</v>
      </c>
      <c r="AG792">
        <v>15</v>
      </c>
      <c r="AH792" t="s">
        <v>162</v>
      </c>
      <c r="AI792" t="s">
        <v>2975</v>
      </c>
      <c r="AJ792" t="s">
        <v>154</v>
      </c>
      <c r="AM792" t="s">
        <v>154</v>
      </c>
      <c r="AN792" t="s">
        <v>154</v>
      </c>
      <c r="AW792">
        <v>15</v>
      </c>
      <c r="BF792" t="s">
        <v>316</v>
      </c>
      <c r="BG792" s="5">
        <v>39609</v>
      </c>
      <c r="BH792" t="s">
        <v>307</v>
      </c>
      <c r="BI792" t="s">
        <v>154</v>
      </c>
      <c r="DM792" s="17"/>
      <c r="DN792" s="17"/>
      <c r="DO792" s="17"/>
      <c r="DP792" s="17"/>
    </row>
    <row r="793" spans="1:159" x14ac:dyDescent="0.2">
      <c r="A793" t="s">
        <v>150</v>
      </c>
      <c r="B793">
        <v>15164</v>
      </c>
      <c r="C793" t="s">
        <v>2976</v>
      </c>
      <c r="D793" t="s">
        <v>2031</v>
      </c>
      <c r="E793" s="1">
        <v>16649</v>
      </c>
      <c r="F793" s="2">
        <v>39706</v>
      </c>
      <c r="G793" s="3">
        <v>39970</v>
      </c>
      <c r="H793" t="s">
        <v>155</v>
      </c>
      <c r="I793" s="4">
        <v>39970</v>
      </c>
      <c r="J793" s="23" t="s">
        <v>10222</v>
      </c>
      <c r="K793" t="s">
        <v>153</v>
      </c>
      <c r="L793">
        <v>22715</v>
      </c>
      <c r="M793">
        <v>63</v>
      </c>
      <c r="N793" t="s">
        <v>161</v>
      </c>
      <c r="S793" t="s">
        <v>154</v>
      </c>
      <c r="U793" t="s">
        <v>154</v>
      </c>
      <c r="V793" s="20" t="s">
        <v>154</v>
      </c>
      <c r="W793" s="20" t="s">
        <v>162</v>
      </c>
      <c r="X793" s="20" t="s">
        <v>154</v>
      </c>
      <c r="Y793" t="s">
        <v>154</v>
      </c>
      <c r="AB793">
        <v>61</v>
      </c>
      <c r="AC793">
        <v>155</v>
      </c>
      <c r="AD793">
        <v>25.39</v>
      </c>
      <c r="AG793">
        <v>25</v>
      </c>
      <c r="AH793" t="s">
        <v>162</v>
      </c>
      <c r="AI793" t="s">
        <v>2977</v>
      </c>
      <c r="AJ793" t="s">
        <v>187</v>
      </c>
      <c r="AM793" t="s">
        <v>154</v>
      </c>
      <c r="AN793" t="s">
        <v>162</v>
      </c>
      <c r="AW793">
        <v>25</v>
      </c>
      <c r="BF793" t="s">
        <v>156</v>
      </c>
      <c r="BG793" s="5">
        <v>39967</v>
      </c>
      <c r="BH793" t="s">
        <v>768</v>
      </c>
      <c r="BI793" t="s">
        <v>154</v>
      </c>
      <c r="DM793" s="17"/>
      <c r="DN793" s="17"/>
      <c r="DO793" s="17"/>
      <c r="DP793" s="17"/>
    </row>
    <row r="794" spans="1:159" x14ac:dyDescent="0.2">
      <c r="A794" t="s">
        <v>150</v>
      </c>
      <c r="B794">
        <v>14982</v>
      </c>
      <c r="C794" t="s">
        <v>2978</v>
      </c>
      <c r="D794" t="s">
        <v>366</v>
      </c>
      <c r="E794" s="1">
        <v>22276</v>
      </c>
      <c r="F794" s="2">
        <v>39219</v>
      </c>
      <c r="G794" s="3">
        <v>39971</v>
      </c>
      <c r="H794" t="s">
        <v>177</v>
      </c>
      <c r="J794" s="23" t="s">
        <v>10222</v>
      </c>
      <c r="K794" t="s">
        <v>160</v>
      </c>
      <c r="L794">
        <v>22528</v>
      </c>
      <c r="M794">
        <v>46</v>
      </c>
      <c r="N794" t="s">
        <v>176</v>
      </c>
      <c r="Q794">
        <v>0</v>
      </c>
      <c r="R794">
        <v>1</v>
      </c>
      <c r="S794" t="s">
        <v>154</v>
      </c>
      <c r="U794" t="s">
        <v>162</v>
      </c>
      <c r="V794" t="s">
        <v>154</v>
      </c>
      <c r="W794" t="s">
        <v>154</v>
      </c>
      <c r="X794" s="20" t="s">
        <v>154</v>
      </c>
      <c r="Y794" t="s">
        <v>154</v>
      </c>
      <c r="AB794">
        <v>88</v>
      </c>
      <c r="AC794">
        <v>179</v>
      </c>
      <c r="AD794">
        <v>27.46</v>
      </c>
      <c r="AG794">
        <v>9</v>
      </c>
      <c r="AH794" t="s">
        <v>154</v>
      </c>
      <c r="AJ794" t="s">
        <v>154</v>
      </c>
      <c r="AM794" t="s">
        <v>154</v>
      </c>
      <c r="AN794" t="s">
        <v>162</v>
      </c>
      <c r="AW794">
        <v>9</v>
      </c>
      <c r="BF794" t="s">
        <v>156</v>
      </c>
      <c r="BG794" s="5">
        <v>39903</v>
      </c>
      <c r="BI794" t="s">
        <v>154</v>
      </c>
      <c r="BR794" t="s">
        <v>1108</v>
      </c>
      <c r="BS794" s="6">
        <v>39971</v>
      </c>
      <c r="BT794" t="s">
        <v>1109</v>
      </c>
      <c r="BU794" t="s">
        <v>547</v>
      </c>
      <c r="BV794" t="s">
        <v>179</v>
      </c>
      <c r="BW794" t="s">
        <v>154</v>
      </c>
      <c r="BZ794" t="s">
        <v>2979</v>
      </c>
      <c r="CA794" t="s">
        <v>2393</v>
      </c>
      <c r="CB794" t="s">
        <v>1169</v>
      </c>
      <c r="CC794">
        <v>67</v>
      </c>
      <c r="CD794" t="s">
        <v>153</v>
      </c>
      <c r="CE794">
        <v>1</v>
      </c>
      <c r="CF794" t="s">
        <v>183</v>
      </c>
      <c r="CH794" t="s">
        <v>184</v>
      </c>
      <c r="CJ794" t="s">
        <v>153</v>
      </c>
      <c r="CK794">
        <v>67</v>
      </c>
      <c r="CL794">
        <v>60</v>
      </c>
      <c r="CM794">
        <v>165</v>
      </c>
      <c r="CN794">
        <v>22.04</v>
      </c>
      <c r="CO794" t="s">
        <v>183</v>
      </c>
      <c r="CP794" t="s">
        <v>1114</v>
      </c>
      <c r="CQ794" t="s">
        <v>154</v>
      </c>
      <c r="CS794" t="s">
        <v>154</v>
      </c>
      <c r="CU794" t="s">
        <v>154</v>
      </c>
      <c r="CY794" t="s">
        <v>154</v>
      </c>
      <c r="DB794" s="17">
        <v>144</v>
      </c>
      <c r="DD794" s="17">
        <f t="shared" ref="DD794:DD796" si="396">MAX(DA794:DC794)</f>
        <v>144</v>
      </c>
      <c r="DF794" s="17">
        <v>32</v>
      </c>
      <c r="DH794" s="17">
        <f t="shared" ref="DH794:DH796" si="397">MAX(DE794:DG794)</f>
        <v>32</v>
      </c>
      <c r="DJ794" s="17">
        <v>45</v>
      </c>
      <c r="DL794" s="17">
        <f t="shared" ref="DL794:DL796" si="398">MAX(DI794:DK794)</f>
        <v>45</v>
      </c>
      <c r="DN794" s="19">
        <v>1.3</v>
      </c>
      <c r="DP794" s="19">
        <f t="shared" ref="DP794:DP796" si="399">MAX(DM794:DO794)</f>
        <v>1.3</v>
      </c>
      <c r="DR794" s="17">
        <v>61</v>
      </c>
      <c r="DT794" s="17">
        <f t="shared" ref="DT794:DT796" si="400">MAX(DQ794:DS794)</f>
        <v>61</v>
      </c>
      <c r="DV794" s="17">
        <v>29</v>
      </c>
      <c r="DX794" s="17">
        <f t="shared" ref="DX794:DX796" si="401">MAX(DU794:DW794)</f>
        <v>29</v>
      </c>
      <c r="DY794" t="s">
        <v>154</v>
      </c>
      <c r="ER794" t="s">
        <v>1117</v>
      </c>
      <c r="ES794" t="s">
        <v>1117</v>
      </c>
      <c r="EW794" t="s">
        <v>1117</v>
      </c>
      <c r="EX794" t="s">
        <v>1117</v>
      </c>
      <c r="EY794" t="s">
        <v>1117</v>
      </c>
      <c r="EZ794">
        <v>1</v>
      </c>
      <c r="FA794" t="s">
        <v>2980</v>
      </c>
      <c r="FB794" t="s">
        <v>2981</v>
      </c>
      <c r="FC794" t="s">
        <v>1120</v>
      </c>
    </row>
    <row r="795" spans="1:159" x14ac:dyDescent="0.2">
      <c r="A795" t="s">
        <v>150</v>
      </c>
      <c r="B795">
        <v>14844</v>
      </c>
      <c r="C795" t="s">
        <v>2982</v>
      </c>
      <c r="D795" t="s">
        <v>2983</v>
      </c>
      <c r="E795" s="1">
        <v>15217</v>
      </c>
      <c r="F795" s="2">
        <v>38897</v>
      </c>
      <c r="G795" s="3">
        <v>39978</v>
      </c>
      <c r="H795" t="s">
        <v>177</v>
      </c>
      <c r="I795" s="4">
        <v>40081</v>
      </c>
      <c r="J795" s="23" t="s">
        <v>10222</v>
      </c>
      <c r="K795" t="s">
        <v>153</v>
      </c>
      <c r="L795">
        <v>22389</v>
      </c>
      <c r="M795">
        <v>64</v>
      </c>
      <c r="N795" t="s">
        <v>161</v>
      </c>
      <c r="Q795">
        <v>0</v>
      </c>
      <c r="R795">
        <v>1</v>
      </c>
      <c r="S795" t="s">
        <v>154</v>
      </c>
      <c r="U795" t="s">
        <v>154</v>
      </c>
      <c r="V795" s="20" t="s">
        <v>154</v>
      </c>
      <c r="W795" s="20" t="s">
        <v>162</v>
      </c>
      <c r="X795" t="s">
        <v>162</v>
      </c>
      <c r="Y795" t="s">
        <v>154</v>
      </c>
      <c r="AB795">
        <v>67</v>
      </c>
      <c r="AC795">
        <v>161</v>
      </c>
      <c r="AD795">
        <v>25.85</v>
      </c>
      <c r="AG795">
        <v>26</v>
      </c>
      <c r="AH795" t="s">
        <v>162</v>
      </c>
      <c r="AI795" t="s">
        <v>2984</v>
      </c>
      <c r="AJ795" t="s">
        <v>154</v>
      </c>
      <c r="AM795" t="s">
        <v>154</v>
      </c>
      <c r="AN795" t="s">
        <v>162</v>
      </c>
      <c r="AW795">
        <v>26</v>
      </c>
      <c r="BF795" t="s">
        <v>156</v>
      </c>
      <c r="BG795" s="5">
        <v>39974</v>
      </c>
      <c r="BH795" t="s">
        <v>188</v>
      </c>
      <c r="BI795" t="s">
        <v>154</v>
      </c>
      <c r="BR795" t="s">
        <v>1165</v>
      </c>
      <c r="BS795" s="6">
        <v>39978</v>
      </c>
      <c r="BT795" t="s">
        <v>1109</v>
      </c>
      <c r="BU795" t="s">
        <v>291</v>
      </c>
      <c r="BV795" t="s">
        <v>179</v>
      </c>
      <c r="BW795" t="s">
        <v>154</v>
      </c>
      <c r="BZ795" t="s">
        <v>2985</v>
      </c>
      <c r="CA795" t="s">
        <v>2986</v>
      </c>
      <c r="CB795" t="s">
        <v>1333</v>
      </c>
      <c r="CC795">
        <v>77</v>
      </c>
      <c r="CD795" t="s">
        <v>153</v>
      </c>
      <c r="CE795">
        <v>1</v>
      </c>
      <c r="CF795" t="s">
        <v>183</v>
      </c>
      <c r="CH795" t="s">
        <v>184</v>
      </c>
      <c r="CJ795" t="s">
        <v>153</v>
      </c>
      <c r="CK795">
        <v>77</v>
      </c>
      <c r="CL795">
        <v>80</v>
      </c>
      <c r="CM795">
        <v>160</v>
      </c>
      <c r="CN795">
        <v>31.25</v>
      </c>
      <c r="CO795" t="s">
        <v>183</v>
      </c>
      <c r="CP795" t="s">
        <v>1114</v>
      </c>
      <c r="CQ795" t="s">
        <v>154</v>
      </c>
      <c r="CS795" t="s">
        <v>162</v>
      </c>
      <c r="CU795" t="s">
        <v>154</v>
      </c>
      <c r="CY795" t="s">
        <v>154</v>
      </c>
      <c r="DA795" s="17">
        <v>138</v>
      </c>
      <c r="DB795" s="17">
        <v>143</v>
      </c>
      <c r="DC795" s="17">
        <v>169</v>
      </c>
      <c r="DD795" s="17">
        <f t="shared" si="396"/>
        <v>169</v>
      </c>
      <c r="DE795" s="17">
        <v>27</v>
      </c>
      <c r="DF795" s="17">
        <v>46</v>
      </c>
      <c r="DG795" s="17">
        <v>60</v>
      </c>
      <c r="DH795" s="17">
        <f t="shared" si="397"/>
        <v>60</v>
      </c>
      <c r="DI795" s="17">
        <v>26</v>
      </c>
      <c r="DJ795" s="17">
        <v>31</v>
      </c>
      <c r="DK795" s="17">
        <v>83</v>
      </c>
      <c r="DL795" s="17">
        <f t="shared" si="398"/>
        <v>83</v>
      </c>
      <c r="DN795" s="19">
        <v>1</v>
      </c>
      <c r="DO795" s="19">
        <v>1.4</v>
      </c>
      <c r="DP795" s="19">
        <f t="shared" si="399"/>
        <v>1.4</v>
      </c>
      <c r="DR795" s="17">
        <v>63</v>
      </c>
      <c r="DS795" s="17">
        <v>133</v>
      </c>
      <c r="DT795" s="17">
        <f t="shared" si="400"/>
        <v>133</v>
      </c>
      <c r="DV795" s="17">
        <v>29</v>
      </c>
      <c r="DW795" s="17">
        <v>150</v>
      </c>
      <c r="DX795" s="17">
        <f t="shared" si="401"/>
        <v>150</v>
      </c>
      <c r="DY795" t="s">
        <v>154</v>
      </c>
      <c r="DZ795" s="8">
        <v>39977</v>
      </c>
      <c r="EA795" t="s">
        <v>879</v>
      </c>
      <c r="EB795">
        <v>20</v>
      </c>
      <c r="EC795">
        <v>70</v>
      </c>
      <c r="ED795">
        <v>40</v>
      </c>
      <c r="EE795" t="s">
        <v>2987</v>
      </c>
      <c r="ER795" t="s">
        <v>1117</v>
      </c>
      <c r="ES795" t="s">
        <v>1117</v>
      </c>
      <c r="ET795" t="s">
        <v>1117</v>
      </c>
      <c r="EW795" t="s">
        <v>1117</v>
      </c>
      <c r="EX795" t="s">
        <v>1117</v>
      </c>
      <c r="EY795" t="s">
        <v>1117</v>
      </c>
      <c r="EZ795">
        <v>15</v>
      </c>
      <c r="FA795" t="s">
        <v>2988</v>
      </c>
      <c r="FC795" t="s">
        <v>1120</v>
      </c>
    </row>
    <row r="796" spans="1:159" x14ac:dyDescent="0.2">
      <c r="A796" t="s">
        <v>150</v>
      </c>
      <c r="B796">
        <v>15185</v>
      </c>
      <c r="C796" t="s">
        <v>1697</v>
      </c>
      <c r="D796" t="s">
        <v>2989</v>
      </c>
      <c r="E796" s="1">
        <v>19931</v>
      </c>
      <c r="F796" s="2">
        <v>39793</v>
      </c>
      <c r="G796" s="3">
        <v>39979</v>
      </c>
      <c r="H796" t="s">
        <v>177</v>
      </c>
      <c r="J796" s="23" t="s">
        <v>10222</v>
      </c>
      <c r="K796" t="s">
        <v>160</v>
      </c>
      <c r="L796">
        <v>22739</v>
      </c>
      <c r="M796">
        <v>54</v>
      </c>
      <c r="N796" t="s">
        <v>161</v>
      </c>
      <c r="Q796">
        <v>0</v>
      </c>
      <c r="R796">
        <v>1</v>
      </c>
      <c r="S796" t="s">
        <v>154</v>
      </c>
      <c r="U796" t="s">
        <v>154</v>
      </c>
      <c r="V796" s="20" t="s">
        <v>154</v>
      </c>
      <c r="W796" s="20" t="s">
        <v>162</v>
      </c>
      <c r="X796" t="s">
        <v>162</v>
      </c>
      <c r="Y796" t="s">
        <v>154</v>
      </c>
      <c r="AB796">
        <v>80</v>
      </c>
      <c r="AC796">
        <v>180</v>
      </c>
      <c r="AD796">
        <v>24.69</v>
      </c>
      <c r="AG796">
        <v>16</v>
      </c>
      <c r="AH796" t="s">
        <v>162</v>
      </c>
      <c r="AI796" t="s">
        <v>173</v>
      </c>
      <c r="AJ796" t="s">
        <v>187</v>
      </c>
      <c r="AM796" t="s">
        <v>154</v>
      </c>
      <c r="AN796" t="s">
        <v>154</v>
      </c>
      <c r="AW796">
        <v>16</v>
      </c>
      <c r="BF796" t="s">
        <v>156</v>
      </c>
      <c r="BG796" s="5">
        <v>39825</v>
      </c>
      <c r="BH796" t="s">
        <v>307</v>
      </c>
      <c r="BI796" t="s">
        <v>154</v>
      </c>
      <c r="BR796" t="s">
        <v>1108</v>
      </c>
      <c r="BS796" s="6">
        <v>39979</v>
      </c>
      <c r="BT796" t="s">
        <v>1109</v>
      </c>
      <c r="BU796" t="s">
        <v>1439</v>
      </c>
      <c r="BV796" t="s">
        <v>179</v>
      </c>
      <c r="BW796" t="s">
        <v>154</v>
      </c>
      <c r="BZ796" t="s">
        <v>2990</v>
      </c>
      <c r="CA796" t="s">
        <v>238</v>
      </c>
      <c r="CB796" t="s">
        <v>1169</v>
      </c>
      <c r="CC796">
        <v>59</v>
      </c>
      <c r="CD796" t="s">
        <v>153</v>
      </c>
      <c r="CE796">
        <v>1</v>
      </c>
      <c r="CF796" t="s">
        <v>183</v>
      </c>
      <c r="CH796" t="s">
        <v>184</v>
      </c>
      <c r="CJ796" t="s">
        <v>153</v>
      </c>
      <c r="CK796">
        <v>59</v>
      </c>
      <c r="CL796">
        <v>60</v>
      </c>
      <c r="CM796">
        <v>162</v>
      </c>
      <c r="CN796">
        <v>22.86</v>
      </c>
      <c r="CO796" t="s">
        <v>183</v>
      </c>
      <c r="CP796" t="s">
        <v>1114</v>
      </c>
      <c r="CQ796" t="s">
        <v>154</v>
      </c>
      <c r="CS796" t="s">
        <v>154</v>
      </c>
      <c r="CU796" t="s">
        <v>154</v>
      </c>
      <c r="CY796" t="s">
        <v>154</v>
      </c>
      <c r="DA796" s="17">
        <v>140</v>
      </c>
      <c r="DB796" s="17">
        <v>139</v>
      </c>
      <c r="DD796" s="17">
        <f t="shared" si="396"/>
        <v>140</v>
      </c>
      <c r="DF796" s="17">
        <v>44</v>
      </c>
      <c r="DH796" s="17">
        <f t="shared" si="397"/>
        <v>44</v>
      </c>
      <c r="DJ796" s="17">
        <v>27</v>
      </c>
      <c r="DL796" s="17">
        <f t="shared" si="398"/>
        <v>27</v>
      </c>
      <c r="DN796" s="19">
        <v>0.6</v>
      </c>
      <c r="DP796" s="19">
        <f t="shared" si="399"/>
        <v>0.6</v>
      </c>
      <c r="DT796" s="17">
        <f t="shared" si="400"/>
        <v>0</v>
      </c>
      <c r="DV796" s="17">
        <v>12</v>
      </c>
      <c r="DX796" s="17">
        <f t="shared" si="401"/>
        <v>12</v>
      </c>
      <c r="DY796" t="s">
        <v>154</v>
      </c>
      <c r="DZ796" s="8">
        <v>39857</v>
      </c>
      <c r="ER796" t="s">
        <v>1117</v>
      </c>
      <c r="ES796" t="s">
        <v>1117</v>
      </c>
      <c r="ET796" t="s">
        <v>1117</v>
      </c>
      <c r="EW796" t="s">
        <v>1117</v>
      </c>
      <c r="EX796" t="s">
        <v>1117</v>
      </c>
      <c r="EY796" t="s">
        <v>1117</v>
      </c>
      <c r="FC796" t="s">
        <v>1120</v>
      </c>
    </row>
    <row r="797" spans="1:159" x14ac:dyDescent="0.2">
      <c r="A797" t="s">
        <v>150</v>
      </c>
      <c r="B797">
        <v>14573</v>
      </c>
      <c r="C797" t="s">
        <v>2991</v>
      </c>
      <c r="D797" t="s">
        <v>1813</v>
      </c>
      <c r="E797" s="1">
        <v>18933</v>
      </c>
      <c r="F797" s="2">
        <v>38421</v>
      </c>
      <c r="G797" s="3">
        <v>39981</v>
      </c>
      <c r="H797" t="s">
        <v>191</v>
      </c>
      <c r="J797" s="23" t="s">
        <v>10222</v>
      </c>
      <c r="K797" t="s">
        <v>153</v>
      </c>
      <c r="L797">
        <v>22113</v>
      </c>
      <c r="M797">
        <v>53</v>
      </c>
      <c r="N797" t="s">
        <v>161</v>
      </c>
      <c r="S797" t="s">
        <v>154</v>
      </c>
      <c r="U797" t="s">
        <v>154</v>
      </c>
      <c r="V797" s="20" t="s">
        <v>154</v>
      </c>
      <c r="W797" s="20" t="s">
        <v>162</v>
      </c>
      <c r="X797" t="s">
        <v>162</v>
      </c>
      <c r="Y797" t="s">
        <v>154</v>
      </c>
      <c r="AB797">
        <v>68</v>
      </c>
      <c r="AC797">
        <v>165</v>
      </c>
      <c r="AD797">
        <v>24.98</v>
      </c>
      <c r="AG797">
        <v>21</v>
      </c>
      <c r="AH797" t="s">
        <v>162</v>
      </c>
      <c r="AI797" t="s">
        <v>225</v>
      </c>
      <c r="AJ797" t="s">
        <v>154</v>
      </c>
      <c r="AM797" t="s">
        <v>154</v>
      </c>
      <c r="AN797" t="s">
        <v>162</v>
      </c>
      <c r="AW797">
        <v>21</v>
      </c>
      <c r="BF797" t="s">
        <v>156</v>
      </c>
      <c r="BG797" s="5">
        <v>39925</v>
      </c>
      <c r="BI797" t="s">
        <v>154</v>
      </c>
      <c r="DM797" s="17"/>
      <c r="DN797" s="17"/>
      <c r="DO797" s="17"/>
      <c r="DP797" s="17"/>
    </row>
    <row r="798" spans="1:159" x14ac:dyDescent="0.2">
      <c r="A798" t="s">
        <v>150</v>
      </c>
      <c r="B798">
        <v>15215</v>
      </c>
      <c r="C798" t="s">
        <v>2992</v>
      </c>
      <c r="D798" t="s">
        <v>2993</v>
      </c>
      <c r="E798" s="1">
        <v>16956</v>
      </c>
      <c r="F798" s="2">
        <v>39932</v>
      </c>
      <c r="G798" s="3">
        <v>39982</v>
      </c>
      <c r="H798" t="s">
        <v>177</v>
      </c>
      <c r="J798" s="23" t="s">
        <v>10222</v>
      </c>
      <c r="K798" t="s">
        <v>153</v>
      </c>
      <c r="L798">
        <v>22770</v>
      </c>
      <c r="M798">
        <v>62</v>
      </c>
      <c r="N798" t="s">
        <v>529</v>
      </c>
      <c r="Q798">
        <v>0</v>
      </c>
      <c r="R798">
        <v>1</v>
      </c>
      <c r="S798" t="s">
        <v>154</v>
      </c>
      <c r="U798" t="s">
        <v>154</v>
      </c>
      <c r="V798" s="20" t="s">
        <v>154</v>
      </c>
      <c r="W798" t="s">
        <v>154</v>
      </c>
      <c r="X798" s="20" t="s">
        <v>154</v>
      </c>
      <c r="Y798" t="s">
        <v>154</v>
      </c>
      <c r="AB798">
        <v>77</v>
      </c>
      <c r="AC798">
        <v>156</v>
      </c>
      <c r="AD798">
        <v>31.64</v>
      </c>
      <c r="AG798">
        <v>14</v>
      </c>
      <c r="AH798" t="s">
        <v>154</v>
      </c>
      <c r="AJ798" t="s">
        <v>154</v>
      </c>
      <c r="AM798" t="s">
        <v>154</v>
      </c>
      <c r="AN798" t="s">
        <v>154</v>
      </c>
      <c r="AW798">
        <v>14</v>
      </c>
      <c r="BF798" t="s">
        <v>156</v>
      </c>
      <c r="BG798" s="5">
        <v>39932</v>
      </c>
      <c r="BI798" t="s">
        <v>154</v>
      </c>
      <c r="BR798" t="s">
        <v>1108</v>
      </c>
      <c r="BS798" s="6">
        <v>39982</v>
      </c>
      <c r="BT798" t="s">
        <v>1109</v>
      </c>
      <c r="BU798" t="s">
        <v>487</v>
      </c>
      <c r="BV798" t="s">
        <v>179</v>
      </c>
      <c r="BW798" t="s">
        <v>154</v>
      </c>
      <c r="BZ798" t="s">
        <v>2994</v>
      </c>
      <c r="CA798" t="s">
        <v>2995</v>
      </c>
      <c r="CB798" t="s">
        <v>2454</v>
      </c>
      <c r="CC798">
        <v>25</v>
      </c>
      <c r="CD798" t="s">
        <v>160</v>
      </c>
      <c r="CE798">
        <v>3</v>
      </c>
      <c r="CF798" t="s">
        <v>318</v>
      </c>
      <c r="CH798" t="s">
        <v>184</v>
      </c>
      <c r="CJ798" t="s">
        <v>160</v>
      </c>
      <c r="CK798">
        <v>25</v>
      </c>
      <c r="CL798">
        <v>95</v>
      </c>
      <c r="CM798">
        <v>185</v>
      </c>
      <c r="CN798">
        <v>27.76</v>
      </c>
      <c r="CO798" t="s">
        <v>318</v>
      </c>
      <c r="CP798" t="s">
        <v>1114</v>
      </c>
      <c r="CQ798" t="s">
        <v>154</v>
      </c>
      <c r="CS798" t="s">
        <v>154</v>
      </c>
      <c r="CU798" t="s">
        <v>154</v>
      </c>
      <c r="DA798" s="17">
        <v>133</v>
      </c>
      <c r="DB798" s="17">
        <v>147</v>
      </c>
      <c r="DC798" s="17">
        <v>145</v>
      </c>
      <c r="DD798" s="17">
        <f>MAX(DA798:DC798)</f>
        <v>147</v>
      </c>
      <c r="DE798" s="17">
        <v>19</v>
      </c>
      <c r="DF798" s="17">
        <v>35</v>
      </c>
      <c r="DG798" s="17">
        <v>64</v>
      </c>
      <c r="DH798" s="17">
        <f>MAX(DE798:DG798)</f>
        <v>64</v>
      </c>
      <c r="DI798" s="17">
        <v>25</v>
      </c>
      <c r="DJ798" s="17">
        <v>29</v>
      </c>
      <c r="DK798" s="17">
        <v>30</v>
      </c>
      <c r="DL798" s="17">
        <f>MAX(DI798:DK798)</f>
        <v>30</v>
      </c>
      <c r="DM798" s="19">
        <v>0.99</v>
      </c>
      <c r="DN798" s="19">
        <v>1.84</v>
      </c>
      <c r="DO798" s="19">
        <v>0.73</v>
      </c>
      <c r="DP798" s="19">
        <f>MAX(DM798:DO798)</f>
        <v>1.84</v>
      </c>
      <c r="DT798" s="17">
        <f>MAX(DQ798:DS798)</f>
        <v>0</v>
      </c>
      <c r="DX798" s="17">
        <f>MAX(DU798:DW798)</f>
        <v>0</v>
      </c>
      <c r="DY798" t="s">
        <v>154</v>
      </c>
      <c r="ER798" t="s">
        <v>1117</v>
      </c>
      <c r="ES798" t="s">
        <v>1117</v>
      </c>
      <c r="ET798" t="s">
        <v>1155</v>
      </c>
      <c r="EW798" t="s">
        <v>1117</v>
      </c>
      <c r="FC798" t="s">
        <v>1120</v>
      </c>
    </row>
    <row r="799" spans="1:159" x14ac:dyDescent="0.2">
      <c r="A799" t="s">
        <v>150</v>
      </c>
      <c r="B799">
        <v>15211</v>
      </c>
      <c r="C799" t="s">
        <v>2996</v>
      </c>
      <c r="D799" t="s">
        <v>498</v>
      </c>
      <c r="E799" s="1">
        <v>21747</v>
      </c>
      <c r="F799" s="2">
        <v>39911</v>
      </c>
      <c r="G799" s="3">
        <v>39986</v>
      </c>
      <c r="H799" t="s">
        <v>191</v>
      </c>
      <c r="I799" s="4">
        <v>39986</v>
      </c>
      <c r="J799" s="23" t="s">
        <v>10222</v>
      </c>
      <c r="K799" t="s">
        <v>160</v>
      </c>
      <c r="L799">
        <v>22766</v>
      </c>
      <c r="M799">
        <v>49</v>
      </c>
      <c r="N799" t="s">
        <v>161</v>
      </c>
      <c r="S799" t="s">
        <v>154</v>
      </c>
      <c r="U799" t="s">
        <v>154</v>
      </c>
      <c r="V799" s="20" t="s">
        <v>154</v>
      </c>
      <c r="W799" s="20" t="s">
        <v>162</v>
      </c>
      <c r="X799" t="s">
        <v>162</v>
      </c>
      <c r="Y799" t="s">
        <v>154</v>
      </c>
      <c r="AB799">
        <v>93</v>
      </c>
      <c r="AC799">
        <v>180</v>
      </c>
      <c r="AD799">
        <v>28.7</v>
      </c>
      <c r="AG799">
        <v>35</v>
      </c>
      <c r="AH799" t="s">
        <v>162</v>
      </c>
      <c r="AI799" t="s">
        <v>2997</v>
      </c>
      <c r="AJ799" t="s">
        <v>154</v>
      </c>
      <c r="AM799" t="s">
        <v>154</v>
      </c>
      <c r="AN799" t="s">
        <v>154</v>
      </c>
      <c r="AW799">
        <v>35</v>
      </c>
      <c r="BF799" t="s">
        <v>156</v>
      </c>
      <c r="BG799" s="5">
        <v>39960</v>
      </c>
      <c r="BH799" t="s">
        <v>157</v>
      </c>
      <c r="BI799" t="s">
        <v>154</v>
      </c>
      <c r="DM799" s="17"/>
      <c r="DN799" s="17"/>
      <c r="DO799" s="17"/>
      <c r="DP799" s="17"/>
    </row>
    <row r="800" spans="1:159" x14ac:dyDescent="0.2">
      <c r="A800" t="s">
        <v>150</v>
      </c>
      <c r="B800">
        <v>15232</v>
      </c>
      <c r="C800" t="s">
        <v>2998</v>
      </c>
      <c r="D800" t="s">
        <v>2999</v>
      </c>
      <c r="E800" s="1">
        <v>26721</v>
      </c>
      <c r="F800" s="2">
        <v>39986</v>
      </c>
      <c r="G800" s="3">
        <v>39987</v>
      </c>
      <c r="H800" t="s">
        <v>177</v>
      </c>
      <c r="J800" s="23" t="s">
        <v>10222</v>
      </c>
      <c r="K800" t="s">
        <v>153</v>
      </c>
      <c r="L800">
        <v>22787</v>
      </c>
      <c r="M800">
        <v>36</v>
      </c>
      <c r="N800" t="s">
        <v>2097</v>
      </c>
      <c r="Q800">
        <v>0</v>
      </c>
      <c r="R800">
        <v>1</v>
      </c>
      <c r="S800" t="s">
        <v>154</v>
      </c>
      <c r="U800" t="s">
        <v>162</v>
      </c>
      <c r="V800" t="s">
        <v>154</v>
      </c>
      <c r="W800" t="s">
        <v>154</v>
      </c>
      <c r="X800" s="20" t="s">
        <v>154</v>
      </c>
      <c r="Y800" t="s">
        <v>154</v>
      </c>
      <c r="AB800">
        <v>62</v>
      </c>
      <c r="AC800">
        <v>160</v>
      </c>
      <c r="AD800">
        <v>24.22</v>
      </c>
      <c r="AG800">
        <v>30</v>
      </c>
      <c r="AH800" t="s">
        <v>162</v>
      </c>
      <c r="AI800" t="s">
        <v>3000</v>
      </c>
      <c r="AJ800" t="s">
        <v>154</v>
      </c>
      <c r="AM800" t="s">
        <v>154</v>
      </c>
      <c r="AN800" t="s">
        <v>154</v>
      </c>
      <c r="AW800">
        <v>30</v>
      </c>
      <c r="BF800" t="s">
        <v>419</v>
      </c>
      <c r="BG800" s="5">
        <v>39986</v>
      </c>
      <c r="BI800" t="s">
        <v>154</v>
      </c>
      <c r="BR800" t="s">
        <v>1246</v>
      </c>
      <c r="BS800" s="6">
        <v>39987</v>
      </c>
      <c r="BT800" t="s">
        <v>1109</v>
      </c>
      <c r="BU800" t="s">
        <v>1098</v>
      </c>
      <c r="BV800" t="s">
        <v>179</v>
      </c>
      <c r="BW800" t="s">
        <v>154</v>
      </c>
      <c r="BZ800" t="s">
        <v>3001</v>
      </c>
      <c r="CA800" t="s">
        <v>717</v>
      </c>
      <c r="CB800" t="s">
        <v>3002</v>
      </c>
      <c r="CC800">
        <v>11</v>
      </c>
      <c r="CD800" t="s">
        <v>153</v>
      </c>
      <c r="CE800">
        <v>1</v>
      </c>
      <c r="CF800" t="s">
        <v>183</v>
      </c>
      <c r="CH800" t="s">
        <v>184</v>
      </c>
      <c r="CJ800" t="s">
        <v>153</v>
      </c>
      <c r="CK800">
        <v>11</v>
      </c>
      <c r="CL800">
        <v>80</v>
      </c>
      <c r="CM800">
        <v>155</v>
      </c>
      <c r="CN800">
        <v>33.299999999999997</v>
      </c>
      <c r="CO800" t="s">
        <v>183</v>
      </c>
      <c r="CP800" t="s">
        <v>1114</v>
      </c>
      <c r="CQ800" t="s">
        <v>154</v>
      </c>
      <c r="CS800" t="s">
        <v>154</v>
      </c>
      <c r="CU800" t="s">
        <v>154</v>
      </c>
      <c r="CY800" t="s">
        <v>154</v>
      </c>
      <c r="DD800" s="17">
        <f t="shared" ref="DD800:DD802" si="402">MAX(DA800:DC800)</f>
        <v>0</v>
      </c>
      <c r="DE800" s="17">
        <v>19</v>
      </c>
      <c r="DH800" s="17">
        <f t="shared" ref="DH800:DH802" si="403">MAX(DE800:DG800)</f>
        <v>19</v>
      </c>
      <c r="DI800" s="17">
        <v>13</v>
      </c>
      <c r="DL800" s="17">
        <f t="shared" ref="DL800:DL802" si="404">MAX(DI800:DK800)</f>
        <v>13</v>
      </c>
      <c r="DM800" s="19">
        <v>1</v>
      </c>
      <c r="DP800" s="19">
        <f t="shared" ref="DP800:DP802" si="405">MAX(DM800:DO800)</f>
        <v>1</v>
      </c>
      <c r="DT800" s="17">
        <f t="shared" ref="DT800:DT802" si="406">MAX(DQ800:DS800)</f>
        <v>0</v>
      </c>
      <c r="DU800" s="17">
        <v>12</v>
      </c>
      <c r="DX800" s="17">
        <f t="shared" ref="DX800:DX802" si="407">MAX(DU800:DW800)</f>
        <v>12</v>
      </c>
      <c r="DY800" t="s">
        <v>154</v>
      </c>
      <c r="ER800" t="s">
        <v>1117</v>
      </c>
      <c r="ES800" t="s">
        <v>1117</v>
      </c>
      <c r="ET800" t="s">
        <v>1155</v>
      </c>
      <c r="EW800" t="s">
        <v>1155</v>
      </c>
      <c r="EX800" t="s">
        <v>1117</v>
      </c>
      <c r="FC800" t="s">
        <v>1156</v>
      </c>
    </row>
    <row r="801" spans="1:159" x14ac:dyDescent="0.2">
      <c r="A801" t="s">
        <v>150</v>
      </c>
      <c r="B801">
        <v>15233</v>
      </c>
      <c r="C801" t="s">
        <v>3003</v>
      </c>
      <c r="D801" t="s">
        <v>838</v>
      </c>
      <c r="E801" s="1">
        <v>18053</v>
      </c>
      <c r="F801" s="2">
        <v>39988</v>
      </c>
      <c r="G801" s="3">
        <v>39989</v>
      </c>
      <c r="H801" t="s">
        <v>177</v>
      </c>
      <c r="J801" s="23" t="s">
        <v>10222</v>
      </c>
      <c r="K801" t="s">
        <v>153</v>
      </c>
      <c r="L801">
        <v>22788</v>
      </c>
      <c r="M801">
        <v>60</v>
      </c>
      <c r="N801" t="s">
        <v>437</v>
      </c>
      <c r="Q801">
        <v>0</v>
      </c>
      <c r="R801">
        <v>1</v>
      </c>
      <c r="S801" t="s">
        <v>154</v>
      </c>
      <c r="U801" t="s">
        <v>162</v>
      </c>
      <c r="V801" t="s">
        <v>162</v>
      </c>
      <c r="W801" t="s">
        <v>154</v>
      </c>
      <c r="X801" s="20" t="s">
        <v>154</v>
      </c>
      <c r="Y801" t="s">
        <v>154</v>
      </c>
      <c r="AB801">
        <v>80</v>
      </c>
      <c r="AC801">
        <v>156</v>
      </c>
      <c r="AD801">
        <v>32.869999999999997</v>
      </c>
      <c r="AG801">
        <v>29</v>
      </c>
      <c r="AH801" t="s">
        <v>162</v>
      </c>
      <c r="AI801" t="s">
        <v>173</v>
      </c>
      <c r="AJ801" t="s">
        <v>154</v>
      </c>
      <c r="AM801" t="s">
        <v>154</v>
      </c>
      <c r="AN801" t="s">
        <v>154</v>
      </c>
      <c r="AW801">
        <v>29</v>
      </c>
      <c r="BF801" t="s">
        <v>156</v>
      </c>
      <c r="BG801" s="5">
        <v>39988</v>
      </c>
      <c r="BI801" t="s">
        <v>154</v>
      </c>
      <c r="BR801" t="s">
        <v>1165</v>
      </c>
      <c r="BS801" s="6">
        <v>39989</v>
      </c>
      <c r="BT801" t="s">
        <v>1109</v>
      </c>
      <c r="BU801" t="s">
        <v>1060</v>
      </c>
      <c r="BV801" t="s">
        <v>179</v>
      </c>
      <c r="BW801" t="s">
        <v>154</v>
      </c>
      <c r="BZ801" t="s">
        <v>3004</v>
      </c>
      <c r="CA801" t="s">
        <v>3005</v>
      </c>
      <c r="CB801" t="s">
        <v>1180</v>
      </c>
      <c r="CC801">
        <v>38</v>
      </c>
      <c r="CD801" t="s">
        <v>160</v>
      </c>
      <c r="CE801">
        <v>10</v>
      </c>
      <c r="CF801" t="s">
        <v>809</v>
      </c>
      <c r="CH801" t="s">
        <v>184</v>
      </c>
      <c r="CI801" t="s">
        <v>3006</v>
      </c>
      <c r="CJ801" t="s">
        <v>160</v>
      </c>
      <c r="CK801">
        <v>38</v>
      </c>
      <c r="CL801">
        <v>110</v>
      </c>
      <c r="CM801">
        <v>175</v>
      </c>
      <c r="CN801">
        <v>35.92</v>
      </c>
      <c r="CO801" t="s">
        <v>3007</v>
      </c>
      <c r="CP801" t="s">
        <v>1114</v>
      </c>
      <c r="CQ801" t="s">
        <v>154</v>
      </c>
      <c r="CS801" t="s">
        <v>162</v>
      </c>
      <c r="CT801" t="s">
        <v>3008</v>
      </c>
      <c r="CU801" t="s">
        <v>154</v>
      </c>
      <c r="CY801" t="s">
        <v>154</v>
      </c>
      <c r="DB801" s="17">
        <v>139</v>
      </c>
      <c r="DD801" s="17">
        <f t="shared" si="402"/>
        <v>139</v>
      </c>
      <c r="DF801" s="17">
        <v>27</v>
      </c>
      <c r="DH801" s="17">
        <f t="shared" si="403"/>
        <v>27</v>
      </c>
      <c r="DJ801" s="17">
        <v>44</v>
      </c>
      <c r="DL801" s="17">
        <f t="shared" si="404"/>
        <v>44</v>
      </c>
      <c r="DN801" s="19">
        <v>1.23</v>
      </c>
      <c r="DP801" s="19">
        <f t="shared" si="405"/>
        <v>1.23</v>
      </c>
      <c r="DR801" s="17">
        <v>234</v>
      </c>
      <c r="DT801" s="17">
        <f t="shared" si="406"/>
        <v>234</v>
      </c>
      <c r="DV801" s="17">
        <v>70</v>
      </c>
      <c r="DX801" s="17">
        <f t="shared" si="407"/>
        <v>70</v>
      </c>
      <c r="DY801" t="s">
        <v>154</v>
      </c>
      <c r="DZ801" s="8">
        <v>39985</v>
      </c>
      <c r="EF801" s="9">
        <v>39989</v>
      </c>
      <c r="EH801">
        <v>30</v>
      </c>
      <c r="EK801" t="s">
        <v>3009</v>
      </c>
      <c r="ER801" t="s">
        <v>1117</v>
      </c>
      <c r="ES801" t="s">
        <v>1117</v>
      </c>
      <c r="EW801" t="s">
        <v>1117</v>
      </c>
      <c r="EX801" t="s">
        <v>1117</v>
      </c>
      <c r="EY801" t="s">
        <v>1117</v>
      </c>
      <c r="EZ801">
        <v>20</v>
      </c>
      <c r="FA801" t="s">
        <v>3010</v>
      </c>
      <c r="FC801" t="s">
        <v>2207</v>
      </c>
    </row>
    <row r="802" spans="1:159" x14ac:dyDescent="0.2">
      <c r="A802" t="s">
        <v>150</v>
      </c>
      <c r="B802">
        <v>14858</v>
      </c>
      <c r="C802" t="s">
        <v>3011</v>
      </c>
      <c r="D802" t="s">
        <v>3012</v>
      </c>
      <c r="E802" s="1">
        <v>23550</v>
      </c>
      <c r="F802" s="2">
        <v>38918</v>
      </c>
      <c r="G802" s="3">
        <v>39990</v>
      </c>
      <c r="H802" t="s">
        <v>177</v>
      </c>
      <c r="I802" s="4">
        <v>43887</v>
      </c>
      <c r="J802" s="23" t="s">
        <v>10222</v>
      </c>
      <c r="K802" t="s">
        <v>153</v>
      </c>
      <c r="L802">
        <v>22403</v>
      </c>
      <c r="M802">
        <v>42</v>
      </c>
      <c r="N802" t="s">
        <v>408</v>
      </c>
      <c r="Q802">
        <v>0</v>
      </c>
      <c r="R802">
        <v>1</v>
      </c>
      <c r="S802" t="s">
        <v>154</v>
      </c>
      <c r="U802" t="s">
        <v>154</v>
      </c>
      <c r="V802" s="20" t="s">
        <v>154</v>
      </c>
      <c r="W802" t="s">
        <v>154</v>
      </c>
      <c r="X802" s="20" t="s">
        <v>154</v>
      </c>
      <c r="Y802" t="s">
        <v>154</v>
      </c>
      <c r="AB802">
        <v>51</v>
      </c>
      <c r="AC802">
        <v>164</v>
      </c>
      <c r="AD802">
        <v>18.96</v>
      </c>
      <c r="AG802">
        <v>26</v>
      </c>
      <c r="AH802" t="s">
        <v>162</v>
      </c>
      <c r="AI802" t="s">
        <v>241</v>
      </c>
      <c r="AJ802" t="s">
        <v>154</v>
      </c>
      <c r="AM802" t="s">
        <v>154</v>
      </c>
      <c r="AN802" t="s">
        <v>154</v>
      </c>
      <c r="AW802">
        <v>26</v>
      </c>
      <c r="BF802" t="s">
        <v>156</v>
      </c>
      <c r="BG802" s="5">
        <v>39986</v>
      </c>
      <c r="BI802" t="s">
        <v>154</v>
      </c>
      <c r="BR802" t="s">
        <v>1108</v>
      </c>
      <c r="BS802" s="6">
        <v>39990</v>
      </c>
      <c r="BT802" t="s">
        <v>1109</v>
      </c>
      <c r="BU802" t="s">
        <v>547</v>
      </c>
      <c r="BV802" t="s">
        <v>179</v>
      </c>
      <c r="BW802" t="s">
        <v>154</v>
      </c>
      <c r="BZ802" t="s">
        <v>3013</v>
      </c>
      <c r="CA802" t="s">
        <v>3014</v>
      </c>
      <c r="CB802" t="s">
        <v>3015</v>
      </c>
      <c r="CC802">
        <v>82</v>
      </c>
      <c r="CD802" t="s">
        <v>160</v>
      </c>
      <c r="CE802">
        <v>1</v>
      </c>
      <c r="CF802" t="s">
        <v>183</v>
      </c>
      <c r="CH802" t="s">
        <v>184</v>
      </c>
      <c r="CJ802" t="s">
        <v>160</v>
      </c>
      <c r="CK802">
        <v>82</v>
      </c>
      <c r="CL802">
        <v>76</v>
      </c>
      <c r="CM802">
        <v>170</v>
      </c>
      <c r="CN802">
        <v>26.3</v>
      </c>
      <c r="CO802" t="s">
        <v>183</v>
      </c>
      <c r="CP802" t="s">
        <v>1114</v>
      </c>
      <c r="CQ802" t="s">
        <v>162</v>
      </c>
      <c r="CR802" t="s">
        <v>3016</v>
      </c>
      <c r="CS802" t="s">
        <v>162</v>
      </c>
      <c r="CU802" t="s">
        <v>154</v>
      </c>
      <c r="CY802" t="s">
        <v>154</v>
      </c>
      <c r="DA802" s="17">
        <v>139</v>
      </c>
      <c r="DB802" s="17">
        <v>141</v>
      </c>
      <c r="DC802" s="17">
        <v>149</v>
      </c>
      <c r="DD802" s="17">
        <f t="shared" si="402"/>
        <v>149</v>
      </c>
      <c r="DE802" s="17">
        <v>17</v>
      </c>
      <c r="DF802" s="17">
        <v>23</v>
      </c>
      <c r="DG802" s="17">
        <v>25</v>
      </c>
      <c r="DH802" s="17">
        <f t="shared" si="403"/>
        <v>25</v>
      </c>
      <c r="DI802" s="17">
        <v>9</v>
      </c>
      <c r="DJ802" s="17">
        <v>11</v>
      </c>
      <c r="DK802" s="17">
        <v>44</v>
      </c>
      <c r="DL802" s="17">
        <f t="shared" si="404"/>
        <v>44</v>
      </c>
      <c r="DM802" s="19">
        <v>0.6</v>
      </c>
      <c r="DN802" s="19">
        <v>1.5</v>
      </c>
      <c r="DO802" s="19">
        <v>1.8</v>
      </c>
      <c r="DP802" s="19">
        <f t="shared" si="405"/>
        <v>1.8</v>
      </c>
      <c r="DT802" s="17">
        <f t="shared" si="406"/>
        <v>0</v>
      </c>
      <c r="DW802" s="17">
        <v>216</v>
      </c>
      <c r="DX802" s="17">
        <f t="shared" si="407"/>
        <v>216</v>
      </c>
      <c r="DY802" t="s">
        <v>154</v>
      </c>
      <c r="ER802" t="s">
        <v>1117</v>
      </c>
      <c r="ES802" t="s">
        <v>1117</v>
      </c>
      <c r="EW802" t="s">
        <v>1117</v>
      </c>
      <c r="FA802" t="s">
        <v>3017</v>
      </c>
      <c r="FC802" t="s">
        <v>1120</v>
      </c>
    </row>
    <row r="803" spans="1:159" x14ac:dyDescent="0.2">
      <c r="A803" t="s">
        <v>150</v>
      </c>
      <c r="B803">
        <v>15148</v>
      </c>
      <c r="C803" t="s">
        <v>740</v>
      </c>
      <c r="D803" t="s">
        <v>3018</v>
      </c>
      <c r="E803" s="1">
        <v>23463</v>
      </c>
      <c r="F803" s="2">
        <v>39647</v>
      </c>
      <c r="G803" s="3">
        <v>39996</v>
      </c>
      <c r="H803" t="s">
        <v>191</v>
      </c>
      <c r="J803" s="23" t="s">
        <v>10222</v>
      </c>
      <c r="K803" t="s">
        <v>160</v>
      </c>
      <c r="L803">
        <v>22699</v>
      </c>
      <c r="M803">
        <v>44</v>
      </c>
      <c r="N803" t="s">
        <v>161</v>
      </c>
      <c r="S803" t="s">
        <v>154</v>
      </c>
      <c r="U803" t="s">
        <v>154</v>
      </c>
      <c r="V803" s="20" t="s">
        <v>154</v>
      </c>
      <c r="W803" s="20" t="s">
        <v>162</v>
      </c>
      <c r="X803" t="s">
        <v>162</v>
      </c>
      <c r="Y803" t="s">
        <v>154</v>
      </c>
      <c r="AB803">
        <v>85</v>
      </c>
      <c r="AC803">
        <v>167</v>
      </c>
      <c r="AD803">
        <v>30.48</v>
      </c>
      <c r="AG803">
        <v>17</v>
      </c>
      <c r="AH803" t="s">
        <v>162</v>
      </c>
      <c r="AI803" t="s">
        <v>290</v>
      </c>
      <c r="AJ803" t="s">
        <v>154</v>
      </c>
      <c r="AM803" t="s">
        <v>162</v>
      </c>
      <c r="AN803" t="s">
        <v>162</v>
      </c>
      <c r="AW803">
        <v>17</v>
      </c>
      <c r="BF803" t="s">
        <v>156</v>
      </c>
      <c r="BG803" s="5">
        <v>39868</v>
      </c>
      <c r="BH803" t="s">
        <v>188</v>
      </c>
      <c r="BI803" t="s">
        <v>154</v>
      </c>
      <c r="DM803" s="17"/>
      <c r="DN803" s="17"/>
      <c r="DO803" s="17"/>
      <c r="DP803" s="17"/>
    </row>
    <row r="804" spans="1:159" x14ac:dyDescent="0.2">
      <c r="A804" t="s">
        <v>150</v>
      </c>
      <c r="B804">
        <v>15199</v>
      </c>
      <c r="C804" t="s">
        <v>3019</v>
      </c>
      <c r="D804" t="s">
        <v>230</v>
      </c>
      <c r="E804" s="1">
        <v>21867</v>
      </c>
      <c r="F804" s="2">
        <v>39876</v>
      </c>
      <c r="G804" s="3">
        <v>39997</v>
      </c>
      <c r="H804" t="s">
        <v>177</v>
      </c>
      <c r="J804" s="23" t="s">
        <v>10222</v>
      </c>
      <c r="K804" t="s">
        <v>160</v>
      </c>
      <c r="L804">
        <v>22754</v>
      </c>
      <c r="M804">
        <v>49</v>
      </c>
      <c r="N804" t="s">
        <v>195</v>
      </c>
      <c r="Q804">
        <v>0</v>
      </c>
      <c r="R804">
        <v>1</v>
      </c>
      <c r="S804" t="s">
        <v>162</v>
      </c>
      <c r="T804" t="s">
        <v>314</v>
      </c>
      <c r="U804" t="s">
        <v>154</v>
      </c>
      <c r="V804" s="20" t="s">
        <v>154</v>
      </c>
      <c r="W804" t="s">
        <v>154</v>
      </c>
      <c r="X804" s="20" t="s">
        <v>154</v>
      </c>
      <c r="Y804" t="s">
        <v>154</v>
      </c>
      <c r="AB804">
        <v>93</v>
      </c>
      <c r="AC804">
        <v>173</v>
      </c>
      <c r="AD804">
        <v>31.07</v>
      </c>
      <c r="AG804">
        <v>24</v>
      </c>
      <c r="AH804" t="s">
        <v>154</v>
      </c>
      <c r="AJ804" t="s">
        <v>154</v>
      </c>
      <c r="AM804" t="s">
        <v>162</v>
      </c>
      <c r="AN804" t="s">
        <v>154</v>
      </c>
      <c r="AW804">
        <v>24</v>
      </c>
      <c r="BF804" t="s">
        <v>156</v>
      </c>
      <c r="BG804" s="5">
        <v>39912</v>
      </c>
      <c r="BH804" t="s">
        <v>242</v>
      </c>
      <c r="BI804" t="s">
        <v>154</v>
      </c>
      <c r="BR804" t="s">
        <v>1108</v>
      </c>
      <c r="BS804" s="6">
        <v>39997</v>
      </c>
      <c r="BT804" t="s">
        <v>1109</v>
      </c>
      <c r="BU804" t="s">
        <v>350</v>
      </c>
      <c r="BV804" t="s">
        <v>179</v>
      </c>
      <c r="BW804" t="s">
        <v>154</v>
      </c>
      <c r="BZ804" t="s">
        <v>3020</v>
      </c>
      <c r="CA804" t="s">
        <v>3021</v>
      </c>
      <c r="CB804" t="s">
        <v>1382</v>
      </c>
      <c r="CC804">
        <v>34</v>
      </c>
      <c r="CD804" t="s">
        <v>160</v>
      </c>
      <c r="CE804">
        <v>10</v>
      </c>
      <c r="CF804" t="s">
        <v>809</v>
      </c>
      <c r="CH804" t="s">
        <v>184</v>
      </c>
      <c r="CJ804" t="s">
        <v>160</v>
      </c>
      <c r="CK804">
        <v>34</v>
      </c>
      <c r="CL804">
        <v>75</v>
      </c>
      <c r="CM804">
        <v>175</v>
      </c>
      <c r="CN804">
        <v>24.49</v>
      </c>
      <c r="CO804" t="s">
        <v>252</v>
      </c>
      <c r="CP804" t="s">
        <v>1114</v>
      </c>
      <c r="CQ804" t="s">
        <v>154</v>
      </c>
      <c r="CS804" t="s">
        <v>154</v>
      </c>
      <c r="CU804" t="s">
        <v>154</v>
      </c>
      <c r="CY804" t="s">
        <v>154</v>
      </c>
      <c r="DA804" s="17">
        <v>145</v>
      </c>
      <c r="DB804" s="17">
        <v>186</v>
      </c>
      <c r="DD804" s="17">
        <f t="shared" ref="DD804:DD805" si="408">MAX(DA804:DC804)</f>
        <v>186</v>
      </c>
      <c r="DF804" s="17">
        <v>927</v>
      </c>
      <c r="DH804" s="17">
        <f t="shared" ref="DH804:DH805" si="409">MAX(DE804:DG804)</f>
        <v>927</v>
      </c>
      <c r="DI804" s="17">
        <v>249</v>
      </c>
      <c r="DJ804" s="17">
        <v>370</v>
      </c>
      <c r="DL804" s="17">
        <f t="shared" ref="DL804:DL805" si="410">MAX(DI804:DK804)</f>
        <v>370</v>
      </c>
      <c r="DM804" s="19">
        <v>0.21</v>
      </c>
      <c r="DP804" s="19">
        <f t="shared" ref="DP804:DP805" si="411">MAX(DM804:DO804)</f>
        <v>0.21</v>
      </c>
      <c r="DT804" s="17">
        <f t="shared" ref="DT804:DT805" si="412">MAX(DQ804:DS804)</f>
        <v>0</v>
      </c>
      <c r="DV804" s="17">
        <v>64</v>
      </c>
      <c r="DX804" s="17">
        <f t="shared" ref="DX804:DX805" si="413">MAX(DU804:DW804)</f>
        <v>64</v>
      </c>
      <c r="DY804" t="s">
        <v>1132</v>
      </c>
      <c r="ER804" t="s">
        <v>1117</v>
      </c>
      <c r="ES804" t="s">
        <v>1117</v>
      </c>
      <c r="ET804" t="s">
        <v>1117</v>
      </c>
      <c r="EW804" t="s">
        <v>1117</v>
      </c>
      <c r="EX804" t="s">
        <v>1117</v>
      </c>
      <c r="EY804" t="s">
        <v>1117</v>
      </c>
      <c r="FA804" t="s">
        <v>3022</v>
      </c>
      <c r="FC804" t="s">
        <v>1120</v>
      </c>
    </row>
    <row r="805" spans="1:159" x14ac:dyDescent="0.2">
      <c r="A805" t="s">
        <v>150</v>
      </c>
      <c r="B805">
        <v>15170</v>
      </c>
      <c r="C805" t="s">
        <v>1831</v>
      </c>
      <c r="D805" t="s">
        <v>620</v>
      </c>
      <c r="E805" s="1">
        <v>23802</v>
      </c>
      <c r="F805" s="2">
        <v>39696</v>
      </c>
      <c r="G805" s="3">
        <v>39999</v>
      </c>
      <c r="H805" t="s">
        <v>177</v>
      </c>
      <c r="J805" s="23" t="s">
        <v>10222</v>
      </c>
      <c r="K805" t="s">
        <v>160</v>
      </c>
      <c r="L805">
        <v>22722</v>
      </c>
      <c r="M805">
        <v>43</v>
      </c>
      <c r="N805" t="s">
        <v>176</v>
      </c>
      <c r="Q805">
        <v>0</v>
      </c>
      <c r="R805">
        <v>1</v>
      </c>
      <c r="S805" t="s">
        <v>154</v>
      </c>
      <c r="U805" t="s">
        <v>154</v>
      </c>
      <c r="V805" s="20" t="s">
        <v>154</v>
      </c>
      <c r="W805" t="s">
        <v>162</v>
      </c>
      <c r="X805" t="s">
        <v>162</v>
      </c>
      <c r="Y805" t="s">
        <v>154</v>
      </c>
      <c r="AB805">
        <v>74</v>
      </c>
      <c r="AC805">
        <v>180</v>
      </c>
      <c r="AD805">
        <v>22.84</v>
      </c>
      <c r="AG805">
        <v>13</v>
      </c>
      <c r="AH805" t="s">
        <v>162</v>
      </c>
      <c r="AI805" t="s">
        <v>3023</v>
      </c>
      <c r="AJ805" t="s">
        <v>154</v>
      </c>
      <c r="AM805" t="s">
        <v>154</v>
      </c>
      <c r="AN805" t="s">
        <v>162</v>
      </c>
      <c r="AW805">
        <v>13</v>
      </c>
      <c r="BF805" t="s">
        <v>156</v>
      </c>
      <c r="BG805" s="5">
        <v>39967</v>
      </c>
      <c r="BH805" t="s">
        <v>242</v>
      </c>
      <c r="BI805" t="s">
        <v>154</v>
      </c>
      <c r="BR805" t="s">
        <v>1108</v>
      </c>
      <c r="BS805" s="6">
        <v>39999</v>
      </c>
      <c r="BT805" t="s">
        <v>1109</v>
      </c>
      <c r="BU805" t="s">
        <v>722</v>
      </c>
      <c r="BV805" t="s">
        <v>179</v>
      </c>
      <c r="BW805" t="s">
        <v>154</v>
      </c>
      <c r="BZ805" t="s">
        <v>3024</v>
      </c>
      <c r="CA805" t="s">
        <v>3025</v>
      </c>
      <c r="CB805" t="s">
        <v>3026</v>
      </c>
      <c r="CC805">
        <v>73</v>
      </c>
      <c r="CD805" t="s">
        <v>153</v>
      </c>
      <c r="CE805">
        <v>1</v>
      </c>
      <c r="CF805" t="s">
        <v>183</v>
      </c>
      <c r="CH805" t="s">
        <v>184</v>
      </c>
      <c r="CJ805" t="s">
        <v>153</v>
      </c>
      <c r="CK805">
        <v>73</v>
      </c>
      <c r="CL805">
        <v>85</v>
      </c>
      <c r="CM805">
        <v>160</v>
      </c>
      <c r="CN805">
        <v>33.200000000000003</v>
      </c>
      <c r="CO805" t="s">
        <v>183</v>
      </c>
      <c r="CP805" t="s">
        <v>1114</v>
      </c>
      <c r="CQ805" t="s">
        <v>154</v>
      </c>
      <c r="CS805" t="s">
        <v>162</v>
      </c>
      <c r="CU805" t="s">
        <v>154</v>
      </c>
      <c r="CY805" t="s">
        <v>154</v>
      </c>
      <c r="DA805" s="17">
        <v>144</v>
      </c>
      <c r="DD805" s="17">
        <f t="shared" si="408"/>
        <v>144</v>
      </c>
      <c r="DE805" s="17">
        <v>12</v>
      </c>
      <c r="DH805" s="17">
        <f t="shared" si="409"/>
        <v>12</v>
      </c>
      <c r="DI805" s="17">
        <v>13</v>
      </c>
      <c r="DL805" s="17">
        <f t="shared" si="410"/>
        <v>13</v>
      </c>
      <c r="DM805" s="19">
        <v>0.88</v>
      </c>
      <c r="DP805" s="19">
        <f t="shared" si="411"/>
        <v>0.88</v>
      </c>
      <c r="DQ805" s="17">
        <v>57</v>
      </c>
      <c r="DT805" s="17">
        <f t="shared" si="412"/>
        <v>57</v>
      </c>
      <c r="DU805" s="17">
        <v>12</v>
      </c>
      <c r="DX805" s="17">
        <f t="shared" si="413"/>
        <v>12</v>
      </c>
      <c r="DY805" t="s">
        <v>154</v>
      </c>
      <c r="ER805" t="s">
        <v>1155</v>
      </c>
      <c r="ES805" t="s">
        <v>1117</v>
      </c>
      <c r="EW805" t="s">
        <v>1155</v>
      </c>
      <c r="EX805" t="s">
        <v>1117</v>
      </c>
      <c r="EY805" t="s">
        <v>1117</v>
      </c>
      <c r="FC805" t="s">
        <v>1156</v>
      </c>
    </row>
    <row r="806" spans="1:159" x14ac:dyDescent="0.2">
      <c r="A806" t="s">
        <v>150</v>
      </c>
      <c r="B806">
        <v>15222</v>
      </c>
      <c r="C806" t="s">
        <v>3027</v>
      </c>
      <c r="D806" t="s">
        <v>3028</v>
      </c>
      <c r="E806" s="1">
        <v>25333</v>
      </c>
      <c r="F806" s="2">
        <v>39960</v>
      </c>
      <c r="G806" s="3">
        <v>40004</v>
      </c>
      <c r="H806" t="s">
        <v>155</v>
      </c>
      <c r="I806" s="4">
        <v>40004</v>
      </c>
      <c r="J806" s="23" t="s">
        <v>10222</v>
      </c>
      <c r="K806" t="s">
        <v>160</v>
      </c>
      <c r="L806">
        <v>22777</v>
      </c>
      <c r="M806">
        <v>40</v>
      </c>
      <c r="N806" t="s">
        <v>2169</v>
      </c>
      <c r="S806" t="s">
        <v>154</v>
      </c>
      <c r="U806" t="s">
        <v>154</v>
      </c>
      <c r="V806" s="20" t="s">
        <v>154</v>
      </c>
      <c r="W806" t="s">
        <v>154</v>
      </c>
      <c r="X806" s="20" t="s">
        <v>154</v>
      </c>
      <c r="Y806" t="s">
        <v>154</v>
      </c>
      <c r="AB806">
        <v>70</v>
      </c>
      <c r="AC806">
        <v>178</v>
      </c>
      <c r="AD806">
        <v>22.09</v>
      </c>
      <c r="AG806">
        <v>24</v>
      </c>
      <c r="AM806" t="s">
        <v>162</v>
      </c>
      <c r="AN806" t="s">
        <v>154</v>
      </c>
      <c r="AW806">
        <v>24</v>
      </c>
      <c r="BF806" t="s">
        <v>392</v>
      </c>
      <c r="BG806" s="5">
        <v>39960</v>
      </c>
      <c r="BH806" t="s">
        <v>164</v>
      </c>
      <c r="BI806" t="s">
        <v>154</v>
      </c>
      <c r="DM806" s="17"/>
      <c r="DN806" s="17"/>
      <c r="DO806" s="17"/>
      <c r="DP806" s="17"/>
    </row>
    <row r="807" spans="1:159" x14ac:dyDescent="0.2">
      <c r="A807" t="s">
        <v>150</v>
      </c>
      <c r="B807">
        <v>15055</v>
      </c>
      <c r="C807" t="s">
        <v>3029</v>
      </c>
      <c r="D807" t="s">
        <v>230</v>
      </c>
      <c r="E807" s="1">
        <v>16431</v>
      </c>
      <c r="F807" s="2">
        <v>39356</v>
      </c>
      <c r="G807" s="3">
        <v>40013</v>
      </c>
      <c r="H807" t="s">
        <v>155</v>
      </c>
      <c r="I807" s="4">
        <v>40013</v>
      </c>
      <c r="J807" s="23" t="s">
        <v>10222</v>
      </c>
      <c r="K807" t="s">
        <v>160</v>
      </c>
      <c r="L807">
        <v>22601</v>
      </c>
      <c r="M807">
        <v>62</v>
      </c>
      <c r="N807" t="s">
        <v>161</v>
      </c>
      <c r="S807" t="s">
        <v>162</v>
      </c>
      <c r="T807" t="s">
        <v>314</v>
      </c>
      <c r="U807" t="s">
        <v>154</v>
      </c>
      <c r="V807" s="20" t="s">
        <v>154</v>
      </c>
      <c r="W807" s="20" t="s">
        <v>162</v>
      </c>
      <c r="X807" t="s">
        <v>162</v>
      </c>
      <c r="Y807" t="s">
        <v>154</v>
      </c>
      <c r="AB807">
        <v>80</v>
      </c>
      <c r="AC807">
        <v>170</v>
      </c>
      <c r="AD807">
        <v>27.68</v>
      </c>
      <c r="AG807">
        <v>41</v>
      </c>
      <c r="AH807" t="s">
        <v>154</v>
      </c>
      <c r="AJ807" t="s">
        <v>187</v>
      </c>
      <c r="AM807" t="s">
        <v>154</v>
      </c>
      <c r="AN807" t="s">
        <v>154</v>
      </c>
      <c r="AW807">
        <v>41</v>
      </c>
      <c r="BF807" t="s">
        <v>156</v>
      </c>
      <c r="BG807" s="5">
        <v>39919</v>
      </c>
      <c r="BH807" t="s">
        <v>157</v>
      </c>
      <c r="BI807" t="s">
        <v>154</v>
      </c>
      <c r="DM807" s="17"/>
      <c r="DN807" s="17"/>
      <c r="DO807" s="17"/>
      <c r="DP807" s="17"/>
    </row>
    <row r="808" spans="1:159" x14ac:dyDescent="0.2">
      <c r="A808" t="s">
        <v>150</v>
      </c>
      <c r="B808">
        <v>166</v>
      </c>
      <c r="C808" t="s">
        <v>3030</v>
      </c>
      <c r="D808" t="s">
        <v>566</v>
      </c>
      <c r="E808" s="1">
        <v>20131</v>
      </c>
      <c r="F808" s="2">
        <v>39779</v>
      </c>
      <c r="G808" s="3">
        <v>40016</v>
      </c>
      <c r="H808" t="s">
        <v>191</v>
      </c>
      <c r="J808" s="23" t="s">
        <v>10222</v>
      </c>
      <c r="K808" t="s">
        <v>153</v>
      </c>
      <c r="L808">
        <v>22733</v>
      </c>
      <c r="M808">
        <v>53</v>
      </c>
      <c r="N808" t="s">
        <v>167</v>
      </c>
      <c r="S808" t="s">
        <v>162</v>
      </c>
      <c r="T808" t="s">
        <v>536</v>
      </c>
      <c r="U808" t="s">
        <v>154</v>
      </c>
      <c r="V808" s="20" t="s">
        <v>154</v>
      </c>
      <c r="W808" t="s">
        <v>154</v>
      </c>
      <c r="X808" s="20" t="s">
        <v>154</v>
      </c>
      <c r="Y808" t="s">
        <v>154</v>
      </c>
      <c r="AB808">
        <v>64</v>
      </c>
      <c r="AC808">
        <v>164</v>
      </c>
      <c r="AD808">
        <v>23.8</v>
      </c>
      <c r="AG808">
        <v>6</v>
      </c>
      <c r="AH808" t="s">
        <v>162</v>
      </c>
      <c r="AI808" t="s">
        <v>3031</v>
      </c>
      <c r="AJ808" t="s">
        <v>154</v>
      </c>
      <c r="AM808" t="s">
        <v>154</v>
      </c>
      <c r="AN808" t="s">
        <v>154</v>
      </c>
      <c r="AW808">
        <v>6</v>
      </c>
      <c r="BF808" t="s">
        <v>156</v>
      </c>
      <c r="BG808" s="5">
        <v>39995</v>
      </c>
      <c r="BH808" t="s">
        <v>170</v>
      </c>
      <c r="BI808" t="s">
        <v>154</v>
      </c>
      <c r="DM808" s="17"/>
      <c r="DN808" s="17"/>
      <c r="DO808" s="17"/>
      <c r="DP808" s="17"/>
    </row>
    <row r="809" spans="1:159" x14ac:dyDescent="0.2">
      <c r="A809" t="s">
        <v>150</v>
      </c>
      <c r="B809">
        <v>14627</v>
      </c>
      <c r="C809" t="s">
        <v>644</v>
      </c>
      <c r="D809" t="s">
        <v>214</v>
      </c>
      <c r="E809" s="1">
        <v>18462</v>
      </c>
      <c r="F809" s="2">
        <v>38506</v>
      </c>
      <c r="G809" s="3">
        <v>40025</v>
      </c>
      <c r="H809" t="s">
        <v>169</v>
      </c>
      <c r="J809" s="23" t="s">
        <v>10222</v>
      </c>
      <c r="K809" t="s">
        <v>160</v>
      </c>
      <c r="L809">
        <v>22168</v>
      </c>
      <c r="M809">
        <v>54</v>
      </c>
      <c r="N809" t="s">
        <v>161</v>
      </c>
      <c r="S809" t="s">
        <v>154</v>
      </c>
      <c r="U809" t="s">
        <v>154</v>
      </c>
      <c r="V809" s="20" t="s">
        <v>154</v>
      </c>
      <c r="W809" s="20" t="s">
        <v>162</v>
      </c>
      <c r="X809" t="s">
        <v>162</v>
      </c>
      <c r="Y809" t="s">
        <v>154</v>
      </c>
      <c r="AB809">
        <v>83</v>
      </c>
      <c r="AC809">
        <v>179</v>
      </c>
      <c r="AD809">
        <v>25.9</v>
      </c>
      <c r="AG809">
        <v>25</v>
      </c>
      <c r="AH809" t="s">
        <v>162</v>
      </c>
      <c r="AI809" t="s">
        <v>241</v>
      </c>
      <c r="AJ809" t="s">
        <v>154</v>
      </c>
      <c r="AM809" t="s">
        <v>162</v>
      </c>
      <c r="AN809" t="s">
        <v>162</v>
      </c>
      <c r="AW809">
        <v>25</v>
      </c>
      <c r="BF809" t="s">
        <v>392</v>
      </c>
      <c r="BG809" s="5">
        <v>39870</v>
      </c>
      <c r="BH809" t="s">
        <v>768</v>
      </c>
      <c r="BI809" t="s">
        <v>154</v>
      </c>
      <c r="DM809" s="17"/>
      <c r="DN809" s="17"/>
      <c r="DO809" s="17"/>
      <c r="DP809" s="17"/>
    </row>
    <row r="810" spans="1:159" x14ac:dyDescent="0.2">
      <c r="A810" t="s">
        <v>150</v>
      </c>
      <c r="B810">
        <v>15111</v>
      </c>
      <c r="C810" t="s">
        <v>3032</v>
      </c>
      <c r="D810" t="s">
        <v>3033</v>
      </c>
      <c r="E810" s="1">
        <v>16320</v>
      </c>
      <c r="F810" s="2">
        <v>39540</v>
      </c>
      <c r="G810" s="3">
        <v>40030</v>
      </c>
      <c r="H810" t="s">
        <v>155</v>
      </c>
      <c r="I810" s="4">
        <v>40030</v>
      </c>
      <c r="J810" s="23" t="s">
        <v>10222</v>
      </c>
      <c r="K810" t="s">
        <v>153</v>
      </c>
      <c r="L810">
        <v>22661</v>
      </c>
      <c r="M810">
        <v>63</v>
      </c>
      <c r="N810" t="s">
        <v>161</v>
      </c>
      <c r="S810" t="s">
        <v>154</v>
      </c>
      <c r="U810" t="s">
        <v>154</v>
      </c>
      <c r="V810" s="20" t="s">
        <v>154</v>
      </c>
      <c r="W810" s="20" t="s">
        <v>162</v>
      </c>
      <c r="X810" t="s">
        <v>162</v>
      </c>
      <c r="Y810" t="s">
        <v>154</v>
      </c>
      <c r="AB810">
        <v>70</v>
      </c>
      <c r="AC810">
        <v>158</v>
      </c>
      <c r="AD810">
        <v>28.04</v>
      </c>
      <c r="AG810">
        <v>17</v>
      </c>
      <c r="AH810" t="s">
        <v>162</v>
      </c>
      <c r="AI810" t="s">
        <v>2385</v>
      </c>
      <c r="AJ810" t="s">
        <v>162</v>
      </c>
      <c r="AM810" t="s">
        <v>154</v>
      </c>
      <c r="AN810" t="s">
        <v>154</v>
      </c>
      <c r="AW810">
        <v>17</v>
      </c>
      <c r="BG810" s="5">
        <v>39989</v>
      </c>
      <c r="BH810" t="s">
        <v>164</v>
      </c>
      <c r="BI810" t="s">
        <v>154</v>
      </c>
      <c r="DM810" s="17"/>
      <c r="DN810" s="17"/>
      <c r="DO810" s="17"/>
      <c r="DP810" s="17"/>
    </row>
    <row r="811" spans="1:159" x14ac:dyDescent="0.2">
      <c r="A811" t="s">
        <v>150</v>
      </c>
      <c r="B811">
        <v>14170</v>
      </c>
      <c r="C811" t="s">
        <v>3034</v>
      </c>
      <c r="D811" t="s">
        <v>366</v>
      </c>
      <c r="E811" s="1">
        <v>14483</v>
      </c>
      <c r="F811" s="2">
        <v>37559</v>
      </c>
      <c r="G811" s="3">
        <v>40033</v>
      </c>
      <c r="H811" t="s">
        <v>177</v>
      </c>
      <c r="I811" s="4">
        <v>40193</v>
      </c>
      <c r="J811" s="23" t="s">
        <v>10222</v>
      </c>
      <c r="K811" t="s">
        <v>160</v>
      </c>
      <c r="L811">
        <v>21700</v>
      </c>
      <c r="M811">
        <v>63</v>
      </c>
      <c r="Q811">
        <v>0</v>
      </c>
      <c r="R811">
        <v>1</v>
      </c>
      <c r="S811" t="s">
        <v>154</v>
      </c>
      <c r="U811" t="s">
        <v>162</v>
      </c>
      <c r="V811" t="s">
        <v>154</v>
      </c>
      <c r="W811" t="s">
        <v>154</v>
      </c>
      <c r="X811" s="20" t="s">
        <v>154</v>
      </c>
      <c r="Y811" t="s">
        <v>154</v>
      </c>
      <c r="AB811">
        <v>57</v>
      </c>
      <c r="AC811">
        <v>168</v>
      </c>
      <c r="AD811">
        <v>20.2</v>
      </c>
      <c r="AG811">
        <v>16</v>
      </c>
      <c r="AH811" t="s">
        <v>154</v>
      </c>
      <c r="AJ811" t="s">
        <v>187</v>
      </c>
      <c r="AM811" t="s">
        <v>154</v>
      </c>
      <c r="AN811" t="s">
        <v>162</v>
      </c>
      <c r="AW811">
        <v>16</v>
      </c>
      <c r="BF811" t="s">
        <v>156</v>
      </c>
      <c r="BG811" s="5">
        <v>39912</v>
      </c>
      <c r="BH811" t="s">
        <v>242</v>
      </c>
      <c r="BI811" t="s">
        <v>154</v>
      </c>
      <c r="BR811" t="s">
        <v>1108</v>
      </c>
      <c r="BS811" s="6">
        <v>40033</v>
      </c>
      <c r="BT811" t="s">
        <v>1109</v>
      </c>
      <c r="BU811" t="s">
        <v>873</v>
      </c>
      <c r="BV811" t="s">
        <v>179</v>
      </c>
      <c r="BW811" t="s">
        <v>154</v>
      </c>
      <c r="BZ811" t="s">
        <v>3035</v>
      </c>
      <c r="CA811" t="s">
        <v>3036</v>
      </c>
      <c r="CB811" t="s">
        <v>1628</v>
      </c>
      <c r="CC811">
        <v>18</v>
      </c>
      <c r="CD811" t="s">
        <v>153</v>
      </c>
      <c r="CE811">
        <v>3</v>
      </c>
      <c r="CF811" t="s">
        <v>318</v>
      </c>
      <c r="CH811" t="s">
        <v>184</v>
      </c>
      <c r="CJ811" t="s">
        <v>153</v>
      </c>
      <c r="CK811">
        <v>18</v>
      </c>
      <c r="CL811">
        <v>48</v>
      </c>
      <c r="CM811">
        <v>150</v>
      </c>
      <c r="CN811">
        <v>21.33</v>
      </c>
      <c r="CO811" t="s">
        <v>318</v>
      </c>
      <c r="CP811" t="s">
        <v>1114</v>
      </c>
      <c r="CQ811" t="s">
        <v>154</v>
      </c>
      <c r="CS811" t="s">
        <v>154</v>
      </c>
      <c r="CU811" t="s">
        <v>154</v>
      </c>
      <c r="CY811" t="s">
        <v>154</v>
      </c>
      <c r="DB811" s="17">
        <v>159</v>
      </c>
      <c r="DD811" s="17">
        <f>MAX(DA811:DC811)</f>
        <v>159</v>
      </c>
      <c r="DF811" s="17">
        <v>77</v>
      </c>
      <c r="DH811" s="17">
        <f>MAX(DE811:DG811)</f>
        <v>77</v>
      </c>
      <c r="DJ811" s="17">
        <v>47</v>
      </c>
      <c r="DL811" s="17">
        <f>MAX(DI811:DK811)</f>
        <v>47</v>
      </c>
      <c r="DN811" s="19">
        <v>1.1100000000000001</v>
      </c>
      <c r="DP811" s="19">
        <f>MAX(DM811:DO811)</f>
        <v>1.1100000000000001</v>
      </c>
      <c r="DT811" s="17">
        <f>MAX(DQ811:DS811)</f>
        <v>0</v>
      </c>
      <c r="DX811" s="17">
        <f>MAX(DU811:DW811)</f>
        <v>0</v>
      </c>
      <c r="DY811" t="s">
        <v>154</v>
      </c>
      <c r="ER811" t="s">
        <v>1117</v>
      </c>
      <c r="ES811" t="s">
        <v>1117</v>
      </c>
      <c r="EW811" t="s">
        <v>1117</v>
      </c>
      <c r="FC811" t="s">
        <v>1120</v>
      </c>
    </row>
    <row r="812" spans="1:159" x14ac:dyDescent="0.2">
      <c r="A812" t="s">
        <v>150</v>
      </c>
      <c r="B812">
        <v>15210</v>
      </c>
      <c r="C812" t="s">
        <v>3037</v>
      </c>
      <c r="D812" t="s">
        <v>721</v>
      </c>
      <c r="E812" s="1">
        <v>20003</v>
      </c>
      <c r="F812" s="2">
        <v>39911</v>
      </c>
      <c r="G812" s="3">
        <v>40033</v>
      </c>
      <c r="H812" t="s">
        <v>155</v>
      </c>
      <c r="I812" s="4">
        <v>40033</v>
      </c>
      <c r="J812" s="23" t="s">
        <v>10222</v>
      </c>
      <c r="K812" t="s">
        <v>160</v>
      </c>
      <c r="L812">
        <v>22765</v>
      </c>
      <c r="M812">
        <v>54</v>
      </c>
      <c r="N812" t="s">
        <v>195</v>
      </c>
      <c r="S812" t="s">
        <v>154</v>
      </c>
      <c r="U812" t="s">
        <v>154</v>
      </c>
      <c r="V812" s="20" t="s">
        <v>154</v>
      </c>
      <c r="W812" t="s">
        <v>154</v>
      </c>
      <c r="X812" s="20" t="s">
        <v>154</v>
      </c>
      <c r="Y812" t="s">
        <v>154</v>
      </c>
      <c r="AB812">
        <v>86</v>
      </c>
      <c r="AC812">
        <v>189</v>
      </c>
      <c r="AD812">
        <v>24.08</v>
      </c>
      <c r="AG812">
        <v>17</v>
      </c>
      <c r="AH812" t="s">
        <v>162</v>
      </c>
      <c r="AI812" t="s">
        <v>3038</v>
      </c>
      <c r="AJ812" t="s">
        <v>154</v>
      </c>
      <c r="AM812" t="s">
        <v>154</v>
      </c>
      <c r="AN812" t="s">
        <v>154</v>
      </c>
      <c r="AW812">
        <v>17</v>
      </c>
      <c r="BF812" t="s">
        <v>316</v>
      </c>
      <c r="BG812" s="5">
        <v>39911</v>
      </c>
      <c r="BH812" t="s">
        <v>242</v>
      </c>
      <c r="BI812" t="s">
        <v>154</v>
      </c>
      <c r="DM812" s="17"/>
      <c r="DN812" s="17"/>
      <c r="DO812" s="17"/>
      <c r="DP812" s="17"/>
    </row>
    <row r="813" spans="1:159" x14ac:dyDescent="0.2">
      <c r="A813" t="s">
        <v>150</v>
      </c>
      <c r="B813">
        <v>15243</v>
      </c>
      <c r="C813" t="s">
        <v>3039</v>
      </c>
      <c r="D813" t="s">
        <v>214</v>
      </c>
      <c r="E813" s="1">
        <v>17100</v>
      </c>
      <c r="F813" s="2">
        <v>40030</v>
      </c>
      <c r="G813" s="3">
        <v>40043</v>
      </c>
      <c r="H813" t="s">
        <v>177</v>
      </c>
      <c r="J813" s="23" t="s">
        <v>10222</v>
      </c>
      <c r="K813" t="s">
        <v>160</v>
      </c>
      <c r="L813">
        <v>22798</v>
      </c>
      <c r="M813">
        <v>62</v>
      </c>
      <c r="N813" t="s">
        <v>437</v>
      </c>
      <c r="Q813">
        <v>0</v>
      </c>
      <c r="R813">
        <v>1</v>
      </c>
      <c r="S813" t="s">
        <v>154</v>
      </c>
      <c r="U813" t="s">
        <v>154</v>
      </c>
      <c r="V813" s="20" t="s">
        <v>154</v>
      </c>
      <c r="W813" t="s">
        <v>154</v>
      </c>
      <c r="X813" s="20" t="s">
        <v>154</v>
      </c>
      <c r="Y813" t="s">
        <v>154</v>
      </c>
      <c r="AB813">
        <v>77</v>
      </c>
      <c r="AC813">
        <v>165</v>
      </c>
      <c r="AD813">
        <v>28.28</v>
      </c>
      <c r="AG813">
        <v>27</v>
      </c>
      <c r="AH813" t="s">
        <v>154</v>
      </c>
      <c r="AJ813" t="s">
        <v>187</v>
      </c>
      <c r="AM813" t="s">
        <v>162</v>
      </c>
      <c r="AN813" t="s">
        <v>154</v>
      </c>
      <c r="AW813">
        <v>27</v>
      </c>
      <c r="BF813" t="s">
        <v>156</v>
      </c>
      <c r="BG813" s="5">
        <v>40036</v>
      </c>
      <c r="BI813" t="s">
        <v>154</v>
      </c>
      <c r="BR813" t="s">
        <v>1165</v>
      </c>
      <c r="BS813" s="6">
        <v>40043</v>
      </c>
      <c r="BT813" t="s">
        <v>1109</v>
      </c>
      <c r="BU813" t="s">
        <v>438</v>
      </c>
      <c r="BV813" t="s">
        <v>179</v>
      </c>
      <c r="BW813" t="s">
        <v>154</v>
      </c>
      <c r="BZ813" t="s">
        <v>3040</v>
      </c>
      <c r="CA813" t="s">
        <v>258</v>
      </c>
      <c r="CB813" t="s">
        <v>1612</v>
      </c>
      <c r="CC813">
        <v>26</v>
      </c>
      <c r="CD813" t="s">
        <v>153</v>
      </c>
      <c r="CE813">
        <v>10</v>
      </c>
      <c r="CF813" t="s">
        <v>809</v>
      </c>
      <c r="CH813" t="s">
        <v>184</v>
      </c>
      <c r="CJ813" t="s">
        <v>153</v>
      </c>
      <c r="CK813">
        <v>26</v>
      </c>
      <c r="CL813">
        <v>50</v>
      </c>
      <c r="CM813">
        <v>160</v>
      </c>
      <c r="CN813">
        <v>19.53</v>
      </c>
      <c r="CO813" t="s">
        <v>252</v>
      </c>
      <c r="CP813" t="s">
        <v>1114</v>
      </c>
      <c r="CQ813" t="s">
        <v>154</v>
      </c>
      <c r="CS813" t="s">
        <v>154</v>
      </c>
      <c r="CU813" t="s">
        <v>154</v>
      </c>
      <c r="CY813" t="s">
        <v>154</v>
      </c>
      <c r="DA813" s="17">
        <v>147</v>
      </c>
      <c r="DD813" s="17">
        <f t="shared" ref="DD813:DD814" si="414">MAX(DA813:DC813)</f>
        <v>147</v>
      </c>
      <c r="DE813" s="17">
        <v>386</v>
      </c>
      <c r="DG813" s="17">
        <v>21</v>
      </c>
      <c r="DH813" s="17">
        <f t="shared" ref="DH813:DH814" si="415">MAX(DE813:DG813)</f>
        <v>386</v>
      </c>
      <c r="DI813" s="17">
        <v>95</v>
      </c>
      <c r="DK813" s="17">
        <v>47</v>
      </c>
      <c r="DL813" s="17">
        <f t="shared" ref="DL813:DL814" si="416">MAX(DI813:DK813)</f>
        <v>95</v>
      </c>
      <c r="DM813" s="19">
        <v>0.31</v>
      </c>
      <c r="DO813" s="19">
        <v>0.63</v>
      </c>
      <c r="DP813" s="19">
        <f t="shared" ref="DP813:DP814" si="417">MAX(DM813:DO813)</f>
        <v>0.63</v>
      </c>
      <c r="DQ813" s="17">
        <v>40</v>
      </c>
      <c r="DT813" s="17">
        <f t="shared" ref="DT813:DT814" si="418">MAX(DQ813:DS813)</f>
        <v>40</v>
      </c>
      <c r="DU813" s="17">
        <v>91</v>
      </c>
      <c r="DX813" s="17">
        <f t="shared" ref="DX813:DX814" si="419">MAX(DU813:DW813)</f>
        <v>91</v>
      </c>
      <c r="DY813" t="s">
        <v>1132</v>
      </c>
      <c r="ER813" t="s">
        <v>1117</v>
      </c>
      <c r="ES813" t="s">
        <v>1117</v>
      </c>
      <c r="EW813" t="s">
        <v>1117</v>
      </c>
      <c r="EX813" t="s">
        <v>1117</v>
      </c>
      <c r="EY813" t="s">
        <v>1117</v>
      </c>
      <c r="FB813" t="s">
        <v>3041</v>
      </c>
      <c r="FC813" t="s">
        <v>1120</v>
      </c>
    </row>
    <row r="814" spans="1:159" x14ac:dyDescent="0.2">
      <c r="A814" t="s">
        <v>150</v>
      </c>
      <c r="B814">
        <v>15228</v>
      </c>
      <c r="C814" t="s">
        <v>3042</v>
      </c>
      <c r="D814" t="s">
        <v>1847</v>
      </c>
      <c r="E814" s="1">
        <v>17055</v>
      </c>
      <c r="F814" s="2">
        <v>39981</v>
      </c>
      <c r="G814" s="3">
        <v>40049</v>
      </c>
      <c r="H814" t="s">
        <v>177</v>
      </c>
      <c r="J814" s="23" t="s">
        <v>10222</v>
      </c>
      <c r="K814" t="s">
        <v>160</v>
      </c>
      <c r="L814">
        <v>22783</v>
      </c>
      <c r="M814">
        <v>62</v>
      </c>
      <c r="N814" t="s">
        <v>195</v>
      </c>
      <c r="Q814">
        <v>0</v>
      </c>
      <c r="R814">
        <v>1</v>
      </c>
      <c r="S814" t="s">
        <v>154</v>
      </c>
      <c r="U814" t="s">
        <v>154</v>
      </c>
      <c r="V814" s="20" t="s">
        <v>154</v>
      </c>
      <c r="W814" t="s">
        <v>154</v>
      </c>
      <c r="X814" s="20" t="s">
        <v>154</v>
      </c>
      <c r="Y814" t="s">
        <v>154</v>
      </c>
      <c r="AB814">
        <v>65</v>
      </c>
      <c r="AC814">
        <v>160</v>
      </c>
      <c r="AD814">
        <v>25.39</v>
      </c>
      <c r="AG814">
        <v>32</v>
      </c>
      <c r="AH814" t="s">
        <v>154</v>
      </c>
      <c r="AJ814" t="s">
        <v>154</v>
      </c>
      <c r="AM814" t="s">
        <v>162</v>
      </c>
      <c r="AN814" t="s">
        <v>154</v>
      </c>
      <c r="AW814">
        <v>32</v>
      </c>
      <c r="BF814" t="s">
        <v>392</v>
      </c>
      <c r="BG814" s="5">
        <v>40022</v>
      </c>
      <c r="BI814" t="s">
        <v>154</v>
      </c>
      <c r="BR814" t="s">
        <v>1165</v>
      </c>
      <c r="BS814" s="6">
        <v>40049</v>
      </c>
      <c r="BT814" t="s">
        <v>1109</v>
      </c>
      <c r="BU814" t="s">
        <v>591</v>
      </c>
      <c r="BV814" t="s">
        <v>179</v>
      </c>
      <c r="BW814" t="s">
        <v>154</v>
      </c>
      <c r="BZ814" t="s">
        <v>3043</v>
      </c>
      <c r="CA814" t="s">
        <v>3044</v>
      </c>
      <c r="CB814" t="s">
        <v>1122</v>
      </c>
      <c r="CC814">
        <v>23</v>
      </c>
      <c r="CD814" t="s">
        <v>160</v>
      </c>
      <c r="CE814">
        <v>10</v>
      </c>
      <c r="CF814" t="s">
        <v>809</v>
      </c>
      <c r="CH814" t="s">
        <v>184</v>
      </c>
      <c r="CJ814" t="s">
        <v>160</v>
      </c>
      <c r="CK814">
        <v>23</v>
      </c>
      <c r="CL814">
        <v>64</v>
      </c>
      <c r="CM814">
        <v>168</v>
      </c>
      <c r="CN814">
        <v>22.68</v>
      </c>
      <c r="CO814" t="s">
        <v>352</v>
      </c>
      <c r="CP814" t="s">
        <v>1114</v>
      </c>
      <c r="CQ814" t="s">
        <v>154</v>
      </c>
      <c r="CS814" t="s">
        <v>154</v>
      </c>
      <c r="CU814" t="s">
        <v>154</v>
      </c>
      <c r="CY814" t="s">
        <v>154</v>
      </c>
      <c r="DA814" s="17">
        <v>135</v>
      </c>
      <c r="DB814" s="17">
        <v>144</v>
      </c>
      <c r="DD814" s="17">
        <f t="shared" si="414"/>
        <v>144</v>
      </c>
      <c r="DE814" s="17">
        <v>31</v>
      </c>
      <c r="DF814" s="17">
        <v>28</v>
      </c>
      <c r="DH814" s="17">
        <f t="shared" si="415"/>
        <v>31</v>
      </c>
      <c r="DI814" s="17">
        <v>11</v>
      </c>
      <c r="DJ814" s="17">
        <v>12</v>
      </c>
      <c r="DL814" s="17">
        <f t="shared" si="416"/>
        <v>12</v>
      </c>
      <c r="DM814" s="19">
        <v>1.04</v>
      </c>
      <c r="DN814" s="19">
        <v>1</v>
      </c>
      <c r="DP814" s="19">
        <f t="shared" si="417"/>
        <v>1.04</v>
      </c>
      <c r="DT814" s="17">
        <f t="shared" si="418"/>
        <v>0</v>
      </c>
      <c r="DV814" s="17">
        <v>17</v>
      </c>
      <c r="DX814" s="17">
        <f t="shared" si="419"/>
        <v>17</v>
      </c>
      <c r="DY814" t="s">
        <v>154</v>
      </c>
      <c r="ER814" t="s">
        <v>1117</v>
      </c>
      <c r="ES814" t="s">
        <v>1117</v>
      </c>
      <c r="ET814" t="s">
        <v>1155</v>
      </c>
      <c r="EU814" t="s">
        <v>1117</v>
      </c>
      <c r="EV814" t="s">
        <v>1117</v>
      </c>
      <c r="EW814" t="s">
        <v>1117</v>
      </c>
      <c r="EX814" t="s">
        <v>1117</v>
      </c>
      <c r="EY814" t="s">
        <v>1117</v>
      </c>
      <c r="FC814" t="s">
        <v>1120</v>
      </c>
    </row>
    <row r="815" spans="1:159" x14ac:dyDescent="0.2">
      <c r="A815" t="s">
        <v>150</v>
      </c>
      <c r="B815">
        <v>15238</v>
      </c>
      <c r="C815" t="s">
        <v>3045</v>
      </c>
      <c r="D815" t="s">
        <v>701</v>
      </c>
      <c r="E815" s="1">
        <v>18666</v>
      </c>
      <c r="F815" s="2">
        <v>40009</v>
      </c>
      <c r="G815" s="3">
        <v>40049</v>
      </c>
      <c r="H815" t="s">
        <v>155</v>
      </c>
      <c r="I815" s="4">
        <v>40049</v>
      </c>
      <c r="J815" s="23" t="s">
        <v>10222</v>
      </c>
      <c r="K815" t="s">
        <v>153</v>
      </c>
      <c r="L815">
        <v>22793</v>
      </c>
      <c r="M815">
        <v>58</v>
      </c>
      <c r="N815" t="s">
        <v>161</v>
      </c>
      <c r="S815" t="s">
        <v>154</v>
      </c>
      <c r="U815" t="s">
        <v>154</v>
      </c>
      <c r="V815" s="20" t="s">
        <v>154</v>
      </c>
      <c r="W815" s="20" t="s">
        <v>162</v>
      </c>
      <c r="X815" t="s">
        <v>162</v>
      </c>
      <c r="Y815" t="s">
        <v>154</v>
      </c>
      <c r="AB815">
        <v>66</v>
      </c>
      <c r="AC815">
        <v>148</v>
      </c>
      <c r="AD815">
        <v>30.13</v>
      </c>
      <c r="AG815">
        <v>25</v>
      </c>
      <c r="AH815" t="s">
        <v>154</v>
      </c>
      <c r="AJ815" t="s">
        <v>154</v>
      </c>
      <c r="AM815" t="s">
        <v>162</v>
      </c>
      <c r="AN815" t="s">
        <v>154</v>
      </c>
      <c r="AW815">
        <v>25</v>
      </c>
      <c r="BA815" t="s">
        <v>154</v>
      </c>
      <c r="BF815" t="s">
        <v>156</v>
      </c>
      <c r="BG815" s="5">
        <v>40037</v>
      </c>
      <c r="BH815" t="s">
        <v>768</v>
      </c>
      <c r="BI815" t="s">
        <v>154</v>
      </c>
      <c r="DM815" s="17"/>
      <c r="DN815" s="17"/>
      <c r="DO815" s="17"/>
      <c r="DP815" s="17"/>
    </row>
    <row r="816" spans="1:159" x14ac:dyDescent="0.2">
      <c r="A816" t="s">
        <v>150</v>
      </c>
      <c r="B816">
        <v>15163</v>
      </c>
      <c r="C816" t="s">
        <v>3046</v>
      </c>
      <c r="D816" t="s">
        <v>3047</v>
      </c>
      <c r="E816" s="1">
        <v>16507</v>
      </c>
      <c r="F816" s="2">
        <v>39701</v>
      </c>
      <c r="G816" s="3">
        <v>40054</v>
      </c>
      <c r="H816" t="s">
        <v>177</v>
      </c>
      <c r="J816" s="23" t="s">
        <v>10222</v>
      </c>
      <c r="K816" t="s">
        <v>153</v>
      </c>
      <c r="L816">
        <v>22714</v>
      </c>
      <c r="M816">
        <v>63</v>
      </c>
      <c r="N816" t="s">
        <v>408</v>
      </c>
      <c r="Q816">
        <v>0</v>
      </c>
      <c r="R816">
        <v>1</v>
      </c>
      <c r="S816" t="s">
        <v>154</v>
      </c>
      <c r="U816" t="s">
        <v>154</v>
      </c>
      <c r="V816" s="20" t="s">
        <v>154</v>
      </c>
      <c r="W816" t="s">
        <v>154</v>
      </c>
      <c r="X816" s="20" t="s">
        <v>154</v>
      </c>
      <c r="Y816" t="s">
        <v>154</v>
      </c>
      <c r="AB816">
        <v>43</v>
      </c>
      <c r="AC816">
        <v>158</v>
      </c>
      <c r="AD816">
        <v>17.22</v>
      </c>
      <c r="AG816">
        <v>30</v>
      </c>
      <c r="AH816" t="s">
        <v>162</v>
      </c>
      <c r="AI816" t="s">
        <v>3048</v>
      </c>
      <c r="AJ816" t="s">
        <v>154</v>
      </c>
      <c r="AM816" t="s">
        <v>154</v>
      </c>
      <c r="AN816" t="s">
        <v>154</v>
      </c>
      <c r="AW816">
        <v>30</v>
      </c>
      <c r="BF816" t="s">
        <v>156</v>
      </c>
      <c r="BG816" s="5">
        <v>40044</v>
      </c>
      <c r="BI816" t="s">
        <v>154</v>
      </c>
      <c r="BR816" t="s">
        <v>1165</v>
      </c>
      <c r="BS816" s="6">
        <v>40054</v>
      </c>
      <c r="BT816" t="s">
        <v>1109</v>
      </c>
      <c r="BU816" t="s">
        <v>266</v>
      </c>
      <c r="BV816" t="s">
        <v>179</v>
      </c>
      <c r="BW816" t="s">
        <v>154</v>
      </c>
      <c r="BZ816" t="s">
        <v>3049</v>
      </c>
      <c r="CA816" t="s">
        <v>3050</v>
      </c>
      <c r="CB816" t="s">
        <v>3051</v>
      </c>
      <c r="CC816">
        <v>16</v>
      </c>
      <c r="CD816" t="s">
        <v>160</v>
      </c>
      <c r="CE816">
        <v>3</v>
      </c>
      <c r="CF816" t="s">
        <v>318</v>
      </c>
      <c r="CH816" t="s">
        <v>184</v>
      </c>
      <c r="CJ816" t="s">
        <v>160</v>
      </c>
      <c r="CK816">
        <v>16</v>
      </c>
      <c r="CL816">
        <v>70</v>
      </c>
      <c r="CM816">
        <v>175</v>
      </c>
      <c r="CN816">
        <v>22.86</v>
      </c>
      <c r="CO816" t="s">
        <v>318</v>
      </c>
      <c r="CP816" t="s">
        <v>1114</v>
      </c>
      <c r="CQ816" t="s">
        <v>154</v>
      </c>
      <c r="CS816" t="s">
        <v>154</v>
      </c>
      <c r="CU816" t="s">
        <v>154</v>
      </c>
      <c r="CY816" t="s">
        <v>154</v>
      </c>
      <c r="DA816" s="17">
        <v>151</v>
      </c>
      <c r="DD816" s="17">
        <f t="shared" ref="DD816:DD818" si="420">MAX(DA816:DC816)</f>
        <v>151</v>
      </c>
      <c r="DE816" s="17">
        <v>84</v>
      </c>
      <c r="DF816" s="17">
        <v>77</v>
      </c>
      <c r="DH816" s="17">
        <f t="shared" ref="DH816:DH818" si="421">MAX(DE816:DG816)</f>
        <v>84</v>
      </c>
      <c r="DI816" s="17">
        <v>33</v>
      </c>
      <c r="DJ816" s="17">
        <v>48</v>
      </c>
      <c r="DL816" s="17">
        <f t="shared" ref="DL816:DL818" si="422">MAX(DI816:DK816)</f>
        <v>48</v>
      </c>
      <c r="DM816" s="19">
        <v>0.9</v>
      </c>
      <c r="DN816" s="19">
        <v>1.47</v>
      </c>
      <c r="DP816" s="19">
        <f t="shared" ref="DP816:DP818" si="423">MAX(DM816:DO816)</f>
        <v>1.47</v>
      </c>
      <c r="DT816" s="17">
        <f t="shared" ref="DT816:DT818" si="424">MAX(DQ816:DS816)</f>
        <v>0</v>
      </c>
      <c r="DX816" s="17">
        <f t="shared" ref="DX816:DX818" si="425">MAX(DU816:DW816)</f>
        <v>0</v>
      </c>
      <c r="DY816" t="s">
        <v>154</v>
      </c>
      <c r="DZ816" s="8">
        <v>40053</v>
      </c>
      <c r="EA816" t="s">
        <v>3052</v>
      </c>
      <c r="EB816">
        <v>4</v>
      </c>
      <c r="EE816" t="s">
        <v>2059</v>
      </c>
      <c r="ER816" t="s">
        <v>1117</v>
      </c>
      <c r="ES816" t="s">
        <v>1117</v>
      </c>
      <c r="ET816" t="s">
        <v>1155</v>
      </c>
      <c r="EU816" t="s">
        <v>1117</v>
      </c>
      <c r="EV816" t="s">
        <v>1155</v>
      </c>
      <c r="EW816" t="s">
        <v>1155</v>
      </c>
      <c r="EX816" t="s">
        <v>1117</v>
      </c>
    </row>
    <row r="817" spans="1:160" x14ac:dyDescent="0.2">
      <c r="A817" t="s">
        <v>150</v>
      </c>
      <c r="B817">
        <v>15240</v>
      </c>
      <c r="C817" t="s">
        <v>3053</v>
      </c>
      <c r="D817" t="s">
        <v>230</v>
      </c>
      <c r="E817" s="1">
        <v>19656</v>
      </c>
      <c r="F817" s="2">
        <v>40016</v>
      </c>
      <c r="G817" s="3">
        <v>40054</v>
      </c>
      <c r="H817" t="s">
        <v>177</v>
      </c>
      <c r="J817" s="23" t="e">
        <f>VLOOKUP(#REF!,DECESSI!A:B,2,FALSE)</f>
        <v>#REF!</v>
      </c>
      <c r="K817" t="s">
        <v>160</v>
      </c>
      <c r="L817">
        <v>22795</v>
      </c>
      <c r="M817">
        <v>55</v>
      </c>
      <c r="N817" t="s">
        <v>442</v>
      </c>
      <c r="Q817">
        <v>0</v>
      </c>
      <c r="R817">
        <v>1</v>
      </c>
      <c r="S817" t="s">
        <v>154</v>
      </c>
      <c r="U817" t="s">
        <v>162</v>
      </c>
      <c r="V817" t="s">
        <v>154</v>
      </c>
      <c r="W817" t="s">
        <v>154</v>
      </c>
      <c r="X817" s="20" t="s">
        <v>154</v>
      </c>
      <c r="Y817" t="s">
        <v>154</v>
      </c>
      <c r="AB817">
        <v>69</v>
      </c>
      <c r="AC817">
        <v>158</v>
      </c>
      <c r="AD817">
        <v>27.64</v>
      </c>
      <c r="AG817">
        <v>10</v>
      </c>
      <c r="AH817" t="s">
        <v>162</v>
      </c>
      <c r="AI817" t="s">
        <v>3054</v>
      </c>
      <c r="AJ817" t="s">
        <v>154</v>
      </c>
      <c r="AM817" t="s">
        <v>162</v>
      </c>
      <c r="AN817" t="s">
        <v>154</v>
      </c>
      <c r="AW817">
        <v>10</v>
      </c>
      <c r="BF817" t="s">
        <v>156</v>
      </c>
      <c r="BG817" s="5">
        <v>40016</v>
      </c>
      <c r="BH817" t="s">
        <v>242</v>
      </c>
      <c r="BI817" t="s">
        <v>154</v>
      </c>
      <c r="BR817" t="s">
        <v>1108</v>
      </c>
      <c r="BS817" s="6">
        <v>40054</v>
      </c>
      <c r="BT817" t="s">
        <v>1109</v>
      </c>
      <c r="BU817" t="s">
        <v>591</v>
      </c>
      <c r="BV817" t="s">
        <v>179</v>
      </c>
      <c r="BW817" t="s">
        <v>154</v>
      </c>
      <c r="BZ817" t="s">
        <v>3055</v>
      </c>
      <c r="CA817" t="s">
        <v>2693</v>
      </c>
      <c r="CB817" t="s">
        <v>1628</v>
      </c>
      <c r="CC817">
        <v>46</v>
      </c>
      <c r="CD817" t="s">
        <v>153</v>
      </c>
      <c r="CE817">
        <v>1</v>
      </c>
      <c r="CF817" t="s">
        <v>183</v>
      </c>
      <c r="CH817" t="s">
        <v>184</v>
      </c>
      <c r="CJ817" t="s">
        <v>153</v>
      </c>
      <c r="CK817">
        <v>46</v>
      </c>
      <c r="CL817">
        <v>77</v>
      </c>
      <c r="CM817">
        <v>166</v>
      </c>
      <c r="CN817">
        <v>27.94</v>
      </c>
      <c r="CO817" t="s">
        <v>183</v>
      </c>
      <c r="CP817" t="s">
        <v>1114</v>
      </c>
      <c r="DB817" s="17">
        <v>158</v>
      </c>
      <c r="DD817" s="17">
        <f t="shared" si="420"/>
        <v>158</v>
      </c>
      <c r="DF817" s="17">
        <v>12</v>
      </c>
      <c r="DH817" s="17">
        <f t="shared" si="421"/>
        <v>12</v>
      </c>
      <c r="DJ817" s="17">
        <v>10</v>
      </c>
      <c r="DL817" s="17">
        <f t="shared" si="422"/>
        <v>10</v>
      </c>
      <c r="DN817" s="19">
        <v>0.97</v>
      </c>
      <c r="DP817" s="19">
        <f t="shared" si="423"/>
        <v>0.97</v>
      </c>
      <c r="DT817" s="17">
        <f t="shared" si="424"/>
        <v>0</v>
      </c>
      <c r="DX817" s="17">
        <f t="shared" si="425"/>
        <v>0</v>
      </c>
      <c r="DY817" t="s">
        <v>154</v>
      </c>
      <c r="ER817" t="s">
        <v>1117</v>
      </c>
      <c r="ES817" t="s">
        <v>1155</v>
      </c>
      <c r="ET817" t="s">
        <v>1155</v>
      </c>
      <c r="EU817" t="s">
        <v>1117</v>
      </c>
      <c r="EV817" t="s">
        <v>1155</v>
      </c>
      <c r="EW817" t="s">
        <v>1155</v>
      </c>
      <c r="FA817" t="s">
        <v>3056</v>
      </c>
      <c r="FC817" t="s">
        <v>1156</v>
      </c>
    </row>
    <row r="818" spans="1:160" x14ac:dyDescent="0.2">
      <c r="A818" t="s">
        <v>150</v>
      </c>
      <c r="B818">
        <v>14986</v>
      </c>
      <c r="C818" t="s">
        <v>3057</v>
      </c>
      <c r="D818" t="s">
        <v>539</v>
      </c>
      <c r="E818" s="1">
        <v>16136</v>
      </c>
      <c r="F818" s="2">
        <v>39223</v>
      </c>
      <c r="G818" s="3">
        <v>40056</v>
      </c>
      <c r="H818" t="s">
        <v>177</v>
      </c>
      <c r="J818" s="23" t="s">
        <v>10222</v>
      </c>
      <c r="K818" t="s">
        <v>160</v>
      </c>
      <c r="L818">
        <v>22532</v>
      </c>
      <c r="M818">
        <v>63</v>
      </c>
      <c r="N818" t="s">
        <v>176</v>
      </c>
      <c r="Q818">
        <v>0</v>
      </c>
      <c r="R818">
        <v>1</v>
      </c>
      <c r="S818" t="s">
        <v>154</v>
      </c>
      <c r="U818" t="s">
        <v>162</v>
      </c>
      <c r="V818" t="s">
        <v>154</v>
      </c>
      <c r="W818" t="s">
        <v>162</v>
      </c>
      <c r="X818" t="s">
        <v>162</v>
      </c>
      <c r="Y818" t="s">
        <v>154</v>
      </c>
      <c r="AB818">
        <v>63</v>
      </c>
      <c r="AC818">
        <v>160</v>
      </c>
      <c r="AD818">
        <v>24.61</v>
      </c>
      <c r="AG818">
        <v>16</v>
      </c>
      <c r="AH818" t="s">
        <v>162</v>
      </c>
      <c r="AI818" t="s">
        <v>3058</v>
      </c>
      <c r="AJ818" t="s">
        <v>187</v>
      </c>
      <c r="AM818" t="s">
        <v>162</v>
      </c>
      <c r="AN818" t="s">
        <v>162</v>
      </c>
      <c r="AW818">
        <v>16</v>
      </c>
      <c r="BF818" t="s">
        <v>156</v>
      </c>
      <c r="BG818" s="5">
        <v>40021</v>
      </c>
      <c r="BH818" t="s">
        <v>192</v>
      </c>
      <c r="BI818" t="s">
        <v>154</v>
      </c>
      <c r="BR818" t="s">
        <v>1108</v>
      </c>
      <c r="BS818" s="6">
        <v>40056</v>
      </c>
      <c r="BT818" t="s">
        <v>1109</v>
      </c>
      <c r="BU818" t="s">
        <v>325</v>
      </c>
      <c r="BV818" t="s">
        <v>179</v>
      </c>
      <c r="BW818" t="s">
        <v>154</v>
      </c>
      <c r="BZ818" t="s">
        <v>3059</v>
      </c>
      <c r="CA818" t="s">
        <v>3060</v>
      </c>
      <c r="CB818" t="s">
        <v>1391</v>
      </c>
      <c r="CC818">
        <v>51</v>
      </c>
      <c r="CD818" t="s">
        <v>160</v>
      </c>
      <c r="CE818">
        <v>1</v>
      </c>
      <c r="CF818" t="s">
        <v>183</v>
      </c>
      <c r="CH818" t="s">
        <v>184</v>
      </c>
      <c r="CJ818" t="s">
        <v>160</v>
      </c>
      <c r="CK818">
        <v>51</v>
      </c>
      <c r="CL818">
        <v>65</v>
      </c>
      <c r="CM818">
        <v>175</v>
      </c>
      <c r="CN818">
        <v>21.22</v>
      </c>
      <c r="CO818" t="s">
        <v>387</v>
      </c>
      <c r="CP818" t="s">
        <v>1114</v>
      </c>
      <c r="CQ818" t="s">
        <v>162</v>
      </c>
      <c r="CR818" t="s">
        <v>3061</v>
      </c>
      <c r="CS818" t="s">
        <v>154</v>
      </c>
      <c r="CU818" t="s">
        <v>154</v>
      </c>
      <c r="CY818" t="s">
        <v>154</v>
      </c>
      <c r="DB818" s="17">
        <v>157</v>
      </c>
      <c r="DD818" s="17">
        <f t="shared" si="420"/>
        <v>157</v>
      </c>
      <c r="DH818" s="17">
        <f t="shared" si="421"/>
        <v>0</v>
      </c>
      <c r="DJ818" s="17">
        <v>24</v>
      </c>
      <c r="DL818" s="17">
        <f t="shared" si="422"/>
        <v>24</v>
      </c>
      <c r="DN818" s="19">
        <v>0.81</v>
      </c>
      <c r="DP818" s="19">
        <f t="shared" si="423"/>
        <v>0.81</v>
      </c>
      <c r="DR818" s="17">
        <v>196</v>
      </c>
      <c r="DT818" s="17">
        <f t="shared" si="424"/>
        <v>196</v>
      </c>
      <c r="DV818" s="17">
        <v>152</v>
      </c>
      <c r="DX818" s="17">
        <f t="shared" si="425"/>
        <v>152</v>
      </c>
      <c r="DY818" t="s">
        <v>154</v>
      </c>
      <c r="DZ818" s="8">
        <v>40055</v>
      </c>
      <c r="EA818" t="s">
        <v>3062</v>
      </c>
      <c r="EC818">
        <v>60</v>
      </c>
      <c r="EE818" t="s">
        <v>3063</v>
      </c>
      <c r="ER818" t="s">
        <v>1117</v>
      </c>
      <c r="ES818" t="s">
        <v>1117</v>
      </c>
      <c r="ET818" t="s">
        <v>1117</v>
      </c>
      <c r="EW818" t="s">
        <v>1117</v>
      </c>
      <c r="EX818" t="s">
        <v>1117</v>
      </c>
      <c r="EY818" t="s">
        <v>1117</v>
      </c>
      <c r="EZ818">
        <v>30</v>
      </c>
      <c r="FA818" t="s">
        <v>3064</v>
      </c>
      <c r="FB818" t="s">
        <v>3065</v>
      </c>
      <c r="FC818" t="s">
        <v>1120</v>
      </c>
    </row>
    <row r="819" spans="1:160" x14ac:dyDescent="0.2">
      <c r="A819" t="s">
        <v>150</v>
      </c>
      <c r="B819">
        <v>15110</v>
      </c>
      <c r="C819" t="s">
        <v>3066</v>
      </c>
      <c r="D819" t="s">
        <v>433</v>
      </c>
      <c r="E819" s="1">
        <v>15633</v>
      </c>
      <c r="F819" s="2">
        <v>39535</v>
      </c>
      <c r="G819" s="3">
        <v>40057</v>
      </c>
      <c r="H819" t="s">
        <v>155</v>
      </c>
      <c r="I819" s="4">
        <v>40057</v>
      </c>
      <c r="J819" s="23" t="s">
        <v>10222</v>
      </c>
      <c r="K819" t="s">
        <v>160</v>
      </c>
      <c r="L819">
        <v>22660</v>
      </c>
      <c r="M819">
        <v>65</v>
      </c>
      <c r="N819" t="s">
        <v>176</v>
      </c>
      <c r="S819" t="s">
        <v>154</v>
      </c>
      <c r="U819" t="s">
        <v>154</v>
      </c>
      <c r="V819" s="20" t="s">
        <v>154</v>
      </c>
      <c r="W819" t="s">
        <v>154</v>
      </c>
      <c r="X819" s="20" t="s">
        <v>154</v>
      </c>
      <c r="Y819" t="s">
        <v>154</v>
      </c>
      <c r="AB819">
        <v>65</v>
      </c>
      <c r="AC819">
        <v>159</v>
      </c>
      <c r="AD819">
        <v>25.71</v>
      </c>
      <c r="AG819">
        <v>11</v>
      </c>
      <c r="AH819" t="s">
        <v>162</v>
      </c>
      <c r="AI819" t="s">
        <v>3067</v>
      </c>
      <c r="AJ819" t="s">
        <v>187</v>
      </c>
      <c r="AM819" t="s">
        <v>154</v>
      </c>
      <c r="AN819" t="s">
        <v>162</v>
      </c>
      <c r="AW819">
        <v>11</v>
      </c>
      <c r="BF819" t="s">
        <v>156</v>
      </c>
      <c r="BG819" s="5">
        <v>39714</v>
      </c>
      <c r="BI819" t="s">
        <v>154</v>
      </c>
      <c r="DM819" s="17"/>
      <c r="DN819" s="17"/>
      <c r="DO819" s="17"/>
      <c r="DP819" s="17"/>
    </row>
    <row r="820" spans="1:160" x14ac:dyDescent="0.2">
      <c r="A820" t="s">
        <v>150</v>
      </c>
      <c r="B820">
        <v>15093</v>
      </c>
      <c r="C820" t="s">
        <v>995</v>
      </c>
      <c r="D820" t="s">
        <v>3068</v>
      </c>
      <c r="E820" s="1">
        <v>30644</v>
      </c>
      <c r="F820" s="2">
        <v>39469</v>
      </c>
      <c r="G820" s="3">
        <v>40058</v>
      </c>
      <c r="H820" t="s">
        <v>177</v>
      </c>
      <c r="I820" s="4">
        <v>41978</v>
      </c>
      <c r="J820" s="23" t="e">
        <f>VLOOKUP(#REF!,DECESSI!A:B,2,FALSE)</f>
        <v>#REF!</v>
      </c>
      <c r="K820" t="s">
        <v>153</v>
      </c>
      <c r="L820">
        <v>22641</v>
      </c>
      <c r="M820">
        <v>24</v>
      </c>
      <c r="N820" t="s">
        <v>298</v>
      </c>
      <c r="Q820">
        <v>0</v>
      </c>
      <c r="R820">
        <v>1</v>
      </c>
      <c r="S820" t="s">
        <v>154</v>
      </c>
      <c r="U820" t="s">
        <v>154</v>
      </c>
      <c r="V820" s="20" t="s">
        <v>154</v>
      </c>
      <c r="W820" s="20" t="s">
        <v>154</v>
      </c>
      <c r="X820" s="20" t="s">
        <v>154</v>
      </c>
      <c r="Y820" s="20" t="s">
        <v>154</v>
      </c>
      <c r="AB820">
        <v>60</v>
      </c>
      <c r="AC820">
        <v>165</v>
      </c>
      <c r="AD820">
        <v>22.04</v>
      </c>
      <c r="AG820">
        <v>6</v>
      </c>
      <c r="AH820" t="s">
        <v>154</v>
      </c>
      <c r="AJ820" t="s">
        <v>154</v>
      </c>
      <c r="AM820" t="s">
        <v>154</v>
      </c>
      <c r="AN820" t="s">
        <v>154</v>
      </c>
      <c r="AW820">
        <v>6</v>
      </c>
      <c r="BA820" t="s">
        <v>154</v>
      </c>
      <c r="BF820" t="s">
        <v>156</v>
      </c>
      <c r="BG820" s="5">
        <v>39960</v>
      </c>
      <c r="BH820" t="s">
        <v>299</v>
      </c>
      <c r="BI820" t="s">
        <v>154</v>
      </c>
      <c r="BR820" t="s">
        <v>1108</v>
      </c>
      <c r="BS820" s="6">
        <v>40058</v>
      </c>
      <c r="BT820" t="s">
        <v>1109</v>
      </c>
      <c r="BU820" t="s">
        <v>452</v>
      </c>
      <c r="BV820" t="s">
        <v>179</v>
      </c>
      <c r="BW820" t="s">
        <v>154</v>
      </c>
      <c r="BZ820" t="s">
        <v>3069</v>
      </c>
      <c r="CA820" t="s">
        <v>3070</v>
      </c>
      <c r="CB820" t="s">
        <v>1254</v>
      </c>
      <c r="CC820">
        <v>78</v>
      </c>
      <c r="CD820" t="s">
        <v>153</v>
      </c>
      <c r="CE820">
        <v>1</v>
      </c>
      <c r="CF820" t="s">
        <v>183</v>
      </c>
      <c r="CH820" t="s">
        <v>184</v>
      </c>
      <c r="CJ820" t="s">
        <v>153</v>
      </c>
      <c r="CK820">
        <v>78</v>
      </c>
      <c r="CL820">
        <v>60</v>
      </c>
      <c r="CM820">
        <v>160</v>
      </c>
      <c r="CN820">
        <v>23.44</v>
      </c>
      <c r="CO820" t="s">
        <v>183</v>
      </c>
      <c r="CP820" t="s">
        <v>1114</v>
      </c>
      <c r="CQ820" t="s">
        <v>154</v>
      </c>
      <c r="CS820" t="s">
        <v>162</v>
      </c>
      <c r="CT820" t="s">
        <v>3071</v>
      </c>
      <c r="CU820" t="s">
        <v>154</v>
      </c>
      <c r="CY820" t="s">
        <v>154</v>
      </c>
      <c r="DA820" s="17">
        <v>131</v>
      </c>
      <c r="DC820" s="17">
        <v>151</v>
      </c>
      <c r="DD820" s="17">
        <f>MAX(DA820:DC820)</f>
        <v>151</v>
      </c>
      <c r="DG820" s="17">
        <v>82</v>
      </c>
      <c r="DH820" s="17">
        <f>MAX(DE820:DG820)</f>
        <v>82</v>
      </c>
      <c r="DK820" s="17">
        <v>60</v>
      </c>
      <c r="DL820" s="17">
        <f>MAX(DI820:DK820)</f>
        <v>60</v>
      </c>
      <c r="DO820" s="19">
        <v>0.6</v>
      </c>
      <c r="DP820" s="19">
        <f>MAX(DM820:DO820)</f>
        <v>0.6</v>
      </c>
      <c r="DS820" s="17">
        <v>281</v>
      </c>
      <c r="DT820" s="17">
        <f>MAX(DQ820:DS820)</f>
        <v>281</v>
      </c>
      <c r="DW820" s="17">
        <v>77</v>
      </c>
      <c r="DX820" s="17">
        <f>MAX(DU820:DW820)</f>
        <v>77</v>
      </c>
      <c r="DY820" t="s">
        <v>154</v>
      </c>
      <c r="DZ820" s="8">
        <v>40057</v>
      </c>
      <c r="EA820" t="s">
        <v>2281</v>
      </c>
      <c r="EC820">
        <v>64</v>
      </c>
      <c r="EE820" t="s">
        <v>3072</v>
      </c>
      <c r="ER820" t="s">
        <v>1117</v>
      </c>
      <c r="ES820" t="s">
        <v>1117</v>
      </c>
      <c r="EW820" t="s">
        <v>1117</v>
      </c>
      <c r="EZ820">
        <v>3</v>
      </c>
      <c r="FA820" t="s">
        <v>3073</v>
      </c>
      <c r="FC820" t="s">
        <v>1156</v>
      </c>
      <c r="FD820" t="s">
        <v>3074</v>
      </c>
    </row>
    <row r="821" spans="1:160" x14ac:dyDescent="0.2">
      <c r="A821" t="s">
        <v>150</v>
      </c>
      <c r="B821">
        <v>15244</v>
      </c>
      <c r="C821" t="s">
        <v>3075</v>
      </c>
      <c r="D821" t="s">
        <v>504</v>
      </c>
      <c r="E821" s="1">
        <v>23274</v>
      </c>
      <c r="F821" s="2">
        <v>40058</v>
      </c>
      <c r="G821" s="3">
        <v>40066</v>
      </c>
      <c r="H821" t="s">
        <v>155</v>
      </c>
      <c r="I821" s="4">
        <v>40066</v>
      </c>
      <c r="J821" s="23" t="s">
        <v>10222</v>
      </c>
      <c r="K821" t="s">
        <v>160</v>
      </c>
      <c r="L821">
        <v>22799</v>
      </c>
      <c r="M821">
        <v>45</v>
      </c>
      <c r="N821" t="s">
        <v>437</v>
      </c>
      <c r="S821" t="s">
        <v>154</v>
      </c>
      <c r="U821" t="s">
        <v>162</v>
      </c>
      <c r="V821" t="s">
        <v>162</v>
      </c>
      <c r="W821" t="s">
        <v>162</v>
      </c>
      <c r="X821" t="s">
        <v>154</v>
      </c>
      <c r="Y821" t="s">
        <v>162</v>
      </c>
      <c r="AB821">
        <v>60</v>
      </c>
      <c r="AC821">
        <v>170</v>
      </c>
      <c r="AD821">
        <v>20.76</v>
      </c>
      <c r="AG821">
        <v>35</v>
      </c>
      <c r="AH821" t="s">
        <v>154</v>
      </c>
      <c r="AJ821" t="s">
        <v>154</v>
      </c>
      <c r="AM821" t="s">
        <v>162</v>
      </c>
      <c r="AN821" t="s">
        <v>154</v>
      </c>
      <c r="AW821">
        <v>35</v>
      </c>
      <c r="BF821" t="s">
        <v>156</v>
      </c>
      <c r="BG821" s="5">
        <v>40058</v>
      </c>
      <c r="BH821" t="s">
        <v>157</v>
      </c>
      <c r="BI821" t="s">
        <v>154</v>
      </c>
      <c r="DM821" s="17"/>
      <c r="DN821" s="17"/>
      <c r="DO821" s="17"/>
      <c r="DP821" s="17"/>
    </row>
    <row r="822" spans="1:160" x14ac:dyDescent="0.2">
      <c r="A822" t="s">
        <v>150</v>
      </c>
      <c r="B822">
        <v>15141</v>
      </c>
      <c r="C822" t="s">
        <v>3076</v>
      </c>
      <c r="D822" t="s">
        <v>620</v>
      </c>
      <c r="E822" s="1">
        <v>26832</v>
      </c>
      <c r="F822" s="2">
        <v>39645</v>
      </c>
      <c r="G822" s="3">
        <v>40068</v>
      </c>
      <c r="H822" t="s">
        <v>169</v>
      </c>
      <c r="J822" s="23" t="s">
        <v>10222</v>
      </c>
      <c r="K822" t="s">
        <v>160</v>
      </c>
      <c r="L822">
        <v>22692</v>
      </c>
      <c r="M822">
        <v>35</v>
      </c>
      <c r="S822" t="s">
        <v>154</v>
      </c>
      <c r="U822" t="s">
        <v>154</v>
      </c>
      <c r="V822" s="20" t="s">
        <v>154</v>
      </c>
      <c r="W822" t="s">
        <v>154</v>
      </c>
      <c r="X822" s="20" t="s">
        <v>154</v>
      </c>
      <c r="Y822" t="s">
        <v>154</v>
      </c>
      <c r="AB822">
        <v>65</v>
      </c>
      <c r="AC822">
        <v>172</v>
      </c>
      <c r="AD822">
        <v>21.97</v>
      </c>
      <c r="AG822">
        <v>7</v>
      </c>
      <c r="AH822" t="s">
        <v>154</v>
      </c>
      <c r="AJ822" t="s">
        <v>154</v>
      </c>
      <c r="AM822" t="s">
        <v>154</v>
      </c>
      <c r="AN822" t="s">
        <v>154</v>
      </c>
      <c r="AW822">
        <v>7</v>
      </c>
      <c r="BF822" t="s">
        <v>156</v>
      </c>
      <c r="BG822" s="5">
        <v>39645</v>
      </c>
      <c r="BH822" t="s">
        <v>170</v>
      </c>
      <c r="BI822" t="s">
        <v>154</v>
      </c>
      <c r="DM822" s="17"/>
      <c r="DN822" s="17"/>
      <c r="DO822" s="17"/>
      <c r="DP822" s="17"/>
    </row>
    <row r="823" spans="1:160" x14ac:dyDescent="0.2">
      <c r="A823" t="s">
        <v>150</v>
      </c>
      <c r="B823">
        <v>14966</v>
      </c>
      <c r="C823" t="s">
        <v>1775</v>
      </c>
      <c r="D823" t="s">
        <v>3077</v>
      </c>
      <c r="E823" s="1">
        <v>21870</v>
      </c>
      <c r="F823" s="2">
        <v>39191</v>
      </c>
      <c r="G823" s="3">
        <v>40074</v>
      </c>
      <c r="H823" t="s">
        <v>177</v>
      </c>
      <c r="I823" s="4">
        <v>40391</v>
      </c>
      <c r="J823" s="23" t="s">
        <v>10222</v>
      </c>
      <c r="K823" t="s">
        <v>160</v>
      </c>
      <c r="L823">
        <v>22512</v>
      </c>
      <c r="M823">
        <v>47</v>
      </c>
      <c r="N823" t="s">
        <v>176</v>
      </c>
      <c r="Q823">
        <v>0</v>
      </c>
      <c r="R823">
        <v>1</v>
      </c>
      <c r="S823" t="s">
        <v>154</v>
      </c>
      <c r="U823" t="s">
        <v>154</v>
      </c>
      <c r="V823" s="20" t="s">
        <v>154</v>
      </c>
      <c r="W823" t="s">
        <v>162</v>
      </c>
      <c r="X823" t="s">
        <v>162</v>
      </c>
      <c r="Y823" t="s">
        <v>154</v>
      </c>
      <c r="AB823">
        <v>85</v>
      </c>
      <c r="AC823">
        <v>183</v>
      </c>
      <c r="AD823">
        <v>25.38</v>
      </c>
      <c r="AG823">
        <v>14</v>
      </c>
      <c r="AH823" t="s">
        <v>154</v>
      </c>
      <c r="AJ823" t="s">
        <v>154</v>
      </c>
      <c r="AM823" t="s">
        <v>154</v>
      </c>
      <c r="AN823" t="s">
        <v>162</v>
      </c>
      <c r="AW823">
        <v>14</v>
      </c>
      <c r="BF823" t="s">
        <v>156</v>
      </c>
      <c r="BG823" s="5">
        <v>40037</v>
      </c>
      <c r="BH823" t="s">
        <v>307</v>
      </c>
      <c r="BI823" t="s">
        <v>154</v>
      </c>
      <c r="BR823" t="s">
        <v>1108</v>
      </c>
      <c r="BS823" s="6">
        <v>40074</v>
      </c>
      <c r="BT823" t="s">
        <v>1109</v>
      </c>
      <c r="BU823" t="s">
        <v>879</v>
      </c>
      <c r="BV823" t="s">
        <v>179</v>
      </c>
      <c r="BW823" t="s">
        <v>154</v>
      </c>
      <c r="BX823" t="s">
        <v>428</v>
      </c>
      <c r="BZ823" t="s">
        <v>3078</v>
      </c>
      <c r="CA823" t="s">
        <v>3079</v>
      </c>
      <c r="CB823" t="s">
        <v>3080</v>
      </c>
      <c r="CC823">
        <v>69</v>
      </c>
      <c r="CD823" t="s">
        <v>160</v>
      </c>
      <c r="CE823">
        <v>3</v>
      </c>
      <c r="CF823" t="s">
        <v>318</v>
      </c>
      <c r="CH823" t="s">
        <v>184</v>
      </c>
      <c r="CJ823" t="s">
        <v>160</v>
      </c>
      <c r="CK823">
        <v>69</v>
      </c>
      <c r="CL823">
        <v>80</v>
      </c>
      <c r="CM823">
        <v>175</v>
      </c>
      <c r="CN823">
        <v>26.12</v>
      </c>
      <c r="CO823" t="s">
        <v>318</v>
      </c>
      <c r="CP823" t="s">
        <v>1114</v>
      </c>
      <c r="CQ823" t="s">
        <v>162</v>
      </c>
      <c r="CR823" t="s">
        <v>1361</v>
      </c>
      <c r="CS823" t="s">
        <v>162</v>
      </c>
      <c r="CU823" t="s">
        <v>154</v>
      </c>
      <c r="CY823" t="s">
        <v>162</v>
      </c>
      <c r="DB823" s="17">
        <v>151</v>
      </c>
      <c r="DD823" s="17">
        <f t="shared" ref="DD823:DD831" si="426">MAX(DA823:DC823)</f>
        <v>151</v>
      </c>
      <c r="DF823" s="17">
        <v>65</v>
      </c>
      <c r="DH823" s="17">
        <f t="shared" ref="DH823:DH831" si="427">MAX(DE823:DG823)</f>
        <v>65</v>
      </c>
      <c r="DJ823" s="17">
        <v>25</v>
      </c>
      <c r="DL823" s="17">
        <f t="shared" ref="DL823:DL831" si="428">MAX(DI823:DK823)</f>
        <v>25</v>
      </c>
      <c r="DN823" s="19">
        <v>0.7</v>
      </c>
      <c r="DP823" s="19">
        <f t="shared" ref="DP823:DP831" si="429">MAX(DM823:DO823)</f>
        <v>0.7</v>
      </c>
      <c r="DR823" s="17">
        <v>75</v>
      </c>
      <c r="DT823" s="17">
        <f t="shared" ref="DT823:DT831" si="430">MAX(DQ823:DS823)</f>
        <v>75</v>
      </c>
      <c r="DV823" s="17">
        <v>25</v>
      </c>
      <c r="DX823" s="17">
        <f t="shared" ref="DX823:DX831" si="431">MAX(DU823:DW823)</f>
        <v>25</v>
      </c>
      <c r="DY823" t="s">
        <v>1132</v>
      </c>
      <c r="ER823" t="s">
        <v>1117</v>
      </c>
      <c r="ES823" t="s">
        <v>1117</v>
      </c>
      <c r="ET823" t="s">
        <v>1117</v>
      </c>
      <c r="EW823" t="s">
        <v>1117</v>
      </c>
      <c r="EX823" t="s">
        <v>1117</v>
      </c>
      <c r="EY823" t="s">
        <v>1117</v>
      </c>
      <c r="EZ823">
        <v>2</v>
      </c>
      <c r="FA823" t="s">
        <v>3081</v>
      </c>
      <c r="FB823" t="s">
        <v>3082</v>
      </c>
      <c r="FC823" t="s">
        <v>1120</v>
      </c>
    </row>
    <row r="824" spans="1:160" x14ac:dyDescent="0.2">
      <c r="A824" t="s">
        <v>150</v>
      </c>
      <c r="B824">
        <v>15229</v>
      </c>
      <c r="C824" t="s">
        <v>1526</v>
      </c>
      <c r="D824" t="s">
        <v>3083</v>
      </c>
      <c r="E824" s="1">
        <v>21672</v>
      </c>
      <c r="F824" s="2">
        <v>39981</v>
      </c>
      <c r="G824" s="3">
        <v>40075</v>
      </c>
      <c r="H824" t="s">
        <v>177</v>
      </c>
      <c r="J824" s="23" t="s">
        <v>10222</v>
      </c>
      <c r="K824" t="s">
        <v>153</v>
      </c>
      <c r="L824">
        <v>22784</v>
      </c>
      <c r="M824">
        <v>50</v>
      </c>
      <c r="N824" t="s">
        <v>408</v>
      </c>
      <c r="Q824">
        <v>0</v>
      </c>
      <c r="R824">
        <v>1</v>
      </c>
      <c r="S824" t="s">
        <v>154</v>
      </c>
      <c r="U824" t="s">
        <v>154</v>
      </c>
      <c r="V824" s="20" t="s">
        <v>154</v>
      </c>
      <c r="W824" t="s">
        <v>154</v>
      </c>
      <c r="X824" s="20" t="s">
        <v>154</v>
      </c>
      <c r="Y824" t="s">
        <v>154</v>
      </c>
      <c r="AB824">
        <v>70</v>
      </c>
      <c r="AC824">
        <v>169</v>
      </c>
      <c r="AD824">
        <v>24.51</v>
      </c>
      <c r="AG824">
        <v>36</v>
      </c>
      <c r="AH824" t="s">
        <v>162</v>
      </c>
      <c r="AI824" t="s">
        <v>339</v>
      </c>
      <c r="AJ824" t="s">
        <v>154</v>
      </c>
      <c r="AM824" t="s">
        <v>154</v>
      </c>
      <c r="AN824" t="s">
        <v>154</v>
      </c>
      <c r="AW824">
        <v>36</v>
      </c>
      <c r="BG824" s="5">
        <v>40071</v>
      </c>
      <c r="BI824" t="s">
        <v>154</v>
      </c>
      <c r="BR824" t="s">
        <v>1165</v>
      </c>
      <c r="BS824" s="6">
        <v>40075</v>
      </c>
      <c r="BT824" t="s">
        <v>1109</v>
      </c>
      <c r="BU824" t="s">
        <v>669</v>
      </c>
      <c r="BV824" t="s">
        <v>179</v>
      </c>
      <c r="BW824" t="s">
        <v>154</v>
      </c>
      <c r="BZ824" t="s">
        <v>3084</v>
      </c>
      <c r="CA824" t="s">
        <v>2588</v>
      </c>
      <c r="CB824" t="s">
        <v>1254</v>
      </c>
      <c r="CC824">
        <v>76</v>
      </c>
      <c r="CD824" t="s">
        <v>153</v>
      </c>
      <c r="CE824">
        <v>1</v>
      </c>
      <c r="CF824" t="s">
        <v>183</v>
      </c>
      <c r="CH824" t="s">
        <v>184</v>
      </c>
      <c r="CJ824" t="s">
        <v>153</v>
      </c>
      <c r="CK824">
        <v>76</v>
      </c>
      <c r="CL824">
        <v>80</v>
      </c>
      <c r="CM824">
        <v>170</v>
      </c>
      <c r="CN824">
        <v>27.68</v>
      </c>
      <c r="CO824" t="s">
        <v>387</v>
      </c>
      <c r="CP824" t="s">
        <v>1114</v>
      </c>
      <c r="CQ824" t="s">
        <v>162</v>
      </c>
      <c r="CR824" t="s">
        <v>3085</v>
      </c>
      <c r="CS824" t="s">
        <v>162</v>
      </c>
      <c r="CU824" t="s">
        <v>154</v>
      </c>
      <c r="CY824" t="s">
        <v>154</v>
      </c>
      <c r="DB824" s="17">
        <v>168</v>
      </c>
      <c r="DD824" s="17">
        <f t="shared" si="426"/>
        <v>168</v>
      </c>
      <c r="DF824" s="17">
        <v>28</v>
      </c>
      <c r="DH824" s="17">
        <f t="shared" si="427"/>
        <v>28</v>
      </c>
      <c r="DJ824" s="17">
        <v>23</v>
      </c>
      <c r="DL824" s="17">
        <f t="shared" si="428"/>
        <v>23</v>
      </c>
      <c r="DN824" s="19">
        <v>0.13</v>
      </c>
      <c r="DP824" s="19">
        <f t="shared" si="429"/>
        <v>0.13</v>
      </c>
      <c r="DR824" s="17">
        <v>320</v>
      </c>
      <c r="DT824" s="17">
        <f t="shared" si="430"/>
        <v>320</v>
      </c>
      <c r="DV824" s="17">
        <v>82</v>
      </c>
      <c r="DX824" s="17">
        <f t="shared" si="431"/>
        <v>82</v>
      </c>
      <c r="DY824" t="s">
        <v>154</v>
      </c>
      <c r="ER824" t="s">
        <v>1117</v>
      </c>
      <c r="ES824" t="s">
        <v>1117</v>
      </c>
      <c r="EW824" t="s">
        <v>1117</v>
      </c>
      <c r="EX824" t="s">
        <v>1117</v>
      </c>
      <c r="EY824" t="s">
        <v>1117</v>
      </c>
      <c r="EZ824">
        <v>0</v>
      </c>
      <c r="FA824" t="s">
        <v>3086</v>
      </c>
      <c r="FB824" t="s">
        <v>3087</v>
      </c>
      <c r="FC824" t="s">
        <v>1120</v>
      </c>
    </row>
    <row r="825" spans="1:160" x14ac:dyDescent="0.2">
      <c r="A825" t="s">
        <v>150</v>
      </c>
      <c r="B825">
        <v>15137</v>
      </c>
      <c r="C825" t="s">
        <v>3088</v>
      </c>
      <c r="D825" t="s">
        <v>248</v>
      </c>
      <c r="E825" s="1">
        <v>17944</v>
      </c>
      <c r="F825" s="2">
        <v>39335</v>
      </c>
      <c r="G825" s="3">
        <v>40077</v>
      </c>
      <c r="H825" t="s">
        <v>177</v>
      </c>
      <c r="J825" s="23" t="s">
        <v>10222</v>
      </c>
      <c r="K825" t="s">
        <v>160</v>
      </c>
      <c r="L825">
        <v>22688</v>
      </c>
      <c r="M825">
        <v>58</v>
      </c>
      <c r="N825" t="s">
        <v>195</v>
      </c>
      <c r="Q825">
        <v>0</v>
      </c>
      <c r="R825">
        <v>1</v>
      </c>
      <c r="S825" t="s">
        <v>154</v>
      </c>
      <c r="U825" t="s">
        <v>154</v>
      </c>
      <c r="V825" s="20" t="s">
        <v>154</v>
      </c>
      <c r="W825" t="s">
        <v>154</v>
      </c>
      <c r="X825" s="20" t="s">
        <v>154</v>
      </c>
      <c r="Y825" t="s">
        <v>154</v>
      </c>
      <c r="AB825">
        <v>82</v>
      </c>
      <c r="AC825">
        <v>175</v>
      </c>
      <c r="AD825">
        <v>26.78</v>
      </c>
      <c r="AG825">
        <v>33</v>
      </c>
      <c r="AH825" t="s">
        <v>154</v>
      </c>
      <c r="AJ825" t="s">
        <v>154</v>
      </c>
      <c r="AM825" t="s">
        <v>162</v>
      </c>
      <c r="AN825" t="s">
        <v>162</v>
      </c>
      <c r="AW825">
        <v>33</v>
      </c>
      <c r="BF825" t="s">
        <v>419</v>
      </c>
      <c r="BG825" s="5">
        <v>40078</v>
      </c>
      <c r="BH825" t="s">
        <v>188</v>
      </c>
      <c r="BI825" t="s">
        <v>154</v>
      </c>
      <c r="BR825" t="s">
        <v>1108</v>
      </c>
      <c r="BS825" s="6">
        <v>40077</v>
      </c>
      <c r="BT825" t="s">
        <v>1109</v>
      </c>
      <c r="BU825" t="s">
        <v>609</v>
      </c>
      <c r="BV825" t="s">
        <v>421</v>
      </c>
      <c r="BW825" t="s">
        <v>154</v>
      </c>
      <c r="BZ825" t="s">
        <v>3089</v>
      </c>
      <c r="CA825" t="s">
        <v>3090</v>
      </c>
      <c r="CB825" t="s">
        <v>1212</v>
      </c>
      <c r="CC825">
        <v>46</v>
      </c>
      <c r="CD825" t="s">
        <v>160</v>
      </c>
      <c r="CE825">
        <v>1</v>
      </c>
      <c r="CF825" t="s">
        <v>183</v>
      </c>
      <c r="CH825" t="s">
        <v>184</v>
      </c>
      <c r="CJ825" t="s">
        <v>160</v>
      </c>
      <c r="CK825">
        <v>46</v>
      </c>
      <c r="CL825">
        <v>80</v>
      </c>
      <c r="CM825">
        <v>168</v>
      </c>
      <c r="CN825">
        <v>28.34</v>
      </c>
      <c r="CO825" t="s">
        <v>252</v>
      </c>
      <c r="CP825" t="s">
        <v>1114</v>
      </c>
      <c r="CQ825" t="s">
        <v>154</v>
      </c>
      <c r="CS825" t="s">
        <v>154</v>
      </c>
      <c r="CU825" t="s">
        <v>154</v>
      </c>
      <c r="CY825" t="s">
        <v>154</v>
      </c>
      <c r="DA825" s="17">
        <v>135</v>
      </c>
      <c r="DB825" s="17">
        <v>140</v>
      </c>
      <c r="DD825" s="17">
        <f t="shared" si="426"/>
        <v>140</v>
      </c>
      <c r="DE825" s="17">
        <v>410</v>
      </c>
      <c r="DF825" s="17">
        <v>606</v>
      </c>
      <c r="DH825" s="17">
        <f t="shared" si="427"/>
        <v>606</v>
      </c>
      <c r="DI825" s="17">
        <v>470</v>
      </c>
      <c r="DJ825" s="17">
        <v>520</v>
      </c>
      <c r="DL825" s="17">
        <f t="shared" si="428"/>
        <v>520</v>
      </c>
      <c r="DM825" s="19">
        <v>0.3</v>
      </c>
      <c r="DN825" s="19">
        <v>0.37</v>
      </c>
      <c r="DP825" s="19">
        <f t="shared" si="429"/>
        <v>0.37</v>
      </c>
      <c r="DT825" s="17">
        <f t="shared" si="430"/>
        <v>0</v>
      </c>
      <c r="DX825" s="17">
        <f t="shared" si="431"/>
        <v>0</v>
      </c>
      <c r="DY825" t="s">
        <v>1132</v>
      </c>
      <c r="DZ825" s="8">
        <v>40076</v>
      </c>
      <c r="EA825" t="s">
        <v>2965</v>
      </c>
      <c r="EB825">
        <v>40</v>
      </c>
      <c r="EC825">
        <v>58</v>
      </c>
      <c r="EE825" t="s">
        <v>3091</v>
      </c>
      <c r="ER825" t="s">
        <v>1117</v>
      </c>
      <c r="ES825" t="s">
        <v>1117</v>
      </c>
      <c r="ET825" t="s">
        <v>1117</v>
      </c>
      <c r="EU825" t="s">
        <v>1117</v>
      </c>
      <c r="EV825" t="s">
        <v>1117</v>
      </c>
      <c r="EW825" t="s">
        <v>1117</v>
      </c>
      <c r="EX825" t="s">
        <v>1117</v>
      </c>
      <c r="EY825" t="s">
        <v>1117</v>
      </c>
      <c r="FA825" t="s">
        <v>3092</v>
      </c>
      <c r="FB825" t="s">
        <v>3093</v>
      </c>
      <c r="FC825" t="s">
        <v>1120</v>
      </c>
    </row>
    <row r="826" spans="1:160" x14ac:dyDescent="0.2">
      <c r="A826" t="s">
        <v>150</v>
      </c>
      <c r="B826">
        <v>15137</v>
      </c>
      <c r="C826" t="s">
        <v>3088</v>
      </c>
      <c r="D826" t="s">
        <v>248</v>
      </c>
      <c r="E826" s="1">
        <v>17944</v>
      </c>
      <c r="F826" s="2">
        <v>40077</v>
      </c>
      <c r="G826" s="3">
        <v>40078</v>
      </c>
      <c r="H826" t="s">
        <v>177</v>
      </c>
      <c r="J826" s="23" t="s">
        <v>10222</v>
      </c>
      <c r="K826" t="s">
        <v>160</v>
      </c>
      <c r="L826">
        <v>23206</v>
      </c>
      <c r="M826">
        <v>60</v>
      </c>
      <c r="Q826">
        <v>1</v>
      </c>
      <c r="R826">
        <v>1</v>
      </c>
      <c r="S826" t="s">
        <v>154</v>
      </c>
      <c r="U826" t="s">
        <v>154</v>
      </c>
      <c r="V826" s="20" t="s">
        <v>154</v>
      </c>
      <c r="W826" s="20" t="s">
        <v>154</v>
      </c>
      <c r="X826" s="20" t="s">
        <v>154</v>
      </c>
      <c r="Y826" s="20" t="s">
        <v>154</v>
      </c>
      <c r="BI826" t="s">
        <v>154</v>
      </c>
      <c r="BR826" t="s">
        <v>1246</v>
      </c>
      <c r="BS826" s="6">
        <v>40078</v>
      </c>
      <c r="BT826" t="s">
        <v>1109</v>
      </c>
      <c r="BU826" t="s">
        <v>3094</v>
      </c>
      <c r="BV826" t="s">
        <v>179</v>
      </c>
      <c r="BW826" t="s">
        <v>154</v>
      </c>
      <c r="BZ826" t="s">
        <v>3095</v>
      </c>
      <c r="CA826" t="s">
        <v>3096</v>
      </c>
      <c r="CB826" t="s">
        <v>1169</v>
      </c>
      <c r="CC826">
        <v>66</v>
      </c>
      <c r="CD826" t="s">
        <v>153</v>
      </c>
      <c r="CE826">
        <v>1</v>
      </c>
      <c r="CF826" t="s">
        <v>183</v>
      </c>
      <c r="CH826" t="s">
        <v>184</v>
      </c>
      <c r="CJ826" t="s">
        <v>153</v>
      </c>
      <c r="CK826">
        <v>66</v>
      </c>
      <c r="CL826">
        <v>50</v>
      </c>
      <c r="CM826">
        <v>160</v>
      </c>
      <c r="CN826">
        <v>19.53</v>
      </c>
      <c r="CO826" t="s">
        <v>183</v>
      </c>
      <c r="CP826" t="s">
        <v>1114</v>
      </c>
      <c r="CQ826" t="s">
        <v>154</v>
      </c>
      <c r="CS826" t="s">
        <v>154</v>
      </c>
      <c r="CU826" t="s">
        <v>154</v>
      </c>
      <c r="CY826" t="s">
        <v>154</v>
      </c>
      <c r="DA826" s="17">
        <v>137</v>
      </c>
      <c r="DD826" s="17">
        <f t="shared" si="426"/>
        <v>137</v>
      </c>
      <c r="DE826" s="17">
        <v>27</v>
      </c>
      <c r="DH826" s="17">
        <f t="shared" si="427"/>
        <v>27</v>
      </c>
      <c r="DI826" s="17">
        <v>11</v>
      </c>
      <c r="DL826" s="17">
        <f t="shared" si="428"/>
        <v>11</v>
      </c>
      <c r="DM826" s="19">
        <v>0.5</v>
      </c>
      <c r="DP826" s="19">
        <f t="shared" si="429"/>
        <v>0.5</v>
      </c>
      <c r="DT826" s="17">
        <f t="shared" si="430"/>
        <v>0</v>
      </c>
      <c r="DU826" s="17">
        <v>11</v>
      </c>
      <c r="DX826" s="17">
        <f t="shared" si="431"/>
        <v>11</v>
      </c>
      <c r="DY826" t="s">
        <v>154</v>
      </c>
      <c r="ER826" t="s">
        <v>1117</v>
      </c>
      <c r="ES826" t="s">
        <v>1117</v>
      </c>
      <c r="EW826" t="s">
        <v>1155</v>
      </c>
      <c r="EX826" t="s">
        <v>1117</v>
      </c>
      <c r="EY826" t="s">
        <v>1117</v>
      </c>
      <c r="FB826" t="s">
        <v>3097</v>
      </c>
      <c r="FC826" t="s">
        <v>1156</v>
      </c>
    </row>
    <row r="827" spans="1:160" x14ac:dyDescent="0.2">
      <c r="A827" t="s">
        <v>150</v>
      </c>
      <c r="B827">
        <v>15246</v>
      </c>
      <c r="C827" t="s">
        <v>3098</v>
      </c>
      <c r="D827" t="s">
        <v>166</v>
      </c>
      <c r="E827" s="1">
        <v>17848</v>
      </c>
      <c r="F827" s="2">
        <v>40058</v>
      </c>
      <c r="G827" s="3">
        <v>40084</v>
      </c>
      <c r="H827" t="s">
        <v>177</v>
      </c>
      <c r="I827" s="4">
        <v>41355</v>
      </c>
      <c r="J827" s="23" t="s">
        <v>10222</v>
      </c>
      <c r="K827" t="s">
        <v>153</v>
      </c>
      <c r="L827">
        <v>22801</v>
      </c>
      <c r="M827">
        <v>60</v>
      </c>
      <c r="N827" t="s">
        <v>167</v>
      </c>
      <c r="Q827">
        <v>0</v>
      </c>
      <c r="R827">
        <v>1</v>
      </c>
      <c r="S827" t="s">
        <v>154</v>
      </c>
      <c r="U827" t="s">
        <v>154</v>
      </c>
      <c r="V827" s="20" t="s">
        <v>154</v>
      </c>
      <c r="W827" t="s">
        <v>154</v>
      </c>
      <c r="X827" s="20" t="s">
        <v>154</v>
      </c>
      <c r="Y827" t="s">
        <v>154</v>
      </c>
      <c r="AB827">
        <v>48</v>
      </c>
      <c r="AC827">
        <v>155</v>
      </c>
      <c r="AD827">
        <v>19.98</v>
      </c>
      <c r="AG827">
        <v>7</v>
      </c>
      <c r="AH827" t="s">
        <v>162</v>
      </c>
      <c r="AI827" t="s">
        <v>3099</v>
      </c>
      <c r="AJ827" t="s">
        <v>154</v>
      </c>
      <c r="AM827" t="s">
        <v>154</v>
      </c>
      <c r="AN827" t="s">
        <v>154</v>
      </c>
      <c r="AW827">
        <v>7</v>
      </c>
      <c r="BF827" t="s">
        <v>156</v>
      </c>
      <c r="BG827" s="5">
        <v>40058</v>
      </c>
      <c r="BI827" t="s">
        <v>154</v>
      </c>
      <c r="BR827" t="s">
        <v>1108</v>
      </c>
      <c r="BS827" s="6">
        <v>40084</v>
      </c>
      <c r="BT827" t="s">
        <v>1109</v>
      </c>
      <c r="BU827" t="s">
        <v>669</v>
      </c>
      <c r="BV827" t="s">
        <v>179</v>
      </c>
      <c r="BW827" t="s">
        <v>154</v>
      </c>
      <c r="BZ827" t="s">
        <v>3100</v>
      </c>
      <c r="CA827" t="s">
        <v>3101</v>
      </c>
      <c r="CB827" t="s">
        <v>1534</v>
      </c>
      <c r="CC827">
        <v>51</v>
      </c>
      <c r="CD827" t="s">
        <v>153</v>
      </c>
      <c r="CE827">
        <v>1</v>
      </c>
      <c r="CF827" t="s">
        <v>183</v>
      </c>
      <c r="CH827" t="s">
        <v>184</v>
      </c>
      <c r="CJ827" t="s">
        <v>153</v>
      </c>
      <c r="CK827">
        <v>51</v>
      </c>
      <c r="CL827">
        <v>65</v>
      </c>
      <c r="CM827">
        <v>165</v>
      </c>
      <c r="CN827">
        <v>23.88</v>
      </c>
      <c r="CO827" t="s">
        <v>183</v>
      </c>
      <c r="CP827" t="s">
        <v>1114</v>
      </c>
      <c r="CQ827" t="s">
        <v>154</v>
      </c>
      <c r="CS827" t="s">
        <v>162</v>
      </c>
      <c r="CT827" t="s">
        <v>3102</v>
      </c>
      <c r="CU827" t="s">
        <v>154</v>
      </c>
      <c r="CY827" t="s">
        <v>154</v>
      </c>
      <c r="DA827" s="17">
        <v>147</v>
      </c>
      <c r="DB827" s="17">
        <v>148</v>
      </c>
      <c r="DD827" s="17">
        <f t="shared" si="426"/>
        <v>148</v>
      </c>
      <c r="DF827" s="17">
        <v>24</v>
      </c>
      <c r="DH827" s="17">
        <f t="shared" si="427"/>
        <v>24</v>
      </c>
      <c r="DJ827" s="17">
        <v>20</v>
      </c>
      <c r="DL827" s="17">
        <f t="shared" si="428"/>
        <v>20</v>
      </c>
      <c r="DN827" s="19">
        <v>1.22</v>
      </c>
      <c r="DP827" s="19">
        <f t="shared" si="429"/>
        <v>1.22</v>
      </c>
      <c r="DR827" s="17">
        <v>118</v>
      </c>
      <c r="DT827" s="17">
        <f t="shared" si="430"/>
        <v>118</v>
      </c>
      <c r="DV827" s="17">
        <v>23</v>
      </c>
      <c r="DX827" s="17">
        <f t="shared" si="431"/>
        <v>23</v>
      </c>
      <c r="DY827" t="s">
        <v>154</v>
      </c>
      <c r="ER827" t="s">
        <v>1117</v>
      </c>
      <c r="ES827" t="s">
        <v>1117</v>
      </c>
      <c r="ET827" t="s">
        <v>1117</v>
      </c>
      <c r="EW827" t="s">
        <v>1117</v>
      </c>
      <c r="FC827" t="s">
        <v>1120</v>
      </c>
    </row>
    <row r="828" spans="1:160" x14ac:dyDescent="0.2">
      <c r="A828" t="s">
        <v>150</v>
      </c>
      <c r="B828">
        <v>15204</v>
      </c>
      <c r="C828" t="s">
        <v>3103</v>
      </c>
      <c r="D828" t="s">
        <v>3104</v>
      </c>
      <c r="E828" s="1">
        <v>21740</v>
      </c>
      <c r="F828" s="2">
        <v>39890</v>
      </c>
      <c r="G828" s="3">
        <v>40089</v>
      </c>
      <c r="H828" t="s">
        <v>177</v>
      </c>
      <c r="J828" s="23" t="e">
        <f>VLOOKUP(#REF!,DECESSI!A:B,2,FALSE)</f>
        <v>#REF!</v>
      </c>
      <c r="K828" t="s">
        <v>153</v>
      </c>
      <c r="L828">
        <v>22759</v>
      </c>
      <c r="M828">
        <v>49</v>
      </c>
      <c r="N828" t="s">
        <v>901</v>
      </c>
      <c r="Q828">
        <v>0</v>
      </c>
      <c r="R828">
        <v>1</v>
      </c>
      <c r="S828" t="s">
        <v>154</v>
      </c>
      <c r="U828" t="s">
        <v>154</v>
      </c>
      <c r="V828" s="20" t="s">
        <v>154</v>
      </c>
      <c r="W828" t="s">
        <v>154</v>
      </c>
      <c r="X828" s="20" t="s">
        <v>154</v>
      </c>
      <c r="Y828" t="s">
        <v>154</v>
      </c>
      <c r="AB828">
        <v>52</v>
      </c>
      <c r="AC828">
        <v>160</v>
      </c>
      <c r="AD828">
        <v>20.309999999999999</v>
      </c>
      <c r="AG828">
        <v>15</v>
      </c>
      <c r="AH828" t="s">
        <v>162</v>
      </c>
      <c r="AI828" t="s">
        <v>3105</v>
      </c>
      <c r="AJ828" t="s">
        <v>154</v>
      </c>
      <c r="AM828" t="s">
        <v>162</v>
      </c>
      <c r="AN828" t="s">
        <v>154</v>
      </c>
      <c r="AW828">
        <v>15</v>
      </c>
      <c r="BA828" t="s">
        <v>154</v>
      </c>
      <c r="BF828" t="s">
        <v>419</v>
      </c>
      <c r="BG828" s="5">
        <v>40087</v>
      </c>
      <c r="BH828" t="s">
        <v>307</v>
      </c>
      <c r="BI828" t="s">
        <v>154</v>
      </c>
      <c r="BR828" t="s">
        <v>1165</v>
      </c>
      <c r="BS828" s="6">
        <v>40089</v>
      </c>
      <c r="BT828" t="s">
        <v>1109</v>
      </c>
      <c r="BU828" t="s">
        <v>452</v>
      </c>
      <c r="BV828" t="s">
        <v>421</v>
      </c>
      <c r="BW828" t="s">
        <v>154</v>
      </c>
      <c r="BZ828" t="s">
        <v>3106</v>
      </c>
      <c r="CA828" t="s">
        <v>3079</v>
      </c>
      <c r="CB828" t="s">
        <v>1137</v>
      </c>
      <c r="CC828">
        <v>59</v>
      </c>
      <c r="CD828" t="s">
        <v>153</v>
      </c>
      <c r="CE828">
        <v>3</v>
      </c>
      <c r="CF828" t="s">
        <v>318</v>
      </c>
      <c r="CH828" t="s">
        <v>184</v>
      </c>
      <c r="CI828" t="s">
        <v>3107</v>
      </c>
      <c r="CJ828" t="s">
        <v>153</v>
      </c>
      <c r="CK828">
        <v>59</v>
      </c>
      <c r="CL828">
        <v>57</v>
      </c>
      <c r="CM828">
        <v>160</v>
      </c>
      <c r="CN828">
        <v>22.27</v>
      </c>
      <c r="CO828" t="s">
        <v>318</v>
      </c>
      <c r="CP828" t="s">
        <v>1114</v>
      </c>
      <c r="CQ828" t="s">
        <v>154</v>
      </c>
      <c r="CS828" t="s">
        <v>154</v>
      </c>
      <c r="CU828" t="s">
        <v>154</v>
      </c>
      <c r="CY828" t="s">
        <v>154</v>
      </c>
      <c r="DA828" s="17">
        <v>150</v>
      </c>
      <c r="DB828" s="17">
        <v>155</v>
      </c>
      <c r="DC828" s="17">
        <v>162</v>
      </c>
      <c r="DD828" s="17">
        <f t="shared" si="426"/>
        <v>162</v>
      </c>
      <c r="DF828" s="17">
        <v>49</v>
      </c>
      <c r="DH828" s="17">
        <f t="shared" si="427"/>
        <v>49</v>
      </c>
      <c r="DJ828" s="17">
        <v>25</v>
      </c>
      <c r="DK828" s="17">
        <v>19</v>
      </c>
      <c r="DL828" s="17">
        <f t="shared" si="428"/>
        <v>25</v>
      </c>
      <c r="DN828" s="19">
        <v>1</v>
      </c>
      <c r="DP828" s="19">
        <f t="shared" si="429"/>
        <v>1</v>
      </c>
      <c r="DR828" s="17">
        <v>28</v>
      </c>
      <c r="DT828" s="17">
        <f t="shared" si="430"/>
        <v>28</v>
      </c>
      <c r="DV828" s="17">
        <v>12</v>
      </c>
      <c r="DX828" s="17">
        <f t="shared" si="431"/>
        <v>12</v>
      </c>
      <c r="DY828" t="s">
        <v>154</v>
      </c>
      <c r="DZ828" s="8">
        <v>40077</v>
      </c>
      <c r="EA828" t="s">
        <v>1354</v>
      </c>
      <c r="EC828">
        <v>80</v>
      </c>
      <c r="ED828">
        <v>50</v>
      </c>
      <c r="ER828" t="s">
        <v>1117</v>
      </c>
      <c r="ES828" t="s">
        <v>1117</v>
      </c>
      <c r="ET828" t="s">
        <v>1117</v>
      </c>
      <c r="EW828" t="s">
        <v>1117</v>
      </c>
      <c r="EX828" t="s">
        <v>1117</v>
      </c>
      <c r="EY828" t="s">
        <v>1117</v>
      </c>
      <c r="EZ828">
        <v>2</v>
      </c>
      <c r="FA828" t="s">
        <v>3108</v>
      </c>
      <c r="FC828" t="s">
        <v>1120</v>
      </c>
    </row>
    <row r="829" spans="1:160" x14ac:dyDescent="0.2">
      <c r="A829" t="s">
        <v>150</v>
      </c>
      <c r="B829">
        <v>15204</v>
      </c>
      <c r="C829" t="s">
        <v>3103</v>
      </c>
      <c r="D829" t="s">
        <v>3104</v>
      </c>
      <c r="E829" s="1">
        <v>21740</v>
      </c>
      <c r="F829" s="2">
        <v>40088</v>
      </c>
      <c r="G829" s="3">
        <v>40089</v>
      </c>
      <c r="H829" t="s">
        <v>177</v>
      </c>
      <c r="J829" s="23" t="e">
        <f>VLOOKUP(#REF!,DECESSI!A:B,2,FALSE)</f>
        <v>#REF!</v>
      </c>
      <c r="K829" t="s">
        <v>153</v>
      </c>
      <c r="L829">
        <v>23207</v>
      </c>
      <c r="M829">
        <v>50</v>
      </c>
      <c r="Q829">
        <v>0</v>
      </c>
      <c r="R829">
        <v>1</v>
      </c>
      <c r="S829" t="s">
        <v>154</v>
      </c>
      <c r="U829" t="s">
        <v>154</v>
      </c>
      <c r="V829" s="20" t="s">
        <v>154</v>
      </c>
      <c r="W829" s="20" t="s">
        <v>154</v>
      </c>
      <c r="X829" s="20" t="s">
        <v>154</v>
      </c>
      <c r="Y829" s="20" t="s">
        <v>154</v>
      </c>
      <c r="BI829" t="s">
        <v>154</v>
      </c>
      <c r="BR829" t="s">
        <v>1165</v>
      </c>
      <c r="BS829" s="6">
        <v>40089</v>
      </c>
      <c r="BT829" t="s">
        <v>1109</v>
      </c>
      <c r="BU829" t="s">
        <v>591</v>
      </c>
      <c r="BV829" t="s">
        <v>179</v>
      </c>
      <c r="BW829" t="s">
        <v>154</v>
      </c>
      <c r="BZ829" t="s">
        <v>3109</v>
      </c>
      <c r="CA829" t="s">
        <v>3110</v>
      </c>
      <c r="CB829" t="s">
        <v>1534</v>
      </c>
      <c r="CC829">
        <v>39</v>
      </c>
      <c r="CD829" t="s">
        <v>160</v>
      </c>
      <c r="CE829">
        <v>3</v>
      </c>
      <c r="CF829" t="s">
        <v>318</v>
      </c>
      <c r="CH829" t="s">
        <v>184</v>
      </c>
      <c r="CJ829" t="s">
        <v>160</v>
      </c>
      <c r="CK829">
        <v>39</v>
      </c>
      <c r="CL829">
        <v>70</v>
      </c>
      <c r="CM829">
        <v>180</v>
      </c>
      <c r="CN829">
        <v>21.6</v>
      </c>
      <c r="CO829" t="s">
        <v>318</v>
      </c>
      <c r="CP829" t="s">
        <v>1114</v>
      </c>
      <c r="CQ829" t="s">
        <v>154</v>
      </c>
      <c r="CS829" t="s">
        <v>154</v>
      </c>
      <c r="CU829" t="s">
        <v>154</v>
      </c>
      <c r="CY829" t="s">
        <v>154</v>
      </c>
      <c r="DA829" s="17">
        <v>143</v>
      </c>
      <c r="DB829" s="17">
        <v>143</v>
      </c>
      <c r="DD829" s="17">
        <f t="shared" si="426"/>
        <v>143</v>
      </c>
      <c r="DE829" s="17">
        <v>48</v>
      </c>
      <c r="DF829" s="17">
        <v>69</v>
      </c>
      <c r="DH829" s="17">
        <f t="shared" si="427"/>
        <v>69</v>
      </c>
      <c r="DI829" s="17">
        <v>28</v>
      </c>
      <c r="DJ829" s="17">
        <v>42</v>
      </c>
      <c r="DL829" s="17">
        <f t="shared" si="428"/>
        <v>42</v>
      </c>
      <c r="DM829" s="19">
        <v>0.77</v>
      </c>
      <c r="DN829" s="19">
        <v>1.1200000000000001</v>
      </c>
      <c r="DP829" s="19">
        <f t="shared" si="429"/>
        <v>1.1200000000000001</v>
      </c>
      <c r="DQ829" s="17">
        <v>101</v>
      </c>
      <c r="DR829" s="17">
        <v>231</v>
      </c>
      <c r="DT829" s="17">
        <f t="shared" si="430"/>
        <v>231</v>
      </c>
      <c r="DU829" s="17">
        <v>12</v>
      </c>
      <c r="DV829" s="17">
        <v>66</v>
      </c>
      <c r="DX829" s="17">
        <f t="shared" si="431"/>
        <v>66</v>
      </c>
      <c r="DY829" t="s">
        <v>154</v>
      </c>
      <c r="ER829" t="s">
        <v>1117</v>
      </c>
      <c r="ES829" t="s">
        <v>1117</v>
      </c>
      <c r="EW829" t="s">
        <v>1117</v>
      </c>
      <c r="EZ829">
        <v>0</v>
      </c>
      <c r="FA829" t="s">
        <v>3111</v>
      </c>
      <c r="FC829" t="s">
        <v>1120</v>
      </c>
    </row>
    <row r="830" spans="1:160" x14ac:dyDescent="0.2">
      <c r="A830" t="s">
        <v>150</v>
      </c>
      <c r="B830">
        <v>15179</v>
      </c>
      <c r="C830" t="s">
        <v>3112</v>
      </c>
      <c r="D830" t="s">
        <v>166</v>
      </c>
      <c r="E830" s="1">
        <v>30377</v>
      </c>
      <c r="F830" s="2">
        <v>39765</v>
      </c>
      <c r="G830" s="3">
        <v>40091</v>
      </c>
      <c r="H830" t="s">
        <v>177</v>
      </c>
      <c r="J830" s="23" t="e">
        <f>VLOOKUP(#REF!,DECESSI!A:B,2,FALSE)</f>
        <v>#REF!</v>
      </c>
      <c r="K830" t="s">
        <v>153</v>
      </c>
      <c r="L830">
        <v>22732</v>
      </c>
      <c r="M830">
        <v>25</v>
      </c>
      <c r="N830" t="s">
        <v>437</v>
      </c>
      <c r="Q830">
        <v>0</v>
      </c>
      <c r="R830">
        <v>1</v>
      </c>
      <c r="S830" t="s">
        <v>154</v>
      </c>
      <c r="U830" t="s">
        <v>162</v>
      </c>
      <c r="V830" t="s">
        <v>162</v>
      </c>
      <c r="W830" s="20" t="s">
        <v>154</v>
      </c>
      <c r="X830" s="20" t="s">
        <v>154</v>
      </c>
      <c r="Y830" t="s">
        <v>154</v>
      </c>
      <c r="AB830">
        <v>58</v>
      </c>
      <c r="AC830">
        <v>162</v>
      </c>
      <c r="AD830">
        <v>22.1</v>
      </c>
      <c r="AG830">
        <v>11</v>
      </c>
      <c r="AH830" t="s">
        <v>162</v>
      </c>
      <c r="AI830" t="s">
        <v>3113</v>
      </c>
      <c r="AJ830" t="s">
        <v>154</v>
      </c>
      <c r="AM830" t="s">
        <v>154</v>
      </c>
      <c r="AN830" t="s">
        <v>154</v>
      </c>
      <c r="AW830">
        <v>11</v>
      </c>
      <c r="BF830" t="s">
        <v>156</v>
      </c>
      <c r="BG830" s="5">
        <v>40066</v>
      </c>
      <c r="BH830" t="s">
        <v>170</v>
      </c>
      <c r="BI830" t="s">
        <v>154</v>
      </c>
      <c r="BR830" t="s">
        <v>1108</v>
      </c>
      <c r="BS830" s="6">
        <v>40091</v>
      </c>
      <c r="BT830" t="s">
        <v>1109</v>
      </c>
      <c r="BU830" t="s">
        <v>438</v>
      </c>
      <c r="BV830" t="s">
        <v>179</v>
      </c>
      <c r="BW830" t="s">
        <v>154</v>
      </c>
      <c r="BZ830" t="s">
        <v>3114</v>
      </c>
      <c r="CA830" t="s">
        <v>1382</v>
      </c>
      <c r="CB830" t="s">
        <v>1382</v>
      </c>
      <c r="CC830">
        <v>70</v>
      </c>
      <c r="CD830" t="s">
        <v>160</v>
      </c>
      <c r="CE830">
        <v>1</v>
      </c>
      <c r="CF830" t="s">
        <v>183</v>
      </c>
      <c r="CH830" t="s">
        <v>184</v>
      </c>
      <c r="CJ830" t="s">
        <v>160</v>
      </c>
      <c r="CK830">
        <v>70</v>
      </c>
      <c r="CL830">
        <v>78</v>
      </c>
      <c r="CM830">
        <v>170</v>
      </c>
      <c r="CN830">
        <v>26.99</v>
      </c>
      <c r="CO830" t="s">
        <v>387</v>
      </c>
      <c r="CP830" t="s">
        <v>1114</v>
      </c>
      <c r="CQ830" t="s">
        <v>154</v>
      </c>
      <c r="CS830" t="s">
        <v>162</v>
      </c>
      <c r="CU830" t="s">
        <v>154</v>
      </c>
      <c r="CY830" t="s">
        <v>162</v>
      </c>
      <c r="DA830" s="17">
        <v>140</v>
      </c>
      <c r="DB830" s="17">
        <v>164</v>
      </c>
      <c r="DC830" s="17">
        <v>167</v>
      </c>
      <c r="DD830" s="17">
        <f t="shared" si="426"/>
        <v>167</v>
      </c>
      <c r="DE830" s="17">
        <v>44</v>
      </c>
      <c r="DF830" s="17">
        <v>66</v>
      </c>
      <c r="DG830" s="17">
        <v>22</v>
      </c>
      <c r="DH830" s="17">
        <f t="shared" si="427"/>
        <v>66</v>
      </c>
      <c r="DI830" s="17">
        <v>68</v>
      </c>
      <c r="DJ830" s="17">
        <v>39</v>
      </c>
      <c r="DK830" s="17">
        <v>32</v>
      </c>
      <c r="DL830" s="17">
        <f t="shared" si="428"/>
        <v>68</v>
      </c>
      <c r="DM830" s="19">
        <v>0.31</v>
      </c>
      <c r="DN830" s="19">
        <v>0.56000000000000005</v>
      </c>
      <c r="DO830" s="19">
        <v>0.5</v>
      </c>
      <c r="DP830" s="19">
        <f t="shared" si="429"/>
        <v>0.56000000000000005</v>
      </c>
      <c r="DT830" s="17">
        <f t="shared" si="430"/>
        <v>0</v>
      </c>
      <c r="DW830" s="17">
        <v>26</v>
      </c>
      <c r="DX830" s="17">
        <f t="shared" si="431"/>
        <v>26</v>
      </c>
      <c r="DY830" t="s">
        <v>154</v>
      </c>
      <c r="ER830" t="s">
        <v>1117</v>
      </c>
      <c r="ES830" t="s">
        <v>1117</v>
      </c>
      <c r="ET830" t="s">
        <v>1117</v>
      </c>
      <c r="EW830" t="s">
        <v>1117</v>
      </c>
      <c r="EX830" t="s">
        <v>1117</v>
      </c>
      <c r="EY830" t="s">
        <v>1117</v>
      </c>
      <c r="FA830" t="s">
        <v>3115</v>
      </c>
      <c r="FB830" t="s">
        <v>3116</v>
      </c>
      <c r="FC830" t="s">
        <v>1120</v>
      </c>
    </row>
    <row r="831" spans="1:160" x14ac:dyDescent="0.2">
      <c r="A831" t="s">
        <v>150</v>
      </c>
      <c r="B831">
        <v>14775</v>
      </c>
      <c r="C831" t="s">
        <v>3117</v>
      </c>
      <c r="D831" t="s">
        <v>366</v>
      </c>
      <c r="E831" s="1">
        <v>22324</v>
      </c>
      <c r="F831" s="2">
        <v>38772</v>
      </c>
      <c r="G831" s="3">
        <v>40095</v>
      </c>
      <c r="H831" t="s">
        <v>177</v>
      </c>
      <c r="J831" s="23" t="s">
        <v>10222</v>
      </c>
      <c r="K831" t="s">
        <v>160</v>
      </c>
      <c r="L831">
        <v>22319</v>
      </c>
      <c r="M831">
        <v>45</v>
      </c>
      <c r="N831" t="s">
        <v>161</v>
      </c>
      <c r="Q831">
        <v>0</v>
      </c>
      <c r="R831">
        <v>1</v>
      </c>
      <c r="S831" t="s">
        <v>154</v>
      </c>
      <c r="U831" t="s">
        <v>154</v>
      </c>
      <c r="V831" s="20" t="s">
        <v>154</v>
      </c>
      <c r="W831" s="20" t="s">
        <v>162</v>
      </c>
      <c r="X831" t="s">
        <v>162</v>
      </c>
      <c r="Y831" t="s">
        <v>154</v>
      </c>
      <c r="AB831">
        <v>86</v>
      </c>
      <c r="AC831">
        <v>180</v>
      </c>
      <c r="AD831">
        <v>26.54</v>
      </c>
      <c r="AG831">
        <v>26</v>
      </c>
      <c r="AH831" t="s">
        <v>154</v>
      </c>
      <c r="AJ831" t="s">
        <v>154</v>
      </c>
      <c r="AM831" t="s">
        <v>154</v>
      </c>
      <c r="AN831" t="s">
        <v>154</v>
      </c>
      <c r="AW831">
        <v>26</v>
      </c>
      <c r="BF831" t="s">
        <v>156</v>
      </c>
      <c r="BG831" s="5">
        <v>40077</v>
      </c>
      <c r="BI831" t="s">
        <v>154</v>
      </c>
      <c r="BR831" t="s">
        <v>1108</v>
      </c>
      <c r="BS831" s="6">
        <v>40095</v>
      </c>
      <c r="BT831" t="s">
        <v>1109</v>
      </c>
      <c r="BU831" t="s">
        <v>722</v>
      </c>
      <c r="BV831" t="s">
        <v>179</v>
      </c>
      <c r="BW831" t="s">
        <v>154</v>
      </c>
      <c r="BZ831" t="s">
        <v>3118</v>
      </c>
      <c r="CA831" t="s">
        <v>2791</v>
      </c>
      <c r="CB831" t="s">
        <v>3119</v>
      </c>
      <c r="CC831">
        <v>72</v>
      </c>
      <c r="CD831" t="s">
        <v>153</v>
      </c>
      <c r="CE831">
        <v>1</v>
      </c>
      <c r="CF831" t="s">
        <v>183</v>
      </c>
      <c r="CH831" t="s">
        <v>184</v>
      </c>
      <c r="CJ831" t="s">
        <v>153</v>
      </c>
      <c r="CK831">
        <v>72</v>
      </c>
      <c r="CL831">
        <v>80</v>
      </c>
      <c r="CM831">
        <v>160</v>
      </c>
      <c r="CN831">
        <v>31.25</v>
      </c>
      <c r="CO831" t="s">
        <v>183</v>
      </c>
      <c r="CP831" t="s">
        <v>1114</v>
      </c>
      <c r="CQ831" t="s">
        <v>154</v>
      </c>
      <c r="CS831" t="s">
        <v>162</v>
      </c>
      <c r="CU831" t="s">
        <v>154</v>
      </c>
      <c r="CY831" t="s">
        <v>154</v>
      </c>
      <c r="DA831" s="17">
        <v>140</v>
      </c>
      <c r="DB831" s="17">
        <v>164</v>
      </c>
      <c r="DC831" s="17">
        <v>157</v>
      </c>
      <c r="DD831" s="17">
        <f t="shared" si="426"/>
        <v>164</v>
      </c>
      <c r="DE831" s="17">
        <v>16</v>
      </c>
      <c r="DF831" s="17">
        <v>18</v>
      </c>
      <c r="DG831" s="17">
        <v>20</v>
      </c>
      <c r="DH831" s="17">
        <f t="shared" si="427"/>
        <v>20</v>
      </c>
      <c r="DI831" s="17">
        <v>25</v>
      </c>
      <c r="DJ831" s="17">
        <v>28</v>
      </c>
      <c r="DK831" s="17">
        <v>24</v>
      </c>
      <c r="DL831" s="17">
        <f t="shared" si="428"/>
        <v>28</v>
      </c>
      <c r="DM831" s="19">
        <v>0.12</v>
      </c>
      <c r="DN831" s="19">
        <v>0.41</v>
      </c>
      <c r="DO831" s="19">
        <v>0.7</v>
      </c>
      <c r="DP831" s="19">
        <f t="shared" si="429"/>
        <v>0.7</v>
      </c>
      <c r="DT831" s="17">
        <f t="shared" si="430"/>
        <v>0</v>
      </c>
      <c r="DU831" s="17">
        <v>14</v>
      </c>
      <c r="DV831" s="17">
        <v>20</v>
      </c>
      <c r="DW831" s="17">
        <v>15</v>
      </c>
      <c r="DX831" s="17">
        <f t="shared" si="431"/>
        <v>20</v>
      </c>
      <c r="DY831" t="s">
        <v>154</v>
      </c>
      <c r="ER831" t="s">
        <v>1117</v>
      </c>
      <c r="ES831" t="s">
        <v>1117</v>
      </c>
      <c r="ET831" t="s">
        <v>1155</v>
      </c>
      <c r="EW831" t="s">
        <v>1117</v>
      </c>
      <c r="EX831" t="s">
        <v>1117</v>
      </c>
      <c r="EY831" t="s">
        <v>1117</v>
      </c>
      <c r="FA831" t="s">
        <v>3120</v>
      </c>
      <c r="FC831" t="s">
        <v>1120</v>
      </c>
    </row>
    <row r="832" spans="1:160" x14ac:dyDescent="0.2">
      <c r="A832" t="s">
        <v>150</v>
      </c>
      <c r="B832">
        <v>15251</v>
      </c>
      <c r="C832" t="s">
        <v>3121</v>
      </c>
      <c r="D832" t="s">
        <v>232</v>
      </c>
      <c r="E832" s="1">
        <v>19094</v>
      </c>
      <c r="F832" s="2">
        <v>40079</v>
      </c>
      <c r="G832" s="3">
        <v>40105</v>
      </c>
      <c r="H832" t="s">
        <v>155</v>
      </c>
      <c r="I832" s="4">
        <v>40105</v>
      </c>
      <c r="J832" s="23" t="s">
        <v>10222</v>
      </c>
      <c r="K832" t="s">
        <v>153</v>
      </c>
      <c r="L832">
        <v>22806</v>
      </c>
      <c r="M832">
        <v>57</v>
      </c>
      <c r="N832" t="s">
        <v>217</v>
      </c>
      <c r="S832" t="s">
        <v>154</v>
      </c>
      <c r="U832" t="s">
        <v>154</v>
      </c>
      <c r="V832" s="20" t="s">
        <v>154</v>
      </c>
      <c r="W832" t="s">
        <v>154</v>
      </c>
      <c r="X832" s="20" t="s">
        <v>154</v>
      </c>
      <c r="Y832" t="s">
        <v>154</v>
      </c>
      <c r="AB832">
        <v>64</v>
      </c>
      <c r="AC832">
        <v>156</v>
      </c>
      <c r="AD832">
        <v>26.3</v>
      </c>
      <c r="AG832">
        <v>36</v>
      </c>
      <c r="AH832" t="s">
        <v>162</v>
      </c>
      <c r="AI832" t="s">
        <v>3122</v>
      </c>
      <c r="AJ832" t="s">
        <v>154</v>
      </c>
      <c r="AM832" t="s">
        <v>154</v>
      </c>
      <c r="AN832" t="s">
        <v>154</v>
      </c>
      <c r="AW832">
        <v>36</v>
      </c>
      <c r="BG832" s="5">
        <v>40079</v>
      </c>
      <c r="BH832" t="s">
        <v>157</v>
      </c>
      <c r="BI832" t="s">
        <v>154</v>
      </c>
      <c r="DM832" s="17"/>
      <c r="DN832" s="17"/>
      <c r="DO832" s="17"/>
      <c r="DP832" s="17"/>
    </row>
    <row r="833" spans="1:159" x14ac:dyDescent="0.2">
      <c r="A833" t="s">
        <v>150</v>
      </c>
      <c r="B833">
        <v>15082</v>
      </c>
      <c r="C833" t="s">
        <v>3123</v>
      </c>
      <c r="D833" t="s">
        <v>3124</v>
      </c>
      <c r="E833" s="1">
        <v>18004</v>
      </c>
      <c r="F833" s="2">
        <v>39437</v>
      </c>
      <c r="G833" s="3">
        <v>40106</v>
      </c>
      <c r="H833" t="s">
        <v>191</v>
      </c>
      <c r="J833" s="23" t="s">
        <v>10222</v>
      </c>
      <c r="K833" t="s">
        <v>160</v>
      </c>
      <c r="L833">
        <v>22629</v>
      </c>
      <c r="M833">
        <v>58</v>
      </c>
      <c r="N833" t="s">
        <v>1939</v>
      </c>
      <c r="S833" t="s">
        <v>154</v>
      </c>
      <c r="U833" t="s">
        <v>154</v>
      </c>
      <c r="V833" s="20" t="s">
        <v>154</v>
      </c>
      <c r="W833" s="20" t="s">
        <v>154</v>
      </c>
      <c r="X833" s="20" t="s">
        <v>154</v>
      </c>
      <c r="Y833" s="20" t="s">
        <v>154</v>
      </c>
      <c r="AB833">
        <v>88</v>
      </c>
      <c r="AC833">
        <v>180</v>
      </c>
      <c r="AD833">
        <v>27.16</v>
      </c>
      <c r="AG833">
        <v>31</v>
      </c>
      <c r="AH833" t="s">
        <v>154</v>
      </c>
      <c r="AJ833" t="s">
        <v>154</v>
      </c>
      <c r="AM833" t="s">
        <v>154</v>
      </c>
      <c r="AN833" t="s">
        <v>154</v>
      </c>
      <c r="AW833">
        <v>31</v>
      </c>
      <c r="BF833" t="s">
        <v>156</v>
      </c>
      <c r="BG833" s="5">
        <v>39437</v>
      </c>
      <c r="BH833" t="s">
        <v>157</v>
      </c>
      <c r="BI833" t="s">
        <v>154</v>
      </c>
      <c r="DM833" s="17"/>
      <c r="DN833" s="17"/>
      <c r="DO833" s="17"/>
      <c r="DP833" s="17"/>
    </row>
    <row r="834" spans="1:159" x14ac:dyDescent="0.2">
      <c r="A834" t="s">
        <v>150</v>
      </c>
      <c r="B834">
        <v>14601</v>
      </c>
      <c r="C834" t="s">
        <v>3125</v>
      </c>
      <c r="D834" t="s">
        <v>172</v>
      </c>
      <c r="E834" s="1">
        <v>15142</v>
      </c>
      <c r="F834" s="2">
        <v>38470</v>
      </c>
      <c r="G834" s="3">
        <v>40110</v>
      </c>
      <c r="H834" t="s">
        <v>177</v>
      </c>
      <c r="I834" s="4">
        <v>40360</v>
      </c>
      <c r="J834" s="23" t="s">
        <v>10222</v>
      </c>
      <c r="K834" t="s">
        <v>160</v>
      </c>
      <c r="L834">
        <v>22142</v>
      </c>
      <c r="M834">
        <v>63</v>
      </c>
      <c r="N834" t="s">
        <v>176</v>
      </c>
      <c r="Q834">
        <v>0</v>
      </c>
      <c r="R834">
        <v>1</v>
      </c>
      <c r="S834" t="s">
        <v>154</v>
      </c>
      <c r="U834" t="s">
        <v>154</v>
      </c>
      <c r="V834" s="20" t="s">
        <v>154</v>
      </c>
      <c r="W834" t="s">
        <v>162</v>
      </c>
      <c r="X834" t="s">
        <v>154</v>
      </c>
      <c r="Y834" t="s">
        <v>154</v>
      </c>
      <c r="AB834">
        <v>70</v>
      </c>
      <c r="AC834">
        <v>179</v>
      </c>
      <c r="AD834">
        <v>21.85</v>
      </c>
      <c r="AG834">
        <v>8</v>
      </c>
      <c r="AH834" t="s">
        <v>162</v>
      </c>
      <c r="AI834" t="s">
        <v>3126</v>
      </c>
      <c r="AJ834" t="s">
        <v>154</v>
      </c>
      <c r="AM834" t="s">
        <v>154</v>
      </c>
      <c r="AN834" t="s">
        <v>162</v>
      </c>
      <c r="AW834">
        <v>8</v>
      </c>
      <c r="BF834" t="s">
        <v>156</v>
      </c>
      <c r="BG834" s="5">
        <v>40088</v>
      </c>
      <c r="BH834" t="s">
        <v>546</v>
      </c>
      <c r="BI834" t="s">
        <v>154</v>
      </c>
      <c r="BR834" t="s">
        <v>1108</v>
      </c>
      <c r="BS834" s="6">
        <v>40110</v>
      </c>
      <c r="BT834" t="s">
        <v>1109</v>
      </c>
      <c r="BU834" t="s">
        <v>452</v>
      </c>
      <c r="BV834" t="s">
        <v>179</v>
      </c>
      <c r="BW834" t="s">
        <v>154</v>
      </c>
      <c r="BZ834" t="s">
        <v>3127</v>
      </c>
      <c r="CA834" t="s">
        <v>310</v>
      </c>
      <c r="CB834" t="s">
        <v>1382</v>
      </c>
      <c r="CC834">
        <v>74</v>
      </c>
      <c r="CD834" t="s">
        <v>160</v>
      </c>
      <c r="CE834">
        <v>1</v>
      </c>
      <c r="CF834" t="s">
        <v>183</v>
      </c>
      <c r="CH834" t="s">
        <v>184</v>
      </c>
      <c r="CJ834" t="s">
        <v>160</v>
      </c>
      <c r="CK834">
        <v>74</v>
      </c>
      <c r="CL834">
        <v>95</v>
      </c>
      <c r="CM834">
        <v>168</v>
      </c>
      <c r="CN834">
        <v>33.659999999999997</v>
      </c>
      <c r="CO834" t="s">
        <v>183</v>
      </c>
      <c r="CP834" t="s">
        <v>1114</v>
      </c>
      <c r="CQ834" t="s">
        <v>162</v>
      </c>
      <c r="CS834" t="s">
        <v>162</v>
      </c>
      <c r="CU834" t="s">
        <v>162</v>
      </c>
      <c r="CY834" t="s">
        <v>154</v>
      </c>
      <c r="DA834" s="17">
        <v>138</v>
      </c>
      <c r="DB834" s="17">
        <v>152</v>
      </c>
      <c r="DD834" s="17">
        <f>MAX(DA834:DC834)</f>
        <v>152</v>
      </c>
      <c r="DE834" s="17">
        <v>26</v>
      </c>
      <c r="DF834" s="17">
        <v>35</v>
      </c>
      <c r="DH834" s="17">
        <f>MAX(DE834:DG834)</f>
        <v>35</v>
      </c>
      <c r="DI834" s="17">
        <v>30</v>
      </c>
      <c r="DJ834" s="17">
        <v>22</v>
      </c>
      <c r="DL834" s="17">
        <f>MAX(DI834:DK834)</f>
        <v>30</v>
      </c>
      <c r="DM834" s="19">
        <v>0.53</v>
      </c>
      <c r="DN834" s="19">
        <v>1.92</v>
      </c>
      <c r="DP834" s="19">
        <f>MAX(DM834:DO834)</f>
        <v>1.92</v>
      </c>
      <c r="DT834" s="17">
        <f>MAX(DQ834:DS834)</f>
        <v>0</v>
      </c>
      <c r="DV834" s="17">
        <v>38</v>
      </c>
      <c r="DX834" s="17">
        <f>MAX(DU834:DW834)</f>
        <v>38</v>
      </c>
      <c r="DY834" t="s">
        <v>154</v>
      </c>
      <c r="ER834" t="s">
        <v>1117</v>
      </c>
      <c r="ES834" t="s">
        <v>1117</v>
      </c>
      <c r="ET834" t="s">
        <v>1117</v>
      </c>
      <c r="EU834" t="s">
        <v>1117</v>
      </c>
      <c r="EV834" t="s">
        <v>1117</v>
      </c>
      <c r="EW834" t="s">
        <v>1117</v>
      </c>
      <c r="EX834" t="s">
        <v>1662</v>
      </c>
      <c r="EY834" t="s">
        <v>1662</v>
      </c>
      <c r="EZ834">
        <v>3</v>
      </c>
      <c r="FA834" t="s">
        <v>3128</v>
      </c>
      <c r="FC834" t="s">
        <v>1120</v>
      </c>
    </row>
    <row r="835" spans="1:159" x14ac:dyDescent="0.2">
      <c r="A835" t="s">
        <v>150</v>
      </c>
      <c r="B835">
        <v>13352</v>
      </c>
      <c r="C835" t="s">
        <v>3129</v>
      </c>
      <c r="D835" t="s">
        <v>433</v>
      </c>
      <c r="E835" s="1">
        <v>17203</v>
      </c>
      <c r="F835" s="2">
        <v>38033</v>
      </c>
      <c r="G835" s="3">
        <v>40114</v>
      </c>
      <c r="H835" t="s">
        <v>155</v>
      </c>
      <c r="I835" s="4">
        <v>40114</v>
      </c>
      <c r="J835" s="23" t="s">
        <v>10222</v>
      </c>
      <c r="K835" t="s">
        <v>160</v>
      </c>
      <c r="L835">
        <v>20871</v>
      </c>
      <c r="M835">
        <v>57</v>
      </c>
      <c r="N835" t="s">
        <v>161</v>
      </c>
      <c r="S835" t="s">
        <v>154</v>
      </c>
      <c r="U835" t="s">
        <v>154</v>
      </c>
      <c r="V835" s="20" t="s">
        <v>154</v>
      </c>
      <c r="W835" s="20" t="s">
        <v>162</v>
      </c>
      <c r="X835" t="s">
        <v>154</v>
      </c>
      <c r="Y835" t="s">
        <v>154</v>
      </c>
      <c r="AB835">
        <v>80</v>
      </c>
      <c r="AC835">
        <v>178</v>
      </c>
      <c r="AD835">
        <v>25.25</v>
      </c>
      <c r="AG835">
        <v>17</v>
      </c>
      <c r="AH835" t="s">
        <v>154</v>
      </c>
      <c r="AJ835" t="s">
        <v>154</v>
      </c>
      <c r="AM835" t="s">
        <v>154</v>
      </c>
      <c r="AN835" t="s">
        <v>162</v>
      </c>
      <c r="AW835">
        <v>17</v>
      </c>
      <c r="BF835" t="s">
        <v>156</v>
      </c>
      <c r="BG835" s="5">
        <v>40064</v>
      </c>
      <c r="BH835" t="s">
        <v>242</v>
      </c>
      <c r="BI835" t="s">
        <v>154</v>
      </c>
      <c r="DM835" s="17"/>
      <c r="DN835" s="17"/>
      <c r="DO835" s="17"/>
      <c r="DP835" s="17"/>
    </row>
    <row r="836" spans="1:159" x14ac:dyDescent="0.2">
      <c r="A836" t="s">
        <v>150</v>
      </c>
      <c r="B836">
        <v>14811</v>
      </c>
      <c r="C836" t="s">
        <v>3130</v>
      </c>
      <c r="D836" t="s">
        <v>305</v>
      </c>
      <c r="E836" s="1">
        <v>19034</v>
      </c>
      <c r="F836" s="2">
        <v>38845</v>
      </c>
      <c r="G836" s="3">
        <v>40116</v>
      </c>
      <c r="H836" t="s">
        <v>191</v>
      </c>
      <c r="I836" s="4">
        <v>40116</v>
      </c>
      <c r="J836" s="23" t="s">
        <v>10222</v>
      </c>
      <c r="K836" t="s">
        <v>160</v>
      </c>
      <c r="L836">
        <v>22356</v>
      </c>
      <c r="M836">
        <v>54</v>
      </c>
      <c r="N836" t="s">
        <v>195</v>
      </c>
      <c r="S836" t="s">
        <v>154</v>
      </c>
      <c r="U836" t="s">
        <v>154</v>
      </c>
      <c r="V836" s="20" t="s">
        <v>154</v>
      </c>
      <c r="W836" t="s">
        <v>154</v>
      </c>
      <c r="X836" s="20" t="s">
        <v>154</v>
      </c>
      <c r="Y836" t="s">
        <v>154</v>
      </c>
      <c r="AB836">
        <v>60</v>
      </c>
      <c r="AC836">
        <v>165</v>
      </c>
      <c r="AD836">
        <v>22.04</v>
      </c>
      <c r="AG836">
        <v>17</v>
      </c>
      <c r="AH836" t="s">
        <v>162</v>
      </c>
      <c r="AI836" t="s">
        <v>3131</v>
      </c>
      <c r="AJ836" t="s">
        <v>187</v>
      </c>
      <c r="AM836" t="s">
        <v>162</v>
      </c>
      <c r="AN836" t="s">
        <v>154</v>
      </c>
      <c r="AW836">
        <v>17</v>
      </c>
      <c r="BG836" s="5">
        <v>39769</v>
      </c>
      <c r="BH836" t="s">
        <v>242</v>
      </c>
      <c r="BI836" t="s">
        <v>154</v>
      </c>
      <c r="DM836" s="17"/>
      <c r="DN836" s="17"/>
      <c r="DO836" s="17"/>
      <c r="DP836" s="17"/>
    </row>
    <row r="837" spans="1:159" x14ac:dyDescent="0.2">
      <c r="A837" t="s">
        <v>150</v>
      </c>
      <c r="B837">
        <v>15242</v>
      </c>
      <c r="C837" t="s">
        <v>3132</v>
      </c>
      <c r="D837" t="s">
        <v>460</v>
      </c>
      <c r="E837" s="1">
        <v>17719</v>
      </c>
      <c r="F837" s="2">
        <v>40023</v>
      </c>
      <c r="G837" s="3">
        <v>40116</v>
      </c>
      <c r="H837" t="s">
        <v>177</v>
      </c>
      <c r="J837" s="23" t="s">
        <v>10222</v>
      </c>
      <c r="K837" t="s">
        <v>160</v>
      </c>
      <c r="L837">
        <v>22797</v>
      </c>
      <c r="M837">
        <v>61</v>
      </c>
      <c r="N837" t="s">
        <v>167</v>
      </c>
      <c r="Q837">
        <v>0</v>
      </c>
      <c r="R837">
        <v>1</v>
      </c>
      <c r="S837" t="s">
        <v>154</v>
      </c>
      <c r="U837" t="s">
        <v>154</v>
      </c>
      <c r="V837" s="20" t="s">
        <v>154</v>
      </c>
      <c r="W837" t="s">
        <v>154</v>
      </c>
      <c r="X837" s="20" t="s">
        <v>154</v>
      </c>
      <c r="Y837" t="s">
        <v>154</v>
      </c>
      <c r="AB837">
        <v>99</v>
      </c>
      <c r="AC837">
        <v>169</v>
      </c>
      <c r="AD837">
        <v>34.659999999999997</v>
      </c>
      <c r="AG837">
        <v>17</v>
      </c>
      <c r="AH837" t="s">
        <v>162</v>
      </c>
      <c r="AI837" t="s">
        <v>3133</v>
      </c>
      <c r="AJ837" t="s">
        <v>154</v>
      </c>
      <c r="AM837" t="s">
        <v>154</v>
      </c>
      <c r="AN837" t="s">
        <v>162</v>
      </c>
      <c r="AW837">
        <v>17</v>
      </c>
      <c r="BF837" t="s">
        <v>156</v>
      </c>
      <c r="BG837" s="5">
        <v>40098</v>
      </c>
      <c r="BH837" t="s">
        <v>307</v>
      </c>
      <c r="BI837" t="s">
        <v>154</v>
      </c>
      <c r="BR837" t="s">
        <v>1165</v>
      </c>
      <c r="BS837" s="6">
        <v>40116</v>
      </c>
      <c r="BT837" t="s">
        <v>1109</v>
      </c>
      <c r="BU837" t="s">
        <v>270</v>
      </c>
      <c r="BV837" t="s">
        <v>179</v>
      </c>
      <c r="BW837" t="s">
        <v>154</v>
      </c>
      <c r="BZ837" t="s">
        <v>3134</v>
      </c>
      <c r="CA837" t="s">
        <v>1906</v>
      </c>
      <c r="CB837" t="s">
        <v>1906</v>
      </c>
      <c r="CC837">
        <v>52</v>
      </c>
      <c r="CD837" t="s">
        <v>160</v>
      </c>
      <c r="CE837">
        <v>1</v>
      </c>
      <c r="CF837" t="s">
        <v>183</v>
      </c>
      <c r="CH837" t="s">
        <v>184</v>
      </c>
      <c r="CJ837" t="s">
        <v>160</v>
      </c>
      <c r="CK837">
        <v>52</v>
      </c>
      <c r="CL837">
        <v>95</v>
      </c>
      <c r="CM837">
        <v>175</v>
      </c>
      <c r="CN837">
        <v>31.02</v>
      </c>
      <c r="CO837" t="s">
        <v>183</v>
      </c>
      <c r="CP837" t="s">
        <v>1114</v>
      </c>
      <c r="DA837" s="17">
        <v>156</v>
      </c>
      <c r="DD837" s="17">
        <f t="shared" ref="DD837:DD838" si="432">MAX(DA837:DC837)</f>
        <v>156</v>
      </c>
      <c r="DH837" s="17">
        <f t="shared" ref="DH837:DH838" si="433">MAX(DE837:DG837)</f>
        <v>0</v>
      </c>
      <c r="DL837" s="17">
        <f t="shared" ref="DL837:DL838" si="434">MAX(DI837:DK837)</f>
        <v>0</v>
      </c>
      <c r="DP837" s="19">
        <f t="shared" ref="DP837:DP838" si="435">MAX(DM837:DO837)</f>
        <v>0</v>
      </c>
      <c r="DT837" s="17">
        <f t="shared" ref="DT837:DT838" si="436">MAX(DQ837:DS837)</f>
        <v>0</v>
      </c>
      <c r="DX837" s="17">
        <f t="shared" ref="DX837:DX838" si="437">MAX(DU837:DW837)</f>
        <v>0</v>
      </c>
      <c r="ER837" t="s">
        <v>1117</v>
      </c>
      <c r="ES837" t="s">
        <v>1117</v>
      </c>
      <c r="ET837" t="s">
        <v>1117</v>
      </c>
      <c r="EW837" t="s">
        <v>1117</v>
      </c>
      <c r="FA837" t="s">
        <v>3135</v>
      </c>
      <c r="FC837" t="s">
        <v>1120</v>
      </c>
    </row>
    <row r="838" spans="1:159" x14ac:dyDescent="0.2">
      <c r="A838" t="s">
        <v>150</v>
      </c>
      <c r="B838">
        <v>14663</v>
      </c>
      <c r="C838" t="s">
        <v>3136</v>
      </c>
      <c r="D838" t="s">
        <v>232</v>
      </c>
      <c r="E838" s="1">
        <v>16036</v>
      </c>
      <c r="F838" s="2">
        <v>38561</v>
      </c>
      <c r="G838" s="3">
        <v>40117</v>
      </c>
      <c r="H838" t="s">
        <v>177</v>
      </c>
      <c r="I838" s="4">
        <v>40193</v>
      </c>
      <c r="J838" s="23" t="s">
        <v>10222</v>
      </c>
      <c r="K838" t="s">
        <v>153</v>
      </c>
      <c r="L838">
        <v>22204</v>
      </c>
      <c r="M838">
        <v>61</v>
      </c>
      <c r="N838" t="s">
        <v>161</v>
      </c>
      <c r="Q838">
        <v>0</v>
      </c>
      <c r="R838">
        <v>1</v>
      </c>
      <c r="S838" t="s">
        <v>154</v>
      </c>
      <c r="U838" t="s">
        <v>154</v>
      </c>
      <c r="V838" s="20" t="s">
        <v>154</v>
      </c>
      <c r="W838" s="20" t="s">
        <v>162</v>
      </c>
      <c r="X838" t="s">
        <v>162</v>
      </c>
      <c r="Y838" t="s">
        <v>154</v>
      </c>
      <c r="AB838">
        <v>72</v>
      </c>
      <c r="AC838">
        <v>155</v>
      </c>
      <c r="AD838">
        <v>29.97</v>
      </c>
      <c r="AG838">
        <v>14</v>
      </c>
      <c r="AH838" t="s">
        <v>162</v>
      </c>
      <c r="AI838" t="s">
        <v>3137</v>
      </c>
      <c r="AJ838" t="s">
        <v>154</v>
      </c>
      <c r="AM838" t="s">
        <v>154</v>
      </c>
      <c r="AN838" t="s">
        <v>162</v>
      </c>
      <c r="AW838">
        <v>14</v>
      </c>
      <c r="BF838" t="s">
        <v>316</v>
      </c>
      <c r="BG838" s="5">
        <v>39953</v>
      </c>
      <c r="BH838" t="s">
        <v>242</v>
      </c>
      <c r="BI838" t="s">
        <v>154</v>
      </c>
      <c r="BR838" t="s">
        <v>1246</v>
      </c>
      <c r="BS838" s="6">
        <v>40117</v>
      </c>
      <c r="BT838" t="s">
        <v>1109</v>
      </c>
      <c r="BU838" t="s">
        <v>839</v>
      </c>
      <c r="BV838" t="s">
        <v>179</v>
      </c>
      <c r="BW838" t="s">
        <v>154</v>
      </c>
      <c r="BZ838" t="s">
        <v>3138</v>
      </c>
      <c r="CA838" t="s">
        <v>3139</v>
      </c>
      <c r="CB838" t="s">
        <v>1534</v>
      </c>
      <c r="CC838">
        <v>74</v>
      </c>
      <c r="CD838" t="s">
        <v>153</v>
      </c>
      <c r="CE838">
        <v>1</v>
      </c>
      <c r="CF838" t="s">
        <v>183</v>
      </c>
      <c r="CH838" t="s">
        <v>184</v>
      </c>
      <c r="CJ838" t="s">
        <v>153</v>
      </c>
      <c r="CK838">
        <v>74</v>
      </c>
      <c r="CL838">
        <v>80</v>
      </c>
      <c r="CM838">
        <v>165</v>
      </c>
      <c r="CN838">
        <v>29.38</v>
      </c>
      <c r="CO838" t="s">
        <v>183</v>
      </c>
      <c r="CP838" t="s">
        <v>1114</v>
      </c>
      <c r="CQ838" t="s">
        <v>162</v>
      </c>
      <c r="CS838" t="s">
        <v>154</v>
      </c>
      <c r="CU838" t="s">
        <v>154</v>
      </c>
      <c r="CY838" t="s">
        <v>154</v>
      </c>
      <c r="DB838" s="17">
        <v>141</v>
      </c>
      <c r="DD838" s="17">
        <f t="shared" si="432"/>
        <v>141</v>
      </c>
      <c r="DF838" s="17">
        <v>10</v>
      </c>
      <c r="DH838" s="17">
        <f t="shared" si="433"/>
        <v>10</v>
      </c>
      <c r="DJ838" s="17">
        <v>8</v>
      </c>
      <c r="DL838" s="17">
        <f t="shared" si="434"/>
        <v>8</v>
      </c>
      <c r="DN838" s="19">
        <v>0.28000000000000003</v>
      </c>
      <c r="DP838" s="19">
        <f t="shared" si="435"/>
        <v>0.28000000000000003</v>
      </c>
      <c r="DR838" s="17">
        <v>32</v>
      </c>
      <c r="DT838" s="17">
        <f t="shared" si="436"/>
        <v>32</v>
      </c>
      <c r="DX838" s="17">
        <f t="shared" si="437"/>
        <v>0</v>
      </c>
      <c r="DY838" t="s">
        <v>154</v>
      </c>
      <c r="ER838" t="s">
        <v>1155</v>
      </c>
      <c r="ES838" t="s">
        <v>1117</v>
      </c>
      <c r="EW838" t="s">
        <v>1117</v>
      </c>
      <c r="EX838" t="s">
        <v>1117</v>
      </c>
      <c r="EY838" t="s">
        <v>1155</v>
      </c>
      <c r="EZ838">
        <v>5</v>
      </c>
      <c r="FA838" t="s">
        <v>3140</v>
      </c>
      <c r="FC838" t="s">
        <v>1156</v>
      </c>
    </row>
    <row r="839" spans="1:159" x14ac:dyDescent="0.2">
      <c r="A839" t="s">
        <v>150</v>
      </c>
      <c r="B839">
        <v>15201</v>
      </c>
      <c r="C839" t="s">
        <v>3141</v>
      </c>
      <c r="D839" t="s">
        <v>1508</v>
      </c>
      <c r="E839" s="1">
        <v>20090</v>
      </c>
      <c r="F839" s="2">
        <v>39877</v>
      </c>
      <c r="G839" s="3">
        <v>40119</v>
      </c>
      <c r="H839" t="s">
        <v>155</v>
      </c>
      <c r="I839" s="4">
        <v>40119</v>
      </c>
      <c r="J839" s="23" t="s">
        <v>10222</v>
      </c>
      <c r="K839" t="s">
        <v>160</v>
      </c>
      <c r="L839">
        <v>22756</v>
      </c>
      <c r="M839">
        <v>54</v>
      </c>
      <c r="N839" t="s">
        <v>161</v>
      </c>
      <c r="S839" t="s">
        <v>154</v>
      </c>
      <c r="U839" t="s">
        <v>154</v>
      </c>
      <c r="V839" s="20" t="s">
        <v>154</v>
      </c>
      <c r="W839" s="20" t="s">
        <v>162</v>
      </c>
      <c r="X839" t="s">
        <v>162</v>
      </c>
      <c r="Y839" t="s">
        <v>154</v>
      </c>
      <c r="AB839">
        <v>100</v>
      </c>
      <c r="AC839">
        <v>175</v>
      </c>
      <c r="AD839">
        <v>32.65</v>
      </c>
      <c r="AG839">
        <v>20</v>
      </c>
      <c r="AH839" t="s">
        <v>154</v>
      </c>
      <c r="AJ839" t="s">
        <v>162</v>
      </c>
      <c r="AM839" t="s">
        <v>154</v>
      </c>
      <c r="AN839" t="s">
        <v>154</v>
      </c>
      <c r="AW839">
        <v>20</v>
      </c>
      <c r="BF839" t="s">
        <v>156</v>
      </c>
      <c r="BG839" s="5">
        <v>40078</v>
      </c>
      <c r="BH839" t="s">
        <v>164</v>
      </c>
      <c r="BI839" t="s">
        <v>154</v>
      </c>
      <c r="DM839" s="17"/>
      <c r="DN839" s="17"/>
      <c r="DO839" s="17"/>
      <c r="DP839" s="17"/>
    </row>
    <row r="840" spans="1:159" x14ac:dyDescent="0.2">
      <c r="A840" t="s">
        <v>150</v>
      </c>
      <c r="B840">
        <v>15258</v>
      </c>
      <c r="C840" t="s">
        <v>3142</v>
      </c>
      <c r="D840" t="s">
        <v>3143</v>
      </c>
      <c r="E840" s="1">
        <v>23223</v>
      </c>
      <c r="F840" s="2">
        <v>40107</v>
      </c>
      <c r="G840" s="3">
        <v>40120</v>
      </c>
      <c r="H840" t="s">
        <v>177</v>
      </c>
      <c r="J840" s="23" t="s">
        <v>10222</v>
      </c>
      <c r="K840" t="s">
        <v>160</v>
      </c>
      <c r="L840">
        <v>22813</v>
      </c>
      <c r="M840">
        <v>46</v>
      </c>
      <c r="N840" t="s">
        <v>3144</v>
      </c>
      <c r="Q840">
        <v>0</v>
      </c>
      <c r="R840">
        <v>1</v>
      </c>
      <c r="S840" t="s">
        <v>154</v>
      </c>
      <c r="U840" t="s">
        <v>162</v>
      </c>
      <c r="V840" t="s">
        <v>162</v>
      </c>
      <c r="W840" t="s">
        <v>154</v>
      </c>
      <c r="X840" s="20" t="s">
        <v>154</v>
      </c>
      <c r="Y840" t="s">
        <v>154</v>
      </c>
      <c r="AB840">
        <v>83</v>
      </c>
      <c r="AC840">
        <v>170</v>
      </c>
      <c r="AD840">
        <v>28.72</v>
      </c>
      <c r="AG840">
        <v>33</v>
      </c>
      <c r="AH840" t="s">
        <v>162</v>
      </c>
      <c r="AI840" t="s">
        <v>173</v>
      </c>
      <c r="AJ840" t="s">
        <v>154</v>
      </c>
      <c r="AM840" t="s">
        <v>154</v>
      </c>
      <c r="AN840" t="s">
        <v>154</v>
      </c>
      <c r="AW840">
        <v>33</v>
      </c>
      <c r="BF840" t="s">
        <v>156</v>
      </c>
      <c r="BG840" s="5">
        <v>40116</v>
      </c>
      <c r="BH840" t="s">
        <v>188</v>
      </c>
      <c r="BI840" t="s">
        <v>154</v>
      </c>
      <c r="BR840" t="s">
        <v>1165</v>
      </c>
      <c r="BS840" s="6">
        <v>40120</v>
      </c>
      <c r="BT840" t="s">
        <v>1109</v>
      </c>
      <c r="BU840" t="s">
        <v>839</v>
      </c>
      <c r="BV840" t="s">
        <v>179</v>
      </c>
      <c r="BW840" t="s">
        <v>154</v>
      </c>
      <c r="BZ840" t="s">
        <v>3145</v>
      </c>
      <c r="CA840" t="s">
        <v>3146</v>
      </c>
      <c r="CB840" t="s">
        <v>1612</v>
      </c>
      <c r="CC840">
        <v>58</v>
      </c>
      <c r="CD840" t="s">
        <v>160</v>
      </c>
      <c r="CE840">
        <v>1</v>
      </c>
      <c r="CF840" t="s">
        <v>183</v>
      </c>
      <c r="CH840" t="s">
        <v>184</v>
      </c>
      <c r="CJ840" t="s">
        <v>160</v>
      </c>
      <c r="CK840">
        <v>58</v>
      </c>
      <c r="CL840">
        <v>70</v>
      </c>
      <c r="CM840">
        <v>170</v>
      </c>
      <c r="CN840">
        <v>24.22</v>
      </c>
      <c r="CO840" t="s">
        <v>183</v>
      </c>
      <c r="CP840" t="s">
        <v>1114</v>
      </c>
      <c r="CQ840" t="s">
        <v>154</v>
      </c>
      <c r="CS840" t="s">
        <v>154</v>
      </c>
      <c r="CU840" t="s">
        <v>154</v>
      </c>
      <c r="CY840" t="s">
        <v>154</v>
      </c>
      <c r="DA840" s="17">
        <v>133</v>
      </c>
      <c r="DD840" s="17">
        <f>MAX(DA840:DC840)</f>
        <v>133</v>
      </c>
      <c r="DE840" s="17">
        <v>19</v>
      </c>
      <c r="DF840" s="17">
        <v>12</v>
      </c>
      <c r="DH840" s="17">
        <f>MAX(DE840:DG840)</f>
        <v>19</v>
      </c>
      <c r="DI840" s="17">
        <v>15</v>
      </c>
      <c r="DJ840" s="17">
        <v>9</v>
      </c>
      <c r="DL840" s="17">
        <f>MAX(DI840:DK840)</f>
        <v>15</v>
      </c>
      <c r="DM840" s="19">
        <v>0.19</v>
      </c>
      <c r="DN840" s="19">
        <v>0.39</v>
      </c>
      <c r="DP840" s="19">
        <f>MAX(DM840:DO840)</f>
        <v>0.39</v>
      </c>
      <c r="DQ840" s="17">
        <v>51</v>
      </c>
      <c r="DT840" s="17">
        <f>MAX(DQ840:DS840)</f>
        <v>51</v>
      </c>
      <c r="DU840" s="17">
        <v>43</v>
      </c>
      <c r="DX840" s="17">
        <f>MAX(DU840:DW840)</f>
        <v>43</v>
      </c>
      <c r="DY840" t="s">
        <v>154</v>
      </c>
      <c r="DZ840" s="8">
        <v>40119</v>
      </c>
      <c r="EA840" t="s">
        <v>3147</v>
      </c>
      <c r="EB840">
        <v>3</v>
      </c>
      <c r="EC840">
        <v>80</v>
      </c>
      <c r="ED840">
        <v>50</v>
      </c>
      <c r="EE840" t="s">
        <v>3148</v>
      </c>
      <c r="ER840" t="s">
        <v>1117</v>
      </c>
      <c r="ES840" t="s">
        <v>1117</v>
      </c>
      <c r="EW840" t="s">
        <v>1117</v>
      </c>
      <c r="EX840" t="s">
        <v>1117</v>
      </c>
      <c r="EY840" t="s">
        <v>1117</v>
      </c>
      <c r="FC840" t="s">
        <v>1120</v>
      </c>
    </row>
    <row r="841" spans="1:159" x14ac:dyDescent="0.2">
      <c r="A841" t="s">
        <v>150</v>
      </c>
      <c r="B841">
        <v>13587</v>
      </c>
      <c r="C841" t="s">
        <v>3149</v>
      </c>
      <c r="D841" t="s">
        <v>3150</v>
      </c>
      <c r="E841" s="1">
        <v>20719</v>
      </c>
      <c r="F841" s="2">
        <v>38056</v>
      </c>
      <c r="G841" s="3">
        <v>40121</v>
      </c>
      <c r="H841" t="s">
        <v>169</v>
      </c>
      <c r="J841" s="23" t="s">
        <v>10222</v>
      </c>
      <c r="K841" t="s">
        <v>153</v>
      </c>
      <c r="L841">
        <v>21110</v>
      </c>
      <c r="M841">
        <v>47</v>
      </c>
      <c r="N841" t="s">
        <v>437</v>
      </c>
      <c r="S841" t="s">
        <v>154</v>
      </c>
      <c r="U841" t="s">
        <v>162</v>
      </c>
      <c r="V841" t="s">
        <v>162</v>
      </c>
      <c r="W841" t="s">
        <v>154</v>
      </c>
      <c r="X841" s="20" t="s">
        <v>154</v>
      </c>
      <c r="Y841" t="s">
        <v>154</v>
      </c>
      <c r="AB841">
        <v>62</v>
      </c>
      <c r="AC841">
        <v>164</v>
      </c>
      <c r="AD841">
        <v>23.05</v>
      </c>
      <c r="AG841">
        <v>18</v>
      </c>
      <c r="AH841" t="s">
        <v>162</v>
      </c>
      <c r="AI841" t="s">
        <v>173</v>
      </c>
      <c r="AJ841" t="s">
        <v>154</v>
      </c>
      <c r="AM841" t="s">
        <v>154</v>
      </c>
      <c r="AN841" t="s">
        <v>154</v>
      </c>
      <c r="AW841">
        <v>18</v>
      </c>
      <c r="BF841" t="s">
        <v>156</v>
      </c>
      <c r="BG841" s="5">
        <v>40121</v>
      </c>
      <c r="BH841" t="s">
        <v>192</v>
      </c>
      <c r="BI841" t="s">
        <v>154</v>
      </c>
      <c r="DM841" s="17"/>
      <c r="DN841" s="17"/>
      <c r="DO841" s="17"/>
      <c r="DP841" s="17"/>
    </row>
    <row r="842" spans="1:159" x14ac:dyDescent="0.2">
      <c r="A842" t="s">
        <v>150</v>
      </c>
      <c r="B842">
        <v>15007</v>
      </c>
      <c r="C842" t="s">
        <v>3151</v>
      </c>
      <c r="D842" t="s">
        <v>2370</v>
      </c>
      <c r="E842" s="1">
        <v>21619</v>
      </c>
      <c r="F842" s="2">
        <v>39240</v>
      </c>
      <c r="G842" s="3">
        <v>40121</v>
      </c>
      <c r="H842" t="s">
        <v>155</v>
      </c>
      <c r="I842" s="4">
        <v>40121</v>
      </c>
      <c r="J842" s="23" t="s">
        <v>10222</v>
      </c>
      <c r="K842" t="s">
        <v>160</v>
      </c>
      <c r="L842">
        <v>22553</v>
      </c>
      <c r="M842">
        <v>48</v>
      </c>
      <c r="N842" t="s">
        <v>442</v>
      </c>
      <c r="S842" t="s">
        <v>154</v>
      </c>
      <c r="U842" t="s">
        <v>162</v>
      </c>
      <c r="V842" t="s">
        <v>154</v>
      </c>
      <c r="W842" t="s">
        <v>154</v>
      </c>
      <c r="X842" s="20" t="s">
        <v>154</v>
      </c>
      <c r="Y842" t="s">
        <v>154</v>
      </c>
      <c r="AB842">
        <v>60</v>
      </c>
      <c r="AC842">
        <v>162</v>
      </c>
      <c r="AD842">
        <v>22.86</v>
      </c>
      <c r="AG842">
        <v>20</v>
      </c>
      <c r="AH842" t="s">
        <v>162</v>
      </c>
      <c r="AI842" t="s">
        <v>3152</v>
      </c>
      <c r="AJ842" t="s">
        <v>162</v>
      </c>
      <c r="AM842" t="s">
        <v>154</v>
      </c>
      <c r="AN842" t="s">
        <v>154</v>
      </c>
      <c r="AW842">
        <v>20</v>
      </c>
      <c r="BF842" t="s">
        <v>156</v>
      </c>
      <c r="BG842" s="5">
        <v>39892</v>
      </c>
      <c r="BH842" t="s">
        <v>164</v>
      </c>
      <c r="BI842" t="s">
        <v>154</v>
      </c>
      <c r="DM842" s="17"/>
      <c r="DN842" s="17"/>
      <c r="DO842" s="17"/>
      <c r="DP842" s="17"/>
    </row>
    <row r="843" spans="1:159" x14ac:dyDescent="0.2">
      <c r="A843" t="s">
        <v>150</v>
      </c>
      <c r="B843">
        <v>14849</v>
      </c>
      <c r="C843" t="s">
        <v>3153</v>
      </c>
      <c r="D843" t="s">
        <v>232</v>
      </c>
      <c r="E843" s="1">
        <v>18719</v>
      </c>
      <c r="F843" s="2">
        <v>38898</v>
      </c>
      <c r="G843" s="3">
        <v>40137</v>
      </c>
      <c r="H843" t="s">
        <v>191</v>
      </c>
      <c r="J843" s="23" t="s">
        <v>10222</v>
      </c>
      <c r="K843" t="s">
        <v>153</v>
      </c>
      <c r="L843">
        <v>22394</v>
      </c>
      <c r="M843">
        <v>55</v>
      </c>
      <c r="N843" t="s">
        <v>442</v>
      </c>
      <c r="S843" t="s">
        <v>154</v>
      </c>
      <c r="U843" t="s">
        <v>162</v>
      </c>
      <c r="V843" t="s">
        <v>154</v>
      </c>
      <c r="W843" t="s">
        <v>154</v>
      </c>
      <c r="X843" s="20" t="s">
        <v>154</v>
      </c>
      <c r="Y843" t="s">
        <v>154</v>
      </c>
      <c r="AB843">
        <v>52</v>
      </c>
      <c r="AC843">
        <v>155</v>
      </c>
      <c r="AD843">
        <v>21.64</v>
      </c>
      <c r="AG843">
        <v>8</v>
      </c>
      <c r="AH843" t="s">
        <v>154</v>
      </c>
      <c r="AJ843" t="s">
        <v>154</v>
      </c>
      <c r="AM843" t="s">
        <v>154</v>
      </c>
      <c r="AN843" t="s">
        <v>154</v>
      </c>
      <c r="AW843">
        <v>8</v>
      </c>
      <c r="BG843" s="5">
        <v>39167</v>
      </c>
      <c r="BH843" t="s">
        <v>170</v>
      </c>
      <c r="BI843" t="s">
        <v>154</v>
      </c>
      <c r="DM843" s="17"/>
      <c r="DN843" s="17"/>
      <c r="DO843" s="17"/>
      <c r="DP843" s="17"/>
    </row>
    <row r="844" spans="1:159" x14ac:dyDescent="0.2">
      <c r="A844" t="s">
        <v>150</v>
      </c>
      <c r="B844">
        <v>14883</v>
      </c>
      <c r="C844" t="s">
        <v>3154</v>
      </c>
      <c r="D844" t="s">
        <v>451</v>
      </c>
      <c r="E844" s="1">
        <v>19374</v>
      </c>
      <c r="F844" s="2">
        <v>38974</v>
      </c>
      <c r="G844" s="3">
        <v>40137</v>
      </c>
      <c r="H844" t="s">
        <v>191</v>
      </c>
      <c r="J844" s="23" t="s">
        <v>10222</v>
      </c>
      <c r="K844" t="s">
        <v>160</v>
      </c>
      <c r="L844">
        <v>22428</v>
      </c>
      <c r="M844">
        <v>53</v>
      </c>
      <c r="N844" t="s">
        <v>195</v>
      </c>
      <c r="S844" t="s">
        <v>154</v>
      </c>
      <c r="U844" t="s">
        <v>154</v>
      </c>
      <c r="V844" s="20" t="s">
        <v>154</v>
      </c>
      <c r="W844" t="s">
        <v>154</v>
      </c>
      <c r="X844" s="20" t="s">
        <v>154</v>
      </c>
      <c r="Y844" t="s">
        <v>154</v>
      </c>
      <c r="AB844">
        <v>107</v>
      </c>
      <c r="AC844">
        <v>172</v>
      </c>
      <c r="AD844">
        <v>36.17</v>
      </c>
      <c r="AG844">
        <v>10</v>
      </c>
      <c r="AH844" t="s">
        <v>162</v>
      </c>
      <c r="AI844" t="s">
        <v>3155</v>
      </c>
      <c r="AJ844" t="s">
        <v>154</v>
      </c>
      <c r="AM844" t="s">
        <v>154</v>
      </c>
      <c r="AN844" t="s">
        <v>154</v>
      </c>
      <c r="AW844">
        <v>10</v>
      </c>
      <c r="BG844" s="5">
        <v>39122</v>
      </c>
      <c r="BH844" t="s">
        <v>546</v>
      </c>
      <c r="BI844" t="s">
        <v>154</v>
      </c>
      <c r="DM844" s="17"/>
      <c r="DN844" s="17"/>
      <c r="DO844" s="17"/>
      <c r="DP844" s="17"/>
    </row>
    <row r="845" spans="1:159" x14ac:dyDescent="0.2">
      <c r="A845" t="s">
        <v>150</v>
      </c>
      <c r="B845">
        <v>15136</v>
      </c>
      <c r="C845" t="s">
        <v>3156</v>
      </c>
      <c r="D845" t="s">
        <v>1813</v>
      </c>
      <c r="E845" s="1">
        <v>15871</v>
      </c>
      <c r="F845" s="2">
        <v>39619</v>
      </c>
      <c r="G845" s="3">
        <v>40137</v>
      </c>
      <c r="H845" t="s">
        <v>177</v>
      </c>
      <c r="I845" s="4">
        <v>40372</v>
      </c>
      <c r="J845" s="23" t="s">
        <v>10222</v>
      </c>
      <c r="K845" t="s">
        <v>153</v>
      </c>
      <c r="L845">
        <v>22687</v>
      </c>
      <c r="M845">
        <v>65</v>
      </c>
      <c r="N845" t="s">
        <v>408</v>
      </c>
      <c r="Q845">
        <v>1</v>
      </c>
      <c r="R845">
        <v>1</v>
      </c>
      <c r="S845" t="s">
        <v>154</v>
      </c>
      <c r="U845" t="s">
        <v>154</v>
      </c>
      <c r="V845" s="20" t="s">
        <v>154</v>
      </c>
      <c r="W845" t="s">
        <v>154</v>
      </c>
      <c r="X845" s="20" t="s">
        <v>154</v>
      </c>
      <c r="Y845" t="s">
        <v>154</v>
      </c>
      <c r="AB845">
        <v>57</v>
      </c>
      <c r="AC845">
        <v>155</v>
      </c>
      <c r="AD845">
        <v>23.73</v>
      </c>
      <c r="AG845">
        <v>31</v>
      </c>
      <c r="AH845" t="s">
        <v>154</v>
      </c>
      <c r="AJ845" t="s">
        <v>187</v>
      </c>
      <c r="AM845" t="s">
        <v>162</v>
      </c>
      <c r="AN845" t="s">
        <v>154</v>
      </c>
      <c r="AW845">
        <v>31</v>
      </c>
      <c r="BF845" t="s">
        <v>419</v>
      </c>
      <c r="BG845" s="5">
        <v>40134</v>
      </c>
      <c r="BH845" t="s">
        <v>192</v>
      </c>
      <c r="BI845" t="s">
        <v>154</v>
      </c>
      <c r="BR845" t="s">
        <v>1165</v>
      </c>
      <c r="BS845" s="6">
        <v>40129</v>
      </c>
      <c r="BT845" t="s">
        <v>1109</v>
      </c>
      <c r="BU845" t="s">
        <v>452</v>
      </c>
      <c r="BV845" t="s">
        <v>421</v>
      </c>
      <c r="BW845" t="s">
        <v>154</v>
      </c>
      <c r="BZ845" t="s">
        <v>3157</v>
      </c>
      <c r="CA845" t="s">
        <v>3158</v>
      </c>
      <c r="CB845" t="s">
        <v>3159</v>
      </c>
      <c r="CC845">
        <v>52</v>
      </c>
      <c r="CD845" t="s">
        <v>153</v>
      </c>
      <c r="CE845">
        <v>1</v>
      </c>
      <c r="CF845" t="s">
        <v>183</v>
      </c>
      <c r="CH845" t="s">
        <v>184</v>
      </c>
      <c r="CJ845" t="s">
        <v>153</v>
      </c>
      <c r="CK845">
        <v>52</v>
      </c>
      <c r="CL845">
        <v>65</v>
      </c>
      <c r="CM845">
        <v>165</v>
      </c>
      <c r="CN845">
        <v>23.88</v>
      </c>
      <c r="CO845" t="s">
        <v>183</v>
      </c>
      <c r="CP845" t="s">
        <v>1114</v>
      </c>
      <c r="CQ845" t="s">
        <v>154</v>
      </c>
      <c r="CS845" t="s">
        <v>154</v>
      </c>
      <c r="CU845" t="s">
        <v>154</v>
      </c>
      <c r="CY845" t="s">
        <v>154</v>
      </c>
      <c r="DA845" s="17">
        <v>137</v>
      </c>
      <c r="DD845" s="17">
        <f>MAX(DA845:DC845)</f>
        <v>137</v>
      </c>
      <c r="DE845" s="17">
        <v>36</v>
      </c>
      <c r="DH845" s="17">
        <f>MAX(DE845:DG845)</f>
        <v>36</v>
      </c>
      <c r="DI845" s="17">
        <v>35</v>
      </c>
      <c r="DL845" s="17">
        <f>MAX(DI845:DK845)</f>
        <v>35</v>
      </c>
      <c r="DM845" s="19">
        <v>1.56</v>
      </c>
      <c r="DP845" s="19">
        <f>MAX(DM845:DO845)</f>
        <v>1.56</v>
      </c>
      <c r="DQ845" s="17">
        <v>122</v>
      </c>
      <c r="DT845" s="17">
        <f>MAX(DQ845:DS845)</f>
        <v>122</v>
      </c>
      <c r="DU845" s="17">
        <v>87</v>
      </c>
      <c r="DX845" s="17">
        <f>MAX(DU845:DW845)</f>
        <v>87</v>
      </c>
      <c r="DY845" t="s">
        <v>154</v>
      </c>
      <c r="ER845" t="s">
        <v>1117</v>
      </c>
      <c r="ES845" t="s">
        <v>1117</v>
      </c>
      <c r="ET845" t="s">
        <v>1117</v>
      </c>
      <c r="EU845" t="s">
        <v>1117</v>
      </c>
      <c r="EW845" t="s">
        <v>1117</v>
      </c>
      <c r="FC845" t="s">
        <v>1120</v>
      </c>
    </row>
    <row r="846" spans="1:159" x14ac:dyDescent="0.2">
      <c r="A846" t="s">
        <v>150</v>
      </c>
      <c r="B846">
        <v>15178</v>
      </c>
      <c r="C846" t="s">
        <v>2286</v>
      </c>
      <c r="D846" t="s">
        <v>1077</v>
      </c>
      <c r="E846" s="1">
        <v>18247</v>
      </c>
      <c r="F846" s="2">
        <v>39758</v>
      </c>
      <c r="G846" s="3">
        <v>40137</v>
      </c>
      <c r="H846" t="s">
        <v>169</v>
      </c>
      <c r="J846" s="23" t="s">
        <v>10222</v>
      </c>
      <c r="K846" t="s">
        <v>160</v>
      </c>
      <c r="L846">
        <v>22731</v>
      </c>
      <c r="M846">
        <v>58</v>
      </c>
      <c r="N846" t="s">
        <v>161</v>
      </c>
      <c r="S846" t="s">
        <v>154</v>
      </c>
      <c r="U846" t="s">
        <v>154</v>
      </c>
      <c r="V846" s="20" t="s">
        <v>154</v>
      </c>
      <c r="W846" s="20" t="s">
        <v>162</v>
      </c>
      <c r="X846" t="s">
        <v>162</v>
      </c>
      <c r="Y846" t="s">
        <v>154</v>
      </c>
      <c r="AB846">
        <v>82</v>
      </c>
      <c r="AC846">
        <v>182</v>
      </c>
      <c r="AD846">
        <v>24.76</v>
      </c>
      <c r="AG846">
        <v>25</v>
      </c>
      <c r="AH846" t="s">
        <v>162</v>
      </c>
      <c r="AI846" t="s">
        <v>3160</v>
      </c>
      <c r="AJ846" t="s">
        <v>187</v>
      </c>
      <c r="AM846" t="s">
        <v>154</v>
      </c>
      <c r="AN846" t="s">
        <v>154</v>
      </c>
      <c r="AW846">
        <v>25</v>
      </c>
      <c r="BF846" t="s">
        <v>316</v>
      </c>
      <c r="BG846" s="5">
        <v>39993</v>
      </c>
      <c r="BH846" t="s">
        <v>242</v>
      </c>
      <c r="BI846" t="s">
        <v>154</v>
      </c>
      <c r="DM846" s="17"/>
      <c r="DN846" s="17"/>
      <c r="DO846" s="17"/>
      <c r="DP846" s="17"/>
    </row>
    <row r="847" spans="1:159" x14ac:dyDescent="0.2">
      <c r="A847" t="s">
        <v>150</v>
      </c>
      <c r="B847">
        <v>15136</v>
      </c>
      <c r="C847" t="s">
        <v>3156</v>
      </c>
      <c r="D847" t="s">
        <v>1813</v>
      </c>
      <c r="E847" s="1">
        <v>15871</v>
      </c>
      <c r="F847" s="2">
        <v>40136</v>
      </c>
      <c r="G847" s="3">
        <v>40137</v>
      </c>
      <c r="H847" t="s">
        <v>177</v>
      </c>
      <c r="I847" s="4">
        <v>40372</v>
      </c>
      <c r="J847" s="23" t="s">
        <v>10222</v>
      </c>
      <c r="K847" t="s">
        <v>153</v>
      </c>
      <c r="L847">
        <v>23208</v>
      </c>
      <c r="M847">
        <v>66</v>
      </c>
      <c r="Q847">
        <v>1</v>
      </c>
      <c r="R847">
        <v>2</v>
      </c>
      <c r="S847" t="s">
        <v>154</v>
      </c>
      <c r="U847" t="s">
        <v>154</v>
      </c>
      <c r="V847" s="20" t="s">
        <v>154</v>
      </c>
      <c r="W847" s="20" t="s">
        <v>154</v>
      </c>
      <c r="X847" s="20" t="s">
        <v>154</v>
      </c>
      <c r="Y847" s="20" t="s">
        <v>154</v>
      </c>
      <c r="AJ847" t="s">
        <v>187</v>
      </c>
      <c r="BI847" t="s">
        <v>154</v>
      </c>
      <c r="BR847" t="s">
        <v>1246</v>
      </c>
      <c r="BS847" s="6">
        <v>40137</v>
      </c>
      <c r="BT847" t="s">
        <v>1109</v>
      </c>
      <c r="BU847" t="s">
        <v>839</v>
      </c>
      <c r="BV847" t="s">
        <v>179</v>
      </c>
      <c r="BW847" t="s">
        <v>154</v>
      </c>
      <c r="BZ847" t="s">
        <v>3161</v>
      </c>
      <c r="CA847" t="s">
        <v>3162</v>
      </c>
      <c r="CB847" t="s">
        <v>1534</v>
      </c>
      <c r="CC847">
        <v>78</v>
      </c>
      <c r="CD847" t="s">
        <v>160</v>
      </c>
      <c r="CE847">
        <v>3</v>
      </c>
      <c r="CF847" t="s">
        <v>318</v>
      </c>
      <c r="CH847" t="s">
        <v>184</v>
      </c>
      <c r="CJ847" t="s">
        <v>160</v>
      </c>
      <c r="CK847">
        <v>78</v>
      </c>
      <c r="CL847">
        <v>72</v>
      </c>
      <c r="CM847">
        <v>175</v>
      </c>
      <c r="CN847">
        <v>23.51</v>
      </c>
      <c r="CO847" t="s">
        <v>318</v>
      </c>
      <c r="CQ847" t="s">
        <v>154</v>
      </c>
      <c r="CS847" t="s">
        <v>162</v>
      </c>
      <c r="CU847" t="s">
        <v>154</v>
      </c>
      <c r="CY847" t="s">
        <v>154</v>
      </c>
      <c r="DA847" s="17">
        <v>154</v>
      </c>
      <c r="DD847" s="17">
        <f>MAX(DA847:DC847)</f>
        <v>154</v>
      </c>
      <c r="DE847" s="17">
        <v>64</v>
      </c>
      <c r="DH847" s="17">
        <f>MAX(DE847:DG847)</f>
        <v>64</v>
      </c>
      <c r="DI847" s="17">
        <v>23</v>
      </c>
      <c r="DL847" s="17">
        <f>MAX(DI847:DK847)</f>
        <v>23</v>
      </c>
      <c r="DM847" s="19">
        <v>1.3</v>
      </c>
      <c r="DP847" s="19">
        <f>MAX(DM847:DO847)</f>
        <v>1.3</v>
      </c>
      <c r="DT847" s="17">
        <f>MAX(DQ847:DS847)</f>
        <v>0</v>
      </c>
      <c r="DU847" s="17">
        <v>4</v>
      </c>
      <c r="DX847" s="17">
        <f>MAX(DU847:DW847)</f>
        <v>4</v>
      </c>
      <c r="ER847" t="s">
        <v>1117</v>
      </c>
      <c r="ES847" t="s">
        <v>1117</v>
      </c>
      <c r="EW847" t="s">
        <v>1155</v>
      </c>
      <c r="EX847" t="s">
        <v>1117</v>
      </c>
      <c r="FC847" t="s">
        <v>1156</v>
      </c>
    </row>
    <row r="848" spans="1:159" x14ac:dyDescent="0.2">
      <c r="A848" t="s">
        <v>150</v>
      </c>
      <c r="B848">
        <v>13144</v>
      </c>
      <c r="C848" t="s">
        <v>3163</v>
      </c>
      <c r="D848" t="s">
        <v>785</v>
      </c>
      <c r="E848" s="1">
        <v>21158</v>
      </c>
      <c r="F848" s="2">
        <v>37083</v>
      </c>
      <c r="G848" s="3">
        <v>40142</v>
      </c>
      <c r="H848" t="s">
        <v>191</v>
      </c>
      <c r="J848" s="23" t="s">
        <v>10222</v>
      </c>
      <c r="K848" t="s">
        <v>160</v>
      </c>
      <c r="L848">
        <v>20661</v>
      </c>
      <c r="M848">
        <v>43</v>
      </c>
      <c r="S848" t="s">
        <v>154</v>
      </c>
      <c r="U848" t="s">
        <v>154</v>
      </c>
      <c r="V848" s="20" t="s">
        <v>154</v>
      </c>
      <c r="W848" t="s">
        <v>154</v>
      </c>
      <c r="X848" s="20" t="s">
        <v>154</v>
      </c>
      <c r="Y848" t="s">
        <v>154</v>
      </c>
      <c r="AB848">
        <v>90</v>
      </c>
      <c r="AC848">
        <v>180</v>
      </c>
      <c r="AD848">
        <v>27.78</v>
      </c>
      <c r="AG848">
        <v>14</v>
      </c>
      <c r="AM848" t="s">
        <v>154</v>
      </c>
      <c r="AN848" t="s">
        <v>154</v>
      </c>
      <c r="AW848">
        <v>14</v>
      </c>
      <c r="BG848" s="5">
        <v>37314</v>
      </c>
      <c r="BH848" t="s">
        <v>546</v>
      </c>
      <c r="BI848" t="s">
        <v>154</v>
      </c>
      <c r="DM848" s="17"/>
      <c r="DN848" s="17"/>
      <c r="DO848" s="17"/>
      <c r="DP848" s="17"/>
    </row>
    <row r="849" spans="1:120" x14ac:dyDescent="0.2">
      <c r="A849" t="s">
        <v>150</v>
      </c>
      <c r="B849">
        <v>13307</v>
      </c>
      <c r="C849" t="s">
        <v>1423</v>
      </c>
      <c r="D849" t="s">
        <v>3164</v>
      </c>
      <c r="E849" s="1">
        <v>15818</v>
      </c>
      <c r="F849" s="2">
        <v>37237</v>
      </c>
      <c r="G849" s="3">
        <v>40142</v>
      </c>
      <c r="H849" t="s">
        <v>191</v>
      </c>
      <c r="J849" s="23" t="s">
        <v>10222</v>
      </c>
      <c r="K849" t="s">
        <v>153</v>
      </c>
      <c r="L849">
        <v>20826</v>
      </c>
      <c r="M849">
        <v>58</v>
      </c>
      <c r="S849" t="s">
        <v>154</v>
      </c>
      <c r="U849" t="s">
        <v>154</v>
      </c>
      <c r="V849" s="20" t="s">
        <v>154</v>
      </c>
      <c r="W849" t="s">
        <v>154</v>
      </c>
      <c r="X849" s="20" t="s">
        <v>154</v>
      </c>
      <c r="Y849" t="s">
        <v>154</v>
      </c>
      <c r="AB849">
        <v>69</v>
      </c>
      <c r="AC849">
        <v>155</v>
      </c>
      <c r="AD849">
        <v>28.72</v>
      </c>
      <c r="AG849">
        <v>8</v>
      </c>
      <c r="AH849" t="s">
        <v>162</v>
      </c>
      <c r="AI849" t="s">
        <v>3165</v>
      </c>
      <c r="AJ849" t="s">
        <v>154</v>
      </c>
      <c r="AM849" t="s">
        <v>154</v>
      </c>
      <c r="AN849" t="s">
        <v>154</v>
      </c>
      <c r="AW849">
        <v>8</v>
      </c>
      <c r="BG849" s="5">
        <v>38896</v>
      </c>
      <c r="BH849" t="s">
        <v>299</v>
      </c>
      <c r="BI849" t="s">
        <v>154</v>
      </c>
      <c r="DM849" s="17"/>
      <c r="DN849" s="17"/>
      <c r="DO849" s="17"/>
      <c r="DP849" s="17"/>
    </row>
    <row r="850" spans="1:120" x14ac:dyDescent="0.2">
      <c r="A850" t="s">
        <v>150</v>
      </c>
      <c r="B850">
        <v>13380</v>
      </c>
      <c r="C850" t="s">
        <v>3166</v>
      </c>
      <c r="D850" t="s">
        <v>3167</v>
      </c>
      <c r="E850" s="1">
        <v>20624</v>
      </c>
      <c r="F850" s="2">
        <v>37399</v>
      </c>
      <c r="G850" s="3">
        <v>40142</v>
      </c>
      <c r="H850" t="s">
        <v>191</v>
      </c>
      <c r="J850" s="23" t="s">
        <v>10222</v>
      </c>
      <c r="K850" t="s">
        <v>160</v>
      </c>
      <c r="L850">
        <v>20899</v>
      </c>
      <c r="M850">
        <v>45</v>
      </c>
      <c r="S850" t="s">
        <v>154</v>
      </c>
      <c r="U850" t="s">
        <v>154</v>
      </c>
      <c r="V850" s="20" t="s">
        <v>154</v>
      </c>
      <c r="W850" t="s">
        <v>154</v>
      </c>
      <c r="X850" s="20" t="s">
        <v>154</v>
      </c>
      <c r="Y850" t="s">
        <v>154</v>
      </c>
      <c r="AB850">
        <v>80</v>
      </c>
      <c r="AC850">
        <v>172</v>
      </c>
      <c r="AD850">
        <v>27.04</v>
      </c>
      <c r="AG850">
        <v>13</v>
      </c>
      <c r="AM850" t="s">
        <v>154</v>
      </c>
      <c r="AN850" t="s">
        <v>154</v>
      </c>
      <c r="AW850">
        <v>13</v>
      </c>
      <c r="BG850" s="5">
        <v>39108</v>
      </c>
      <c r="BH850" t="s">
        <v>299</v>
      </c>
      <c r="BI850" t="s">
        <v>154</v>
      </c>
      <c r="DM850" s="17"/>
      <c r="DN850" s="17"/>
      <c r="DO850" s="17"/>
      <c r="DP850" s="17"/>
    </row>
    <row r="851" spans="1:120" x14ac:dyDescent="0.2">
      <c r="A851" t="s">
        <v>150</v>
      </c>
      <c r="B851">
        <v>4978</v>
      </c>
      <c r="C851" t="s">
        <v>1526</v>
      </c>
      <c r="D851" t="s">
        <v>2348</v>
      </c>
      <c r="E851" s="1">
        <v>23180</v>
      </c>
      <c r="F851" s="2">
        <v>38008</v>
      </c>
      <c r="G851" s="3">
        <v>40142</v>
      </c>
      <c r="H851" t="s">
        <v>191</v>
      </c>
      <c r="J851" s="23" t="s">
        <v>10222</v>
      </c>
      <c r="K851" t="s">
        <v>153</v>
      </c>
      <c r="L851">
        <v>20975</v>
      </c>
      <c r="M851">
        <v>40</v>
      </c>
      <c r="N851" t="s">
        <v>161</v>
      </c>
      <c r="S851" t="s">
        <v>154</v>
      </c>
      <c r="U851" t="s">
        <v>154</v>
      </c>
      <c r="V851" s="20" t="s">
        <v>154</v>
      </c>
      <c r="W851" s="20" t="s">
        <v>162</v>
      </c>
      <c r="X851" t="s">
        <v>154</v>
      </c>
      <c r="Y851" t="s">
        <v>162</v>
      </c>
      <c r="AB851">
        <v>51</v>
      </c>
      <c r="AC851">
        <v>154</v>
      </c>
      <c r="AD851">
        <v>21.5</v>
      </c>
      <c r="AG851">
        <v>10</v>
      </c>
      <c r="AH851" t="s">
        <v>154</v>
      </c>
      <c r="AJ851" t="s">
        <v>154</v>
      </c>
      <c r="AM851" t="s">
        <v>154</v>
      </c>
      <c r="AN851" t="s">
        <v>154</v>
      </c>
      <c r="AW851">
        <v>10</v>
      </c>
      <c r="BF851" t="s">
        <v>156</v>
      </c>
      <c r="BG851" s="5">
        <v>38196</v>
      </c>
      <c r="BH851" t="s">
        <v>546</v>
      </c>
      <c r="BI851" t="s">
        <v>154</v>
      </c>
      <c r="DM851" s="17"/>
      <c r="DN851" s="17"/>
      <c r="DO851" s="17"/>
      <c r="DP851" s="17"/>
    </row>
    <row r="852" spans="1:120" x14ac:dyDescent="0.2">
      <c r="A852" t="s">
        <v>150</v>
      </c>
      <c r="B852">
        <v>13573</v>
      </c>
      <c r="C852" t="s">
        <v>3168</v>
      </c>
      <c r="D852" t="s">
        <v>232</v>
      </c>
      <c r="E852" s="1">
        <v>14679</v>
      </c>
      <c r="F852" s="2">
        <v>37770</v>
      </c>
      <c r="G852" s="3">
        <v>40142</v>
      </c>
      <c r="H852" t="s">
        <v>191</v>
      </c>
      <c r="J852" s="23" t="s">
        <v>10222</v>
      </c>
      <c r="K852" t="s">
        <v>153</v>
      </c>
      <c r="L852">
        <v>21096</v>
      </c>
      <c r="M852">
        <v>63</v>
      </c>
      <c r="N852" t="s">
        <v>195</v>
      </c>
      <c r="S852" t="s">
        <v>154</v>
      </c>
      <c r="U852" t="s">
        <v>154</v>
      </c>
      <c r="V852" s="20" t="s">
        <v>154</v>
      </c>
      <c r="W852" t="s">
        <v>154</v>
      </c>
      <c r="X852" s="20" t="s">
        <v>154</v>
      </c>
      <c r="Y852" t="s">
        <v>154</v>
      </c>
      <c r="AB852">
        <v>44</v>
      </c>
      <c r="AC852">
        <v>155</v>
      </c>
      <c r="AD852">
        <v>18.309999999999999</v>
      </c>
      <c r="AG852">
        <v>14</v>
      </c>
      <c r="AH852" t="s">
        <v>154</v>
      </c>
      <c r="AJ852" t="s">
        <v>154</v>
      </c>
      <c r="AM852" t="s">
        <v>154</v>
      </c>
      <c r="AN852" t="s">
        <v>154</v>
      </c>
      <c r="AW852">
        <v>14</v>
      </c>
      <c r="BF852" t="s">
        <v>156</v>
      </c>
      <c r="BG852" s="5">
        <v>37770</v>
      </c>
      <c r="BH852" t="s">
        <v>307</v>
      </c>
      <c r="BI852" t="s">
        <v>154</v>
      </c>
      <c r="DM852" s="17"/>
      <c r="DN852" s="17"/>
      <c r="DO852" s="17"/>
      <c r="DP852" s="17"/>
    </row>
    <row r="853" spans="1:120" x14ac:dyDescent="0.2">
      <c r="A853" t="s">
        <v>150</v>
      </c>
      <c r="B853">
        <v>13854</v>
      </c>
      <c r="C853" t="s">
        <v>3169</v>
      </c>
      <c r="D853" t="s">
        <v>3170</v>
      </c>
      <c r="E853" s="1">
        <v>18651</v>
      </c>
      <c r="F853" s="2">
        <v>37686</v>
      </c>
      <c r="G853" s="3">
        <v>40142</v>
      </c>
      <c r="H853" t="s">
        <v>191</v>
      </c>
      <c r="J853" s="23" t="s">
        <v>10222</v>
      </c>
      <c r="K853" t="s">
        <v>153</v>
      </c>
      <c r="L853">
        <v>21383</v>
      </c>
      <c r="M853">
        <v>52</v>
      </c>
      <c r="S853" t="s">
        <v>154</v>
      </c>
      <c r="U853" t="s">
        <v>154</v>
      </c>
      <c r="V853" s="20" t="s">
        <v>154</v>
      </c>
      <c r="W853" t="s">
        <v>154</v>
      </c>
      <c r="X853" s="20" t="s">
        <v>154</v>
      </c>
      <c r="Y853" t="s">
        <v>154</v>
      </c>
      <c r="AB853">
        <v>51</v>
      </c>
      <c r="AC853">
        <v>154</v>
      </c>
      <c r="AD853">
        <v>21.5</v>
      </c>
      <c r="AG853">
        <v>7</v>
      </c>
      <c r="AM853" t="s">
        <v>154</v>
      </c>
      <c r="AN853" t="s">
        <v>154</v>
      </c>
      <c r="AW853">
        <v>7</v>
      </c>
      <c r="BF853" t="s">
        <v>316</v>
      </c>
      <c r="BG853" s="5">
        <v>37763</v>
      </c>
      <c r="BH853" t="s">
        <v>307</v>
      </c>
      <c r="BI853" t="s">
        <v>154</v>
      </c>
      <c r="DM853" s="17"/>
      <c r="DN853" s="17"/>
      <c r="DO853" s="17"/>
      <c r="DP853" s="17"/>
    </row>
    <row r="854" spans="1:120" x14ac:dyDescent="0.2">
      <c r="A854" t="s">
        <v>150</v>
      </c>
      <c r="B854">
        <v>13932</v>
      </c>
      <c r="C854" t="s">
        <v>3171</v>
      </c>
      <c r="D854" t="s">
        <v>3172</v>
      </c>
      <c r="E854" s="1">
        <v>24613</v>
      </c>
      <c r="F854" s="2">
        <v>38035</v>
      </c>
      <c r="G854" s="3">
        <v>40142</v>
      </c>
      <c r="H854" t="s">
        <v>191</v>
      </c>
      <c r="J854" s="23" t="s">
        <v>10222</v>
      </c>
      <c r="K854" t="s">
        <v>153</v>
      </c>
      <c r="L854">
        <v>21461</v>
      </c>
      <c r="M854">
        <v>36</v>
      </c>
      <c r="N854" t="s">
        <v>195</v>
      </c>
      <c r="S854" t="s">
        <v>154</v>
      </c>
      <c r="U854" t="s">
        <v>154</v>
      </c>
      <c r="V854" s="20" t="s">
        <v>154</v>
      </c>
      <c r="W854" t="s">
        <v>154</v>
      </c>
      <c r="X854" s="20" t="s">
        <v>154</v>
      </c>
      <c r="Y854" t="s">
        <v>154</v>
      </c>
      <c r="AB854">
        <v>70</v>
      </c>
      <c r="AC854">
        <v>168</v>
      </c>
      <c r="AD854">
        <v>24.8</v>
      </c>
      <c r="AG854">
        <v>10</v>
      </c>
      <c r="AH854" t="s">
        <v>154</v>
      </c>
      <c r="AJ854" t="s">
        <v>154</v>
      </c>
      <c r="AM854" t="s">
        <v>154</v>
      </c>
      <c r="AN854" t="s">
        <v>154</v>
      </c>
      <c r="AW854">
        <v>10</v>
      </c>
      <c r="BG854" s="5">
        <v>38980</v>
      </c>
      <c r="BH854" t="s">
        <v>170</v>
      </c>
      <c r="BI854" t="s">
        <v>154</v>
      </c>
      <c r="DM854" s="17"/>
      <c r="DN854" s="17"/>
      <c r="DO854" s="17"/>
      <c r="DP854" s="17"/>
    </row>
    <row r="855" spans="1:120" x14ac:dyDescent="0.2">
      <c r="A855" t="s">
        <v>150</v>
      </c>
      <c r="B855">
        <v>14470</v>
      </c>
      <c r="C855" t="s">
        <v>3173</v>
      </c>
      <c r="D855" t="s">
        <v>1029</v>
      </c>
      <c r="E855" s="1">
        <v>18833</v>
      </c>
      <c r="F855" s="2">
        <v>38183</v>
      </c>
      <c r="G855" s="3">
        <v>40142</v>
      </c>
      <c r="H855" t="s">
        <v>191</v>
      </c>
      <c r="J855" s="23" t="s">
        <v>10222</v>
      </c>
      <c r="K855" t="s">
        <v>160</v>
      </c>
      <c r="L855">
        <v>22006</v>
      </c>
      <c r="M855">
        <v>52</v>
      </c>
      <c r="N855" t="s">
        <v>161</v>
      </c>
      <c r="S855" t="s">
        <v>154</v>
      </c>
      <c r="U855" t="s">
        <v>154</v>
      </c>
      <c r="V855" s="20" t="s">
        <v>154</v>
      </c>
      <c r="W855" s="20" t="s">
        <v>162</v>
      </c>
      <c r="X855" t="s">
        <v>162</v>
      </c>
      <c r="Y855" t="s">
        <v>154</v>
      </c>
      <c r="AB855">
        <v>80</v>
      </c>
      <c r="AC855">
        <v>171</v>
      </c>
      <c r="AD855">
        <v>27.36</v>
      </c>
      <c r="AG855">
        <v>7</v>
      </c>
      <c r="AH855" t="s">
        <v>162</v>
      </c>
      <c r="AI855" t="s">
        <v>3174</v>
      </c>
      <c r="AJ855" t="s">
        <v>154</v>
      </c>
      <c r="AM855" t="s">
        <v>154</v>
      </c>
      <c r="AN855" t="s">
        <v>154</v>
      </c>
      <c r="AW855">
        <v>7</v>
      </c>
      <c r="BF855" t="s">
        <v>316</v>
      </c>
      <c r="BG855" s="5">
        <v>38183</v>
      </c>
      <c r="BH855" t="s">
        <v>546</v>
      </c>
      <c r="BI855" t="s">
        <v>154</v>
      </c>
      <c r="DM855" s="17"/>
      <c r="DN855" s="17"/>
      <c r="DO855" s="17"/>
      <c r="DP855" s="17"/>
    </row>
    <row r="856" spans="1:120" x14ac:dyDescent="0.2">
      <c r="A856" t="s">
        <v>150</v>
      </c>
      <c r="B856">
        <v>14554</v>
      </c>
      <c r="C856" t="s">
        <v>3175</v>
      </c>
      <c r="D856" t="s">
        <v>1952</v>
      </c>
      <c r="E856" s="1">
        <v>14853</v>
      </c>
      <c r="F856" s="2">
        <v>38386</v>
      </c>
      <c r="G856" s="3">
        <v>40142</v>
      </c>
      <c r="H856" t="s">
        <v>191</v>
      </c>
      <c r="J856" s="23" t="s">
        <v>10222</v>
      </c>
      <c r="K856" t="s">
        <v>153</v>
      </c>
      <c r="L856">
        <v>22094</v>
      </c>
      <c r="M856">
        <v>64</v>
      </c>
      <c r="N856" t="s">
        <v>217</v>
      </c>
      <c r="S856" t="s">
        <v>154</v>
      </c>
      <c r="U856" t="s">
        <v>154</v>
      </c>
      <c r="V856" s="20" t="s">
        <v>154</v>
      </c>
      <c r="W856" t="s">
        <v>154</v>
      </c>
      <c r="X856" s="20" t="s">
        <v>154</v>
      </c>
      <c r="Y856" t="s">
        <v>154</v>
      </c>
      <c r="AB856">
        <v>50</v>
      </c>
      <c r="AC856">
        <v>157</v>
      </c>
      <c r="AD856">
        <v>20.28</v>
      </c>
      <c r="AG856">
        <v>12</v>
      </c>
      <c r="AH856" t="s">
        <v>162</v>
      </c>
      <c r="AI856" t="s">
        <v>241</v>
      </c>
      <c r="AJ856" t="s">
        <v>154</v>
      </c>
      <c r="AM856" t="s">
        <v>154</v>
      </c>
      <c r="AN856" t="s">
        <v>154</v>
      </c>
      <c r="AW856">
        <v>12</v>
      </c>
      <c r="BG856" s="5">
        <v>39097</v>
      </c>
      <c r="BH856" t="s">
        <v>546</v>
      </c>
      <c r="BI856" t="s">
        <v>154</v>
      </c>
      <c r="DM856" s="17"/>
      <c r="DN856" s="17"/>
      <c r="DO856" s="17"/>
      <c r="DP856" s="17"/>
    </row>
    <row r="857" spans="1:120" x14ac:dyDescent="0.2">
      <c r="A857" t="s">
        <v>150</v>
      </c>
      <c r="B857">
        <v>14579</v>
      </c>
      <c r="C857" t="s">
        <v>3176</v>
      </c>
      <c r="D857" t="s">
        <v>152</v>
      </c>
      <c r="E857" s="1">
        <v>24058</v>
      </c>
      <c r="F857" s="2">
        <v>38428</v>
      </c>
      <c r="G857" s="3">
        <v>40142</v>
      </c>
      <c r="H857" t="s">
        <v>191</v>
      </c>
      <c r="J857" s="23" t="s">
        <v>10222</v>
      </c>
      <c r="K857" t="s">
        <v>153</v>
      </c>
      <c r="L857">
        <v>22119</v>
      </c>
      <c r="M857">
        <v>39</v>
      </c>
      <c r="N857" t="s">
        <v>195</v>
      </c>
      <c r="S857" t="s">
        <v>154</v>
      </c>
      <c r="U857" t="s">
        <v>154</v>
      </c>
      <c r="V857" s="20" t="s">
        <v>154</v>
      </c>
      <c r="W857" t="s">
        <v>154</v>
      </c>
      <c r="X857" s="20" t="s">
        <v>154</v>
      </c>
      <c r="Y857" t="s">
        <v>154</v>
      </c>
      <c r="AB857">
        <v>76</v>
      </c>
      <c r="AC857">
        <v>168</v>
      </c>
      <c r="AD857">
        <v>26.93</v>
      </c>
      <c r="AG857">
        <v>10</v>
      </c>
      <c r="AH857" t="s">
        <v>162</v>
      </c>
      <c r="AI857" t="s">
        <v>3177</v>
      </c>
      <c r="AJ857" t="s">
        <v>154</v>
      </c>
      <c r="AM857" t="s">
        <v>154</v>
      </c>
      <c r="AN857" t="s">
        <v>154</v>
      </c>
      <c r="AW857">
        <v>10</v>
      </c>
      <c r="BG857" s="5">
        <v>39141</v>
      </c>
      <c r="BH857" t="s">
        <v>170</v>
      </c>
      <c r="BI857" t="s">
        <v>154</v>
      </c>
      <c r="DM857" s="17"/>
      <c r="DN857" s="17"/>
      <c r="DO857" s="17"/>
      <c r="DP857" s="17"/>
    </row>
    <row r="858" spans="1:120" x14ac:dyDescent="0.2">
      <c r="A858" t="s">
        <v>150</v>
      </c>
      <c r="B858">
        <v>14614</v>
      </c>
      <c r="C858" t="s">
        <v>3178</v>
      </c>
      <c r="D858" t="s">
        <v>811</v>
      </c>
      <c r="E858" s="1">
        <v>26365</v>
      </c>
      <c r="F858" s="2">
        <v>38491</v>
      </c>
      <c r="G858" s="3">
        <v>40142</v>
      </c>
      <c r="H858" t="s">
        <v>191</v>
      </c>
      <c r="J858" s="23" t="s">
        <v>10222</v>
      </c>
      <c r="K858" t="s">
        <v>160</v>
      </c>
      <c r="L858">
        <v>22155</v>
      </c>
      <c r="M858">
        <v>33</v>
      </c>
      <c r="N858" t="s">
        <v>161</v>
      </c>
      <c r="S858" t="s">
        <v>154</v>
      </c>
      <c r="U858" t="s">
        <v>162</v>
      </c>
      <c r="V858" t="s">
        <v>154</v>
      </c>
      <c r="W858" s="20" t="s">
        <v>162</v>
      </c>
      <c r="X858" t="s">
        <v>162</v>
      </c>
      <c r="Y858" t="s">
        <v>162</v>
      </c>
      <c r="AB858">
        <v>74</v>
      </c>
      <c r="AC858">
        <v>180</v>
      </c>
      <c r="AD858">
        <v>22.84</v>
      </c>
      <c r="AG858">
        <v>9</v>
      </c>
      <c r="AH858" t="s">
        <v>154</v>
      </c>
      <c r="AJ858" t="s">
        <v>154</v>
      </c>
      <c r="AM858" t="s">
        <v>154</v>
      </c>
      <c r="AN858" t="s">
        <v>154</v>
      </c>
      <c r="AW858">
        <v>9</v>
      </c>
      <c r="BG858" s="5">
        <v>38924</v>
      </c>
      <c r="BH858" t="s">
        <v>170</v>
      </c>
      <c r="BI858" t="s">
        <v>154</v>
      </c>
      <c r="DM858" s="17"/>
      <c r="DN858" s="17"/>
      <c r="DO858" s="17"/>
      <c r="DP858" s="17"/>
    </row>
    <row r="859" spans="1:120" x14ac:dyDescent="0.2">
      <c r="A859" t="s">
        <v>150</v>
      </c>
      <c r="B859">
        <v>14623</v>
      </c>
      <c r="C859" t="s">
        <v>3179</v>
      </c>
      <c r="D859" t="s">
        <v>3180</v>
      </c>
      <c r="E859" s="1">
        <v>19272</v>
      </c>
      <c r="F859" s="2">
        <v>38498</v>
      </c>
      <c r="G859" s="3">
        <v>40142</v>
      </c>
      <c r="H859" t="s">
        <v>191</v>
      </c>
      <c r="J859" s="23" t="e">
        <f>VLOOKUP(#REF!,DECESSI!A:B,2,FALSE)</f>
        <v>#REF!</v>
      </c>
      <c r="K859" t="s">
        <v>160</v>
      </c>
      <c r="L859">
        <v>22164</v>
      </c>
      <c r="M859">
        <v>52</v>
      </c>
      <c r="N859" t="s">
        <v>195</v>
      </c>
      <c r="Q859">
        <v>0</v>
      </c>
      <c r="R859">
        <v>1</v>
      </c>
      <c r="S859" t="s">
        <v>154</v>
      </c>
      <c r="U859" t="s">
        <v>154</v>
      </c>
      <c r="V859" s="20" t="s">
        <v>154</v>
      </c>
      <c r="W859" t="s">
        <v>154</v>
      </c>
      <c r="X859" s="20" t="s">
        <v>154</v>
      </c>
      <c r="Y859" t="s">
        <v>154</v>
      </c>
      <c r="AB859">
        <v>55</v>
      </c>
      <c r="AC859">
        <v>168</v>
      </c>
      <c r="AD859">
        <v>19.489999999999998</v>
      </c>
      <c r="AG859">
        <v>13</v>
      </c>
      <c r="AH859" t="s">
        <v>154</v>
      </c>
      <c r="AJ859" t="s">
        <v>154</v>
      </c>
      <c r="AM859" t="s">
        <v>154</v>
      </c>
      <c r="AN859" t="s">
        <v>154</v>
      </c>
      <c r="AW859">
        <v>13</v>
      </c>
      <c r="BG859" s="5">
        <v>39156</v>
      </c>
      <c r="BH859" t="s">
        <v>299</v>
      </c>
      <c r="BI859" t="s">
        <v>154</v>
      </c>
      <c r="DM859" s="17"/>
      <c r="DN859" s="17"/>
      <c r="DO859" s="17"/>
      <c r="DP859" s="17"/>
    </row>
    <row r="860" spans="1:120" x14ac:dyDescent="0.2">
      <c r="A860" t="s">
        <v>150</v>
      </c>
      <c r="B860">
        <v>14636</v>
      </c>
      <c r="C860" t="s">
        <v>3181</v>
      </c>
      <c r="D860" t="s">
        <v>752</v>
      </c>
      <c r="E860" s="1">
        <v>14901</v>
      </c>
      <c r="F860" s="2">
        <v>38519</v>
      </c>
      <c r="G860" s="3">
        <v>40142</v>
      </c>
      <c r="H860" t="s">
        <v>191</v>
      </c>
      <c r="J860" s="23" t="s">
        <v>10222</v>
      </c>
      <c r="K860" t="s">
        <v>160</v>
      </c>
      <c r="L860">
        <v>22177</v>
      </c>
      <c r="M860">
        <v>64</v>
      </c>
      <c r="N860" t="s">
        <v>195</v>
      </c>
      <c r="S860" t="s">
        <v>154</v>
      </c>
      <c r="U860" t="s">
        <v>154</v>
      </c>
      <c r="V860" s="20" t="s">
        <v>154</v>
      </c>
      <c r="W860" t="s">
        <v>154</v>
      </c>
      <c r="X860" s="20" t="s">
        <v>154</v>
      </c>
      <c r="Y860" t="s">
        <v>154</v>
      </c>
      <c r="AB860">
        <v>87</v>
      </c>
      <c r="AC860">
        <v>170</v>
      </c>
      <c r="AD860">
        <v>30.1</v>
      </c>
      <c r="AG860">
        <v>10</v>
      </c>
      <c r="AH860" t="s">
        <v>154</v>
      </c>
      <c r="AJ860" t="s">
        <v>154</v>
      </c>
      <c r="AM860" t="s">
        <v>154</v>
      </c>
      <c r="AN860" t="s">
        <v>154</v>
      </c>
      <c r="AW860">
        <v>10</v>
      </c>
      <c r="BF860" t="s">
        <v>316</v>
      </c>
      <c r="BG860" s="5">
        <v>39332</v>
      </c>
      <c r="BH860" t="s">
        <v>299</v>
      </c>
      <c r="BI860" t="s">
        <v>154</v>
      </c>
      <c r="DM860" s="17"/>
      <c r="DN860" s="17"/>
      <c r="DO860" s="17"/>
      <c r="DP860" s="17"/>
    </row>
    <row r="861" spans="1:120" x14ac:dyDescent="0.2">
      <c r="A861" t="s">
        <v>150</v>
      </c>
      <c r="B861">
        <v>14741</v>
      </c>
      <c r="C861" t="s">
        <v>3182</v>
      </c>
      <c r="D861" t="s">
        <v>3183</v>
      </c>
      <c r="E861" s="1">
        <v>20725</v>
      </c>
      <c r="F861" s="2">
        <v>38708</v>
      </c>
      <c r="G861" s="3">
        <v>40142</v>
      </c>
      <c r="H861" t="s">
        <v>191</v>
      </c>
      <c r="J861" s="23" t="s">
        <v>10222</v>
      </c>
      <c r="K861" t="s">
        <v>160</v>
      </c>
      <c r="L861">
        <v>22285</v>
      </c>
      <c r="M861">
        <v>49</v>
      </c>
      <c r="N861" t="s">
        <v>195</v>
      </c>
      <c r="S861" t="s">
        <v>154</v>
      </c>
      <c r="U861" t="s">
        <v>154</v>
      </c>
      <c r="V861" s="20" t="s">
        <v>154</v>
      </c>
      <c r="W861" t="s">
        <v>154</v>
      </c>
      <c r="X861" s="20" t="s">
        <v>154</v>
      </c>
      <c r="Y861" t="s">
        <v>154</v>
      </c>
      <c r="AB861">
        <v>60</v>
      </c>
      <c r="AC861">
        <v>158</v>
      </c>
      <c r="AD861">
        <v>24.03</v>
      </c>
      <c r="AG861">
        <v>9</v>
      </c>
      <c r="AH861" t="s">
        <v>154</v>
      </c>
      <c r="AJ861" t="s">
        <v>154</v>
      </c>
      <c r="AM861" t="s">
        <v>154</v>
      </c>
      <c r="AN861" t="s">
        <v>154</v>
      </c>
      <c r="AW861">
        <v>9</v>
      </c>
      <c r="BG861" s="5">
        <v>39056</v>
      </c>
      <c r="BH861" t="s">
        <v>242</v>
      </c>
      <c r="BI861" t="s">
        <v>154</v>
      </c>
      <c r="DM861" s="17"/>
      <c r="DN861" s="17"/>
      <c r="DO861" s="17"/>
      <c r="DP861" s="17"/>
    </row>
    <row r="862" spans="1:120" x14ac:dyDescent="0.2">
      <c r="A862" t="s">
        <v>150</v>
      </c>
      <c r="B862">
        <v>14789</v>
      </c>
      <c r="C862" t="s">
        <v>3184</v>
      </c>
      <c r="D862" t="s">
        <v>782</v>
      </c>
      <c r="E862" s="1">
        <v>16442</v>
      </c>
      <c r="F862" s="2">
        <v>38799</v>
      </c>
      <c r="G862" s="3">
        <v>40142</v>
      </c>
      <c r="H862" t="s">
        <v>191</v>
      </c>
      <c r="J862" s="23" t="s">
        <v>10222</v>
      </c>
      <c r="K862" t="s">
        <v>153</v>
      </c>
      <c r="L862">
        <v>22333</v>
      </c>
      <c r="M862">
        <v>61</v>
      </c>
      <c r="N862" t="s">
        <v>161</v>
      </c>
      <c r="S862" t="s">
        <v>154</v>
      </c>
      <c r="U862" t="s">
        <v>154</v>
      </c>
      <c r="V862" s="20" t="s">
        <v>154</v>
      </c>
      <c r="W862" s="20" t="s">
        <v>162</v>
      </c>
      <c r="X862" t="s">
        <v>162</v>
      </c>
      <c r="Y862" t="s">
        <v>154</v>
      </c>
      <c r="AB862">
        <v>66</v>
      </c>
      <c r="AC862">
        <v>151</v>
      </c>
      <c r="AD862">
        <v>28.95</v>
      </c>
      <c r="AG862">
        <v>9</v>
      </c>
      <c r="AH862" t="s">
        <v>162</v>
      </c>
      <c r="AI862" t="s">
        <v>3185</v>
      </c>
      <c r="AJ862" t="s">
        <v>154</v>
      </c>
      <c r="AM862" t="s">
        <v>162</v>
      </c>
      <c r="AN862" t="s">
        <v>154</v>
      </c>
      <c r="AW862">
        <v>9</v>
      </c>
      <c r="BG862" s="5">
        <v>39156</v>
      </c>
      <c r="BI862" t="s">
        <v>154</v>
      </c>
      <c r="DM862" s="17"/>
      <c r="DN862" s="17"/>
      <c r="DO862" s="17"/>
      <c r="DP862" s="17"/>
    </row>
    <row r="863" spans="1:120" x14ac:dyDescent="0.2">
      <c r="A863" t="s">
        <v>150</v>
      </c>
      <c r="B863">
        <v>14814</v>
      </c>
      <c r="C863" t="s">
        <v>3186</v>
      </c>
      <c r="D863" t="s">
        <v>186</v>
      </c>
      <c r="E863" s="1">
        <v>16316</v>
      </c>
      <c r="F863" s="2">
        <v>38848</v>
      </c>
      <c r="G863" s="3">
        <v>40142</v>
      </c>
      <c r="H863" t="s">
        <v>191</v>
      </c>
      <c r="J863" s="23" t="s">
        <v>10222</v>
      </c>
      <c r="K863" t="s">
        <v>160</v>
      </c>
      <c r="L863">
        <v>22359</v>
      </c>
      <c r="M863">
        <v>61</v>
      </c>
      <c r="N863" t="s">
        <v>195</v>
      </c>
      <c r="S863" t="s">
        <v>154</v>
      </c>
      <c r="U863" t="s">
        <v>154</v>
      </c>
      <c r="V863" s="20" t="s">
        <v>154</v>
      </c>
      <c r="W863" t="s">
        <v>154</v>
      </c>
      <c r="X863" s="20" t="s">
        <v>154</v>
      </c>
      <c r="Y863" t="s">
        <v>154</v>
      </c>
      <c r="AB863">
        <v>76</v>
      </c>
      <c r="AC863">
        <v>158</v>
      </c>
      <c r="AD863">
        <v>30.44</v>
      </c>
      <c r="AG863">
        <v>11</v>
      </c>
      <c r="AH863" t="s">
        <v>162</v>
      </c>
      <c r="AI863" t="s">
        <v>1348</v>
      </c>
      <c r="AJ863" t="s">
        <v>154</v>
      </c>
      <c r="AM863" t="s">
        <v>162</v>
      </c>
      <c r="AN863" t="s">
        <v>154</v>
      </c>
      <c r="AW863">
        <v>11</v>
      </c>
      <c r="BG863" s="5">
        <v>39008</v>
      </c>
      <c r="BH863" t="s">
        <v>546</v>
      </c>
      <c r="BI863" t="s">
        <v>154</v>
      </c>
      <c r="DM863" s="17"/>
      <c r="DN863" s="17"/>
      <c r="DO863" s="17"/>
      <c r="DP863" s="17"/>
    </row>
    <row r="864" spans="1:120" x14ac:dyDescent="0.2">
      <c r="A864" t="s">
        <v>150</v>
      </c>
      <c r="B864">
        <v>14830</v>
      </c>
      <c r="C864" t="s">
        <v>3187</v>
      </c>
      <c r="D864" t="s">
        <v>1537</v>
      </c>
      <c r="E864" s="1">
        <v>19283</v>
      </c>
      <c r="F864" s="2">
        <v>38875</v>
      </c>
      <c r="G864" s="3">
        <v>40142</v>
      </c>
      <c r="H864" t="s">
        <v>191</v>
      </c>
      <c r="J864" s="23" t="s">
        <v>10222</v>
      </c>
      <c r="K864" t="s">
        <v>153</v>
      </c>
      <c r="L864">
        <v>22375</v>
      </c>
      <c r="M864">
        <v>53</v>
      </c>
      <c r="N864" t="s">
        <v>161</v>
      </c>
      <c r="S864" t="s">
        <v>154</v>
      </c>
      <c r="U864" t="s">
        <v>154</v>
      </c>
      <c r="V864" s="20" t="s">
        <v>154</v>
      </c>
      <c r="W864" s="20" t="s">
        <v>162</v>
      </c>
      <c r="X864" t="s">
        <v>162</v>
      </c>
      <c r="Y864" t="s">
        <v>154</v>
      </c>
      <c r="AB864">
        <v>80</v>
      </c>
      <c r="AC864">
        <v>176</v>
      </c>
      <c r="AD864">
        <v>25.83</v>
      </c>
      <c r="AG864">
        <v>9</v>
      </c>
      <c r="AH864" t="s">
        <v>162</v>
      </c>
      <c r="AI864" t="s">
        <v>3188</v>
      </c>
      <c r="AJ864" t="s">
        <v>154</v>
      </c>
      <c r="AM864" t="s">
        <v>154</v>
      </c>
      <c r="AN864" t="s">
        <v>154</v>
      </c>
      <c r="AW864">
        <v>9</v>
      </c>
      <c r="BF864" t="s">
        <v>156</v>
      </c>
      <c r="BG864" s="5">
        <v>39330</v>
      </c>
      <c r="BH864" t="s">
        <v>170</v>
      </c>
      <c r="BI864" t="s">
        <v>154</v>
      </c>
      <c r="DM864" s="17"/>
      <c r="DN864" s="17"/>
      <c r="DO864" s="17"/>
      <c r="DP864" s="17"/>
    </row>
    <row r="865" spans="1:160" x14ac:dyDescent="0.2">
      <c r="A865" t="s">
        <v>150</v>
      </c>
      <c r="B865">
        <v>14918</v>
      </c>
      <c r="C865" t="s">
        <v>3189</v>
      </c>
      <c r="D865" t="s">
        <v>230</v>
      </c>
      <c r="E865" s="1">
        <v>16553</v>
      </c>
      <c r="F865" s="2">
        <v>39065</v>
      </c>
      <c r="G865" s="3">
        <v>40142</v>
      </c>
      <c r="H865" t="s">
        <v>191</v>
      </c>
      <c r="J865" s="23" t="s">
        <v>10222</v>
      </c>
      <c r="K865" t="s">
        <v>160</v>
      </c>
      <c r="L865">
        <v>22464</v>
      </c>
      <c r="M865">
        <v>61</v>
      </c>
      <c r="N865" t="s">
        <v>195</v>
      </c>
      <c r="S865" t="s">
        <v>154</v>
      </c>
      <c r="U865" t="s">
        <v>154</v>
      </c>
      <c r="V865" s="20" t="s">
        <v>154</v>
      </c>
      <c r="W865" t="s">
        <v>154</v>
      </c>
      <c r="X865" s="20" t="s">
        <v>154</v>
      </c>
      <c r="Y865" t="s">
        <v>154</v>
      </c>
      <c r="AB865">
        <v>88</v>
      </c>
      <c r="AC865">
        <v>190</v>
      </c>
      <c r="AD865">
        <v>24.38</v>
      </c>
      <c r="AG865">
        <v>10</v>
      </c>
      <c r="AH865" t="s">
        <v>154</v>
      </c>
      <c r="AJ865" t="s">
        <v>154</v>
      </c>
      <c r="AM865" t="s">
        <v>154</v>
      </c>
      <c r="AN865" t="s">
        <v>154</v>
      </c>
      <c r="AW865">
        <v>10</v>
      </c>
      <c r="BF865" t="s">
        <v>316</v>
      </c>
      <c r="BG865" s="5">
        <v>39274</v>
      </c>
      <c r="BH865" t="s">
        <v>546</v>
      </c>
      <c r="BI865" t="s">
        <v>154</v>
      </c>
      <c r="DM865" s="17"/>
      <c r="DN865" s="17"/>
      <c r="DO865" s="17"/>
      <c r="DP865" s="17"/>
    </row>
    <row r="866" spans="1:160" x14ac:dyDescent="0.2">
      <c r="A866" t="s">
        <v>150</v>
      </c>
      <c r="B866">
        <v>15096</v>
      </c>
      <c r="C866" t="s">
        <v>3190</v>
      </c>
      <c r="D866" t="s">
        <v>3191</v>
      </c>
      <c r="E866" s="1">
        <v>19827</v>
      </c>
      <c r="F866" s="2">
        <v>39478</v>
      </c>
      <c r="G866" s="3">
        <v>40144</v>
      </c>
      <c r="H866" t="s">
        <v>169</v>
      </c>
      <c r="J866" s="23" t="s">
        <v>10222</v>
      </c>
      <c r="K866" t="s">
        <v>160</v>
      </c>
      <c r="L866">
        <v>22644</v>
      </c>
      <c r="M866">
        <v>53</v>
      </c>
      <c r="S866" t="s">
        <v>154</v>
      </c>
      <c r="U866" t="s">
        <v>154</v>
      </c>
      <c r="V866" s="20" t="s">
        <v>154</v>
      </c>
      <c r="W866" t="s">
        <v>162</v>
      </c>
      <c r="X866" t="s">
        <v>154</v>
      </c>
      <c r="Y866" t="s">
        <v>154</v>
      </c>
      <c r="AB866">
        <v>93</v>
      </c>
      <c r="AC866">
        <v>180</v>
      </c>
      <c r="AD866">
        <v>28.7</v>
      </c>
      <c r="AG866">
        <v>16</v>
      </c>
      <c r="AH866" t="s">
        <v>162</v>
      </c>
      <c r="AI866" t="s">
        <v>3192</v>
      </c>
      <c r="AJ866" t="s">
        <v>154</v>
      </c>
      <c r="AM866" t="s">
        <v>154</v>
      </c>
      <c r="AN866" t="s">
        <v>162</v>
      </c>
      <c r="AW866">
        <v>16</v>
      </c>
      <c r="BF866" t="s">
        <v>156</v>
      </c>
      <c r="BG866" s="5">
        <v>40100</v>
      </c>
      <c r="BH866" t="s">
        <v>164</v>
      </c>
      <c r="BI866" t="s">
        <v>154</v>
      </c>
      <c r="DM866" s="17"/>
      <c r="DN866" s="17"/>
      <c r="DO866" s="17"/>
      <c r="DP866" s="17"/>
    </row>
    <row r="867" spans="1:160" x14ac:dyDescent="0.2">
      <c r="A867" t="s">
        <v>150</v>
      </c>
      <c r="B867">
        <v>14985</v>
      </c>
      <c r="C867" t="s">
        <v>3193</v>
      </c>
      <c r="D867" t="s">
        <v>332</v>
      </c>
      <c r="E867" s="1">
        <v>21694</v>
      </c>
      <c r="F867" s="2">
        <v>39223</v>
      </c>
      <c r="G867" s="3">
        <v>40145</v>
      </c>
      <c r="H867" t="s">
        <v>177</v>
      </c>
      <c r="J867" s="23" t="s">
        <v>10222</v>
      </c>
      <c r="K867" t="s">
        <v>160</v>
      </c>
      <c r="L867">
        <v>22531</v>
      </c>
      <c r="M867">
        <v>47</v>
      </c>
      <c r="N867" t="s">
        <v>161</v>
      </c>
      <c r="Q867">
        <v>0</v>
      </c>
      <c r="R867">
        <v>1</v>
      </c>
      <c r="S867" t="s">
        <v>154</v>
      </c>
      <c r="U867" t="s">
        <v>154</v>
      </c>
      <c r="V867" s="20" t="s">
        <v>154</v>
      </c>
      <c r="W867" s="20" t="s">
        <v>162</v>
      </c>
      <c r="X867" s="20" t="s">
        <v>154</v>
      </c>
      <c r="Y867" t="s">
        <v>154</v>
      </c>
      <c r="AB867">
        <v>115</v>
      </c>
      <c r="AC867">
        <v>183</v>
      </c>
      <c r="AD867">
        <v>34.340000000000003</v>
      </c>
      <c r="AG867">
        <v>28</v>
      </c>
      <c r="AH867" t="s">
        <v>162</v>
      </c>
      <c r="AI867" t="s">
        <v>3194</v>
      </c>
      <c r="AJ867" t="s">
        <v>187</v>
      </c>
      <c r="AM867" t="s">
        <v>162</v>
      </c>
      <c r="AN867" t="s">
        <v>154</v>
      </c>
      <c r="AW867">
        <v>28</v>
      </c>
      <c r="BF867" t="s">
        <v>156</v>
      </c>
      <c r="BG867" s="5">
        <v>40144</v>
      </c>
      <c r="BH867" t="s">
        <v>188</v>
      </c>
      <c r="BI867" t="s">
        <v>154</v>
      </c>
      <c r="BR867" t="s">
        <v>1165</v>
      </c>
      <c r="BS867" s="6">
        <v>40145</v>
      </c>
      <c r="BT867" t="s">
        <v>1109</v>
      </c>
      <c r="BU867" t="s">
        <v>839</v>
      </c>
      <c r="BV867" t="s">
        <v>179</v>
      </c>
      <c r="BW867" t="s">
        <v>154</v>
      </c>
      <c r="BZ867" t="s">
        <v>3195</v>
      </c>
      <c r="CA867" t="s">
        <v>181</v>
      </c>
      <c r="CB867" t="s">
        <v>1268</v>
      </c>
      <c r="CC867">
        <v>68</v>
      </c>
      <c r="CD867" t="s">
        <v>160</v>
      </c>
      <c r="CE867">
        <v>1</v>
      </c>
      <c r="CF867" t="s">
        <v>183</v>
      </c>
      <c r="CH867" t="s">
        <v>184</v>
      </c>
      <c r="CJ867" t="s">
        <v>160</v>
      </c>
      <c r="CK867">
        <v>68</v>
      </c>
      <c r="CL867">
        <v>85</v>
      </c>
      <c r="CM867">
        <v>175</v>
      </c>
      <c r="CN867">
        <v>27.76</v>
      </c>
      <c r="CO867" t="s">
        <v>183</v>
      </c>
      <c r="CP867" t="s">
        <v>1114</v>
      </c>
      <c r="CQ867" t="s">
        <v>154</v>
      </c>
      <c r="CS867" t="s">
        <v>162</v>
      </c>
      <c r="CU867" t="s">
        <v>154</v>
      </c>
      <c r="CY867" t="s">
        <v>154</v>
      </c>
      <c r="DA867" s="17">
        <v>144</v>
      </c>
      <c r="DB867" s="17">
        <v>152</v>
      </c>
      <c r="DD867" s="17">
        <f t="shared" ref="DD867:DD869" si="438">MAX(DA867:DC867)</f>
        <v>152</v>
      </c>
      <c r="DE867" s="17">
        <v>17</v>
      </c>
      <c r="DF867" s="17">
        <v>17</v>
      </c>
      <c r="DH867" s="17">
        <f t="shared" ref="DH867:DH869" si="439">MAX(DE867:DG867)</f>
        <v>17</v>
      </c>
      <c r="DI867" s="17">
        <v>9</v>
      </c>
      <c r="DJ867" s="17">
        <v>26</v>
      </c>
      <c r="DL867" s="17">
        <f t="shared" ref="DL867:DL869" si="440">MAX(DI867:DK867)</f>
        <v>26</v>
      </c>
      <c r="DM867" s="19">
        <v>0.35</v>
      </c>
      <c r="DN867" s="19">
        <v>0.66</v>
      </c>
      <c r="DP867" s="19">
        <f t="shared" ref="DP867:DP869" si="441">MAX(DM867:DO867)</f>
        <v>0.66</v>
      </c>
      <c r="DR867" s="17">
        <v>156</v>
      </c>
      <c r="DT867" s="17">
        <f t="shared" ref="DT867:DT869" si="442">MAX(DQ867:DS867)</f>
        <v>156</v>
      </c>
      <c r="DV867" s="17">
        <v>111</v>
      </c>
      <c r="DX867" s="17">
        <f t="shared" ref="DX867:DX869" si="443">MAX(DU867:DW867)</f>
        <v>111</v>
      </c>
      <c r="DY867" t="s">
        <v>154</v>
      </c>
      <c r="ER867" t="s">
        <v>1117</v>
      </c>
      <c r="ES867" t="s">
        <v>1117</v>
      </c>
      <c r="ET867" t="s">
        <v>1117</v>
      </c>
      <c r="EW867" t="s">
        <v>1117</v>
      </c>
      <c r="EX867" t="s">
        <v>1117</v>
      </c>
      <c r="EY867" t="s">
        <v>1117</v>
      </c>
      <c r="FA867" t="s">
        <v>3196</v>
      </c>
      <c r="FC867" t="s">
        <v>1120</v>
      </c>
    </row>
    <row r="868" spans="1:160" x14ac:dyDescent="0.2">
      <c r="A868" t="s">
        <v>150</v>
      </c>
      <c r="B868">
        <v>15227</v>
      </c>
      <c r="C868" t="s">
        <v>1384</v>
      </c>
      <c r="D868" t="s">
        <v>345</v>
      </c>
      <c r="E868" s="1">
        <v>21762</v>
      </c>
      <c r="F868" s="2">
        <v>39974</v>
      </c>
      <c r="G868" s="3">
        <v>40145</v>
      </c>
      <c r="H868" t="s">
        <v>177</v>
      </c>
      <c r="J868" s="23" t="s">
        <v>10222</v>
      </c>
      <c r="K868" t="s">
        <v>160</v>
      </c>
      <c r="L868">
        <v>22782</v>
      </c>
      <c r="M868">
        <v>49</v>
      </c>
      <c r="N868" t="s">
        <v>195</v>
      </c>
      <c r="Q868">
        <v>0</v>
      </c>
      <c r="R868">
        <v>1</v>
      </c>
      <c r="S868" t="s">
        <v>154</v>
      </c>
      <c r="U868" t="s">
        <v>154</v>
      </c>
      <c r="V868" s="20" t="s">
        <v>154</v>
      </c>
      <c r="W868" t="s">
        <v>154</v>
      </c>
      <c r="X868" s="20" t="s">
        <v>154</v>
      </c>
      <c r="Y868" t="s">
        <v>154</v>
      </c>
      <c r="AB868">
        <v>70</v>
      </c>
      <c r="AC868">
        <v>176</v>
      </c>
      <c r="AD868">
        <v>22.6</v>
      </c>
      <c r="AG868">
        <v>27</v>
      </c>
      <c r="AH868" t="s">
        <v>162</v>
      </c>
      <c r="AI868" t="s">
        <v>320</v>
      </c>
      <c r="AJ868" t="s">
        <v>154</v>
      </c>
      <c r="AM868" t="s">
        <v>162</v>
      </c>
      <c r="AN868" t="s">
        <v>154</v>
      </c>
      <c r="AW868">
        <v>27</v>
      </c>
      <c r="BF868" t="s">
        <v>156</v>
      </c>
      <c r="BG868" s="5">
        <v>40123</v>
      </c>
      <c r="BH868" t="s">
        <v>188</v>
      </c>
      <c r="BI868" t="s">
        <v>154</v>
      </c>
      <c r="BR868" t="s">
        <v>1108</v>
      </c>
      <c r="BS868" s="6">
        <v>40145</v>
      </c>
      <c r="BT868" t="s">
        <v>1109</v>
      </c>
      <c r="BU868" t="s">
        <v>722</v>
      </c>
      <c r="BV868" t="s">
        <v>179</v>
      </c>
      <c r="BW868" t="s">
        <v>154</v>
      </c>
      <c r="BZ868" t="s">
        <v>3197</v>
      </c>
      <c r="CA868" t="s">
        <v>3198</v>
      </c>
      <c r="CB868" t="s">
        <v>1169</v>
      </c>
      <c r="CC868">
        <v>74</v>
      </c>
      <c r="CD868" t="s">
        <v>160</v>
      </c>
      <c r="CE868">
        <v>1</v>
      </c>
      <c r="CF868" t="s">
        <v>183</v>
      </c>
      <c r="CH868" t="s">
        <v>184</v>
      </c>
      <c r="CI868" t="s">
        <v>3199</v>
      </c>
      <c r="CJ868" t="s">
        <v>160</v>
      </c>
      <c r="CK868">
        <v>74</v>
      </c>
      <c r="CL868">
        <v>75</v>
      </c>
      <c r="CM868">
        <v>178</v>
      </c>
      <c r="CN868">
        <v>23.67</v>
      </c>
      <c r="CO868" t="s">
        <v>183</v>
      </c>
      <c r="CP868" t="s">
        <v>1114</v>
      </c>
      <c r="CQ868" t="s">
        <v>154</v>
      </c>
      <c r="CS868" t="s">
        <v>162</v>
      </c>
      <c r="CT868" t="s">
        <v>3200</v>
      </c>
      <c r="CU868" t="s">
        <v>154</v>
      </c>
      <c r="CY868" t="s">
        <v>154</v>
      </c>
      <c r="DA868" s="17">
        <v>138</v>
      </c>
      <c r="DB868" s="17">
        <v>149</v>
      </c>
      <c r="DC868" s="17">
        <v>145</v>
      </c>
      <c r="DD868" s="17">
        <f t="shared" si="438"/>
        <v>149</v>
      </c>
      <c r="DE868" s="17">
        <v>34</v>
      </c>
      <c r="DG868" s="17">
        <v>20</v>
      </c>
      <c r="DH868" s="17">
        <f t="shared" si="439"/>
        <v>34</v>
      </c>
      <c r="DI868" s="17">
        <v>17</v>
      </c>
      <c r="DK868" s="17">
        <v>13</v>
      </c>
      <c r="DL868" s="17">
        <f t="shared" si="440"/>
        <v>17</v>
      </c>
      <c r="DM868" s="19">
        <v>0.5</v>
      </c>
      <c r="DO868" s="19">
        <v>0.8</v>
      </c>
      <c r="DP868" s="19">
        <f t="shared" si="441"/>
        <v>0.8</v>
      </c>
      <c r="DQ868" s="17">
        <v>67</v>
      </c>
      <c r="DT868" s="17">
        <f t="shared" si="442"/>
        <v>67</v>
      </c>
      <c r="DU868" s="17">
        <v>20</v>
      </c>
      <c r="DW868" s="17">
        <v>16</v>
      </c>
      <c r="DX868" s="17">
        <f t="shared" si="443"/>
        <v>20</v>
      </c>
      <c r="DY868" t="s">
        <v>154</v>
      </c>
      <c r="ER868" t="s">
        <v>1117</v>
      </c>
      <c r="ES868" t="s">
        <v>1117</v>
      </c>
      <c r="EW868" t="s">
        <v>1117</v>
      </c>
      <c r="EX868" t="s">
        <v>1117</v>
      </c>
      <c r="EY868" t="s">
        <v>1117</v>
      </c>
      <c r="FA868" t="s">
        <v>3201</v>
      </c>
      <c r="FC868" t="s">
        <v>1156</v>
      </c>
    </row>
    <row r="869" spans="1:160" x14ac:dyDescent="0.2">
      <c r="A869" t="s">
        <v>150</v>
      </c>
      <c r="B869">
        <v>15272</v>
      </c>
      <c r="C869" t="s">
        <v>3202</v>
      </c>
      <c r="D869" t="s">
        <v>166</v>
      </c>
      <c r="E869" s="1">
        <v>25042</v>
      </c>
      <c r="F869" s="2">
        <v>40147</v>
      </c>
      <c r="G869" s="3">
        <v>40147</v>
      </c>
      <c r="H869" t="s">
        <v>177</v>
      </c>
      <c r="J869" s="23" t="e">
        <f>VLOOKUP(#REF!,DECESSI!A:B,2,FALSE)</f>
        <v>#REF!</v>
      </c>
      <c r="K869" t="s">
        <v>153</v>
      </c>
      <c r="L869">
        <v>22828</v>
      </c>
      <c r="M869">
        <v>41</v>
      </c>
      <c r="N869" t="s">
        <v>2097</v>
      </c>
      <c r="Q869">
        <v>0</v>
      </c>
      <c r="R869">
        <v>1</v>
      </c>
      <c r="S869" t="s">
        <v>154</v>
      </c>
      <c r="U869" s="20" t="s">
        <v>162</v>
      </c>
      <c r="V869" s="20" t="s">
        <v>154</v>
      </c>
      <c r="W869" s="20" t="s">
        <v>154</v>
      </c>
      <c r="X869" s="20" t="s">
        <v>154</v>
      </c>
      <c r="Y869" s="20" t="s">
        <v>154</v>
      </c>
      <c r="AG869">
        <v>51</v>
      </c>
      <c r="AH869" t="s">
        <v>154</v>
      </c>
      <c r="AJ869" t="s">
        <v>154</v>
      </c>
      <c r="AN869" t="s">
        <v>154</v>
      </c>
      <c r="AW869">
        <v>51</v>
      </c>
      <c r="BF869" t="s">
        <v>419</v>
      </c>
      <c r="BG869" s="5">
        <v>40147</v>
      </c>
      <c r="BH869" t="s">
        <v>164</v>
      </c>
      <c r="BI869" t="s">
        <v>154</v>
      </c>
      <c r="BR869" t="s">
        <v>1246</v>
      </c>
      <c r="BS869" s="6">
        <v>40147</v>
      </c>
      <c r="BT869" t="s">
        <v>1109</v>
      </c>
      <c r="BU869" t="s">
        <v>839</v>
      </c>
      <c r="BV869" t="s">
        <v>179</v>
      </c>
      <c r="BW869" t="s">
        <v>154</v>
      </c>
      <c r="BZ869" t="s">
        <v>3203</v>
      </c>
      <c r="CA869" t="s">
        <v>3204</v>
      </c>
      <c r="CB869" t="s">
        <v>3205</v>
      </c>
      <c r="CC869">
        <v>41</v>
      </c>
      <c r="CD869" t="s">
        <v>160</v>
      </c>
      <c r="CE869">
        <v>3</v>
      </c>
      <c r="CF869" t="s">
        <v>318</v>
      </c>
      <c r="CH869" t="s">
        <v>184</v>
      </c>
      <c r="CI869" t="s">
        <v>3206</v>
      </c>
      <c r="CJ869" t="s">
        <v>160</v>
      </c>
      <c r="CK869">
        <v>41</v>
      </c>
      <c r="CL869">
        <v>88</v>
      </c>
      <c r="CM869">
        <v>180</v>
      </c>
      <c r="CN869">
        <v>27.16</v>
      </c>
      <c r="CO869" t="s">
        <v>318</v>
      </c>
      <c r="CP869" t="s">
        <v>1114</v>
      </c>
      <c r="CQ869" t="s">
        <v>154</v>
      </c>
      <c r="CS869" t="s">
        <v>154</v>
      </c>
      <c r="CU869" t="s">
        <v>154</v>
      </c>
      <c r="DD869" s="17">
        <f t="shared" si="438"/>
        <v>0</v>
      </c>
      <c r="DH869" s="17">
        <f t="shared" si="439"/>
        <v>0</v>
      </c>
      <c r="DL869" s="17">
        <f t="shared" si="440"/>
        <v>0</v>
      </c>
      <c r="DP869" s="19">
        <f t="shared" si="441"/>
        <v>0</v>
      </c>
      <c r="DT869" s="17">
        <f t="shared" si="442"/>
        <v>0</v>
      </c>
      <c r="DX869" s="17">
        <f t="shared" si="443"/>
        <v>0</v>
      </c>
      <c r="DY869" t="s">
        <v>154</v>
      </c>
      <c r="DZ869" s="8">
        <v>40147</v>
      </c>
      <c r="ER869" t="s">
        <v>1117</v>
      </c>
      <c r="ES869" t="s">
        <v>1117</v>
      </c>
      <c r="ET869" t="s">
        <v>1117</v>
      </c>
      <c r="EU869" t="s">
        <v>1117</v>
      </c>
      <c r="EV869" t="s">
        <v>1117</v>
      </c>
      <c r="EW869" t="s">
        <v>1117</v>
      </c>
      <c r="EZ869">
        <v>5</v>
      </c>
      <c r="FA869" t="s">
        <v>3207</v>
      </c>
      <c r="FC869" t="s">
        <v>1469</v>
      </c>
    </row>
    <row r="870" spans="1:160" x14ac:dyDescent="0.2">
      <c r="A870" t="s">
        <v>150</v>
      </c>
      <c r="B870">
        <v>15162</v>
      </c>
      <c r="C870" t="s">
        <v>3208</v>
      </c>
      <c r="D870" t="s">
        <v>3209</v>
      </c>
      <c r="E870" s="1">
        <v>18510</v>
      </c>
      <c r="F870" s="2">
        <v>39694</v>
      </c>
      <c r="G870" s="3">
        <v>40150</v>
      </c>
      <c r="H870" t="s">
        <v>169</v>
      </c>
      <c r="J870" s="23" t="s">
        <v>10222</v>
      </c>
      <c r="K870" t="s">
        <v>160</v>
      </c>
      <c r="L870">
        <v>22713</v>
      </c>
      <c r="M870">
        <v>57</v>
      </c>
      <c r="N870" t="s">
        <v>161</v>
      </c>
      <c r="S870" t="s">
        <v>154</v>
      </c>
      <c r="U870" t="s">
        <v>154</v>
      </c>
      <c r="V870" s="20" t="s">
        <v>154</v>
      </c>
      <c r="W870" s="20" t="s">
        <v>162</v>
      </c>
      <c r="X870" t="s">
        <v>162</v>
      </c>
      <c r="Y870" t="s">
        <v>154</v>
      </c>
      <c r="AB870">
        <v>60</v>
      </c>
      <c r="AC870">
        <v>168</v>
      </c>
      <c r="AD870">
        <v>21.26</v>
      </c>
      <c r="AG870">
        <v>22</v>
      </c>
      <c r="AH870" t="s">
        <v>162</v>
      </c>
      <c r="AI870" t="s">
        <v>290</v>
      </c>
      <c r="AJ870" t="s">
        <v>154</v>
      </c>
      <c r="AM870" t="s">
        <v>154</v>
      </c>
      <c r="AN870" t="s">
        <v>154</v>
      </c>
      <c r="AW870">
        <v>22</v>
      </c>
      <c r="BF870" t="s">
        <v>156</v>
      </c>
      <c r="BG870" s="5">
        <v>39735</v>
      </c>
      <c r="BH870" t="s">
        <v>157</v>
      </c>
      <c r="BI870" t="s">
        <v>154</v>
      </c>
      <c r="DM870" s="17"/>
      <c r="DN870" s="17"/>
      <c r="DO870" s="17"/>
      <c r="DP870" s="17"/>
    </row>
    <row r="871" spans="1:160" x14ac:dyDescent="0.2">
      <c r="A871" t="s">
        <v>150</v>
      </c>
      <c r="B871">
        <v>15057</v>
      </c>
      <c r="C871" t="s">
        <v>3210</v>
      </c>
      <c r="D871" t="s">
        <v>1077</v>
      </c>
      <c r="E871" s="1">
        <v>17380</v>
      </c>
      <c r="F871" s="2">
        <v>39357</v>
      </c>
      <c r="G871" s="3">
        <v>40157</v>
      </c>
      <c r="H871" t="s">
        <v>177</v>
      </c>
      <c r="I871" s="4">
        <v>40229</v>
      </c>
      <c r="J871" s="23" t="e">
        <f>VLOOKUP(#REF!,DECESSI!A:B,2,FALSE)</f>
        <v>#REF!</v>
      </c>
      <c r="K871" t="s">
        <v>160</v>
      </c>
      <c r="L871">
        <v>23210</v>
      </c>
      <c r="M871">
        <v>60</v>
      </c>
      <c r="N871" t="s">
        <v>176</v>
      </c>
      <c r="Q871">
        <v>0</v>
      </c>
      <c r="R871">
        <v>1</v>
      </c>
      <c r="S871" t="s">
        <v>154</v>
      </c>
      <c r="U871" t="s">
        <v>154</v>
      </c>
      <c r="V871" s="20" t="s">
        <v>154</v>
      </c>
      <c r="W871" t="s">
        <v>154</v>
      </c>
      <c r="X871" s="20" t="s">
        <v>154</v>
      </c>
      <c r="Y871" t="s">
        <v>154</v>
      </c>
      <c r="AB871">
        <v>90</v>
      </c>
      <c r="AC871">
        <v>180</v>
      </c>
      <c r="AD871">
        <v>27.78</v>
      </c>
      <c r="AG871">
        <v>12</v>
      </c>
      <c r="AN871" t="s">
        <v>162</v>
      </c>
      <c r="AW871">
        <v>12</v>
      </c>
      <c r="BI871" t="s">
        <v>154</v>
      </c>
      <c r="BR871" t="s">
        <v>1108</v>
      </c>
      <c r="BS871" s="6">
        <v>40157</v>
      </c>
      <c r="BT871" t="s">
        <v>1109</v>
      </c>
      <c r="BU871" t="s">
        <v>1046</v>
      </c>
      <c r="BV871" t="s">
        <v>179</v>
      </c>
      <c r="BW871" t="s">
        <v>154</v>
      </c>
      <c r="BZ871" t="s">
        <v>3211</v>
      </c>
      <c r="CA871" t="s">
        <v>310</v>
      </c>
      <c r="CB871" t="s">
        <v>1382</v>
      </c>
      <c r="CC871">
        <v>72</v>
      </c>
      <c r="CD871" t="s">
        <v>153</v>
      </c>
      <c r="CE871">
        <v>1</v>
      </c>
      <c r="CF871" t="s">
        <v>183</v>
      </c>
      <c r="CH871" t="s">
        <v>184</v>
      </c>
      <c r="CJ871" t="s">
        <v>153</v>
      </c>
      <c r="CK871">
        <v>72</v>
      </c>
      <c r="CL871">
        <v>65</v>
      </c>
      <c r="CM871">
        <v>165</v>
      </c>
      <c r="CN871">
        <v>23.88</v>
      </c>
      <c r="CO871" t="s">
        <v>183</v>
      </c>
      <c r="CP871" t="s">
        <v>1114</v>
      </c>
      <c r="CQ871" t="s">
        <v>154</v>
      </c>
      <c r="CS871" t="s">
        <v>162</v>
      </c>
      <c r="CT871" t="s">
        <v>3212</v>
      </c>
      <c r="CU871" t="s">
        <v>154</v>
      </c>
      <c r="CY871" t="s">
        <v>154</v>
      </c>
      <c r="DA871" s="17">
        <v>139</v>
      </c>
      <c r="DB871" s="17">
        <v>143</v>
      </c>
      <c r="DD871" s="17">
        <f t="shared" ref="DD871:DD872" si="444">MAX(DA871:DC871)</f>
        <v>143</v>
      </c>
      <c r="DF871" s="17">
        <v>21</v>
      </c>
      <c r="DH871" s="17">
        <f t="shared" ref="DH871:DH872" si="445">MAX(DE871:DG871)</f>
        <v>21</v>
      </c>
      <c r="DI871" s="17">
        <v>10</v>
      </c>
      <c r="DJ871" s="17">
        <v>9</v>
      </c>
      <c r="DL871" s="17">
        <f t="shared" ref="DL871:DL872" si="446">MAX(DI871:DK871)</f>
        <v>10</v>
      </c>
      <c r="DN871" s="19">
        <v>0.48</v>
      </c>
      <c r="DP871" s="19">
        <f t="shared" ref="DP871:DP872" si="447">MAX(DM871:DO871)</f>
        <v>0.48</v>
      </c>
      <c r="DT871" s="17">
        <f t="shared" ref="DT871:DT872" si="448">MAX(DQ871:DS871)</f>
        <v>0</v>
      </c>
      <c r="DV871" s="17">
        <v>41</v>
      </c>
      <c r="DX871" s="17">
        <f t="shared" ref="DX871:DX872" si="449">MAX(DU871:DW871)</f>
        <v>41</v>
      </c>
      <c r="DY871" t="s">
        <v>154</v>
      </c>
      <c r="ER871" t="s">
        <v>1117</v>
      </c>
      <c r="ES871" t="s">
        <v>1117</v>
      </c>
      <c r="ET871" t="s">
        <v>1117</v>
      </c>
      <c r="EW871" t="s">
        <v>1117</v>
      </c>
      <c r="EX871" t="s">
        <v>1117</v>
      </c>
      <c r="EY871" t="s">
        <v>1117</v>
      </c>
      <c r="EZ871">
        <v>2</v>
      </c>
      <c r="FA871" t="s">
        <v>3213</v>
      </c>
      <c r="FB871" t="s">
        <v>3214</v>
      </c>
      <c r="FC871" t="s">
        <v>1120</v>
      </c>
    </row>
    <row r="872" spans="1:160" x14ac:dyDescent="0.2">
      <c r="A872" t="s">
        <v>150</v>
      </c>
      <c r="B872">
        <v>15057</v>
      </c>
      <c r="C872" t="s">
        <v>3210</v>
      </c>
      <c r="D872" t="s">
        <v>1077</v>
      </c>
      <c r="E872" s="1">
        <v>17380</v>
      </c>
      <c r="F872" s="2">
        <v>40160</v>
      </c>
      <c r="G872" s="3">
        <v>40161</v>
      </c>
      <c r="H872" t="s">
        <v>177</v>
      </c>
      <c r="I872" s="4">
        <v>40229</v>
      </c>
      <c r="J872" s="23" t="e">
        <f>VLOOKUP(#REF!,DECESSI!A:B,2,FALSE)</f>
        <v>#REF!</v>
      </c>
      <c r="K872" t="s">
        <v>160</v>
      </c>
      <c r="L872">
        <v>23211</v>
      </c>
      <c r="M872">
        <v>62</v>
      </c>
      <c r="Q872">
        <v>1</v>
      </c>
      <c r="R872">
        <v>2</v>
      </c>
      <c r="S872" t="s">
        <v>154</v>
      </c>
      <c r="U872" t="s">
        <v>154</v>
      </c>
      <c r="V872" s="20" t="s">
        <v>154</v>
      </c>
      <c r="W872" s="20" t="s">
        <v>154</v>
      </c>
      <c r="X872" s="20" t="s">
        <v>154</v>
      </c>
      <c r="Y872" s="20" t="s">
        <v>154</v>
      </c>
      <c r="AB872">
        <v>90</v>
      </c>
      <c r="AC872">
        <v>180</v>
      </c>
      <c r="AD872">
        <v>27.78</v>
      </c>
      <c r="BI872" t="s">
        <v>154</v>
      </c>
      <c r="BR872" t="s">
        <v>1246</v>
      </c>
      <c r="BS872" s="6">
        <v>40161</v>
      </c>
      <c r="BT872" t="s">
        <v>1109</v>
      </c>
      <c r="BU872" t="s">
        <v>1709</v>
      </c>
      <c r="BV872" t="s">
        <v>179</v>
      </c>
      <c r="BW872" t="s">
        <v>154</v>
      </c>
      <c r="BZ872" t="s">
        <v>3215</v>
      </c>
      <c r="CB872" t="s">
        <v>1169</v>
      </c>
      <c r="CC872">
        <v>79</v>
      </c>
      <c r="CD872" t="s">
        <v>160</v>
      </c>
      <c r="CE872">
        <v>1</v>
      </c>
      <c r="CF872" t="s">
        <v>183</v>
      </c>
      <c r="CH872" t="s">
        <v>184</v>
      </c>
      <c r="CJ872" t="s">
        <v>160</v>
      </c>
      <c r="CK872">
        <v>79</v>
      </c>
      <c r="CL872">
        <v>65</v>
      </c>
      <c r="CM872">
        <v>165</v>
      </c>
      <c r="CN872">
        <v>23.88</v>
      </c>
      <c r="CO872" t="s">
        <v>183</v>
      </c>
      <c r="CP872" t="s">
        <v>1114</v>
      </c>
      <c r="CQ872" t="s">
        <v>162</v>
      </c>
      <c r="CR872" t="s">
        <v>3216</v>
      </c>
      <c r="CS872" t="s">
        <v>154</v>
      </c>
      <c r="CU872" t="s">
        <v>154</v>
      </c>
      <c r="CY872" t="s">
        <v>154</v>
      </c>
      <c r="DA872" s="17">
        <v>152</v>
      </c>
      <c r="DC872" s="17">
        <v>138</v>
      </c>
      <c r="DD872" s="17">
        <f t="shared" si="444"/>
        <v>152</v>
      </c>
      <c r="DE872" s="17">
        <v>35</v>
      </c>
      <c r="DG872" s="17">
        <v>104</v>
      </c>
      <c r="DH872" s="17">
        <f t="shared" si="445"/>
        <v>104</v>
      </c>
      <c r="DI872" s="17">
        <v>33</v>
      </c>
      <c r="DK872" s="17">
        <v>76</v>
      </c>
      <c r="DL872" s="17">
        <f t="shared" si="446"/>
        <v>76</v>
      </c>
      <c r="DO872" s="19">
        <v>0.7</v>
      </c>
      <c r="DP872" s="19">
        <f t="shared" si="447"/>
        <v>0.7</v>
      </c>
      <c r="DR872" s="17">
        <v>74</v>
      </c>
      <c r="DT872" s="17">
        <f t="shared" si="448"/>
        <v>74</v>
      </c>
      <c r="DU872" s="17">
        <v>119</v>
      </c>
      <c r="DW872" s="17">
        <v>76</v>
      </c>
      <c r="DX872" s="17">
        <f t="shared" si="449"/>
        <v>119</v>
      </c>
      <c r="DY872" t="s">
        <v>1132</v>
      </c>
      <c r="ER872" t="s">
        <v>1117</v>
      </c>
      <c r="ES872" t="s">
        <v>1117</v>
      </c>
      <c r="ET872" t="s">
        <v>1155</v>
      </c>
      <c r="EU872" t="s">
        <v>1117</v>
      </c>
      <c r="EW872" t="s">
        <v>1155</v>
      </c>
      <c r="EX872" t="s">
        <v>1117</v>
      </c>
      <c r="EY872" t="s">
        <v>1117</v>
      </c>
      <c r="EZ872">
        <v>2</v>
      </c>
      <c r="FA872" t="s">
        <v>3217</v>
      </c>
      <c r="FB872" t="s">
        <v>3218</v>
      </c>
      <c r="FC872" t="s">
        <v>1156</v>
      </c>
    </row>
    <row r="873" spans="1:160" x14ac:dyDescent="0.2">
      <c r="A873" t="s">
        <v>150</v>
      </c>
      <c r="B873">
        <v>15191</v>
      </c>
      <c r="C873" t="s">
        <v>2908</v>
      </c>
      <c r="D873" t="s">
        <v>989</v>
      </c>
      <c r="E873" s="1">
        <v>22728</v>
      </c>
      <c r="F873" s="2">
        <v>39820</v>
      </c>
      <c r="G873" s="3">
        <v>40162</v>
      </c>
      <c r="H873" t="s">
        <v>155</v>
      </c>
      <c r="I873" s="4">
        <v>40162</v>
      </c>
      <c r="J873" s="23" t="s">
        <v>10222</v>
      </c>
      <c r="K873" t="s">
        <v>160</v>
      </c>
      <c r="L873">
        <v>22745</v>
      </c>
      <c r="M873">
        <v>46</v>
      </c>
      <c r="N873" t="s">
        <v>901</v>
      </c>
      <c r="S873" t="s">
        <v>154</v>
      </c>
      <c r="U873" t="s">
        <v>154</v>
      </c>
      <c r="V873" s="20" t="s">
        <v>154</v>
      </c>
      <c r="W873" t="s">
        <v>154</v>
      </c>
      <c r="X873" s="20" t="s">
        <v>154</v>
      </c>
      <c r="Y873" t="s">
        <v>154</v>
      </c>
      <c r="AB873">
        <v>58</v>
      </c>
      <c r="AC873">
        <v>167</v>
      </c>
      <c r="AD873">
        <v>20.8</v>
      </c>
      <c r="AG873">
        <v>26</v>
      </c>
      <c r="AH873" t="s">
        <v>162</v>
      </c>
      <c r="AI873" t="s">
        <v>3219</v>
      </c>
      <c r="AJ873" t="s">
        <v>162</v>
      </c>
      <c r="AM873" t="s">
        <v>154</v>
      </c>
      <c r="AN873" t="s">
        <v>162</v>
      </c>
      <c r="AW873">
        <v>26</v>
      </c>
      <c r="BF873" t="s">
        <v>156</v>
      </c>
      <c r="BG873" s="5">
        <v>40136</v>
      </c>
      <c r="BI873" t="s">
        <v>154</v>
      </c>
      <c r="DM873" s="17"/>
      <c r="DN873" s="17"/>
      <c r="DO873" s="17"/>
      <c r="DP873" s="17"/>
    </row>
    <row r="874" spans="1:160" x14ac:dyDescent="0.2">
      <c r="A874" t="s">
        <v>150</v>
      </c>
      <c r="B874">
        <v>15214</v>
      </c>
      <c r="C874" t="s">
        <v>3220</v>
      </c>
      <c r="D874" t="s">
        <v>1769</v>
      </c>
      <c r="E874" s="1">
        <v>20219</v>
      </c>
      <c r="F874" s="2">
        <v>39925</v>
      </c>
      <c r="G874" s="3">
        <v>40162</v>
      </c>
      <c r="H874" t="s">
        <v>177</v>
      </c>
      <c r="J874" s="23" t="s">
        <v>10222</v>
      </c>
      <c r="K874" t="s">
        <v>153</v>
      </c>
      <c r="L874">
        <v>22769</v>
      </c>
      <c r="M874">
        <v>53</v>
      </c>
      <c r="N874" t="s">
        <v>167</v>
      </c>
      <c r="Q874">
        <v>0</v>
      </c>
      <c r="R874">
        <v>1</v>
      </c>
      <c r="S874" t="s">
        <v>154</v>
      </c>
      <c r="U874" t="s">
        <v>154</v>
      </c>
      <c r="V874" s="20" t="s">
        <v>154</v>
      </c>
      <c r="W874" t="s">
        <v>154</v>
      </c>
      <c r="X874" s="20" t="s">
        <v>154</v>
      </c>
      <c r="Y874" t="s">
        <v>154</v>
      </c>
      <c r="AB874">
        <v>90</v>
      </c>
      <c r="AC874">
        <v>162</v>
      </c>
      <c r="AD874">
        <v>34.29</v>
      </c>
      <c r="AG874">
        <v>6</v>
      </c>
      <c r="AH874" t="s">
        <v>162</v>
      </c>
      <c r="AI874" t="s">
        <v>173</v>
      </c>
      <c r="AJ874" t="s">
        <v>154</v>
      </c>
      <c r="AM874" t="s">
        <v>154</v>
      </c>
      <c r="AN874" t="s">
        <v>154</v>
      </c>
      <c r="AW874">
        <v>6</v>
      </c>
      <c r="BF874" t="s">
        <v>419</v>
      </c>
      <c r="BG874" s="5">
        <v>40164</v>
      </c>
      <c r="BH874" t="s">
        <v>188</v>
      </c>
      <c r="BI874" t="s">
        <v>154</v>
      </c>
      <c r="BR874" t="s">
        <v>1108</v>
      </c>
      <c r="BS874" s="6">
        <v>40162</v>
      </c>
      <c r="BT874" t="s">
        <v>1109</v>
      </c>
      <c r="BU874" t="s">
        <v>350</v>
      </c>
      <c r="BV874" t="s">
        <v>179</v>
      </c>
      <c r="BW874" t="s">
        <v>154</v>
      </c>
      <c r="BZ874" t="s">
        <v>3221</v>
      </c>
      <c r="CB874" t="s">
        <v>1169</v>
      </c>
      <c r="CC874">
        <v>82</v>
      </c>
      <c r="CD874" t="s">
        <v>153</v>
      </c>
      <c r="CE874">
        <v>1</v>
      </c>
      <c r="CF874" t="s">
        <v>183</v>
      </c>
      <c r="CH874" t="s">
        <v>184</v>
      </c>
      <c r="CJ874" t="s">
        <v>153</v>
      </c>
      <c r="CK874">
        <v>82</v>
      </c>
      <c r="CL874">
        <v>65</v>
      </c>
      <c r="CM874">
        <v>160</v>
      </c>
      <c r="CN874">
        <v>25.39</v>
      </c>
      <c r="CO874" t="s">
        <v>183</v>
      </c>
      <c r="CP874" t="s">
        <v>1114</v>
      </c>
      <c r="CQ874" t="s">
        <v>154</v>
      </c>
      <c r="CS874" t="s">
        <v>162</v>
      </c>
      <c r="CU874" t="s">
        <v>154</v>
      </c>
      <c r="CW874" t="s">
        <v>154</v>
      </c>
      <c r="CY874" t="s">
        <v>154</v>
      </c>
      <c r="DA874" s="17">
        <v>134</v>
      </c>
      <c r="DB874" s="17">
        <v>146</v>
      </c>
      <c r="DC874" s="17">
        <v>156</v>
      </c>
      <c r="DD874" s="17">
        <f>MAX(DA874:DC874)</f>
        <v>156</v>
      </c>
      <c r="DE874" s="17">
        <v>22</v>
      </c>
      <c r="DF874" s="17">
        <v>32</v>
      </c>
      <c r="DH874" s="17">
        <f>MAX(DE874:DG874)</f>
        <v>32</v>
      </c>
      <c r="DI874" s="17">
        <v>15</v>
      </c>
      <c r="DJ874" s="17">
        <v>15</v>
      </c>
      <c r="DL874" s="17">
        <f>MAX(DI874:DK874)</f>
        <v>15</v>
      </c>
      <c r="DM874" s="19">
        <v>0.6</v>
      </c>
      <c r="DP874" s="19">
        <f>MAX(DM874:DO874)</f>
        <v>0.6</v>
      </c>
      <c r="DT874" s="17">
        <f>MAX(DQ874:DS874)</f>
        <v>0</v>
      </c>
      <c r="DV874" s="17">
        <v>21</v>
      </c>
      <c r="DX874" s="17">
        <f>MAX(DU874:DW874)</f>
        <v>21</v>
      </c>
      <c r="DY874" t="s">
        <v>154</v>
      </c>
      <c r="ER874" t="s">
        <v>1117</v>
      </c>
      <c r="ES874" t="s">
        <v>1117</v>
      </c>
      <c r="EW874" t="s">
        <v>1117</v>
      </c>
      <c r="EZ874">
        <v>5</v>
      </c>
      <c r="FA874" t="s">
        <v>3222</v>
      </c>
      <c r="FC874" t="s">
        <v>2207</v>
      </c>
      <c r="FD874" t="s">
        <v>3223</v>
      </c>
    </row>
    <row r="875" spans="1:160" x14ac:dyDescent="0.2">
      <c r="A875" t="s">
        <v>150</v>
      </c>
      <c r="B875">
        <v>15245</v>
      </c>
      <c r="C875" t="s">
        <v>3224</v>
      </c>
      <c r="D875" t="s">
        <v>3225</v>
      </c>
      <c r="E875" s="1">
        <v>24108</v>
      </c>
      <c r="F875" s="2">
        <v>40058</v>
      </c>
      <c r="G875" s="3">
        <v>40165</v>
      </c>
      <c r="H875" t="s">
        <v>155</v>
      </c>
      <c r="I875" s="4">
        <v>40165</v>
      </c>
      <c r="J875" s="23" t="s">
        <v>10222</v>
      </c>
      <c r="K875" t="s">
        <v>160</v>
      </c>
      <c r="L875">
        <v>22800</v>
      </c>
      <c r="M875">
        <v>43</v>
      </c>
      <c r="N875" t="s">
        <v>1939</v>
      </c>
      <c r="S875" t="s">
        <v>154</v>
      </c>
      <c r="U875" t="s">
        <v>154</v>
      </c>
      <c r="V875" s="20" t="s">
        <v>154</v>
      </c>
      <c r="W875" t="s">
        <v>162</v>
      </c>
      <c r="X875" t="s">
        <v>162</v>
      </c>
      <c r="Y875" t="s">
        <v>154</v>
      </c>
      <c r="AB875">
        <v>80</v>
      </c>
      <c r="AC875">
        <v>178</v>
      </c>
      <c r="AD875">
        <v>25.25</v>
      </c>
      <c r="AG875">
        <v>33</v>
      </c>
      <c r="AH875" t="s">
        <v>162</v>
      </c>
      <c r="AI875" t="s">
        <v>173</v>
      </c>
      <c r="AJ875" t="s">
        <v>154</v>
      </c>
      <c r="AM875" t="s">
        <v>162</v>
      </c>
      <c r="AN875" t="s">
        <v>154</v>
      </c>
      <c r="AW875">
        <v>33</v>
      </c>
      <c r="BF875" t="s">
        <v>156</v>
      </c>
      <c r="BG875" s="5">
        <v>40149</v>
      </c>
      <c r="BI875" t="s">
        <v>154</v>
      </c>
      <c r="DM875" s="17"/>
      <c r="DN875" s="17"/>
      <c r="DO875" s="17"/>
      <c r="DP875" s="17"/>
    </row>
    <row r="876" spans="1:160" x14ac:dyDescent="0.2">
      <c r="A876" t="s">
        <v>150</v>
      </c>
      <c r="B876">
        <v>15214</v>
      </c>
      <c r="C876" t="s">
        <v>3220</v>
      </c>
      <c r="D876" t="s">
        <v>1769</v>
      </c>
      <c r="E876" s="1">
        <v>20219</v>
      </c>
      <c r="F876" s="2">
        <v>40164</v>
      </c>
      <c r="G876" s="3">
        <v>40165</v>
      </c>
      <c r="H876" t="s">
        <v>177</v>
      </c>
      <c r="J876" s="23" t="s">
        <v>10222</v>
      </c>
      <c r="K876" t="s">
        <v>153</v>
      </c>
      <c r="L876">
        <v>23209</v>
      </c>
      <c r="M876">
        <v>54</v>
      </c>
      <c r="Q876">
        <v>1</v>
      </c>
      <c r="R876">
        <v>2</v>
      </c>
      <c r="S876" t="s">
        <v>154</v>
      </c>
      <c r="U876" t="s">
        <v>154</v>
      </c>
      <c r="V876" s="20" t="s">
        <v>154</v>
      </c>
      <c r="W876" s="20" t="s">
        <v>154</v>
      </c>
      <c r="X876" s="20" t="s">
        <v>154</v>
      </c>
      <c r="Y876" s="20" t="s">
        <v>154</v>
      </c>
      <c r="BI876" t="s">
        <v>154</v>
      </c>
      <c r="BR876" t="s">
        <v>1246</v>
      </c>
      <c r="BS876" s="6">
        <v>40165</v>
      </c>
      <c r="BT876" t="s">
        <v>1109</v>
      </c>
      <c r="BU876" t="s">
        <v>839</v>
      </c>
      <c r="BV876" t="s">
        <v>179</v>
      </c>
      <c r="BW876" t="s">
        <v>154</v>
      </c>
      <c r="BZ876" t="s">
        <v>3226</v>
      </c>
      <c r="CA876" t="s">
        <v>2275</v>
      </c>
      <c r="CB876" t="s">
        <v>1341</v>
      </c>
      <c r="CC876">
        <v>75</v>
      </c>
      <c r="CD876" t="s">
        <v>153</v>
      </c>
      <c r="CE876">
        <v>1</v>
      </c>
      <c r="CF876" t="s">
        <v>183</v>
      </c>
      <c r="CH876" t="s">
        <v>184</v>
      </c>
      <c r="CJ876" t="s">
        <v>153</v>
      </c>
      <c r="CK876">
        <v>75</v>
      </c>
      <c r="CL876">
        <v>76</v>
      </c>
      <c r="CM876">
        <v>165</v>
      </c>
      <c r="CN876">
        <v>27.92</v>
      </c>
      <c r="CO876" t="s">
        <v>183</v>
      </c>
      <c r="CS876" t="s">
        <v>154</v>
      </c>
      <c r="CU876" t="s">
        <v>154</v>
      </c>
      <c r="CW876" t="s">
        <v>154</v>
      </c>
      <c r="CY876" t="s">
        <v>162</v>
      </c>
      <c r="CZ876" t="s">
        <v>2222</v>
      </c>
      <c r="DA876" s="17">
        <v>141</v>
      </c>
      <c r="DD876" s="17">
        <f t="shared" ref="DD876:DD877" si="450">MAX(DA876:DC876)</f>
        <v>141</v>
      </c>
      <c r="DH876" s="17">
        <f t="shared" ref="DH876:DH877" si="451">MAX(DE876:DG876)</f>
        <v>0</v>
      </c>
      <c r="DI876" s="17">
        <v>110</v>
      </c>
      <c r="DL876" s="17">
        <f t="shared" ref="DL876:DL877" si="452">MAX(DI876:DK876)</f>
        <v>110</v>
      </c>
      <c r="DM876" s="19">
        <v>0.95</v>
      </c>
      <c r="DP876" s="19">
        <f t="shared" ref="DP876:DP877" si="453">MAX(DM876:DO876)</f>
        <v>0.95</v>
      </c>
      <c r="DT876" s="17">
        <f t="shared" ref="DT876:DT877" si="454">MAX(DQ876:DS876)</f>
        <v>0</v>
      </c>
      <c r="DX876" s="17">
        <f t="shared" ref="DX876:DX877" si="455">MAX(DU876:DW876)</f>
        <v>0</v>
      </c>
      <c r="DY876" t="s">
        <v>154</v>
      </c>
      <c r="ER876" t="s">
        <v>1117</v>
      </c>
      <c r="ES876" t="s">
        <v>1117</v>
      </c>
      <c r="EV876" t="s">
        <v>1155</v>
      </c>
      <c r="EW876" t="s">
        <v>1155</v>
      </c>
      <c r="EX876" t="s">
        <v>1117</v>
      </c>
      <c r="FC876" t="s">
        <v>1156</v>
      </c>
    </row>
    <row r="877" spans="1:160" x14ac:dyDescent="0.2">
      <c r="A877" t="s">
        <v>150</v>
      </c>
      <c r="B877">
        <v>15194</v>
      </c>
      <c r="C877" t="s">
        <v>3227</v>
      </c>
      <c r="D877" t="s">
        <v>2414</v>
      </c>
      <c r="E877" s="1">
        <v>16525</v>
      </c>
      <c r="F877" s="2">
        <v>39829</v>
      </c>
      <c r="G877" s="3">
        <v>40174</v>
      </c>
      <c r="H877" t="s">
        <v>177</v>
      </c>
      <c r="I877" s="4">
        <v>40471</v>
      </c>
      <c r="J877" s="23" t="s">
        <v>10222</v>
      </c>
      <c r="K877" t="s">
        <v>153</v>
      </c>
      <c r="L877">
        <v>22749</v>
      </c>
      <c r="M877">
        <v>63</v>
      </c>
      <c r="N877" t="s">
        <v>161</v>
      </c>
      <c r="Q877">
        <v>0</v>
      </c>
      <c r="R877">
        <v>1</v>
      </c>
      <c r="S877" t="s">
        <v>154</v>
      </c>
      <c r="U877" t="s">
        <v>154</v>
      </c>
      <c r="V877" s="20" t="s">
        <v>154</v>
      </c>
      <c r="W877" s="20" t="s">
        <v>162</v>
      </c>
      <c r="X877" t="s">
        <v>162</v>
      </c>
      <c r="Y877" t="s">
        <v>154</v>
      </c>
      <c r="AB877">
        <v>72</v>
      </c>
      <c r="AC877">
        <v>170</v>
      </c>
      <c r="AD877">
        <v>24.91</v>
      </c>
      <c r="AG877">
        <v>10</v>
      </c>
      <c r="AH877" t="s">
        <v>162</v>
      </c>
      <c r="AI877" t="s">
        <v>3228</v>
      </c>
      <c r="AJ877" t="s">
        <v>154</v>
      </c>
      <c r="AM877" t="s">
        <v>154</v>
      </c>
      <c r="AN877" t="s">
        <v>162</v>
      </c>
      <c r="AW877">
        <v>10</v>
      </c>
      <c r="BF877" t="s">
        <v>156</v>
      </c>
      <c r="BG877" s="5">
        <v>40086</v>
      </c>
      <c r="BH877" t="s">
        <v>170</v>
      </c>
      <c r="BI877" t="s">
        <v>154</v>
      </c>
      <c r="BR877" t="s">
        <v>1108</v>
      </c>
      <c r="BS877" s="6">
        <v>40174</v>
      </c>
      <c r="BT877" t="s">
        <v>1109</v>
      </c>
      <c r="BU877" t="s">
        <v>839</v>
      </c>
      <c r="BV877" t="s">
        <v>179</v>
      </c>
      <c r="BW877" t="s">
        <v>154</v>
      </c>
      <c r="BZ877" t="s">
        <v>3229</v>
      </c>
      <c r="CA877" t="s">
        <v>2588</v>
      </c>
      <c r="CB877" t="s">
        <v>1254</v>
      </c>
      <c r="CC877">
        <v>88</v>
      </c>
      <c r="CD877" t="s">
        <v>153</v>
      </c>
      <c r="CE877">
        <v>1</v>
      </c>
      <c r="CF877" t="s">
        <v>183</v>
      </c>
      <c r="CH877" t="s">
        <v>184</v>
      </c>
      <c r="CJ877" t="s">
        <v>153</v>
      </c>
      <c r="CK877">
        <v>88</v>
      </c>
      <c r="CL877">
        <v>75</v>
      </c>
      <c r="CM877">
        <v>170</v>
      </c>
      <c r="CN877">
        <v>25.95</v>
      </c>
      <c r="CO877" t="s">
        <v>183</v>
      </c>
      <c r="CP877" t="s">
        <v>1114</v>
      </c>
      <c r="CQ877" t="s">
        <v>162</v>
      </c>
      <c r="CR877" t="s">
        <v>3230</v>
      </c>
      <c r="CS877" t="s">
        <v>154</v>
      </c>
      <c r="CU877" t="s">
        <v>154</v>
      </c>
      <c r="CW877" t="s">
        <v>154</v>
      </c>
      <c r="CY877" t="s">
        <v>154</v>
      </c>
      <c r="DA877" s="17">
        <v>143</v>
      </c>
      <c r="DD877" s="17">
        <f t="shared" si="450"/>
        <v>143</v>
      </c>
      <c r="DE877" s="17">
        <v>17</v>
      </c>
      <c r="DH877" s="17">
        <f t="shared" si="451"/>
        <v>17</v>
      </c>
      <c r="DI877" s="17">
        <v>7</v>
      </c>
      <c r="DL877" s="17">
        <f t="shared" si="452"/>
        <v>7</v>
      </c>
      <c r="DM877" s="19">
        <v>0.3</v>
      </c>
      <c r="DP877" s="19">
        <f t="shared" si="453"/>
        <v>0.3</v>
      </c>
      <c r="DT877" s="17">
        <f t="shared" si="454"/>
        <v>0</v>
      </c>
      <c r="DU877" s="17">
        <v>9</v>
      </c>
      <c r="DX877" s="17">
        <f t="shared" si="455"/>
        <v>9</v>
      </c>
      <c r="DY877" t="s">
        <v>154</v>
      </c>
      <c r="DZ877" s="8">
        <v>40173</v>
      </c>
      <c r="EA877" t="s">
        <v>2269</v>
      </c>
      <c r="EC877">
        <v>80</v>
      </c>
      <c r="ED877">
        <v>55</v>
      </c>
      <c r="EE877" t="s">
        <v>3231</v>
      </c>
      <c r="EF877" s="9">
        <v>40173</v>
      </c>
      <c r="EG877" t="s">
        <v>3232</v>
      </c>
      <c r="EI877">
        <v>110</v>
      </c>
      <c r="EJ877">
        <v>58</v>
      </c>
      <c r="EK877" t="s">
        <v>3233</v>
      </c>
      <c r="ER877" t="s">
        <v>1117</v>
      </c>
      <c r="ES877" t="s">
        <v>1117</v>
      </c>
      <c r="EW877" t="s">
        <v>1117</v>
      </c>
      <c r="EZ877">
        <v>5</v>
      </c>
      <c r="FA877" t="s">
        <v>3234</v>
      </c>
      <c r="FC877" t="s">
        <v>1120</v>
      </c>
    </row>
    <row r="878" spans="1:160" x14ac:dyDescent="0.2">
      <c r="A878" t="s">
        <v>150</v>
      </c>
      <c r="B878">
        <v>13976</v>
      </c>
      <c r="C878" t="s">
        <v>3235</v>
      </c>
      <c r="D878" t="s">
        <v>3236</v>
      </c>
      <c r="E878" s="1">
        <v>18933</v>
      </c>
      <c r="F878" s="2">
        <v>37580</v>
      </c>
      <c r="G878" s="3">
        <v>40175</v>
      </c>
      <c r="H878" t="s">
        <v>191</v>
      </c>
      <c r="J878" s="23" t="s">
        <v>10222</v>
      </c>
      <c r="K878" t="s">
        <v>153</v>
      </c>
      <c r="L878">
        <v>21505</v>
      </c>
      <c r="M878">
        <v>51</v>
      </c>
      <c r="S878" t="s">
        <v>154</v>
      </c>
      <c r="U878" t="s">
        <v>154</v>
      </c>
      <c r="V878" s="20" t="s">
        <v>154</v>
      </c>
      <c r="W878" t="s">
        <v>154</v>
      </c>
      <c r="X878" s="20" t="s">
        <v>154</v>
      </c>
      <c r="Y878" t="s">
        <v>154</v>
      </c>
      <c r="AB878">
        <v>63</v>
      </c>
      <c r="AC878">
        <v>165</v>
      </c>
      <c r="AD878">
        <v>23.14</v>
      </c>
      <c r="AG878">
        <v>11</v>
      </c>
      <c r="AH878" t="s">
        <v>162</v>
      </c>
      <c r="AI878" t="s">
        <v>3237</v>
      </c>
      <c r="AJ878" t="s">
        <v>187</v>
      </c>
      <c r="AM878" t="s">
        <v>154</v>
      </c>
      <c r="AN878" t="s">
        <v>154</v>
      </c>
      <c r="AW878">
        <v>11</v>
      </c>
      <c r="BF878" t="s">
        <v>316</v>
      </c>
      <c r="BG878" s="5">
        <v>37993</v>
      </c>
      <c r="BH878" t="s">
        <v>299</v>
      </c>
      <c r="BI878" t="s">
        <v>154</v>
      </c>
      <c r="DM878" s="17"/>
      <c r="DN878" s="17"/>
      <c r="DO878" s="17"/>
      <c r="DP878" s="17"/>
    </row>
    <row r="879" spans="1:160" x14ac:dyDescent="0.2">
      <c r="A879" t="s">
        <v>150</v>
      </c>
      <c r="B879">
        <v>14439</v>
      </c>
      <c r="C879" t="s">
        <v>3238</v>
      </c>
      <c r="D879" t="s">
        <v>451</v>
      </c>
      <c r="E879" s="1">
        <v>22011</v>
      </c>
      <c r="F879" s="2">
        <v>38148</v>
      </c>
      <c r="G879" s="3">
        <v>40175</v>
      </c>
      <c r="H879" t="s">
        <v>191</v>
      </c>
      <c r="J879" s="23" t="s">
        <v>10222</v>
      </c>
      <c r="K879" t="s">
        <v>160</v>
      </c>
      <c r="L879">
        <v>21974</v>
      </c>
      <c r="M879">
        <v>44</v>
      </c>
      <c r="N879" t="s">
        <v>442</v>
      </c>
      <c r="S879" t="s">
        <v>154</v>
      </c>
      <c r="U879" t="s">
        <v>162</v>
      </c>
      <c r="V879" t="s">
        <v>154</v>
      </c>
      <c r="W879" t="s">
        <v>154</v>
      </c>
      <c r="X879" s="20" t="s">
        <v>154</v>
      </c>
      <c r="Y879" t="s">
        <v>154</v>
      </c>
      <c r="AB879">
        <v>103</v>
      </c>
      <c r="AC879">
        <v>178</v>
      </c>
      <c r="AD879">
        <v>32.51</v>
      </c>
      <c r="AG879">
        <v>10</v>
      </c>
      <c r="AH879" t="s">
        <v>154</v>
      </c>
      <c r="AJ879" t="s">
        <v>187</v>
      </c>
      <c r="AM879" t="s">
        <v>162</v>
      </c>
      <c r="AN879" t="s">
        <v>154</v>
      </c>
      <c r="AW879">
        <v>10</v>
      </c>
      <c r="BF879" t="s">
        <v>316</v>
      </c>
      <c r="BG879" s="5">
        <v>39071</v>
      </c>
      <c r="BH879" t="s">
        <v>242</v>
      </c>
      <c r="BI879" t="s">
        <v>154</v>
      </c>
      <c r="DM879" s="17"/>
      <c r="DN879" s="17"/>
      <c r="DO879" s="17"/>
      <c r="DP879" s="17"/>
    </row>
    <row r="880" spans="1:160" x14ac:dyDescent="0.2">
      <c r="A880" t="s">
        <v>150</v>
      </c>
      <c r="B880">
        <v>14465</v>
      </c>
      <c r="C880" t="s">
        <v>3239</v>
      </c>
      <c r="D880" t="s">
        <v>3240</v>
      </c>
      <c r="E880" s="1">
        <v>15381</v>
      </c>
      <c r="F880" s="2">
        <v>38170</v>
      </c>
      <c r="G880" s="3">
        <v>40175</v>
      </c>
      <c r="H880" t="s">
        <v>191</v>
      </c>
      <c r="J880" s="23" t="s">
        <v>10222</v>
      </c>
      <c r="K880" t="s">
        <v>153</v>
      </c>
      <c r="L880">
        <v>22001</v>
      </c>
      <c r="M880">
        <v>62</v>
      </c>
      <c r="N880" t="s">
        <v>217</v>
      </c>
      <c r="S880" t="s">
        <v>154</v>
      </c>
      <c r="U880" t="s">
        <v>154</v>
      </c>
      <c r="V880" s="20" t="s">
        <v>154</v>
      </c>
      <c r="W880" t="s">
        <v>154</v>
      </c>
      <c r="X880" s="20" t="s">
        <v>154</v>
      </c>
      <c r="Y880" t="s">
        <v>154</v>
      </c>
      <c r="AB880">
        <v>45</v>
      </c>
      <c r="AC880">
        <v>148</v>
      </c>
      <c r="AD880">
        <v>20.54</v>
      </c>
      <c r="AG880">
        <v>8</v>
      </c>
      <c r="AH880" t="s">
        <v>154</v>
      </c>
      <c r="AJ880" t="s">
        <v>154</v>
      </c>
      <c r="AM880" t="s">
        <v>154</v>
      </c>
      <c r="AN880" t="s">
        <v>154</v>
      </c>
      <c r="AW880">
        <v>8</v>
      </c>
      <c r="BF880" t="s">
        <v>316</v>
      </c>
      <c r="BG880" s="5">
        <v>39160</v>
      </c>
      <c r="BH880" t="s">
        <v>299</v>
      </c>
      <c r="BI880" t="s">
        <v>154</v>
      </c>
      <c r="DM880" s="17"/>
      <c r="DN880" s="17"/>
      <c r="DO880" s="17"/>
      <c r="DP880" s="17"/>
    </row>
    <row r="881" spans="1:159" x14ac:dyDescent="0.2">
      <c r="A881" t="s">
        <v>150</v>
      </c>
      <c r="B881">
        <v>14501</v>
      </c>
      <c r="C881" t="s">
        <v>3241</v>
      </c>
      <c r="D881" t="s">
        <v>447</v>
      </c>
      <c r="E881" s="1">
        <v>16098</v>
      </c>
      <c r="F881" s="2">
        <v>38286</v>
      </c>
      <c r="G881" s="3">
        <v>40175</v>
      </c>
      <c r="H881" t="s">
        <v>191</v>
      </c>
      <c r="J881" s="23" t="s">
        <v>10222</v>
      </c>
      <c r="K881" t="s">
        <v>153</v>
      </c>
      <c r="L881">
        <v>22038</v>
      </c>
      <c r="M881">
        <v>60</v>
      </c>
      <c r="N881" t="s">
        <v>176</v>
      </c>
      <c r="S881" t="s">
        <v>154</v>
      </c>
      <c r="U881" t="s">
        <v>154</v>
      </c>
      <c r="V881" s="20" t="s">
        <v>154</v>
      </c>
      <c r="W881" t="s">
        <v>162</v>
      </c>
      <c r="X881" t="s">
        <v>162</v>
      </c>
      <c r="Y881" t="s">
        <v>154</v>
      </c>
      <c r="AB881">
        <v>60</v>
      </c>
      <c r="AC881">
        <v>162</v>
      </c>
      <c r="AD881">
        <v>22.86</v>
      </c>
      <c r="AG881">
        <v>8</v>
      </c>
      <c r="AH881" t="s">
        <v>162</v>
      </c>
      <c r="AI881" t="s">
        <v>3242</v>
      </c>
      <c r="AJ881" t="s">
        <v>154</v>
      </c>
      <c r="AM881" t="s">
        <v>154</v>
      </c>
      <c r="AN881" t="s">
        <v>162</v>
      </c>
      <c r="AW881">
        <v>8</v>
      </c>
      <c r="BG881" s="5">
        <v>39266</v>
      </c>
      <c r="BH881" t="s">
        <v>299</v>
      </c>
      <c r="BI881" t="s">
        <v>154</v>
      </c>
      <c r="DM881" s="17"/>
      <c r="DN881" s="17"/>
      <c r="DO881" s="17"/>
      <c r="DP881" s="17"/>
    </row>
    <row r="882" spans="1:159" x14ac:dyDescent="0.2">
      <c r="A882" t="s">
        <v>150</v>
      </c>
      <c r="B882">
        <v>14509</v>
      </c>
      <c r="C882" t="s">
        <v>3243</v>
      </c>
      <c r="D882" t="s">
        <v>3244</v>
      </c>
      <c r="E882" s="1">
        <v>23809</v>
      </c>
      <c r="F882" s="2">
        <v>38295</v>
      </c>
      <c r="G882" s="3">
        <v>40175</v>
      </c>
      <c r="H882" t="s">
        <v>191</v>
      </c>
      <c r="J882" s="23" t="s">
        <v>10222</v>
      </c>
      <c r="K882" t="s">
        <v>153</v>
      </c>
      <c r="L882">
        <v>22047</v>
      </c>
      <c r="M882">
        <v>39</v>
      </c>
      <c r="N882" t="s">
        <v>161</v>
      </c>
      <c r="S882" t="s">
        <v>154</v>
      </c>
      <c r="U882" t="s">
        <v>154</v>
      </c>
      <c r="V882" s="20" t="s">
        <v>154</v>
      </c>
      <c r="W882" s="20" t="s">
        <v>162</v>
      </c>
      <c r="X882" t="s">
        <v>162</v>
      </c>
      <c r="Y882" t="s">
        <v>154</v>
      </c>
      <c r="AB882">
        <v>60</v>
      </c>
      <c r="AC882">
        <v>150</v>
      </c>
      <c r="AD882">
        <v>26.67</v>
      </c>
      <c r="AG882">
        <v>8</v>
      </c>
      <c r="AH882" t="s">
        <v>154</v>
      </c>
      <c r="AJ882" t="s">
        <v>154</v>
      </c>
      <c r="AM882" t="s">
        <v>162</v>
      </c>
      <c r="AN882" t="s">
        <v>154</v>
      </c>
      <c r="AW882">
        <v>8</v>
      </c>
      <c r="BF882" t="s">
        <v>316</v>
      </c>
      <c r="BG882" s="5">
        <v>38645</v>
      </c>
      <c r="BH882" t="s">
        <v>299</v>
      </c>
      <c r="BI882" t="s">
        <v>154</v>
      </c>
      <c r="DM882" s="17"/>
      <c r="DN882" s="17"/>
      <c r="DO882" s="17"/>
      <c r="DP882" s="17"/>
    </row>
    <row r="883" spans="1:159" x14ac:dyDescent="0.2">
      <c r="A883" t="s">
        <v>150</v>
      </c>
      <c r="B883">
        <v>14640</v>
      </c>
      <c r="C883" t="s">
        <v>3245</v>
      </c>
      <c r="D883" t="s">
        <v>3246</v>
      </c>
      <c r="E883" s="1">
        <v>20891</v>
      </c>
      <c r="F883" s="2">
        <v>38531</v>
      </c>
      <c r="G883" s="3">
        <v>40175</v>
      </c>
      <c r="H883" t="s">
        <v>191</v>
      </c>
      <c r="J883" s="23" t="s">
        <v>10222</v>
      </c>
      <c r="K883" t="s">
        <v>160</v>
      </c>
      <c r="L883">
        <v>22181</v>
      </c>
      <c r="M883">
        <v>48</v>
      </c>
      <c r="N883" t="s">
        <v>161</v>
      </c>
      <c r="S883" t="s">
        <v>154</v>
      </c>
      <c r="U883" t="s">
        <v>154</v>
      </c>
      <c r="V883" s="20" t="s">
        <v>154</v>
      </c>
      <c r="W883" s="20" t="s">
        <v>162</v>
      </c>
      <c r="X883" t="s">
        <v>154</v>
      </c>
      <c r="Y883" t="s">
        <v>154</v>
      </c>
      <c r="AB883">
        <v>82</v>
      </c>
      <c r="AC883">
        <v>170</v>
      </c>
      <c r="AD883">
        <v>28.37</v>
      </c>
      <c r="AG883">
        <v>21</v>
      </c>
      <c r="AH883" t="s">
        <v>154</v>
      </c>
      <c r="AJ883" t="s">
        <v>154</v>
      </c>
      <c r="AM883" t="s">
        <v>154</v>
      </c>
      <c r="AN883" t="s">
        <v>154</v>
      </c>
      <c r="AW883">
        <v>21</v>
      </c>
      <c r="BF883" t="s">
        <v>156</v>
      </c>
      <c r="BG883" s="5">
        <v>38603</v>
      </c>
      <c r="BH883" t="s">
        <v>157</v>
      </c>
      <c r="BI883" t="s">
        <v>154</v>
      </c>
      <c r="DM883" s="17"/>
      <c r="DN883" s="17"/>
      <c r="DO883" s="17"/>
      <c r="DP883" s="17"/>
    </row>
    <row r="884" spans="1:159" x14ac:dyDescent="0.2">
      <c r="A884" t="s">
        <v>150</v>
      </c>
      <c r="B884">
        <v>14728</v>
      </c>
      <c r="C884" t="s">
        <v>3247</v>
      </c>
      <c r="D884" t="s">
        <v>1573</v>
      </c>
      <c r="E884" s="1">
        <v>20187</v>
      </c>
      <c r="F884" s="2">
        <v>38680</v>
      </c>
      <c r="G884" s="3">
        <v>40175</v>
      </c>
      <c r="H884" t="s">
        <v>191</v>
      </c>
      <c r="J884" s="23" t="s">
        <v>10222</v>
      </c>
      <c r="K884" t="s">
        <v>153</v>
      </c>
      <c r="L884">
        <v>22271</v>
      </c>
      <c r="M884">
        <v>50</v>
      </c>
      <c r="N884" t="s">
        <v>442</v>
      </c>
      <c r="S884" t="s">
        <v>154</v>
      </c>
      <c r="U884" t="s">
        <v>162</v>
      </c>
      <c r="V884" t="s">
        <v>154</v>
      </c>
      <c r="W884" t="s">
        <v>154</v>
      </c>
      <c r="X884" s="20" t="s">
        <v>154</v>
      </c>
      <c r="Y884" t="s">
        <v>154</v>
      </c>
      <c r="AB884">
        <v>57</v>
      </c>
      <c r="AC884">
        <v>169</v>
      </c>
      <c r="AD884">
        <v>19.96</v>
      </c>
      <c r="AG884">
        <v>8</v>
      </c>
      <c r="AH884" t="s">
        <v>154</v>
      </c>
      <c r="AJ884" t="s">
        <v>154</v>
      </c>
      <c r="AM884" t="s">
        <v>154</v>
      </c>
      <c r="AN884" t="s">
        <v>154</v>
      </c>
      <c r="AW884">
        <v>8</v>
      </c>
      <c r="BG884" s="5">
        <v>39259</v>
      </c>
      <c r="BH884" t="s">
        <v>299</v>
      </c>
      <c r="BI884" t="s">
        <v>154</v>
      </c>
      <c r="DM884" s="17"/>
      <c r="DN884" s="17"/>
      <c r="DO884" s="17"/>
      <c r="DP884" s="17"/>
    </row>
    <row r="885" spans="1:159" x14ac:dyDescent="0.2">
      <c r="A885" t="s">
        <v>150</v>
      </c>
      <c r="B885">
        <v>14755</v>
      </c>
      <c r="C885" t="s">
        <v>3248</v>
      </c>
      <c r="D885" t="s">
        <v>230</v>
      </c>
      <c r="E885" s="1">
        <v>25474</v>
      </c>
      <c r="F885" s="2">
        <v>38736</v>
      </c>
      <c r="G885" s="3">
        <v>40175</v>
      </c>
      <c r="H885" t="s">
        <v>191</v>
      </c>
      <c r="J885" s="23" t="s">
        <v>10222</v>
      </c>
      <c r="K885" t="s">
        <v>160</v>
      </c>
      <c r="L885">
        <v>22299</v>
      </c>
      <c r="M885">
        <v>36</v>
      </c>
      <c r="N885" t="s">
        <v>176</v>
      </c>
      <c r="S885" t="s">
        <v>154</v>
      </c>
      <c r="U885" t="s">
        <v>154</v>
      </c>
      <c r="V885" s="20" t="s">
        <v>154</v>
      </c>
      <c r="W885" t="s">
        <v>154</v>
      </c>
      <c r="X885" s="20" t="s">
        <v>154</v>
      </c>
      <c r="Y885" t="s">
        <v>154</v>
      </c>
      <c r="AB885">
        <v>65</v>
      </c>
      <c r="AC885">
        <v>164</v>
      </c>
      <c r="AD885">
        <v>24.17</v>
      </c>
      <c r="AG885">
        <v>9</v>
      </c>
      <c r="AH885" t="s">
        <v>154</v>
      </c>
      <c r="AJ885" t="s">
        <v>187</v>
      </c>
      <c r="AM885" t="s">
        <v>154</v>
      </c>
      <c r="AN885" t="s">
        <v>162</v>
      </c>
      <c r="AW885">
        <v>9</v>
      </c>
      <c r="BF885" t="s">
        <v>156</v>
      </c>
      <c r="BG885" s="5">
        <v>39217</v>
      </c>
      <c r="BH885" t="s">
        <v>170</v>
      </c>
      <c r="BI885" t="s">
        <v>154</v>
      </c>
      <c r="DM885" s="17"/>
      <c r="DN885" s="17"/>
      <c r="DO885" s="17"/>
      <c r="DP885" s="17"/>
    </row>
    <row r="886" spans="1:159" x14ac:dyDescent="0.2">
      <c r="A886" t="s">
        <v>150</v>
      </c>
      <c r="B886">
        <v>15282</v>
      </c>
      <c r="C886" t="s">
        <v>3249</v>
      </c>
      <c r="D886" t="s">
        <v>3012</v>
      </c>
      <c r="E886" s="1">
        <v>17468</v>
      </c>
      <c r="F886" s="2">
        <v>40174</v>
      </c>
      <c r="G886" s="3">
        <v>40175</v>
      </c>
      <c r="H886" t="s">
        <v>177</v>
      </c>
      <c r="J886" s="23" t="s">
        <v>10222</v>
      </c>
      <c r="K886" t="s">
        <v>153</v>
      </c>
      <c r="L886">
        <v>22838</v>
      </c>
      <c r="M886">
        <v>62</v>
      </c>
      <c r="N886" t="s">
        <v>167</v>
      </c>
      <c r="Q886">
        <v>0</v>
      </c>
      <c r="R886">
        <v>1</v>
      </c>
      <c r="S886" t="s">
        <v>154</v>
      </c>
      <c r="U886" t="s">
        <v>154</v>
      </c>
      <c r="V886" s="20" t="s">
        <v>154</v>
      </c>
      <c r="W886" t="s">
        <v>154</v>
      </c>
      <c r="X886" s="20" t="s">
        <v>154</v>
      </c>
      <c r="Y886" s="20" t="s">
        <v>154</v>
      </c>
      <c r="AB886">
        <v>72</v>
      </c>
      <c r="AC886">
        <v>157</v>
      </c>
      <c r="AD886">
        <v>29.21</v>
      </c>
      <c r="AG886">
        <v>21</v>
      </c>
      <c r="AH886" t="s">
        <v>162</v>
      </c>
      <c r="AI886" t="s">
        <v>3250</v>
      </c>
      <c r="AJ886" t="s">
        <v>154</v>
      </c>
      <c r="AM886" t="s">
        <v>154</v>
      </c>
      <c r="AN886" t="s">
        <v>154</v>
      </c>
      <c r="AW886">
        <v>21</v>
      </c>
      <c r="BF886" t="s">
        <v>392</v>
      </c>
      <c r="BG886" s="5">
        <v>40174</v>
      </c>
      <c r="BH886" t="s">
        <v>157</v>
      </c>
      <c r="BI886" t="s">
        <v>154</v>
      </c>
      <c r="BR886" t="s">
        <v>1246</v>
      </c>
      <c r="BS886" s="6">
        <v>40175</v>
      </c>
      <c r="BT886" t="s">
        <v>1109</v>
      </c>
      <c r="BU886" t="s">
        <v>1259</v>
      </c>
      <c r="BV886" t="s">
        <v>179</v>
      </c>
      <c r="BW886" t="s">
        <v>154</v>
      </c>
      <c r="BZ886" t="s">
        <v>3251</v>
      </c>
      <c r="CA886" t="s">
        <v>3252</v>
      </c>
      <c r="CB886" t="s">
        <v>1146</v>
      </c>
      <c r="CC886">
        <v>56</v>
      </c>
      <c r="CD886" t="s">
        <v>153</v>
      </c>
      <c r="CE886">
        <v>1</v>
      </c>
      <c r="CF886" t="s">
        <v>183</v>
      </c>
      <c r="CH886" t="s">
        <v>184</v>
      </c>
      <c r="CJ886" t="s">
        <v>153</v>
      </c>
      <c r="CK886">
        <v>56</v>
      </c>
      <c r="CL886">
        <v>60</v>
      </c>
      <c r="CM886">
        <v>155</v>
      </c>
      <c r="CN886">
        <v>24.97</v>
      </c>
      <c r="CO886" t="s">
        <v>183</v>
      </c>
      <c r="CP886" t="s">
        <v>1114</v>
      </c>
      <c r="CQ886" t="s">
        <v>154</v>
      </c>
      <c r="CS886" t="s">
        <v>154</v>
      </c>
      <c r="CU886" t="s">
        <v>154</v>
      </c>
      <c r="CY886" t="s">
        <v>154</v>
      </c>
      <c r="DB886" s="17">
        <v>142</v>
      </c>
      <c r="DD886" s="17">
        <f>MAX(DA886:DC886)</f>
        <v>142</v>
      </c>
      <c r="DF886" s="17">
        <v>24</v>
      </c>
      <c r="DH886" s="17">
        <f>MAX(DE886:DG886)</f>
        <v>24</v>
      </c>
      <c r="DJ886" s="17">
        <v>21</v>
      </c>
      <c r="DL886" s="17">
        <f>MAX(DI886:DK886)</f>
        <v>21</v>
      </c>
      <c r="DN886" s="19">
        <v>0.28999999999999998</v>
      </c>
      <c r="DP886" s="19">
        <f>MAX(DM886:DO886)</f>
        <v>0.28999999999999998</v>
      </c>
      <c r="DT886" s="17">
        <f>MAX(DQ886:DS886)</f>
        <v>0</v>
      </c>
      <c r="DX886" s="17">
        <f>MAX(DU886:DW886)</f>
        <v>0</v>
      </c>
      <c r="DY886" t="s">
        <v>154</v>
      </c>
      <c r="ER886" t="s">
        <v>1117</v>
      </c>
      <c r="ES886" t="s">
        <v>1117</v>
      </c>
      <c r="ET886" t="s">
        <v>1117</v>
      </c>
      <c r="EW886" t="s">
        <v>1117</v>
      </c>
      <c r="FC886" t="s">
        <v>1120</v>
      </c>
    </row>
    <row r="887" spans="1:159" x14ac:dyDescent="0.2">
      <c r="A887" t="s">
        <v>150</v>
      </c>
      <c r="B887">
        <v>15017</v>
      </c>
      <c r="C887" t="s">
        <v>3253</v>
      </c>
      <c r="D887" t="s">
        <v>3254</v>
      </c>
      <c r="E887" s="1">
        <v>17661</v>
      </c>
      <c r="F887" s="2">
        <v>39254</v>
      </c>
      <c r="G887" s="3">
        <v>40176</v>
      </c>
      <c r="H887" t="s">
        <v>191</v>
      </c>
      <c r="J887" s="23" t="s">
        <v>10222</v>
      </c>
      <c r="K887" t="s">
        <v>160</v>
      </c>
      <c r="L887">
        <v>22563</v>
      </c>
      <c r="M887">
        <v>59</v>
      </c>
      <c r="N887" t="s">
        <v>176</v>
      </c>
      <c r="S887" t="s">
        <v>154</v>
      </c>
      <c r="U887" t="s">
        <v>154</v>
      </c>
      <c r="V887" s="20" t="s">
        <v>154</v>
      </c>
      <c r="W887" t="s">
        <v>162</v>
      </c>
      <c r="X887" t="s">
        <v>162</v>
      </c>
      <c r="Y887" t="s">
        <v>154</v>
      </c>
      <c r="AB887">
        <v>75</v>
      </c>
      <c r="AC887">
        <v>182</v>
      </c>
      <c r="AD887">
        <v>22.64</v>
      </c>
      <c r="AG887">
        <v>16</v>
      </c>
      <c r="AH887" t="s">
        <v>162</v>
      </c>
      <c r="AI887" t="s">
        <v>241</v>
      </c>
      <c r="AJ887" t="s">
        <v>154</v>
      </c>
      <c r="AM887" t="s">
        <v>154</v>
      </c>
      <c r="AN887" t="s">
        <v>162</v>
      </c>
      <c r="AW887">
        <v>16</v>
      </c>
      <c r="BF887" t="s">
        <v>156</v>
      </c>
      <c r="BG887" s="5">
        <v>39254</v>
      </c>
      <c r="BH887" t="s">
        <v>192</v>
      </c>
      <c r="BI887" t="s">
        <v>154</v>
      </c>
      <c r="DM887" s="17"/>
      <c r="DN887" s="17"/>
      <c r="DO887" s="17"/>
      <c r="DP887" s="17"/>
    </row>
    <row r="888" spans="1:159" x14ac:dyDescent="0.2">
      <c r="A888" t="s">
        <v>150</v>
      </c>
      <c r="B888">
        <v>15189</v>
      </c>
      <c r="C888" t="s">
        <v>3255</v>
      </c>
      <c r="D888" t="s">
        <v>230</v>
      </c>
      <c r="E888" s="1">
        <v>16382</v>
      </c>
      <c r="F888" s="2">
        <v>39805</v>
      </c>
      <c r="G888" s="3">
        <v>40176</v>
      </c>
      <c r="H888" t="s">
        <v>177</v>
      </c>
      <c r="J888" s="23" t="s">
        <v>10222</v>
      </c>
      <c r="K888" t="s">
        <v>160</v>
      </c>
      <c r="L888">
        <v>22743</v>
      </c>
      <c r="M888">
        <v>64</v>
      </c>
      <c r="N888" t="s">
        <v>442</v>
      </c>
      <c r="Q888">
        <v>0</v>
      </c>
      <c r="R888">
        <v>1</v>
      </c>
      <c r="S888" t="s">
        <v>154</v>
      </c>
      <c r="U888" t="s">
        <v>162</v>
      </c>
      <c r="V888" t="s">
        <v>154</v>
      </c>
      <c r="W888" t="s">
        <v>154</v>
      </c>
      <c r="X888" s="20" t="s">
        <v>154</v>
      </c>
      <c r="Y888" t="s">
        <v>154</v>
      </c>
      <c r="AB888">
        <v>62</v>
      </c>
      <c r="AC888">
        <v>160</v>
      </c>
      <c r="AD888">
        <v>24.22</v>
      </c>
      <c r="AG888">
        <v>7</v>
      </c>
      <c r="AH888" t="s">
        <v>162</v>
      </c>
      <c r="AI888" t="s">
        <v>3256</v>
      </c>
      <c r="AJ888" t="s">
        <v>154</v>
      </c>
      <c r="AM888" t="s">
        <v>154</v>
      </c>
      <c r="AN888" t="s">
        <v>162</v>
      </c>
      <c r="AW888">
        <v>7</v>
      </c>
      <c r="BF888" t="s">
        <v>156</v>
      </c>
      <c r="BG888" s="5">
        <v>40007</v>
      </c>
      <c r="BH888" t="s">
        <v>299</v>
      </c>
      <c r="BI888" t="s">
        <v>154</v>
      </c>
      <c r="BR888" t="s">
        <v>1108</v>
      </c>
      <c r="BS888" s="6">
        <v>40176</v>
      </c>
      <c r="BT888" t="s">
        <v>1109</v>
      </c>
      <c r="BU888" t="s">
        <v>812</v>
      </c>
      <c r="BV888" t="s">
        <v>179</v>
      </c>
      <c r="BW888" t="s">
        <v>154</v>
      </c>
      <c r="BZ888" t="s">
        <v>3257</v>
      </c>
      <c r="CB888" t="s">
        <v>3080</v>
      </c>
      <c r="CC888">
        <v>61</v>
      </c>
      <c r="CD888" t="s">
        <v>160</v>
      </c>
      <c r="CE888">
        <v>1</v>
      </c>
      <c r="CF888" t="s">
        <v>183</v>
      </c>
      <c r="CH888" t="s">
        <v>184</v>
      </c>
      <c r="CJ888" t="s">
        <v>160</v>
      </c>
      <c r="CK888">
        <v>61</v>
      </c>
      <c r="CL888">
        <v>85</v>
      </c>
      <c r="CM888">
        <v>170</v>
      </c>
      <c r="CN888">
        <v>29.41</v>
      </c>
      <c r="CO888" t="s">
        <v>183</v>
      </c>
      <c r="CP888" t="s">
        <v>1114</v>
      </c>
      <c r="CQ888" t="s">
        <v>154</v>
      </c>
      <c r="CS888" t="s">
        <v>162</v>
      </c>
      <c r="CU888" t="s">
        <v>154</v>
      </c>
      <c r="CW888" t="s">
        <v>154</v>
      </c>
      <c r="CY888" t="s">
        <v>154</v>
      </c>
      <c r="DA888" s="17">
        <v>135</v>
      </c>
      <c r="DB888" s="17">
        <v>161</v>
      </c>
      <c r="DC888" s="17">
        <v>156</v>
      </c>
      <c r="DD888" s="17">
        <f>MAX(DA888:DC888)</f>
        <v>161</v>
      </c>
      <c r="DG888" s="17">
        <v>11</v>
      </c>
      <c r="DH888" s="17">
        <f>MAX(DE888:DG888)</f>
        <v>11</v>
      </c>
      <c r="DI888" s="17">
        <v>22</v>
      </c>
      <c r="DJ888" s="17">
        <v>15</v>
      </c>
      <c r="DK888" s="17">
        <v>12</v>
      </c>
      <c r="DL888" s="17">
        <f>MAX(DI888:DK888)</f>
        <v>22</v>
      </c>
      <c r="DO888" s="19">
        <v>0.7</v>
      </c>
      <c r="DP888" s="19">
        <f>MAX(DM888:DO888)</f>
        <v>0.7</v>
      </c>
      <c r="DS888" s="17">
        <v>86</v>
      </c>
      <c r="DT888" s="17">
        <f>MAX(DQ888:DS888)</f>
        <v>86</v>
      </c>
      <c r="DW888" s="17">
        <v>43</v>
      </c>
      <c r="DX888" s="17">
        <f>MAX(DU888:DW888)</f>
        <v>43</v>
      </c>
      <c r="DY888" t="s">
        <v>154</v>
      </c>
      <c r="ER888" t="s">
        <v>1117</v>
      </c>
      <c r="ES888" t="s">
        <v>1155</v>
      </c>
      <c r="ET888" t="s">
        <v>1117</v>
      </c>
      <c r="EU888" t="s">
        <v>1117</v>
      </c>
      <c r="EV888" t="s">
        <v>1155</v>
      </c>
      <c r="EW888" t="s">
        <v>1155</v>
      </c>
      <c r="EX888" t="s">
        <v>1155</v>
      </c>
      <c r="EZ888">
        <v>10</v>
      </c>
      <c r="FA888" t="s">
        <v>3258</v>
      </c>
      <c r="FC888" t="s">
        <v>1156</v>
      </c>
    </row>
    <row r="889" spans="1:159" x14ac:dyDescent="0.2">
      <c r="A889" t="s">
        <v>150</v>
      </c>
      <c r="B889">
        <v>15071</v>
      </c>
      <c r="C889" t="s">
        <v>3259</v>
      </c>
      <c r="D889" t="s">
        <v>3260</v>
      </c>
      <c r="E889" s="1">
        <v>20772</v>
      </c>
      <c r="F889" s="2">
        <v>39414</v>
      </c>
      <c r="G889" s="3">
        <v>40185</v>
      </c>
      <c r="H889" t="s">
        <v>169</v>
      </c>
      <c r="J889" s="23" t="s">
        <v>10222</v>
      </c>
      <c r="K889" t="s">
        <v>160</v>
      </c>
      <c r="L889">
        <v>22618</v>
      </c>
      <c r="M889">
        <v>51</v>
      </c>
      <c r="N889" t="s">
        <v>161</v>
      </c>
      <c r="S889" t="s">
        <v>154</v>
      </c>
      <c r="U889" t="s">
        <v>154</v>
      </c>
      <c r="V889" s="20" t="s">
        <v>154</v>
      </c>
      <c r="W889" s="20" t="s">
        <v>162</v>
      </c>
      <c r="X889" t="s">
        <v>162</v>
      </c>
      <c r="Y889" t="s">
        <v>154</v>
      </c>
      <c r="AB889">
        <v>86</v>
      </c>
      <c r="AC889">
        <v>172</v>
      </c>
      <c r="AD889">
        <v>29.07</v>
      </c>
      <c r="AG889">
        <v>22</v>
      </c>
      <c r="AH889" t="s">
        <v>162</v>
      </c>
      <c r="AI889" t="s">
        <v>290</v>
      </c>
      <c r="AJ889" t="s">
        <v>154</v>
      </c>
      <c r="AM889" t="s">
        <v>154</v>
      </c>
      <c r="AN889" t="s">
        <v>162</v>
      </c>
      <c r="AW889">
        <v>22</v>
      </c>
      <c r="BF889" t="s">
        <v>156</v>
      </c>
      <c r="BG889" s="5">
        <v>39911</v>
      </c>
      <c r="BI889" t="s">
        <v>154</v>
      </c>
      <c r="DM889" s="17"/>
      <c r="DN889" s="17"/>
      <c r="DO889" s="17"/>
      <c r="DP889" s="17"/>
    </row>
    <row r="890" spans="1:159" x14ac:dyDescent="0.2">
      <c r="A890" t="s">
        <v>150</v>
      </c>
      <c r="B890">
        <v>15124</v>
      </c>
      <c r="C890" t="s">
        <v>3261</v>
      </c>
      <c r="D890" t="s">
        <v>3262</v>
      </c>
      <c r="E890" s="1">
        <v>25681</v>
      </c>
      <c r="F890" s="2">
        <v>39591</v>
      </c>
      <c r="G890" s="3">
        <v>40185</v>
      </c>
      <c r="H890" t="s">
        <v>191</v>
      </c>
      <c r="J890" s="23" t="s">
        <v>10222</v>
      </c>
      <c r="K890" t="s">
        <v>153</v>
      </c>
      <c r="L890">
        <v>22674</v>
      </c>
      <c r="M890">
        <v>38</v>
      </c>
      <c r="N890" t="s">
        <v>195</v>
      </c>
      <c r="S890" t="s">
        <v>154</v>
      </c>
      <c r="U890" t="s">
        <v>154</v>
      </c>
      <c r="V890" s="20" t="s">
        <v>154</v>
      </c>
      <c r="W890" t="s">
        <v>154</v>
      </c>
      <c r="X890" s="20" t="s">
        <v>154</v>
      </c>
      <c r="Y890" t="s">
        <v>154</v>
      </c>
      <c r="AB890">
        <v>69</v>
      </c>
      <c r="AC890">
        <v>180</v>
      </c>
      <c r="AD890">
        <v>21.3</v>
      </c>
      <c r="AG890">
        <v>16</v>
      </c>
      <c r="AH890" t="s">
        <v>154</v>
      </c>
      <c r="AJ890" t="s">
        <v>154</v>
      </c>
      <c r="AM890" t="s">
        <v>154</v>
      </c>
      <c r="AN890" t="s">
        <v>154</v>
      </c>
      <c r="AW890">
        <v>16</v>
      </c>
      <c r="BF890" t="s">
        <v>156</v>
      </c>
      <c r="BG890" s="5">
        <v>39665</v>
      </c>
      <c r="BH890" t="s">
        <v>242</v>
      </c>
      <c r="BI890" t="s">
        <v>154</v>
      </c>
      <c r="DM890" s="17"/>
      <c r="DN890" s="17"/>
      <c r="DO890" s="17"/>
      <c r="DP890" s="17"/>
    </row>
    <row r="891" spans="1:159" x14ac:dyDescent="0.2">
      <c r="A891" t="s">
        <v>150</v>
      </c>
      <c r="B891">
        <v>15020</v>
      </c>
      <c r="C891" t="s">
        <v>3263</v>
      </c>
      <c r="D891" t="s">
        <v>3264</v>
      </c>
      <c r="E891" s="1">
        <v>22135</v>
      </c>
      <c r="F891" s="2">
        <v>39261</v>
      </c>
      <c r="G891" s="3">
        <v>40186</v>
      </c>
      <c r="H891" t="s">
        <v>191</v>
      </c>
      <c r="J891" s="23" t="s">
        <v>10222</v>
      </c>
      <c r="K891" t="s">
        <v>153</v>
      </c>
      <c r="L891">
        <v>22566</v>
      </c>
      <c r="M891">
        <v>46</v>
      </c>
      <c r="N891" t="s">
        <v>1464</v>
      </c>
      <c r="S891" t="s">
        <v>154</v>
      </c>
      <c r="U891" t="s">
        <v>154</v>
      </c>
      <c r="V891" s="20" t="s">
        <v>154</v>
      </c>
      <c r="W891" s="20" t="s">
        <v>154</v>
      </c>
      <c r="X891" s="20" t="s">
        <v>154</v>
      </c>
      <c r="Y891" t="s">
        <v>154</v>
      </c>
      <c r="AB891">
        <v>63</v>
      </c>
      <c r="AC891">
        <v>164</v>
      </c>
      <c r="AD891">
        <v>23.42</v>
      </c>
      <c r="AG891">
        <v>18</v>
      </c>
      <c r="AH891" t="s">
        <v>154</v>
      </c>
      <c r="AJ891" t="s">
        <v>154</v>
      </c>
      <c r="AM891" t="s">
        <v>154</v>
      </c>
      <c r="AN891" t="s">
        <v>154</v>
      </c>
      <c r="AW891">
        <v>18</v>
      </c>
      <c r="BF891" t="s">
        <v>156</v>
      </c>
      <c r="BG891" s="5">
        <v>39295</v>
      </c>
      <c r="BH891" t="s">
        <v>157</v>
      </c>
      <c r="BI891" t="s">
        <v>154</v>
      </c>
      <c r="DM891" s="17"/>
      <c r="DN891" s="17"/>
      <c r="DO891" s="17"/>
      <c r="DP891" s="17"/>
    </row>
    <row r="892" spans="1:159" x14ac:dyDescent="0.2">
      <c r="A892" t="s">
        <v>150</v>
      </c>
      <c r="B892">
        <v>15117</v>
      </c>
      <c r="C892" t="s">
        <v>3265</v>
      </c>
      <c r="D892" t="s">
        <v>297</v>
      </c>
      <c r="E892" s="1">
        <v>24014</v>
      </c>
      <c r="F892" s="2">
        <v>39562</v>
      </c>
      <c r="G892" s="3">
        <v>40186</v>
      </c>
      <c r="H892" t="s">
        <v>177</v>
      </c>
      <c r="I892" s="4">
        <v>41219</v>
      </c>
      <c r="J892" s="23" t="s">
        <v>10222</v>
      </c>
      <c r="K892" t="s">
        <v>160</v>
      </c>
      <c r="L892">
        <v>22667</v>
      </c>
      <c r="M892">
        <v>42</v>
      </c>
      <c r="N892" t="s">
        <v>167</v>
      </c>
      <c r="Q892">
        <v>2</v>
      </c>
      <c r="R892">
        <v>3</v>
      </c>
      <c r="S892" t="s">
        <v>154</v>
      </c>
      <c r="U892" t="s">
        <v>154</v>
      </c>
      <c r="V892" s="20" t="s">
        <v>154</v>
      </c>
      <c r="W892" t="s">
        <v>154</v>
      </c>
      <c r="X892" s="20" t="s">
        <v>154</v>
      </c>
      <c r="Y892" t="s">
        <v>154</v>
      </c>
      <c r="AB892">
        <v>70</v>
      </c>
      <c r="AC892">
        <v>167</v>
      </c>
      <c r="AD892">
        <v>25.1</v>
      </c>
      <c r="AG892">
        <v>20</v>
      </c>
      <c r="AH892" t="s">
        <v>162</v>
      </c>
      <c r="AI892" t="s">
        <v>3266</v>
      </c>
      <c r="AJ892" t="s">
        <v>154</v>
      </c>
      <c r="AM892" t="s">
        <v>154</v>
      </c>
      <c r="AN892" t="s">
        <v>154</v>
      </c>
      <c r="AW892">
        <v>20</v>
      </c>
      <c r="BF892" t="s">
        <v>419</v>
      </c>
      <c r="BG892" s="5">
        <v>40134</v>
      </c>
      <c r="BI892" t="s">
        <v>154</v>
      </c>
      <c r="BR892" t="s">
        <v>1108</v>
      </c>
      <c r="BS892" s="6">
        <v>40186</v>
      </c>
      <c r="BT892" t="s">
        <v>1109</v>
      </c>
      <c r="BU892" t="s">
        <v>606</v>
      </c>
      <c r="BV892" t="s">
        <v>179</v>
      </c>
      <c r="BW892" t="s">
        <v>154</v>
      </c>
      <c r="BZ892" t="s">
        <v>3267</v>
      </c>
      <c r="CB892" t="s">
        <v>1254</v>
      </c>
      <c r="CC892">
        <v>82</v>
      </c>
      <c r="CD892" t="s">
        <v>153</v>
      </c>
      <c r="CE892">
        <v>1</v>
      </c>
      <c r="CF892" t="s">
        <v>183</v>
      </c>
      <c r="CH892" t="s">
        <v>184</v>
      </c>
      <c r="CJ892" t="s">
        <v>153</v>
      </c>
      <c r="CK892">
        <v>82</v>
      </c>
      <c r="CL892">
        <v>65</v>
      </c>
      <c r="CM892">
        <v>165</v>
      </c>
      <c r="CN892">
        <v>23.88</v>
      </c>
      <c r="CO892" t="s">
        <v>183</v>
      </c>
      <c r="CP892" t="s">
        <v>1114</v>
      </c>
      <c r="CQ892" t="s">
        <v>162</v>
      </c>
      <c r="CR892" t="s">
        <v>3268</v>
      </c>
      <c r="CS892" t="s">
        <v>162</v>
      </c>
      <c r="CU892" t="s">
        <v>154</v>
      </c>
      <c r="CW892" t="s">
        <v>154</v>
      </c>
      <c r="CY892" t="s">
        <v>162</v>
      </c>
      <c r="DA892" s="17">
        <v>147</v>
      </c>
      <c r="DD892" s="17">
        <f t="shared" ref="DD892:DD893" si="456">MAX(DA892:DC892)</f>
        <v>147</v>
      </c>
      <c r="DE892" s="17">
        <v>19</v>
      </c>
      <c r="DH892" s="17">
        <f t="shared" ref="DH892:DH893" si="457">MAX(DE892:DG892)</f>
        <v>19</v>
      </c>
      <c r="DI892" s="17">
        <v>10</v>
      </c>
      <c r="DL892" s="17">
        <f t="shared" ref="DL892:DL893" si="458">MAX(DI892:DK892)</f>
        <v>10</v>
      </c>
      <c r="DM892" s="19">
        <v>0.7</v>
      </c>
      <c r="DP892" s="19">
        <f t="shared" ref="DP892:DP893" si="459">MAX(DM892:DO892)</f>
        <v>0.7</v>
      </c>
      <c r="DQ892" s="17">
        <v>149</v>
      </c>
      <c r="DT892" s="17">
        <f t="shared" ref="DT892:DT893" si="460">MAX(DQ892:DS892)</f>
        <v>149</v>
      </c>
      <c r="DU892" s="17">
        <v>6</v>
      </c>
      <c r="DX892" s="17">
        <f t="shared" ref="DX892:DX893" si="461">MAX(DU892:DW892)</f>
        <v>6</v>
      </c>
      <c r="DY892" t="s">
        <v>154</v>
      </c>
      <c r="ER892" t="s">
        <v>1117</v>
      </c>
      <c r="ES892" t="s">
        <v>1117</v>
      </c>
      <c r="ET892" t="s">
        <v>1155</v>
      </c>
      <c r="EW892" t="s">
        <v>1155</v>
      </c>
      <c r="EX892" t="s">
        <v>1117</v>
      </c>
      <c r="EZ892">
        <v>5</v>
      </c>
      <c r="FA892" t="s">
        <v>3269</v>
      </c>
      <c r="FC892" t="s">
        <v>1156</v>
      </c>
    </row>
    <row r="893" spans="1:159" x14ac:dyDescent="0.2">
      <c r="A893" t="s">
        <v>150</v>
      </c>
      <c r="B893">
        <v>15252</v>
      </c>
      <c r="C893" t="s">
        <v>3270</v>
      </c>
      <c r="D893" t="s">
        <v>3271</v>
      </c>
      <c r="E893" s="1">
        <v>21963</v>
      </c>
      <c r="F893" s="2">
        <v>40086</v>
      </c>
      <c r="G893" s="3">
        <v>40187</v>
      </c>
      <c r="H893" t="s">
        <v>177</v>
      </c>
      <c r="I893" s="4">
        <v>41219</v>
      </c>
      <c r="J893" s="23" t="s">
        <v>10222</v>
      </c>
      <c r="K893" t="s">
        <v>153</v>
      </c>
      <c r="L893">
        <v>22807</v>
      </c>
      <c r="M893">
        <v>49</v>
      </c>
      <c r="N893" t="s">
        <v>161</v>
      </c>
      <c r="Q893">
        <v>0</v>
      </c>
      <c r="R893">
        <v>1</v>
      </c>
      <c r="S893" t="s">
        <v>154</v>
      </c>
      <c r="U893" t="s">
        <v>154</v>
      </c>
      <c r="V893" s="20" t="s">
        <v>154</v>
      </c>
      <c r="W893" s="20" t="s">
        <v>162</v>
      </c>
      <c r="X893" t="s">
        <v>162</v>
      </c>
      <c r="Y893" t="s">
        <v>154</v>
      </c>
      <c r="AB893">
        <v>65</v>
      </c>
      <c r="AC893">
        <v>170</v>
      </c>
      <c r="AD893">
        <v>22.49</v>
      </c>
      <c r="AG893">
        <v>19</v>
      </c>
      <c r="AH893" t="s">
        <v>154</v>
      </c>
      <c r="AJ893" t="s">
        <v>154</v>
      </c>
      <c r="AM893" t="s">
        <v>154</v>
      </c>
      <c r="AN893" t="s">
        <v>154</v>
      </c>
      <c r="AW893">
        <v>19</v>
      </c>
      <c r="BF893" t="s">
        <v>156</v>
      </c>
      <c r="BG893" s="5">
        <v>40086</v>
      </c>
      <c r="BH893" t="s">
        <v>164</v>
      </c>
      <c r="BI893" t="s">
        <v>154</v>
      </c>
      <c r="BR893" t="s">
        <v>1108</v>
      </c>
      <c r="BS893" s="6">
        <v>40187</v>
      </c>
      <c r="BT893" t="s">
        <v>1109</v>
      </c>
      <c r="BU893" t="s">
        <v>913</v>
      </c>
      <c r="BV893" t="s">
        <v>179</v>
      </c>
      <c r="BW893" t="s">
        <v>154</v>
      </c>
      <c r="BZ893" t="s">
        <v>3272</v>
      </c>
      <c r="CA893" t="s">
        <v>3273</v>
      </c>
      <c r="CB893" t="s">
        <v>1268</v>
      </c>
      <c r="CC893">
        <v>54</v>
      </c>
      <c r="CD893" t="s">
        <v>153</v>
      </c>
      <c r="CE893">
        <v>1</v>
      </c>
      <c r="CF893" t="s">
        <v>183</v>
      </c>
      <c r="CH893" t="s">
        <v>184</v>
      </c>
      <c r="CJ893" t="s">
        <v>153</v>
      </c>
      <c r="CK893">
        <v>54</v>
      </c>
      <c r="CL893">
        <v>70</v>
      </c>
      <c r="CM893">
        <v>150</v>
      </c>
      <c r="CN893">
        <v>31.11</v>
      </c>
      <c r="CO893" t="s">
        <v>183</v>
      </c>
      <c r="CP893" t="s">
        <v>1114</v>
      </c>
      <c r="CQ893" t="s">
        <v>154</v>
      </c>
      <c r="CS893" t="s">
        <v>154</v>
      </c>
      <c r="CU893" t="s">
        <v>154</v>
      </c>
      <c r="CW893" t="s">
        <v>154</v>
      </c>
      <c r="CY893" t="s">
        <v>154</v>
      </c>
      <c r="DA893" s="17">
        <v>159</v>
      </c>
      <c r="DB893" s="17">
        <v>151</v>
      </c>
      <c r="DD893" s="17">
        <f t="shared" si="456"/>
        <v>159</v>
      </c>
      <c r="DE893" s="17">
        <v>10</v>
      </c>
      <c r="DH893" s="17">
        <f t="shared" si="457"/>
        <v>10</v>
      </c>
      <c r="DI893" s="17">
        <v>12</v>
      </c>
      <c r="DL893" s="17">
        <f t="shared" si="458"/>
        <v>12</v>
      </c>
      <c r="DM893" s="19">
        <v>0.33</v>
      </c>
      <c r="DP893" s="19">
        <f t="shared" si="459"/>
        <v>0.33</v>
      </c>
      <c r="DQ893" s="17">
        <v>118</v>
      </c>
      <c r="DT893" s="17">
        <f t="shared" si="460"/>
        <v>118</v>
      </c>
      <c r="DU893" s="17">
        <v>36</v>
      </c>
      <c r="DX893" s="17">
        <f t="shared" si="461"/>
        <v>36</v>
      </c>
      <c r="DY893" t="s">
        <v>154</v>
      </c>
      <c r="ER893" t="s">
        <v>1117</v>
      </c>
      <c r="ES893" t="s">
        <v>1117</v>
      </c>
      <c r="ET893" t="s">
        <v>1155</v>
      </c>
      <c r="EU893" t="s">
        <v>1117</v>
      </c>
      <c r="EV893" t="s">
        <v>1117</v>
      </c>
      <c r="EW893" t="s">
        <v>1155</v>
      </c>
      <c r="EX893" t="s">
        <v>1117</v>
      </c>
      <c r="EY893" t="s">
        <v>1117</v>
      </c>
      <c r="EZ893">
        <v>10</v>
      </c>
      <c r="FA893" t="s">
        <v>3274</v>
      </c>
      <c r="FC893" t="s">
        <v>1156</v>
      </c>
    </row>
    <row r="894" spans="1:159" x14ac:dyDescent="0.2">
      <c r="A894" t="s">
        <v>150</v>
      </c>
      <c r="B894">
        <v>14658</v>
      </c>
      <c r="C894" t="s">
        <v>3275</v>
      </c>
      <c r="D894" t="s">
        <v>2701</v>
      </c>
      <c r="E894" s="1">
        <v>24289</v>
      </c>
      <c r="F894" s="2">
        <v>38554</v>
      </c>
      <c r="G894" s="3">
        <v>40189</v>
      </c>
      <c r="H894" t="s">
        <v>798</v>
      </c>
      <c r="J894" s="23" t="s">
        <v>10222</v>
      </c>
      <c r="K894" t="s">
        <v>160</v>
      </c>
      <c r="L894">
        <v>22199</v>
      </c>
      <c r="M894">
        <v>39</v>
      </c>
      <c r="N894" t="s">
        <v>161</v>
      </c>
      <c r="Q894">
        <v>0</v>
      </c>
      <c r="R894">
        <v>1</v>
      </c>
      <c r="S894" t="s">
        <v>154</v>
      </c>
      <c r="U894" t="s">
        <v>154</v>
      </c>
      <c r="V894" s="20" t="s">
        <v>154</v>
      </c>
      <c r="W894" s="20" t="s">
        <v>162</v>
      </c>
      <c r="X894" t="s">
        <v>162</v>
      </c>
      <c r="Y894" t="s">
        <v>154</v>
      </c>
      <c r="AB894">
        <v>84</v>
      </c>
      <c r="AC894">
        <v>186</v>
      </c>
      <c r="AD894">
        <v>24.28</v>
      </c>
      <c r="AG894">
        <v>9</v>
      </c>
      <c r="AH894" t="s">
        <v>162</v>
      </c>
      <c r="AI894" t="s">
        <v>3276</v>
      </c>
      <c r="AJ894" t="s">
        <v>154</v>
      </c>
      <c r="AM894" t="s">
        <v>154</v>
      </c>
      <c r="AN894" t="s">
        <v>154</v>
      </c>
      <c r="AW894">
        <v>9</v>
      </c>
      <c r="BG894" s="5">
        <v>39253</v>
      </c>
      <c r="BH894" t="s">
        <v>299</v>
      </c>
      <c r="BI894" t="s">
        <v>154</v>
      </c>
      <c r="BS894" s="6">
        <v>40189</v>
      </c>
      <c r="BX894" t="s">
        <v>799</v>
      </c>
      <c r="BY894" s="7">
        <v>40189</v>
      </c>
      <c r="CH894" t="s">
        <v>184</v>
      </c>
      <c r="DM894" s="17"/>
      <c r="DN894" s="17"/>
      <c r="DO894" s="17"/>
      <c r="DP894" s="17"/>
    </row>
    <row r="895" spans="1:159" x14ac:dyDescent="0.2">
      <c r="A895" t="s">
        <v>150</v>
      </c>
      <c r="B895">
        <v>14403</v>
      </c>
      <c r="C895" t="s">
        <v>3277</v>
      </c>
      <c r="D895" t="s">
        <v>175</v>
      </c>
      <c r="E895" s="1">
        <v>13882</v>
      </c>
      <c r="F895" s="2">
        <v>38078</v>
      </c>
      <c r="G895" s="3">
        <v>40189</v>
      </c>
      <c r="H895" t="s">
        <v>191</v>
      </c>
      <c r="J895" s="23" t="s">
        <v>10222</v>
      </c>
      <c r="K895" t="s">
        <v>160</v>
      </c>
      <c r="L895">
        <v>21934</v>
      </c>
      <c r="M895">
        <v>66</v>
      </c>
      <c r="N895" t="s">
        <v>176</v>
      </c>
      <c r="Q895">
        <v>0</v>
      </c>
      <c r="R895">
        <v>1</v>
      </c>
      <c r="S895" t="s">
        <v>154</v>
      </c>
      <c r="U895" t="s">
        <v>154</v>
      </c>
      <c r="V895" s="20" t="s">
        <v>154</v>
      </c>
      <c r="W895" t="s">
        <v>162</v>
      </c>
      <c r="X895" t="s">
        <v>162</v>
      </c>
      <c r="Y895" t="s">
        <v>154</v>
      </c>
      <c r="AB895">
        <v>89</v>
      </c>
      <c r="AC895">
        <v>185</v>
      </c>
      <c r="AD895">
        <v>26</v>
      </c>
      <c r="AG895">
        <v>14</v>
      </c>
      <c r="AH895" t="s">
        <v>154</v>
      </c>
      <c r="AJ895" t="s">
        <v>187</v>
      </c>
      <c r="AM895" t="s">
        <v>154</v>
      </c>
      <c r="AN895" t="s">
        <v>162</v>
      </c>
      <c r="AW895">
        <v>14</v>
      </c>
      <c r="BF895" t="s">
        <v>156</v>
      </c>
      <c r="BG895" s="5">
        <v>39751</v>
      </c>
      <c r="BH895" t="s">
        <v>546</v>
      </c>
      <c r="BI895" t="s">
        <v>154</v>
      </c>
      <c r="DM895" s="17"/>
      <c r="DN895" s="17"/>
      <c r="DO895" s="17"/>
      <c r="DP895" s="17"/>
    </row>
    <row r="896" spans="1:159" x14ac:dyDescent="0.2">
      <c r="A896" t="s">
        <v>150</v>
      </c>
      <c r="B896">
        <v>14768</v>
      </c>
      <c r="C896" t="s">
        <v>2714</v>
      </c>
      <c r="D896" t="s">
        <v>3278</v>
      </c>
      <c r="E896" s="1">
        <v>18297</v>
      </c>
      <c r="F896" s="2">
        <v>38757</v>
      </c>
      <c r="G896" s="3">
        <v>40189</v>
      </c>
      <c r="H896" t="s">
        <v>191</v>
      </c>
      <c r="J896" s="23" t="s">
        <v>10222</v>
      </c>
      <c r="K896" t="s">
        <v>153</v>
      </c>
      <c r="L896">
        <v>22312</v>
      </c>
      <c r="M896">
        <v>56</v>
      </c>
      <c r="N896" t="s">
        <v>161</v>
      </c>
      <c r="S896" t="s">
        <v>154</v>
      </c>
      <c r="U896" t="s">
        <v>154</v>
      </c>
      <c r="V896" s="20" t="s">
        <v>154</v>
      </c>
      <c r="W896" s="20" t="s">
        <v>162</v>
      </c>
      <c r="X896" t="s">
        <v>162</v>
      </c>
      <c r="Y896" t="s">
        <v>154</v>
      </c>
      <c r="AB896">
        <v>68</v>
      </c>
      <c r="AC896">
        <v>145</v>
      </c>
      <c r="AD896">
        <v>32.340000000000003</v>
      </c>
      <c r="AG896">
        <v>10</v>
      </c>
      <c r="AH896" t="s">
        <v>162</v>
      </c>
      <c r="AI896" t="s">
        <v>3279</v>
      </c>
      <c r="AJ896" t="s">
        <v>154</v>
      </c>
      <c r="AM896" t="s">
        <v>154</v>
      </c>
      <c r="AN896" t="s">
        <v>154</v>
      </c>
      <c r="AW896">
        <v>10</v>
      </c>
      <c r="BF896" t="s">
        <v>316</v>
      </c>
      <c r="BG896" s="5">
        <v>39297</v>
      </c>
      <c r="BH896" t="s">
        <v>299</v>
      </c>
      <c r="BI896" t="s">
        <v>154</v>
      </c>
      <c r="DM896" s="17"/>
      <c r="DN896" s="17"/>
      <c r="DO896" s="17"/>
      <c r="DP896" s="17"/>
    </row>
    <row r="897" spans="1:159" x14ac:dyDescent="0.2">
      <c r="A897" t="s">
        <v>150</v>
      </c>
      <c r="B897">
        <v>14964</v>
      </c>
      <c r="C897" t="s">
        <v>3280</v>
      </c>
      <c r="D897" t="s">
        <v>1573</v>
      </c>
      <c r="E897" s="1">
        <v>23780</v>
      </c>
      <c r="F897" s="2">
        <v>39184</v>
      </c>
      <c r="G897" s="3">
        <v>40189</v>
      </c>
      <c r="H897" t="s">
        <v>191</v>
      </c>
      <c r="J897" s="23" t="s">
        <v>10222</v>
      </c>
      <c r="K897" t="s">
        <v>153</v>
      </c>
      <c r="L897">
        <v>22510</v>
      </c>
      <c r="M897">
        <v>42</v>
      </c>
      <c r="N897" t="s">
        <v>3281</v>
      </c>
      <c r="S897" t="s">
        <v>154</v>
      </c>
      <c r="U897" t="s">
        <v>154</v>
      </c>
      <c r="V897" s="20" t="s">
        <v>154</v>
      </c>
      <c r="W897" t="s">
        <v>154</v>
      </c>
      <c r="X897" s="20" t="s">
        <v>154</v>
      </c>
      <c r="Y897" t="s">
        <v>154</v>
      </c>
      <c r="AB897">
        <v>50</v>
      </c>
      <c r="AC897">
        <v>154</v>
      </c>
      <c r="AD897">
        <v>21.08</v>
      </c>
      <c r="AG897">
        <v>7</v>
      </c>
      <c r="AH897" t="s">
        <v>162</v>
      </c>
      <c r="AI897" t="s">
        <v>3282</v>
      </c>
      <c r="AJ897" t="s">
        <v>154</v>
      </c>
      <c r="AM897" t="s">
        <v>154</v>
      </c>
      <c r="AN897" t="s">
        <v>154</v>
      </c>
      <c r="AW897">
        <v>7</v>
      </c>
      <c r="BF897" t="s">
        <v>156</v>
      </c>
      <c r="BG897" s="5">
        <v>39405</v>
      </c>
      <c r="BH897" t="s">
        <v>546</v>
      </c>
      <c r="BI897" t="s">
        <v>154</v>
      </c>
      <c r="DM897" s="17"/>
      <c r="DN897" s="17"/>
      <c r="DO897" s="17"/>
      <c r="DP897" s="17"/>
    </row>
    <row r="898" spans="1:159" x14ac:dyDescent="0.2">
      <c r="A898" t="s">
        <v>150</v>
      </c>
      <c r="B898">
        <v>15061</v>
      </c>
      <c r="C898" t="s">
        <v>544</v>
      </c>
      <c r="D898" t="s">
        <v>230</v>
      </c>
      <c r="E898" s="1">
        <v>19526</v>
      </c>
      <c r="F898" s="2">
        <v>39371</v>
      </c>
      <c r="G898" s="3">
        <v>40189</v>
      </c>
      <c r="H898" t="s">
        <v>191</v>
      </c>
      <c r="J898" s="23" t="s">
        <v>10222</v>
      </c>
      <c r="K898" t="s">
        <v>160</v>
      </c>
      <c r="L898">
        <v>22607</v>
      </c>
      <c r="M898">
        <v>54</v>
      </c>
      <c r="N898" t="s">
        <v>167</v>
      </c>
      <c r="S898" t="s">
        <v>154</v>
      </c>
      <c r="U898" t="s">
        <v>154</v>
      </c>
      <c r="V898" s="20" t="s">
        <v>154</v>
      </c>
      <c r="W898" t="s">
        <v>154</v>
      </c>
      <c r="X898" s="20" t="s">
        <v>154</v>
      </c>
      <c r="Y898" t="s">
        <v>154</v>
      </c>
      <c r="AB898">
        <v>79</v>
      </c>
      <c r="AC898">
        <v>140</v>
      </c>
      <c r="AD898">
        <v>40.31</v>
      </c>
      <c r="AG898">
        <v>7</v>
      </c>
      <c r="AH898" t="s">
        <v>154</v>
      </c>
      <c r="AJ898" t="s">
        <v>162</v>
      </c>
      <c r="AM898" t="s">
        <v>154</v>
      </c>
      <c r="AN898" t="s">
        <v>154</v>
      </c>
      <c r="AW898">
        <v>7</v>
      </c>
      <c r="BF898" t="s">
        <v>156</v>
      </c>
      <c r="BG898" s="5">
        <v>39371</v>
      </c>
      <c r="BH898" t="s">
        <v>170</v>
      </c>
      <c r="BI898" t="s">
        <v>154</v>
      </c>
      <c r="DM898" s="17"/>
      <c r="DN898" s="17"/>
      <c r="DO898" s="17"/>
      <c r="DP898" s="17"/>
    </row>
    <row r="899" spans="1:159" x14ac:dyDescent="0.2">
      <c r="A899" t="s">
        <v>150</v>
      </c>
      <c r="B899">
        <v>15067</v>
      </c>
      <c r="C899" t="s">
        <v>2213</v>
      </c>
      <c r="D899" t="s">
        <v>366</v>
      </c>
      <c r="E899" s="1">
        <v>17244</v>
      </c>
      <c r="F899" s="2">
        <v>39384</v>
      </c>
      <c r="G899" s="3">
        <v>40189</v>
      </c>
      <c r="H899" t="s">
        <v>191</v>
      </c>
      <c r="J899" s="23" t="s">
        <v>10222</v>
      </c>
      <c r="K899" t="s">
        <v>160</v>
      </c>
      <c r="L899">
        <v>22613</v>
      </c>
      <c r="M899">
        <v>60</v>
      </c>
      <c r="N899" t="s">
        <v>161</v>
      </c>
      <c r="S899" t="s">
        <v>154</v>
      </c>
      <c r="U899" t="s">
        <v>154</v>
      </c>
      <c r="V899" s="20" t="s">
        <v>154</v>
      </c>
      <c r="W899" s="20" t="s">
        <v>162</v>
      </c>
      <c r="X899" t="s">
        <v>162</v>
      </c>
      <c r="Y899" t="s">
        <v>154</v>
      </c>
      <c r="AB899">
        <v>73</v>
      </c>
      <c r="AC899">
        <v>174</v>
      </c>
      <c r="AD899">
        <v>24.11</v>
      </c>
      <c r="AG899">
        <v>13</v>
      </c>
      <c r="AH899" t="s">
        <v>154</v>
      </c>
      <c r="AJ899" t="s">
        <v>154</v>
      </c>
      <c r="AM899" t="s">
        <v>154</v>
      </c>
      <c r="AN899" t="s">
        <v>154</v>
      </c>
      <c r="AW899">
        <v>13</v>
      </c>
      <c r="BF899" t="s">
        <v>316</v>
      </c>
      <c r="BG899" s="5">
        <v>39735</v>
      </c>
      <c r="BH899" t="s">
        <v>307</v>
      </c>
      <c r="BI899" t="s">
        <v>154</v>
      </c>
      <c r="DM899" s="17"/>
      <c r="DN899" s="17"/>
      <c r="DO899" s="17"/>
      <c r="DP899" s="17"/>
    </row>
    <row r="900" spans="1:159" x14ac:dyDescent="0.2">
      <c r="A900" t="s">
        <v>150</v>
      </c>
      <c r="B900">
        <v>15159</v>
      </c>
      <c r="C900" t="s">
        <v>2570</v>
      </c>
      <c r="D900" t="s">
        <v>590</v>
      </c>
      <c r="E900" s="1">
        <v>26329</v>
      </c>
      <c r="F900" s="2">
        <v>39666</v>
      </c>
      <c r="G900" s="3">
        <v>40189</v>
      </c>
      <c r="H900" t="s">
        <v>191</v>
      </c>
      <c r="J900" s="23" t="s">
        <v>10222</v>
      </c>
      <c r="K900" t="s">
        <v>160</v>
      </c>
      <c r="L900">
        <v>22710</v>
      </c>
      <c r="M900">
        <v>36</v>
      </c>
      <c r="N900" t="s">
        <v>195</v>
      </c>
      <c r="S900" t="s">
        <v>154</v>
      </c>
      <c r="U900" t="s">
        <v>154</v>
      </c>
      <c r="V900" s="20" t="s">
        <v>154</v>
      </c>
      <c r="W900" t="s">
        <v>154</v>
      </c>
      <c r="X900" s="20" t="s">
        <v>154</v>
      </c>
      <c r="Y900" t="s">
        <v>154</v>
      </c>
      <c r="AB900">
        <v>133</v>
      </c>
      <c r="AC900">
        <v>186</v>
      </c>
      <c r="AD900">
        <v>38.44</v>
      </c>
      <c r="AG900">
        <v>11</v>
      </c>
      <c r="AH900" t="s">
        <v>154</v>
      </c>
      <c r="AJ900" t="s">
        <v>154</v>
      </c>
      <c r="AM900" t="s">
        <v>162</v>
      </c>
      <c r="AN900" t="s">
        <v>154</v>
      </c>
      <c r="AW900">
        <v>11</v>
      </c>
      <c r="BF900" t="s">
        <v>316</v>
      </c>
      <c r="BG900" s="5">
        <v>39855</v>
      </c>
      <c r="BH900" t="s">
        <v>299</v>
      </c>
      <c r="BI900" t="s">
        <v>154</v>
      </c>
      <c r="DM900" s="17"/>
      <c r="DN900" s="17"/>
      <c r="DO900" s="17"/>
      <c r="DP900" s="17"/>
    </row>
    <row r="901" spans="1:159" x14ac:dyDescent="0.2">
      <c r="A901" t="s">
        <v>150</v>
      </c>
      <c r="B901">
        <v>12908</v>
      </c>
      <c r="C901" t="s">
        <v>3283</v>
      </c>
      <c r="D901" t="s">
        <v>451</v>
      </c>
      <c r="E901" s="1">
        <v>14471</v>
      </c>
      <c r="F901" s="2">
        <v>37957</v>
      </c>
      <c r="G901" s="3">
        <v>40190</v>
      </c>
      <c r="H901" t="s">
        <v>191</v>
      </c>
      <c r="J901" s="23" t="s">
        <v>10222</v>
      </c>
      <c r="K901" t="s">
        <v>160</v>
      </c>
      <c r="L901">
        <v>20422</v>
      </c>
      <c r="M901">
        <v>64</v>
      </c>
      <c r="N901" t="s">
        <v>161</v>
      </c>
      <c r="S901" t="s">
        <v>154</v>
      </c>
      <c r="U901" t="s">
        <v>154</v>
      </c>
      <c r="V901" s="20" t="s">
        <v>154</v>
      </c>
      <c r="W901" s="20" t="s">
        <v>162</v>
      </c>
      <c r="X901" t="s">
        <v>162</v>
      </c>
      <c r="Y901" t="s">
        <v>154</v>
      </c>
      <c r="AB901">
        <v>95</v>
      </c>
      <c r="AC901">
        <v>185</v>
      </c>
      <c r="AD901">
        <v>27.76</v>
      </c>
      <c r="AG901">
        <v>10</v>
      </c>
      <c r="AH901" t="s">
        <v>162</v>
      </c>
      <c r="AI901" t="s">
        <v>173</v>
      </c>
      <c r="AJ901" t="s">
        <v>154</v>
      </c>
      <c r="AM901" t="s">
        <v>154</v>
      </c>
      <c r="AN901" t="s">
        <v>162</v>
      </c>
      <c r="AW901">
        <v>10</v>
      </c>
      <c r="BF901" t="s">
        <v>156</v>
      </c>
      <c r="BG901" s="5">
        <v>39119</v>
      </c>
      <c r="BH901" t="s">
        <v>546</v>
      </c>
      <c r="BI901" t="s">
        <v>154</v>
      </c>
      <c r="DM901" s="17"/>
      <c r="DN901" s="17"/>
      <c r="DO901" s="17"/>
      <c r="DP901" s="17"/>
    </row>
    <row r="902" spans="1:159" x14ac:dyDescent="0.2">
      <c r="A902" t="s">
        <v>150</v>
      </c>
      <c r="B902">
        <v>13764</v>
      </c>
      <c r="C902" t="s">
        <v>3029</v>
      </c>
      <c r="D902" t="s">
        <v>201</v>
      </c>
      <c r="E902" s="1">
        <v>17528</v>
      </c>
      <c r="F902" s="2">
        <v>36979</v>
      </c>
      <c r="G902" s="3">
        <v>40190</v>
      </c>
      <c r="H902" t="s">
        <v>191</v>
      </c>
      <c r="J902" s="23" t="s">
        <v>10222</v>
      </c>
      <c r="K902" t="s">
        <v>160</v>
      </c>
      <c r="L902">
        <v>21291</v>
      </c>
      <c r="M902">
        <v>53</v>
      </c>
      <c r="S902" t="s">
        <v>154</v>
      </c>
      <c r="U902" t="s">
        <v>154</v>
      </c>
      <c r="V902" s="20" t="s">
        <v>154</v>
      </c>
      <c r="W902" t="s">
        <v>154</v>
      </c>
      <c r="X902" s="20" t="s">
        <v>154</v>
      </c>
      <c r="Y902" t="s">
        <v>154</v>
      </c>
      <c r="AB902">
        <v>57</v>
      </c>
      <c r="AC902">
        <v>171</v>
      </c>
      <c r="AD902">
        <v>19.489999999999998</v>
      </c>
      <c r="AG902">
        <v>7</v>
      </c>
      <c r="AM902" t="s">
        <v>154</v>
      </c>
      <c r="AN902" t="s">
        <v>154</v>
      </c>
      <c r="AW902">
        <v>7</v>
      </c>
      <c r="BG902" s="5">
        <v>39057</v>
      </c>
      <c r="BH902" t="s">
        <v>546</v>
      </c>
      <c r="BI902" t="s">
        <v>154</v>
      </c>
      <c r="DM902" s="17"/>
      <c r="DN902" s="17"/>
      <c r="DO902" s="17"/>
      <c r="DP902" s="17"/>
    </row>
    <row r="903" spans="1:159" x14ac:dyDescent="0.2">
      <c r="A903" t="s">
        <v>150</v>
      </c>
      <c r="B903">
        <v>14086</v>
      </c>
      <c r="C903" t="s">
        <v>3284</v>
      </c>
      <c r="D903" t="s">
        <v>332</v>
      </c>
      <c r="E903" s="1">
        <v>15363</v>
      </c>
      <c r="F903" s="2">
        <v>39072</v>
      </c>
      <c r="G903" s="3">
        <v>40190</v>
      </c>
      <c r="H903" t="s">
        <v>191</v>
      </c>
      <c r="J903" s="23" t="s">
        <v>10222</v>
      </c>
      <c r="K903" t="s">
        <v>160</v>
      </c>
      <c r="L903">
        <v>21616</v>
      </c>
      <c r="M903">
        <v>64</v>
      </c>
      <c r="N903" t="s">
        <v>176</v>
      </c>
      <c r="S903" t="s">
        <v>154</v>
      </c>
      <c r="U903" t="s">
        <v>154</v>
      </c>
      <c r="V903" s="20" t="s">
        <v>154</v>
      </c>
      <c r="W903" t="s">
        <v>162</v>
      </c>
      <c r="X903" t="s">
        <v>162</v>
      </c>
      <c r="Y903" t="s">
        <v>154</v>
      </c>
      <c r="AB903">
        <v>80</v>
      </c>
      <c r="AC903">
        <v>170</v>
      </c>
      <c r="AD903">
        <v>27.68</v>
      </c>
      <c r="AG903">
        <v>14</v>
      </c>
      <c r="AH903" t="s">
        <v>162</v>
      </c>
      <c r="AI903" t="s">
        <v>3285</v>
      </c>
      <c r="AJ903" t="s">
        <v>154</v>
      </c>
      <c r="AM903" t="s">
        <v>162</v>
      </c>
      <c r="AN903" t="s">
        <v>162</v>
      </c>
      <c r="AW903">
        <v>14</v>
      </c>
      <c r="BF903" t="s">
        <v>156</v>
      </c>
      <c r="BG903" s="5">
        <v>39568</v>
      </c>
      <c r="BH903" t="s">
        <v>299</v>
      </c>
      <c r="BI903" t="s">
        <v>154</v>
      </c>
      <c r="DM903" s="17"/>
      <c r="DN903" s="17"/>
      <c r="DO903" s="17"/>
      <c r="DP903" s="17"/>
    </row>
    <row r="904" spans="1:159" x14ac:dyDescent="0.2">
      <c r="A904" t="s">
        <v>150</v>
      </c>
      <c r="B904">
        <v>14279</v>
      </c>
      <c r="C904" t="s">
        <v>3286</v>
      </c>
      <c r="D904" t="s">
        <v>894</v>
      </c>
      <c r="E904" s="1">
        <v>21839</v>
      </c>
      <c r="F904" s="2">
        <v>37638</v>
      </c>
      <c r="G904" s="3">
        <v>40190</v>
      </c>
      <c r="H904" t="s">
        <v>191</v>
      </c>
      <c r="J904" s="23" t="s">
        <v>10222</v>
      </c>
      <c r="K904" t="s">
        <v>160</v>
      </c>
      <c r="L904">
        <v>21810</v>
      </c>
      <c r="M904">
        <v>43</v>
      </c>
      <c r="N904" t="s">
        <v>195</v>
      </c>
      <c r="S904" t="s">
        <v>154</v>
      </c>
      <c r="U904" t="s">
        <v>154</v>
      </c>
      <c r="V904" s="20" t="s">
        <v>154</v>
      </c>
      <c r="W904" t="s">
        <v>154</v>
      </c>
      <c r="X904" s="20" t="s">
        <v>154</v>
      </c>
      <c r="Y904" t="s">
        <v>154</v>
      </c>
      <c r="AB904">
        <v>72</v>
      </c>
      <c r="AC904">
        <v>178</v>
      </c>
      <c r="AD904">
        <v>22.72</v>
      </c>
      <c r="AG904">
        <v>16</v>
      </c>
      <c r="AM904" t="s">
        <v>154</v>
      </c>
      <c r="AN904" t="s">
        <v>154</v>
      </c>
      <c r="AW904">
        <v>16</v>
      </c>
      <c r="BF904" t="s">
        <v>156</v>
      </c>
      <c r="BG904" s="5">
        <v>37672</v>
      </c>
      <c r="BH904" t="s">
        <v>299</v>
      </c>
      <c r="BI904" t="s">
        <v>154</v>
      </c>
      <c r="DM904" s="17"/>
      <c r="DN904" s="17"/>
      <c r="DO904" s="17"/>
      <c r="DP904" s="17"/>
    </row>
    <row r="905" spans="1:159" x14ac:dyDescent="0.2">
      <c r="A905" t="s">
        <v>150</v>
      </c>
      <c r="B905">
        <v>14469</v>
      </c>
      <c r="C905" t="s">
        <v>3287</v>
      </c>
      <c r="D905" t="s">
        <v>1228</v>
      </c>
      <c r="E905" s="1">
        <v>20019</v>
      </c>
      <c r="F905" s="2">
        <v>38183</v>
      </c>
      <c r="G905" s="3">
        <v>40190</v>
      </c>
      <c r="H905" t="s">
        <v>191</v>
      </c>
      <c r="J905" s="23" t="e">
        <f>VLOOKUP(#REF!,DECESSI!A:B,2,FALSE)</f>
        <v>#REF!</v>
      </c>
      <c r="K905" t="s">
        <v>160</v>
      </c>
      <c r="L905">
        <v>22005</v>
      </c>
      <c r="M905">
        <v>49</v>
      </c>
      <c r="N905" t="s">
        <v>176</v>
      </c>
      <c r="Q905">
        <v>0</v>
      </c>
      <c r="R905">
        <v>1</v>
      </c>
      <c r="S905" t="s">
        <v>154</v>
      </c>
      <c r="U905" t="s">
        <v>162</v>
      </c>
      <c r="V905" t="s">
        <v>162</v>
      </c>
      <c r="W905" t="s">
        <v>154</v>
      </c>
      <c r="X905" s="20" t="s">
        <v>154</v>
      </c>
      <c r="Y905" t="s">
        <v>154</v>
      </c>
      <c r="AB905">
        <v>95</v>
      </c>
      <c r="AC905">
        <v>190</v>
      </c>
      <c r="AD905">
        <v>26.32</v>
      </c>
      <c r="AG905">
        <v>11</v>
      </c>
      <c r="AH905" t="s">
        <v>162</v>
      </c>
      <c r="AI905" t="s">
        <v>2400</v>
      </c>
      <c r="AJ905" t="s">
        <v>154</v>
      </c>
      <c r="AM905" t="s">
        <v>154</v>
      </c>
      <c r="AN905" t="s">
        <v>162</v>
      </c>
      <c r="AW905">
        <v>11</v>
      </c>
      <c r="BF905" t="s">
        <v>156</v>
      </c>
      <c r="BG905" s="5">
        <v>39092</v>
      </c>
      <c r="BH905" t="s">
        <v>170</v>
      </c>
      <c r="BI905" t="s">
        <v>154</v>
      </c>
      <c r="DM905" s="17"/>
      <c r="DN905" s="17"/>
      <c r="DO905" s="17"/>
      <c r="DP905" s="17"/>
    </row>
    <row r="906" spans="1:159" x14ac:dyDescent="0.2">
      <c r="A906" t="s">
        <v>150</v>
      </c>
      <c r="B906">
        <v>14543</v>
      </c>
      <c r="C906" t="s">
        <v>3288</v>
      </c>
      <c r="D906" t="s">
        <v>330</v>
      </c>
      <c r="E906" s="1">
        <v>20477</v>
      </c>
      <c r="F906" s="2">
        <v>38365</v>
      </c>
      <c r="G906" s="3">
        <v>40190</v>
      </c>
      <c r="H906" t="s">
        <v>191</v>
      </c>
      <c r="J906" s="23" t="s">
        <v>10222</v>
      </c>
      <c r="K906" t="s">
        <v>160</v>
      </c>
      <c r="L906">
        <v>22083</v>
      </c>
      <c r="M906">
        <v>48</v>
      </c>
      <c r="N906" t="s">
        <v>217</v>
      </c>
      <c r="S906" t="s">
        <v>154</v>
      </c>
      <c r="U906" t="s">
        <v>154</v>
      </c>
      <c r="V906" s="20" t="s">
        <v>154</v>
      </c>
      <c r="W906" t="s">
        <v>154</v>
      </c>
      <c r="X906" s="20" t="s">
        <v>154</v>
      </c>
      <c r="Y906" t="s">
        <v>154</v>
      </c>
      <c r="AB906">
        <v>89</v>
      </c>
      <c r="AC906">
        <v>180</v>
      </c>
      <c r="AD906">
        <v>27.47</v>
      </c>
      <c r="AG906">
        <v>11</v>
      </c>
      <c r="AH906" t="s">
        <v>154</v>
      </c>
      <c r="AJ906" t="s">
        <v>154</v>
      </c>
      <c r="AM906" t="s">
        <v>162</v>
      </c>
      <c r="AN906" t="s">
        <v>154</v>
      </c>
      <c r="AW906">
        <v>11</v>
      </c>
      <c r="BF906" t="s">
        <v>316</v>
      </c>
      <c r="BG906" s="5">
        <v>39351</v>
      </c>
      <c r="BH906" t="s">
        <v>299</v>
      </c>
      <c r="BI906" t="s">
        <v>154</v>
      </c>
      <c r="DM906" s="17"/>
      <c r="DN906" s="17"/>
      <c r="DO906" s="17"/>
      <c r="DP906" s="17"/>
    </row>
    <row r="907" spans="1:159" x14ac:dyDescent="0.2">
      <c r="A907" t="s">
        <v>150</v>
      </c>
      <c r="B907">
        <v>14678</v>
      </c>
      <c r="C907" t="s">
        <v>3289</v>
      </c>
      <c r="D907" t="s">
        <v>918</v>
      </c>
      <c r="E907" s="1">
        <v>17704</v>
      </c>
      <c r="F907" s="2">
        <v>38581</v>
      </c>
      <c r="G907" s="3">
        <v>40190</v>
      </c>
      <c r="H907" t="s">
        <v>191</v>
      </c>
      <c r="J907" s="23" t="s">
        <v>10222</v>
      </c>
      <c r="K907" t="s">
        <v>160</v>
      </c>
      <c r="L907">
        <v>22220</v>
      </c>
      <c r="M907">
        <v>57</v>
      </c>
      <c r="N907" t="s">
        <v>176</v>
      </c>
      <c r="S907" t="s">
        <v>154</v>
      </c>
      <c r="U907" t="s">
        <v>154</v>
      </c>
      <c r="V907" s="20" t="s">
        <v>154</v>
      </c>
      <c r="W907" t="s">
        <v>154</v>
      </c>
      <c r="X907" s="20" t="s">
        <v>154</v>
      </c>
      <c r="Y907" t="s">
        <v>154</v>
      </c>
      <c r="AB907">
        <v>80</v>
      </c>
      <c r="AC907">
        <v>174</v>
      </c>
      <c r="AD907">
        <v>26.42</v>
      </c>
      <c r="AG907">
        <v>8</v>
      </c>
      <c r="AH907" t="s">
        <v>154</v>
      </c>
      <c r="AJ907" t="s">
        <v>154</v>
      </c>
      <c r="AM907" t="s">
        <v>154</v>
      </c>
      <c r="AN907" t="s">
        <v>162</v>
      </c>
      <c r="AW907">
        <v>8</v>
      </c>
      <c r="BG907" s="5">
        <v>39652</v>
      </c>
      <c r="BH907" t="s">
        <v>170</v>
      </c>
      <c r="BI907" t="s">
        <v>154</v>
      </c>
      <c r="DM907" s="17"/>
      <c r="DN907" s="17"/>
      <c r="DO907" s="17"/>
      <c r="DP907" s="17"/>
    </row>
    <row r="908" spans="1:159" x14ac:dyDescent="0.2">
      <c r="A908" t="s">
        <v>150</v>
      </c>
      <c r="B908">
        <v>14859</v>
      </c>
      <c r="C908" t="s">
        <v>3290</v>
      </c>
      <c r="D908" t="s">
        <v>3291</v>
      </c>
      <c r="E908" s="1">
        <v>18739</v>
      </c>
      <c r="F908" s="2">
        <v>38918</v>
      </c>
      <c r="G908" s="3">
        <v>40190</v>
      </c>
      <c r="H908" t="s">
        <v>191</v>
      </c>
      <c r="I908" s="4">
        <v>43266</v>
      </c>
      <c r="J908" s="23" t="e">
        <f>VLOOKUP(#REF!,DECESSI!A:B,2,FALSE)</f>
        <v>#REF!</v>
      </c>
      <c r="K908" t="s">
        <v>153</v>
      </c>
      <c r="L908">
        <v>22404</v>
      </c>
      <c r="M908">
        <v>55</v>
      </c>
      <c r="N908" t="s">
        <v>161</v>
      </c>
      <c r="Q908">
        <v>0</v>
      </c>
      <c r="R908">
        <v>1</v>
      </c>
      <c r="S908" t="s">
        <v>154</v>
      </c>
      <c r="U908" t="s">
        <v>154</v>
      </c>
      <c r="V908" s="20" t="s">
        <v>154</v>
      </c>
      <c r="W908" s="20" t="s">
        <v>162</v>
      </c>
      <c r="X908" t="s">
        <v>162</v>
      </c>
      <c r="Y908" t="s">
        <v>154</v>
      </c>
      <c r="AB908">
        <v>81</v>
      </c>
      <c r="AC908">
        <v>166</v>
      </c>
      <c r="AD908">
        <v>29.39</v>
      </c>
      <c r="AE908">
        <v>7</v>
      </c>
      <c r="AF908">
        <v>7</v>
      </c>
      <c r="AG908">
        <v>7</v>
      </c>
      <c r="AH908" t="s">
        <v>154</v>
      </c>
      <c r="AJ908" t="s">
        <v>154</v>
      </c>
      <c r="AM908" t="s">
        <v>162</v>
      </c>
      <c r="AN908" t="s">
        <v>154</v>
      </c>
      <c r="AW908">
        <v>7</v>
      </c>
      <c r="BF908" t="s">
        <v>316</v>
      </c>
      <c r="BG908" s="5">
        <v>39253</v>
      </c>
      <c r="BH908" t="s">
        <v>307</v>
      </c>
      <c r="BI908" t="s">
        <v>154</v>
      </c>
      <c r="DM908" s="17"/>
      <c r="DN908" s="17"/>
      <c r="DO908" s="17"/>
      <c r="DP908" s="17"/>
    </row>
    <row r="909" spans="1:159" x14ac:dyDescent="0.2">
      <c r="A909" t="s">
        <v>150</v>
      </c>
      <c r="B909">
        <v>14872</v>
      </c>
      <c r="C909" t="s">
        <v>3292</v>
      </c>
      <c r="D909" t="s">
        <v>214</v>
      </c>
      <c r="E909" s="1">
        <v>21803</v>
      </c>
      <c r="F909" s="2">
        <v>38945</v>
      </c>
      <c r="G909" s="3">
        <v>40190</v>
      </c>
      <c r="H909" t="s">
        <v>191</v>
      </c>
      <c r="J909" s="23" t="s">
        <v>10222</v>
      </c>
      <c r="K909" t="s">
        <v>160</v>
      </c>
      <c r="L909">
        <v>22417</v>
      </c>
      <c r="M909">
        <v>46</v>
      </c>
      <c r="N909" t="s">
        <v>195</v>
      </c>
      <c r="S909" t="s">
        <v>154</v>
      </c>
      <c r="U909" t="s">
        <v>154</v>
      </c>
      <c r="V909" s="20" t="s">
        <v>154</v>
      </c>
      <c r="W909" t="s">
        <v>154</v>
      </c>
      <c r="X909" s="20" t="s">
        <v>154</v>
      </c>
      <c r="Y909" t="s">
        <v>154</v>
      </c>
      <c r="AB909">
        <v>34</v>
      </c>
      <c r="AC909">
        <v>170</v>
      </c>
      <c r="AD909">
        <v>11.76</v>
      </c>
      <c r="AG909">
        <v>14</v>
      </c>
      <c r="AH909" t="s">
        <v>154</v>
      </c>
      <c r="AJ909" t="s">
        <v>154</v>
      </c>
      <c r="AM909" t="s">
        <v>162</v>
      </c>
      <c r="AN909" t="s">
        <v>154</v>
      </c>
      <c r="AW909">
        <v>14</v>
      </c>
      <c r="BF909" t="s">
        <v>316</v>
      </c>
      <c r="BG909" s="5">
        <v>39183</v>
      </c>
      <c r="BH909" t="s">
        <v>299</v>
      </c>
      <c r="BI909" t="s">
        <v>154</v>
      </c>
      <c r="DM909" s="17"/>
      <c r="DN909" s="17"/>
      <c r="DO909" s="17"/>
      <c r="DP909" s="17"/>
    </row>
    <row r="910" spans="1:159" x14ac:dyDescent="0.2">
      <c r="A910" t="s">
        <v>150</v>
      </c>
      <c r="B910">
        <v>15016</v>
      </c>
      <c r="C910" t="s">
        <v>3293</v>
      </c>
      <c r="D910" t="s">
        <v>230</v>
      </c>
      <c r="E910" s="1">
        <v>18524</v>
      </c>
      <c r="F910" s="2">
        <v>39245</v>
      </c>
      <c r="G910" s="3">
        <v>40190</v>
      </c>
      <c r="H910" t="s">
        <v>191</v>
      </c>
      <c r="J910" s="23" t="s">
        <v>10222</v>
      </c>
      <c r="K910" t="s">
        <v>160</v>
      </c>
      <c r="L910">
        <v>22562</v>
      </c>
      <c r="M910">
        <v>56</v>
      </c>
      <c r="N910" t="s">
        <v>176</v>
      </c>
      <c r="S910" t="s">
        <v>154</v>
      </c>
      <c r="U910" t="s">
        <v>154</v>
      </c>
      <c r="V910" s="20" t="s">
        <v>154</v>
      </c>
      <c r="W910" t="s">
        <v>154</v>
      </c>
      <c r="X910" s="20" t="s">
        <v>154</v>
      </c>
      <c r="Y910" t="s">
        <v>154</v>
      </c>
      <c r="AB910">
        <v>57</v>
      </c>
      <c r="AC910">
        <v>170</v>
      </c>
      <c r="AD910">
        <v>19.72</v>
      </c>
      <c r="AG910">
        <v>13</v>
      </c>
      <c r="AH910" t="s">
        <v>162</v>
      </c>
      <c r="AI910" t="s">
        <v>3294</v>
      </c>
      <c r="AJ910" t="s">
        <v>162</v>
      </c>
      <c r="AM910" t="s">
        <v>154</v>
      </c>
      <c r="AN910" t="s">
        <v>162</v>
      </c>
      <c r="AW910">
        <v>13</v>
      </c>
      <c r="BG910" s="5">
        <v>39833</v>
      </c>
      <c r="BI910" t="s">
        <v>154</v>
      </c>
      <c r="DM910" s="17"/>
      <c r="DN910" s="17"/>
      <c r="DO910" s="17"/>
      <c r="DP910" s="17"/>
    </row>
    <row r="911" spans="1:159" x14ac:dyDescent="0.2">
      <c r="A911" t="s">
        <v>150</v>
      </c>
      <c r="B911">
        <v>15123</v>
      </c>
      <c r="C911" t="s">
        <v>3295</v>
      </c>
      <c r="D911" t="s">
        <v>3296</v>
      </c>
      <c r="E911" s="1">
        <v>14628</v>
      </c>
      <c r="F911" s="2">
        <v>39583</v>
      </c>
      <c r="G911" s="3">
        <v>40190</v>
      </c>
      <c r="H911" t="s">
        <v>191</v>
      </c>
      <c r="J911" s="23" t="s">
        <v>10222</v>
      </c>
      <c r="K911" t="s">
        <v>160</v>
      </c>
      <c r="L911">
        <v>22673</v>
      </c>
      <c r="M911">
        <v>68</v>
      </c>
      <c r="N911" t="s">
        <v>161</v>
      </c>
      <c r="S911" t="s">
        <v>154</v>
      </c>
      <c r="U911" t="s">
        <v>154</v>
      </c>
      <c r="V911" s="20" t="s">
        <v>154</v>
      </c>
      <c r="W911" s="20" t="s">
        <v>162</v>
      </c>
      <c r="X911" t="s">
        <v>162</v>
      </c>
      <c r="Y911" t="s">
        <v>154</v>
      </c>
      <c r="AB911">
        <v>71</v>
      </c>
      <c r="AC911">
        <v>167</v>
      </c>
      <c r="AD911">
        <v>25.46</v>
      </c>
      <c r="AG911">
        <v>9</v>
      </c>
      <c r="AH911" t="s">
        <v>154</v>
      </c>
      <c r="AJ911" t="s">
        <v>154</v>
      </c>
      <c r="AM911" t="s">
        <v>154</v>
      </c>
      <c r="AN911" t="s">
        <v>154</v>
      </c>
      <c r="AW911">
        <v>9</v>
      </c>
      <c r="BG911" s="5">
        <v>39583</v>
      </c>
      <c r="BH911" t="s">
        <v>170</v>
      </c>
      <c r="BI911" t="s">
        <v>154</v>
      </c>
      <c r="DM911" s="17"/>
      <c r="DN911" s="17"/>
      <c r="DO911" s="17"/>
      <c r="DP911" s="17"/>
    </row>
    <row r="912" spans="1:159" x14ac:dyDescent="0.2">
      <c r="A912" t="s">
        <v>150</v>
      </c>
      <c r="B912">
        <v>15147</v>
      </c>
      <c r="C912" t="s">
        <v>3297</v>
      </c>
      <c r="D912" t="s">
        <v>566</v>
      </c>
      <c r="E912" s="1">
        <v>17115</v>
      </c>
      <c r="F912" s="2">
        <v>39647</v>
      </c>
      <c r="G912" s="3">
        <v>40194</v>
      </c>
      <c r="H912" t="s">
        <v>177</v>
      </c>
      <c r="I912" s="4">
        <v>42117</v>
      </c>
      <c r="J912" s="23" t="s">
        <v>10222</v>
      </c>
      <c r="K912" t="s">
        <v>153</v>
      </c>
      <c r="L912">
        <v>22698</v>
      </c>
      <c r="M912">
        <v>61</v>
      </c>
      <c r="N912" t="s">
        <v>161</v>
      </c>
      <c r="Q912">
        <v>0</v>
      </c>
      <c r="R912">
        <v>1</v>
      </c>
      <c r="S912" t="s">
        <v>154</v>
      </c>
      <c r="U912" t="s">
        <v>154</v>
      </c>
      <c r="V912" s="20" t="s">
        <v>154</v>
      </c>
      <c r="W912" s="20" t="s">
        <v>162</v>
      </c>
      <c r="X912" t="s">
        <v>162</v>
      </c>
      <c r="Y912" t="s">
        <v>154</v>
      </c>
      <c r="AB912">
        <v>73</v>
      </c>
      <c r="AC912">
        <v>164</v>
      </c>
      <c r="AD912">
        <v>27.14</v>
      </c>
      <c r="AG912">
        <v>28</v>
      </c>
      <c r="AH912" t="s">
        <v>154</v>
      </c>
      <c r="AJ912" t="s">
        <v>154</v>
      </c>
      <c r="AM912" t="s">
        <v>154</v>
      </c>
      <c r="AN912" t="s">
        <v>154</v>
      </c>
      <c r="AW912">
        <v>28</v>
      </c>
      <c r="BF912" t="s">
        <v>156</v>
      </c>
      <c r="BG912" s="5">
        <v>40191</v>
      </c>
      <c r="BH912" t="s">
        <v>188</v>
      </c>
      <c r="BI912" t="s">
        <v>154</v>
      </c>
      <c r="BR912" t="s">
        <v>1108</v>
      </c>
      <c r="BS912" s="6">
        <v>40194</v>
      </c>
      <c r="BT912" t="s">
        <v>1109</v>
      </c>
      <c r="BU912" t="s">
        <v>1439</v>
      </c>
      <c r="BV912" t="s">
        <v>179</v>
      </c>
      <c r="BW912" t="s">
        <v>154</v>
      </c>
      <c r="BZ912" t="s">
        <v>3298</v>
      </c>
      <c r="CA912" t="s">
        <v>258</v>
      </c>
      <c r="CB912" t="s">
        <v>1612</v>
      </c>
      <c r="CC912">
        <v>78</v>
      </c>
      <c r="CD912" t="s">
        <v>153</v>
      </c>
      <c r="CE912">
        <v>1</v>
      </c>
      <c r="CF912" t="s">
        <v>183</v>
      </c>
      <c r="CH912" t="s">
        <v>184</v>
      </c>
      <c r="CJ912" t="s">
        <v>153</v>
      </c>
      <c r="CK912">
        <v>78</v>
      </c>
      <c r="CL912">
        <v>65</v>
      </c>
      <c r="CM912">
        <v>165</v>
      </c>
      <c r="CN912">
        <v>23.88</v>
      </c>
      <c r="CO912" t="s">
        <v>183</v>
      </c>
      <c r="CP912" t="s">
        <v>1114</v>
      </c>
      <c r="CQ912" t="s">
        <v>154</v>
      </c>
      <c r="CS912" t="s">
        <v>162</v>
      </c>
      <c r="CU912" t="s">
        <v>154</v>
      </c>
      <c r="CW912" t="s">
        <v>154</v>
      </c>
      <c r="CY912" t="s">
        <v>154</v>
      </c>
      <c r="DA912" s="17">
        <v>139</v>
      </c>
      <c r="DC912" s="17">
        <v>171</v>
      </c>
      <c r="DD912" s="17">
        <f>MAX(DA912:DC912)</f>
        <v>171</v>
      </c>
      <c r="DE912" s="17">
        <v>29</v>
      </c>
      <c r="DG912" s="17">
        <v>33</v>
      </c>
      <c r="DH912" s="17">
        <f>MAX(DE912:DG912)</f>
        <v>33</v>
      </c>
      <c r="DI912" s="17">
        <v>15</v>
      </c>
      <c r="DK912" s="17">
        <v>16</v>
      </c>
      <c r="DL912" s="17">
        <f>MAX(DI912:DK912)</f>
        <v>16</v>
      </c>
      <c r="DM912" s="19">
        <v>0.51</v>
      </c>
      <c r="DO912" s="19">
        <v>0.57999999999999996</v>
      </c>
      <c r="DP912" s="19">
        <f>MAX(DM912:DO912)</f>
        <v>0.57999999999999996</v>
      </c>
      <c r="DQ912" s="17">
        <v>15</v>
      </c>
      <c r="DT912" s="17">
        <f>MAX(DQ912:DS912)</f>
        <v>15</v>
      </c>
      <c r="DU912" s="17">
        <v>25</v>
      </c>
      <c r="DX912" s="17">
        <f>MAX(DU912:DW912)</f>
        <v>25</v>
      </c>
      <c r="DY912" t="s">
        <v>154</v>
      </c>
      <c r="ER912" t="s">
        <v>1117</v>
      </c>
      <c r="ES912" t="s">
        <v>1117</v>
      </c>
      <c r="EW912" t="s">
        <v>1117</v>
      </c>
      <c r="EX912" t="s">
        <v>1117</v>
      </c>
      <c r="EY912" t="s">
        <v>1117</v>
      </c>
      <c r="EZ912">
        <v>2</v>
      </c>
      <c r="FA912" t="s">
        <v>3299</v>
      </c>
      <c r="FB912" t="s">
        <v>3300</v>
      </c>
      <c r="FC912" t="s">
        <v>1120</v>
      </c>
    </row>
    <row r="913" spans="1:159" x14ac:dyDescent="0.2">
      <c r="A913" t="s">
        <v>150</v>
      </c>
      <c r="B913">
        <v>15274</v>
      </c>
      <c r="C913" t="s">
        <v>3301</v>
      </c>
      <c r="D913" t="s">
        <v>3302</v>
      </c>
      <c r="E913" s="1">
        <v>17021</v>
      </c>
      <c r="F913" s="2">
        <v>40150</v>
      </c>
      <c r="G913" s="3">
        <v>40196</v>
      </c>
      <c r="H913" t="s">
        <v>169</v>
      </c>
      <c r="J913" s="23" t="s">
        <v>10222</v>
      </c>
      <c r="K913" t="s">
        <v>153</v>
      </c>
      <c r="L913">
        <v>22830</v>
      </c>
      <c r="M913">
        <v>63</v>
      </c>
      <c r="N913" t="s">
        <v>161</v>
      </c>
      <c r="S913" t="s">
        <v>154</v>
      </c>
      <c r="U913" t="s">
        <v>154</v>
      </c>
      <c r="V913" s="20" t="s">
        <v>154</v>
      </c>
      <c r="W913" s="20" t="s">
        <v>162</v>
      </c>
      <c r="X913" t="s">
        <v>162</v>
      </c>
      <c r="Y913" t="s">
        <v>154</v>
      </c>
      <c r="AB913">
        <v>60</v>
      </c>
      <c r="AC913">
        <v>163</v>
      </c>
      <c r="AD913">
        <v>22.58</v>
      </c>
      <c r="AG913">
        <v>12</v>
      </c>
      <c r="AH913" t="s">
        <v>162</v>
      </c>
      <c r="AI913" t="s">
        <v>3303</v>
      </c>
      <c r="AJ913" t="s">
        <v>154</v>
      </c>
      <c r="AM913" t="s">
        <v>154</v>
      </c>
      <c r="AN913" t="s">
        <v>154</v>
      </c>
      <c r="AW913">
        <v>12</v>
      </c>
      <c r="BF913" t="s">
        <v>156</v>
      </c>
      <c r="BG913" s="5">
        <v>40150</v>
      </c>
      <c r="BH913" t="s">
        <v>546</v>
      </c>
      <c r="BI913" t="s">
        <v>154</v>
      </c>
      <c r="DM913" s="17"/>
      <c r="DN913" s="17"/>
      <c r="DO913" s="17"/>
      <c r="DP913" s="17"/>
    </row>
    <row r="914" spans="1:159" x14ac:dyDescent="0.2">
      <c r="A914" t="s">
        <v>150</v>
      </c>
      <c r="B914">
        <v>14624</v>
      </c>
      <c r="C914" t="s">
        <v>2242</v>
      </c>
      <c r="D914" t="s">
        <v>3304</v>
      </c>
      <c r="E914" s="1">
        <v>22629</v>
      </c>
      <c r="F914" s="2">
        <v>38504</v>
      </c>
      <c r="G914" s="3">
        <v>40198</v>
      </c>
      <c r="H914" t="s">
        <v>191</v>
      </c>
      <c r="J914" s="23" t="s">
        <v>10222</v>
      </c>
      <c r="K914" t="s">
        <v>160</v>
      </c>
      <c r="L914">
        <v>22165</v>
      </c>
      <c r="M914">
        <v>43</v>
      </c>
      <c r="N914" t="s">
        <v>195</v>
      </c>
      <c r="S914" t="s">
        <v>154</v>
      </c>
      <c r="U914" t="s">
        <v>154</v>
      </c>
      <c r="V914" s="20" t="s">
        <v>154</v>
      </c>
      <c r="W914" t="s">
        <v>154</v>
      </c>
      <c r="X914" s="20" t="s">
        <v>154</v>
      </c>
      <c r="Y914" t="s">
        <v>154</v>
      </c>
      <c r="AB914">
        <v>120</v>
      </c>
      <c r="AC914">
        <v>161</v>
      </c>
      <c r="AD914">
        <v>46.29</v>
      </c>
      <c r="AG914">
        <v>14</v>
      </c>
      <c r="AH914" t="s">
        <v>154</v>
      </c>
      <c r="AJ914" t="s">
        <v>154</v>
      </c>
      <c r="AM914" t="s">
        <v>162</v>
      </c>
      <c r="AN914" t="s">
        <v>154</v>
      </c>
      <c r="AW914">
        <v>14</v>
      </c>
      <c r="BF914" t="s">
        <v>156</v>
      </c>
      <c r="BG914" s="5">
        <v>39267</v>
      </c>
      <c r="BH914" t="s">
        <v>242</v>
      </c>
      <c r="BI914" t="s">
        <v>154</v>
      </c>
      <c r="DM914" s="17"/>
      <c r="DN914" s="17"/>
      <c r="DO914" s="17"/>
      <c r="DP914" s="17"/>
    </row>
    <row r="915" spans="1:159" x14ac:dyDescent="0.2">
      <c r="A915" t="s">
        <v>150</v>
      </c>
      <c r="B915">
        <v>14815</v>
      </c>
      <c r="C915" t="s">
        <v>3305</v>
      </c>
      <c r="D915" t="s">
        <v>433</v>
      </c>
      <c r="E915" s="1">
        <v>14463</v>
      </c>
      <c r="F915" s="2">
        <v>38848</v>
      </c>
      <c r="G915" s="3">
        <v>40198</v>
      </c>
      <c r="H915" t="s">
        <v>191</v>
      </c>
      <c r="J915" s="23" t="s">
        <v>10222</v>
      </c>
      <c r="K915" t="s">
        <v>160</v>
      </c>
      <c r="L915">
        <v>22360</v>
      </c>
      <c r="M915">
        <v>66</v>
      </c>
      <c r="N915" t="s">
        <v>195</v>
      </c>
      <c r="S915" t="s">
        <v>154</v>
      </c>
      <c r="U915" t="s">
        <v>154</v>
      </c>
      <c r="V915" s="20" t="s">
        <v>154</v>
      </c>
      <c r="W915" t="s">
        <v>154</v>
      </c>
      <c r="X915" s="20" t="s">
        <v>154</v>
      </c>
      <c r="Y915" t="s">
        <v>154</v>
      </c>
      <c r="AB915">
        <v>82</v>
      </c>
      <c r="AC915">
        <v>183</v>
      </c>
      <c r="AD915">
        <v>24.49</v>
      </c>
      <c r="AG915">
        <v>15</v>
      </c>
      <c r="AH915" t="s">
        <v>162</v>
      </c>
      <c r="AI915" t="s">
        <v>225</v>
      </c>
      <c r="AJ915" t="s">
        <v>154</v>
      </c>
      <c r="AM915" t="s">
        <v>154</v>
      </c>
      <c r="AN915" t="s">
        <v>154</v>
      </c>
      <c r="AW915">
        <v>15</v>
      </c>
      <c r="BF915" t="s">
        <v>316</v>
      </c>
      <c r="BG915" s="5">
        <v>39617</v>
      </c>
      <c r="BH915" t="s">
        <v>242</v>
      </c>
      <c r="BI915" t="s">
        <v>154</v>
      </c>
      <c r="DM915" s="17"/>
      <c r="DN915" s="17"/>
      <c r="DO915" s="17"/>
      <c r="DP915" s="17"/>
    </row>
    <row r="916" spans="1:159" x14ac:dyDescent="0.2">
      <c r="A916" t="s">
        <v>150</v>
      </c>
      <c r="B916">
        <v>15283</v>
      </c>
      <c r="C916" t="s">
        <v>3306</v>
      </c>
      <c r="D916" t="s">
        <v>230</v>
      </c>
      <c r="E916" s="1">
        <v>18264</v>
      </c>
      <c r="F916" s="2">
        <v>40176</v>
      </c>
      <c r="G916" s="3">
        <v>40198</v>
      </c>
      <c r="H916" t="s">
        <v>155</v>
      </c>
      <c r="I916" s="4">
        <v>40198</v>
      </c>
      <c r="J916" s="23" t="s">
        <v>10222</v>
      </c>
      <c r="K916" t="s">
        <v>160</v>
      </c>
      <c r="L916">
        <v>22839</v>
      </c>
      <c r="M916">
        <v>59</v>
      </c>
      <c r="N916" t="s">
        <v>217</v>
      </c>
      <c r="S916" t="s">
        <v>154</v>
      </c>
      <c r="U916" t="s">
        <v>154</v>
      </c>
      <c r="V916" s="20" t="s">
        <v>154</v>
      </c>
      <c r="W916" t="s">
        <v>154</v>
      </c>
      <c r="X916" s="20" t="s">
        <v>154</v>
      </c>
      <c r="Y916" t="s">
        <v>154</v>
      </c>
      <c r="AB916">
        <v>79</v>
      </c>
      <c r="AC916">
        <v>168</v>
      </c>
      <c r="AD916">
        <v>27.99</v>
      </c>
      <c r="AG916">
        <v>12</v>
      </c>
      <c r="AH916" t="s">
        <v>162</v>
      </c>
      <c r="AI916" t="s">
        <v>3307</v>
      </c>
      <c r="AJ916" t="s">
        <v>154</v>
      </c>
      <c r="AM916" t="s">
        <v>154</v>
      </c>
      <c r="AN916" t="s">
        <v>154</v>
      </c>
      <c r="AW916">
        <v>12</v>
      </c>
      <c r="BF916" t="s">
        <v>156</v>
      </c>
      <c r="BG916" s="5">
        <v>40176</v>
      </c>
      <c r="BH916" t="s">
        <v>546</v>
      </c>
      <c r="BI916" t="s">
        <v>154</v>
      </c>
      <c r="DM916" s="17"/>
      <c r="DN916" s="17"/>
      <c r="DO916" s="17"/>
      <c r="DP916" s="17"/>
    </row>
    <row r="917" spans="1:159" x14ac:dyDescent="0.2">
      <c r="A917" t="s">
        <v>150</v>
      </c>
      <c r="B917">
        <v>15117</v>
      </c>
      <c r="C917" t="s">
        <v>3265</v>
      </c>
      <c r="D917" t="s">
        <v>297</v>
      </c>
      <c r="E917" s="1">
        <v>24014</v>
      </c>
      <c r="F917" s="2">
        <v>40197</v>
      </c>
      <c r="G917" s="3">
        <v>40198</v>
      </c>
      <c r="H917" t="s">
        <v>177</v>
      </c>
      <c r="I917" s="4">
        <v>41219</v>
      </c>
      <c r="J917" s="23" t="s">
        <v>10222</v>
      </c>
      <c r="K917" t="s">
        <v>160</v>
      </c>
      <c r="L917">
        <v>23213</v>
      </c>
      <c r="M917">
        <v>44</v>
      </c>
      <c r="Q917">
        <v>3</v>
      </c>
      <c r="R917">
        <v>4</v>
      </c>
      <c r="S917" t="s">
        <v>154</v>
      </c>
      <c r="U917" t="s">
        <v>154</v>
      </c>
      <c r="V917" s="20" t="s">
        <v>154</v>
      </c>
      <c r="W917" s="20" t="s">
        <v>154</v>
      </c>
      <c r="X917" s="20" t="s">
        <v>154</v>
      </c>
      <c r="Y917" s="20" t="s">
        <v>154</v>
      </c>
      <c r="BI917" t="s">
        <v>154</v>
      </c>
      <c r="BR917" t="s">
        <v>1246</v>
      </c>
      <c r="BS917" s="6">
        <v>40198</v>
      </c>
      <c r="BT917" t="s">
        <v>1109</v>
      </c>
      <c r="BU917" t="s">
        <v>879</v>
      </c>
      <c r="BV917" t="s">
        <v>179</v>
      </c>
      <c r="BW917" t="s">
        <v>154</v>
      </c>
      <c r="BZ917" t="s">
        <v>3308</v>
      </c>
      <c r="CA917" t="s">
        <v>3309</v>
      </c>
      <c r="CB917" t="s">
        <v>1254</v>
      </c>
      <c r="CC917">
        <v>69</v>
      </c>
      <c r="CD917" t="s">
        <v>153</v>
      </c>
      <c r="CE917">
        <v>1</v>
      </c>
      <c r="CF917" t="s">
        <v>183</v>
      </c>
      <c r="CH917" t="s">
        <v>184</v>
      </c>
      <c r="CJ917" t="s">
        <v>153</v>
      </c>
      <c r="CK917">
        <v>69</v>
      </c>
      <c r="CL917">
        <v>60</v>
      </c>
      <c r="CM917">
        <v>168</v>
      </c>
      <c r="CN917">
        <v>21.26</v>
      </c>
      <c r="CO917" t="s">
        <v>183</v>
      </c>
      <c r="CP917" t="s">
        <v>1114</v>
      </c>
      <c r="CQ917" t="s">
        <v>154</v>
      </c>
      <c r="CS917" t="s">
        <v>162</v>
      </c>
      <c r="CU917" t="s">
        <v>154</v>
      </c>
      <c r="CW917" t="s">
        <v>154</v>
      </c>
      <c r="CY917" t="s">
        <v>154</v>
      </c>
      <c r="DA917" s="17">
        <v>140</v>
      </c>
      <c r="DB917" s="17">
        <v>140</v>
      </c>
      <c r="DD917" s="17">
        <f t="shared" ref="DD917:DD918" si="462">MAX(DA917:DC917)</f>
        <v>140</v>
      </c>
      <c r="DF917" s="17">
        <v>26</v>
      </c>
      <c r="DH917" s="17">
        <f t="shared" ref="DH917:DH918" si="463">MAX(DE917:DG917)</f>
        <v>26</v>
      </c>
      <c r="DJ917" s="17">
        <v>10</v>
      </c>
      <c r="DL917" s="17">
        <f t="shared" ref="DL917:DL918" si="464">MAX(DI917:DK917)</f>
        <v>10</v>
      </c>
      <c r="DN917" s="19">
        <v>1.3</v>
      </c>
      <c r="DP917" s="19">
        <f t="shared" ref="DP917:DP918" si="465">MAX(DM917:DO917)</f>
        <v>1.3</v>
      </c>
      <c r="DR917" s="17">
        <v>1959</v>
      </c>
      <c r="DT917" s="17">
        <f t="shared" ref="DT917:DT918" si="466">MAX(DQ917:DS917)</f>
        <v>1959</v>
      </c>
      <c r="DX917" s="17">
        <f t="shared" ref="DX917:DX918" si="467">MAX(DU917:DW917)</f>
        <v>0</v>
      </c>
      <c r="DY917" t="s">
        <v>154</v>
      </c>
      <c r="ER917" t="s">
        <v>1117</v>
      </c>
      <c r="ES917" t="s">
        <v>1117</v>
      </c>
      <c r="EW917" t="s">
        <v>1117</v>
      </c>
      <c r="EX917" t="s">
        <v>1117</v>
      </c>
      <c r="EY917" t="s">
        <v>1117</v>
      </c>
      <c r="EZ917">
        <v>1</v>
      </c>
      <c r="FA917" t="s">
        <v>3310</v>
      </c>
      <c r="FB917" t="s">
        <v>3311</v>
      </c>
      <c r="FC917" t="s">
        <v>1120</v>
      </c>
    </row>
    <row r="918" spans="1:159" x14ac:dyDescent="0.2">
      <c r="A918" t="s">
        <v>150</v>
      </c>
      <c r="B918">
        <v>15269</v>
      </c>
      <c r="C918" t="s">
        <v>3312</v>
      </c>
      <c r="D918" t="s">
        <v>3313</v>
      </c>
      <c r="E918" s="1">
        <v>17979</v>
      </c>
      <c r="F918" s="2">
        <v>40128</v>
      </c>
      <c r="G918" s="3">
        <v>40206</v>
      </c>
      <c r="H918" t="s">
        <v>177</v>
      </c>
      <c r="J918" s="23" t="s">
        <v>10222</v>
      </c>
      <c r="K918" t="s">
        <v>153</v>
      </c>
      <c r="L918">
        <v>22825</v>
      </c>
      <c r="M918">
        <v>60</v>
      </c>
      <c r="N918" t="s">
        <v>408</v>
      </c>
      <c r="Q918">
        <v>0</v>
      </c>
      <c r="R918">
        <v>1</v>
      </c>
      <c r="S918" t="s">
        <v>154</v>
      </c>
      <c r="U918" t="s">
        <v>154</v>
      </c>
      <c r="V918" s="20" t="s">
        <v>154</v>
      </c>
      <c r="W918" t="s">
        <v>154</v>
      </c>
      <c r="X918" s="20" t="s">
        <v>154</v>
      </c>
      <c r="Y918" t="s">
        <v>154</v>
      </c>
      <c r="AB918">
        <v>39</v>
      </c>
      <c r="AC918">
        <v>141</v>
      </c>
      <c r="AD918">
        <v>19.62</v>
      </c>
      <c r="AG918">
        <v>28</v>
      </c>
      <c r="AH918" t="s">
        <v>154</v>
      </c>
      <c r="AJ918" t="s">
        <v>154</v>
      </c>
      <c r="AM918" t="s">
        <v>154</v>
      </c>
      <c r="AN918" t="s">
        <v>154</v>
      </c>
      <c r="AW918">
        <v>28</v>
      </c>
      <c r="BF918" t="s">
        <v>156</v>
      </c>
      <c r="BG918" s="5">
        <v>40193</v>
      </c>
      <c r="BH918" t="s">
        <v>157</v>
      </c>
      <c r="BI918" t="s">
        <v>154</v>
      </c>
      <c r="BR918" t="s">
        <v>1108</v>
      </c>
      <c r="BS918" s="6">
        <v>40206</v>
      </c>
      <c r="BT918" t="s">
        <v>1109</v>
      </c>
      <c r="BU918" t="s">
        <v>487</v>
      </c>
      <c r="BV918" t="s">
        <v>179</v>
      </c>
      <c r="BW918" t="s">
        <v>154</v>
      </c>
      <c r="BZ918" t="s">
        <v>3314</v>
      </c>
      <c r="CA918" t="s">
        <v>3315</v>
      </c>
      <c r="CB918" t="s">
        <v>1274</v>
      </c>
      <c r="CC918">
        <v>69</v>
      </c>
      <c r="CD918" t="s">
        <v>153</v>
      </c>
      <c r="CE918">
        <v>10</v>
      </c>
      <c r="CF918" t="s">
        <v>809</v>
      </c>
      <c r="CH918" t="s">
        <v>184</v>
      </c>
      <c r="CJ918" t="s">
        <v>153</v>
      </c>
      <c r="CK918">
        <v>69</v>
      </c>
      <c r="CL918">
        <v>80</v>
      </c>
      <c r="CM918">
        <v>165</v>
      </c>
      <c r="CN918">
        <v>29.38</v>
      </c>
      <c r="CO918" t="s">
        <v>1032</v>
      </c>
      <c r="CP918" t="s">
        <v>1114</v>
      </c>
      <c r="CQ918" t="s">
        <v>162</v>
      </c>
      <c r="CR918" t="s">
        <v>3316</v>
      </c>
      <c r="CS918" t="s">
        <v>162</v>
      </c>
      <c r="CU918" t="s">
        <v>154</v>
      </c>
      <c r="CY918" t="s">
        <v>162</v>
      </c>
      <c r="CZ918" t="s">
        <v>3317</v>
      </c>
      <c r="DA918" s="17">
        <v>132</v>
      </c>
      <c r="DB918" s="17">
        <v>146</v>
      </c>
      <c r="DD918" s="17">
        <f t="shared" si="462"/>
        <v>146</v>
      </c>
      <c r="DE918" s="17">
        <v>51</v>
      </c>
      <c r="DF918" s="17">
        <v>24</v>
      </c>
      <c r="DH918" s="17">
        <f t="shared" si="463"/>
        <v>51</v>
      </c>
      <c r="DI918" s="17">
        <v>53</v>
      </c>
      <c r="DJ918" s="17">
        <v>32</v>
      </c>
      <c r="DL918" s="17">
        <f t="shared" si="464"/>
        <v>53</v>
      </c>
      <c r="DM918" s="19">
        <v>0.7</v>
      </c>
      <c r="DN918" s="19">
        <v>0.2</v>
      </c>
      <c r="DP918" s="19">
        <f t="shared" si="465"/>
        <v>0.7</v>
      </c>
      <c r="DR918" s="17">
        <v>193</v>
      </c>
      <c r="DT918" s="17">
        <f t="shared" si="466"/>
        <v>193</v>
      </c>
      <c r="DV918" s="17">
        <v>27</v>
      </c>
      <c r="DX918" s="17">
        <f t="shared" si="467"/>
        <v>27</v>
      </c>
      <c r="DY918" t="s">
        <v>154</v>
      </c>
      <c r="ER918" t="s">
        <v>1117</v>
      </c>
      <c r="ES918" t="s">
        <v>1117</v>
      </c>
      <c r="ET918" t="s">
        <v>1117</v>
      </c>
      <c r="EW918" t="s">
        <v>1117</v>
      </c>
      <c r="EX918" t="s">
        <v>1662</v>
      </c>
      <c r="EY918" t="s">
        <v>1662</v>
      </c>
      <c r="EZ918">
        <v>0</v>
      </c>
      <c r="FA918" t="s">
        <v>3318</v>
      </c>
      <c r="FC918" t="s">
        <v>1156</v>
      </c>
    </row>
    <row r="919" spans="1:159" x14ac:dyDescent="0.2">
      <c r="A919" t="s">
        <v>150</v>
      </c>
      <c r="B919">
        <v>14947</v>
      </c>
      <c r="C919" t="s">
        <v>3319</v>
      </c>
      <c r="D919" t="s">
        <v>2850</v>
      </c>
      <c r="E919" s="1">
        <v>19087</v>
      </c>
      <c r="F919" s="2">
        <v>39156</v>
      </c>
      <c r="G919" s="3">
        <v>40209</v>
      </c>
      <c r="H919" t="s">
        <v>155</v>
      </c>
      <c r="I919" s="4">
        <v>40209</v>
      </c>
      <c r="J919" s="23" t="s">
        <v>10222</v>
      </c>
      <c r="K919" t="s">
        <v>160</v>
      </c>
      <c r="L919">
        <v>22493</v>
      </c>
      <c r="M919">
        <v>54</v>
      </c>
      <c r="N919" t="s">
        <v>161</v>
      </c>
      <c r="S919" t="s">
        <v>154</v>
      </c>
      <c r="U919" t="s">
        <v>154</v>
      </c>
      <c r="V919" s="20" t="s">
        <v>154</v>
      </c>
      <c r="W919" s="20" t="s">
        <v>162</v>
      </c>
      <c r="X919" t="s">
        <v>162</v>
      </c>
      <c r="Y919" t="s">
        <v>154</v>
      </c>
      <c r="AB919">
        <v>60</v>
      </c>
      <c r="AC919">
        <v>165</v>
      </c>
      <c r="AD919">
        <v>22.04</v>
      </c>
      <c r="AG919">
        <v>28</v>
      </c>
      <c r="AH919" t="s">
        <v>154</v>
      </c>
      <c r="AJ919" t="s">
        <v>154</v>
      </c>
      <c r="AM919" t="s">
        <v>154</v>
      </c>
      <c r="AN919" t="s">
        <v>162</v>
      </c>
      <c r="AW919">
        <v>28</v>
      </c>
      <c r="BF919" t="s">
        <v>392</v>
      </c>
      <c r="BG919" s="5">
        <v>40194</v>
      </c>
      <c r="BH919" t="s">
        <v>768</v>
      </c>
      <c r="BI919" t="s">
        <v>154</v>
      </c>
      <c r="DM919" s="17"/>
      <c r="DN919" s="17"/>
      <c r="DO919" s="17"/>
      <c r="DP919" s="17"/>
    </row>
    <row r="920" spans="1:159" x14ac:dyDescent="0.2">
      <c r="A920" t="s">
        <v>150</v>
      </c>
      <c r="B920">
        <v>15001</v>
      </c>
      <c r="C920" t="s">
        <v>3320</v>
      </c>
      <c r="D920" t="s">
        <v>216</v>
      </c>
      <c r="E920" s="1">
        <v>24227</v>
      </c>
      <c r="F920" s="2">
        <v>39233</v>
      </c>
      <c r="G920" s="3">
        <v>40211</v>
      </c>
      <c r="H920" t="s">
        <v>155</v>
      </c>
      <c r="I920" s="4">
        <v>40211</v>
      </c>
      <c r="J920" s="23" t="s">
        <v>10222</v>
      </c>
      <c r="K920" t="s">
        <v>160</v>
      </c>
      <c r="L920">
        <v>22547</v>
      </c>
      <c r="M920">
        <v>41</v>
      </c>
      <c r="N920" t="s">
        <v>161</v>
      </c>
      <c r="S920" t="s">
        <v>154</v>
      </c>
      <c r="U920" t="s">
        <v>154</v>
      </c>
      <c r="V920" s="20" t="s">
        <v>154</v>
      </c>
      <c r="W920" s="20" t="s">
        <v>162</v>
      </c>
      <c r="X920" t="s">
        <v>162</v>
      </c>
      <c r="Y920" t="s">
        <v>162</v>
      </c>
      <c r="AB920">
        <v>80</v>
      </c>
      <c r="AC920">
        <v>180</v>
      </c>
      <c r="AD920">
        <v>24.69</v>
      </c>
      <c r="AG920">
        <v>13</v>
      </c>
      <c r="AH920" t="s">
        <v>154</v>
      </c>
      <c r="AJ920" t="s">
        <v>154</v>
      </c>
      <c r="AM920" t="s">
        <v>154</v>
      </c>
      <c r="AN920" t="s">
        <v>154</v>
      </c>
      <c r="AW920">
        <v>13</v>
      </c>
      <c r="BF920" t="s">
        <v>316</v>
      </c>
      <c r="BG920" s="5">
        <v>39882</v>
      </c>
      <c r="BH920" t="s">
        <v>307</v>
      </c>
      <c r="BI920" t="s">
        <v>154</v>
      </c>
      <c r="DM920" s="17"/>
      <c r="DN920" s="17"/>
      <c r="DO920" s="17"/>
      <c r="DP920" s="17"/>
    </row>
    <row r="921" spans="1:159" x14ac:dyDescent="0.2">
      <c r="A921" t="s">
        <v>150</v>
      </c>
      <c r="B921">
        <v>15073</v>
      </c>
      <c r="C921" t="s">
        <v>3321</v>
      </c>
      <c r="D921" t="s">
        <v>3322</v>
      </c>
      <c r="E921" s="1">
        <v>17184</v>
      </c>
      <c r="F921" s="2">
        <v>39426</v>
      </c>
      <c r="G921" s="3">
        <v>40212</v>
      </c>
      <c r="H921" t="s">
        <v>191</v>
      </c>
      <c r="J921" s="23" t="s">
        <v>10222</v>
      </c>
      <c r="K921" t="s">
        <v>160</v>
      </c>
      <c r="L921">
        <v>22620</v>
      </c>
      <c r="M921">
        <v>60</v>
      </c>
      <c r="N921" t="s">
        <v>161</v>
      </c>
      <c r="S921" t="s">
        <v>154</v>
      </c>
      <c r="U921" t="s">
        <v>154</v>
      </c>
      <c r="V921" s="20" t="s">
        <v>154</v>
      </c>
      <c r="W921" s="20" t="s">
        <v>162</v>
      </c>
      <c r="X921" t="s">
        <v>162</v>
      </c>
      <c r="Y921" t="s">
        <v>162</v>
      </c>
      <c r="AB921">
        <v>65</v>
      </c>
      <c r="AC921">
        <v>171</v>
      </c>
      <c r="AD921">
        <v>22.23</v>
      </c>
      <c r="AG921">
        <v>12</v>
      </c>
      <c r="AH921" t="s">
        <v>154</v>
      </c>
      <c r="AJ921" t="s">
        <v>162</v>
      </c>
      <c r="AM921" t="s">
        <v>162</v>
      </c>
      <c r="AN921" t="s">
        <v>162</v>
      </c>
      <c r="AW921">
        <v>12</v>
      </c>
      <c r="BF921" t="s">
        <v>156</v>
      </c>
      <c r="BG921" s="5">
        <v>40024</v>
      </c>
      <c r="BH921" t="s">
        <v>546</v>
      </c>
      <c r="BI921" t="s">
        <v>154</v>
      </c>
      <c r="DM921" s="17"/>
      <c r="DN921" s="17"/>
      <c r="DO921" s="17"/>
      <c r="DP921" s="17"/>
    </row>
    <row r="922" spans="1:159" x14ac:dyDescent="0.2">
      <c r="A922" t="s">
        <v>150</v>
      </c>
      <c r="B922">
        <v>15287</v>
      </c>
      <c r="C922" t="s">
        <v>3323</v>
      </c>
      <c r="D922" t="s">
        <v>3324</v>
      </c>
      <c r="E922" s="1">
        <v>17293</v>
      </c>
      <c r="F922" s="2">
        <v>40192</v>
      </c>
      <c r="G922" s="3">
        <v>40218</v>
      </c>
      <c r="H922" t="s">
        <v>177</v>
      </c>
      <c r="J922" s="23" t="s">
        <v>10222</v>
      </c>
      <c r="K922" t="s">
        <v>160</v>
      </c>
      <c r="L922">
        <v>22843</v>
      </c>
      <c r="M922">
        <v>62</v>
      </c>
      <c r="N922" t="s">
        <v>195</v>
      </c>
      <c r="Q922">
        <v>0</v>
      </c>
      <c r="R922">
        <v>1</v>
      </c>
      <c r="S922" t="s">
        <v>154</v>
      </c>
      <c r="U922" t="s">
        <v>154</v>
      </c>
      <c r="V922" s="20" t="s">
        <v>154</v>
      </c>
      <c r="W922" t="s">
        <v>154</v>
      </c>
      <c r="X922" s="20" t="s">
        <v>154</v>
      </c>
      <c r="Y922" t="s">
        <v>154</v>
      </c>
      <c r="AB922">
        <v>80</v>
      </c>
      <c r="AC922">
        <v>186</v>
      </c>
      <c r="AD922">
        <v>23.12</v>
      </c>
      <c r="AG922">
        <v>16</v>
      </c>
      <c r="AH922" t="s">
        <v>162</v>
      </c>
      <c r="AI922" t="s">
        <v>3325</v>
      </c>
      <c r="AJ922" t="s">
        <v>154</v>
      </c>
      <c r="AM922" t="s">
        <v>162</v>
      </c>
      <c r="AN922" t="s">
        <v>154</v>
      </c>
      <c r="AW922">
        <v>16</v>
      </c>
      <c r="BF922" t="s">
        <v>316</v>
      </c>
      <c r="BG922" s="5">
        <v>40192</v>
      </c>
      <c r="BH922" t="s">
        <v>299</v>
      </c>
      <c r="BI922" t="s">
        <v>154</v>
      </c>
      <c r="BR922" t="s">
        <v>1108</v>
      </c>
      <c r="BS922" s="6">
        <v>40218</v>
      </c>
      <c r="BT922" t="s">
        <v>1109</v>
      </c>
      <c r="BU922" t="s">
        <v>591</v>
      </c>
      <c r="BV922" t="s">
        <v>179</v>
      </c>
      <c r="BW922" t="s">
        <v>154</v>
      </c>
      <c r="BZ922" t="s">
        <v>3326</v>
      </c>
      <c r="CA922" t="s">
        <v>2488</v>
      </c>
      <c r="CB922" t="s">
        <v>1137</v>
      </c>
      <c r="CC922">
        <v>52</v>
      </c>
      <c r="CD922" t="s">
        <v>160</v>
      </c>
      <c r="CE922">
        <v>1</v>
      </c>
      <c r="CF922" t="s">
        <v>183</v>
      </c>
      <c r="CH922" t="s">
        <v>184</v>
      </c>
      <c r="CJ922" t="s">
        <v>160</v>
      </c>
      <c r="CK922">
        <v>52</v>
      </c>
      <c r="CL922">
        <v>130</v>
      </c>
      <c r="CM922">
        <v>175</v>
      </c>
      <c r="CN922">
        <v>42.45</v>
      </c>
      <c r="CO922" t="s">
        <v>387</v>
      </c>
      <c r="CP922" t="s">
        <v>1114</v>
      </c>
      <c r="CQ922" t="s">
        <v>154</v>
      </c>
      <c r="CS922" t="s">
        <v>162</v>
      </c>
      <c r="CU922" t="s">
        <v>154</v>
      </c>
      <c r="CW922" t="s">
        <v>154</v>
      </c>
      <c r="CY922" t="s">
        <v>162</v>
      </c>
      <c r="DA922" s="17">
        <v>137</v>
      </c>
      <c r="DB922" s="17">
        <v>159</v>
      </c>
      <c r="DD922" s="17">
        <f>MAX(DA922:DC922)</f>
        <v>159</v>
      </c>
      <c r="DF922" s="17">
        <v>14</v>
      </c>
      <c r="DH922" s="17">
        <f>MAX(DE922:DG922)</f>
        <v>14</v>
      </c>
      <c r="DI922" s="17">
        <v>15</v>
      </c>
      <c r="DJ922" s="17">
        <v>14</v>
      </c>
      <c r="DL922" s="17">
        <f>MAX(DI922:DK922)</f>
        <v>15</v>
      </c>
      <c r="DM922" s="19">
        <v>1.2</v>
      </c>
      <c r="DP922" s="19">
        <f>MAX(DM922:DO922)</f>
        <v>1.2</v>
      </c>
      <c r="DR922" s="17">
        <v>50</v>
      </c>
      <c r="DT922" s="17">
        <f>MAX(DQ922:DS922)</f>
        <v>50</v>
      </c>
      <c r="DV922" s="17">
        <v>24</v>
      </c>
      <c r="DX922" s="17">
        <f>MAX(DU922:DW922)</f>
        <v>24</v>
      </c>
      <c r="DY922" t="s">
        <v>154</v>
      </c>
      <c r="ER922" t="s">
        <v>1117</v>
      </c>
      <c r="ES922" t="s">
        <v>1117</v>
      </c>
      <c r="ET922" t="s">
        <v>1117</v>
      </c>
      <c r="EW922" t="s">
        <v>1117</v>
      </c>
      <c r="EX922" t="s">
        <v>1117</v>
      </c>
      <c r="EY922" t="s">
        <v>1117</v>
      </c>
      <c r="FB922" t="s">
        <v>3327</v>
      </c>
      <c r="FC922" t="s">
        <v>1120</v>
      </c>
    </row>
    <row r="923" spans="1:159" x14ac:dyDescent="0.2">
      <c r="A923" t="s">
        <v>150</v>
      </c>
      <c r="B923">
        <v>15259</v>
      </c>
      <c r="C923" t="s">
        <v>3328</v>
      </c>
      <c r="D923" t="s">
        <v>713</v>
      </c>
      <c r="E923" s="1">
        <v>23467</v>
      </c>
      <c r="F923" s="2">
        <v>40114</v>
      </c>
      <c r="G923" s="3">
        <v>40225</v>
      </c>
      <c r="H923" t="s">
        <v>191</v>
      </c>
      <c r="J923" s="23" t="s">
        <v>10222</v>
      </c>
      <c r="K923" t="s">
        <v>160</v>
      </c>
      <c r="L923">
        <v>22814</v>
      </c>
      <c r="M923">
        <v>45</v>
      </c>
      <c r="N923" t="s">
        <v>442</v>
      </c>
      <c r="S923" t="s">
        <v>154</v>
      </c>
      <c r="U923" t="s">
        <v>162</v>
      </c>
      <c r="V923" t="s">
        <v>154</v>
      </c>
      <c r="W923" t="s">
        <v>154</v>
      </c>
      <c r="X923" s="20" t="s">
        <v>154</v>
      </c>
      <c r="Y923" t="s">
        <v>162</v>
      </c>
      <c r="AB923">
        <v>85</v>
      </c>
      <c r="AC923">
        <v>182</v>
      </c>
      <c r="AD923">
        <v>25.66</v>
      </c>
      <c r="AG923">
        <v>12</v>
      </c>
      <c r="AH923" t="s">
        <v>154</v>
      </c>
      <c r="AM923" t="s">
        <v>154</v>
      </c>
      <c r="AN923" t="s">
        <v>162</v>
      </c>
      <c r="AW923">
        <v>12</v>
      </c>
      <c r="BF923" t="s">
        <v>156</v>
      </c>
      <c r="BG923" s="5">
        <v>40114</v>
      </c>
      <c r="BH923" t="s">
        <v>299</v>
      </c>
      <c r="BI923" t="s">
        <v>154</v>
      </c>
      <c r="DM923" s="17"/>
      <c r="DN923" s="17"/>
      <c r="DO923" s="17"/>
      <c r="DP923" s="17"/>
    </row>
    <row r="924" spans="1:159" x14ac:dyDescent="0.2">
      <c r="A924" t="s">
        <v>150</v>
      </c>
      <c r="B924">
        <v>15057</v>
      </c>
      <c r="C924" t="s">
        <v>3210</v>
      </c>
      <c r="D924" t="s">
        <v>1077</v>
      </c>
      <c r="E924" s="1">
        <v>17380</v>
      </c>
      <c r="F924" s="2">
        <v>40194</v>
      </c>
      <c r="G924" s="3">
        <v>40229</v>
      </c>
      <c r="H924" t="s">
        <v>155</v>
      </c>
      <c r="I924" s="4">
        <v>40229</v>
      </c>
      <c r="J924" s="23" t="e">
        <f>VLOOKUP(#REF!,DECESSI!A:B,2,FALSE)</f>
        <v>#REF!</v>
      </c>
      <c r="K924" t="s">
        <v>160</v>
      </c>
      <c r="L924">
        <v>22603</v>
      </c>
      <c r="M924">
        <v>62</v>
      </c>
      <c r="N924" t="s">
        <v>176</v>
      </c>
      <c r="Q924">
        <v>2</v>
      </c>
      <c r="R924">
        <v>3</v>
      </c>
      <c r="S924" t="s">
        <v>154</v>
      </c>
      <c r="U924" t="s">
        <v>154</v>
      </c>
      <c r="V924" s="20" t="s">
        <v>154</v>
      </c>
      <c r="W924" t="s">
        <v>154</v>
      </c>
      <c r="X924" s="20" t="s">
        <v>154</v>
      </c>
      <c r="Y924" t="s">
        <v>154</v>
      </c>
      <c r="AB924">
        <v>75</v>
      </c>
      <c r="AC924">
        <v>180</v>
      </c>
      <c r="AD924">
        <v>23.15</v>
      </c>
      <c r="AG924">
        <v>27</v>
      </c>
      <c r="AH924" t="s">
        <v>154</v>
      </c>
      <c r="AJ924" t="s">
        <v>154</v>
      </c>
      <c r="AM924" t="s">
        <v>154</v>
      </c>
      <c r="AN924" t="s">
        <v>154</v>
      </c>
      <c r="AW924">
        <v>27</v>
      </c>
      <c r="BF924" t="s">
        <v>392</v>
      </c>
      <c r="BG924" s="5">
        <v>40194</v>
      </c>
      <c r="BH924" t="s">
        <v>768</v>
      </c>
      <c r="BI924" t="s">
        <v>154</v>
      </c>
      <c r="DM924" s="17"/>
      <c r="DN924" s="17"/>
      <c r="DO924" s="17"/>
      <c r="DP924" s="17"/>
    </row>
    <row r="925" spans="1:159" x14ac:dyDescent="0.2">
      <c r="A925" t="s">
        <v>150</v>
      </c>
      <c r="B925">
        <v>15270</v>
      </c>
      <c r="C925" t="s">
        <v>3329</v>
      </c>
      <c r="D925" t="s">
        <v>1573</v>
      </c>
      <c r="E925" s="1">
        <v>18283</v>
      </c>
      <c r="F925" s="2">
        <v>40135</v>
      </c>
      <c r="G925" s="3">
        <v>40229</v>
      </c>
      <c r="H925" t="s">
        <v>177</v>
      </c>
      <c r="J925" s="23" t="e">
        <f>VLOOKUP(#REF!,DECESSI!A:B,2,FALSE)</f>
        <v>#REF!</v>
      </c>
      <c r="K925" t="s">
        <v>153</v>
      </c>
      <c r="L925">
        <v>22826</v>
      </c>
      <c r="M925">
        <v>59</v>
      </c>
      <c r="N925" t="s">
        <v>161</v>
      </c>
      <c r="Q925">
        <v>0</v>
      </c>
      <c r="R925">
        <v>1</v>
      </c>
      <c r="S925" t="s">
        <v>154</v>
      </c>
      <c r="U925" t="s">
        <v>154</v>
      </c>
      <c r="V925" s="20" t="s">
        <v>154</v>
      </c>
      <c r="W925" s="20" t="s">
        <v>162</v>
      </c>
      <c r="X925" t="s">
        <v>162</v>
      </c>
      <c r="Y925" t="s">
        <v>154</v>
      </c>
      <c r="AB925">
        <v>65</v>
      </c>
      <c r="AC925">
        <v>160</v>
      </c>
      <c r="AD925">
        <v>25.39</v>
      </c>
      <c r="AG925">
        <v>25</v>
      </c>
      <c r="AH925" t="s">
        <v>162</v>
      </c>
      <c r="AI925" t="s">
        <v>3330</v>
      </c>
      <c r="AJ925" t="s">
        <v>154</v>
      </c>
      <c r="AM925" t="s">
        <v>162</v>
      </c>
      <c r="AN925" t="s">
        <v>154</v>
      </c>
      <c r="AW925">
        <v>25</v>
      </c>
      <c r="BA925" t="s">
        <v>154</v>
      </c>
      <c r="BF925" t="s">
        <v>156</v>
      </c>
      <c r="BG925" s="5">
        <v>40217</v>
      </c>
      <c r="BH925" t="s">
        <v>242</v>
      </c>
      <c r="BI925" t="s">
        <v>154</v>
      </c>
      <c r="BR925" t="s">
        <v>1165</v>
      </c>
      <c r="BS925" s="6">
        <v>40229</v>
      </c>
      <c r="BT925" t="s">
        <v>1109</v>
      </c>
      <c r="BU925" t="s">
        <v>722</v>
      </c>
      <c r="BV925" t="s">
        <v>179</v>
      </c>
      <c r="BW925" t="s">
        <v>154</v>
      </c>
      <c r="BZ925" t="s">
        <v>3331</v>
      </c>
      <c r="CA925" t="s">
        <v>3332</v>
      </c>
      <c r="CB925" t="s">
        <v>2454</v>
      </c>
      <c r="CC925">
        <v>70</v>
      </c>
      <c r="CD925" t="s">
        <v>153</v>
      </c>
      <c r="CE925">
        <v>1</v>
      </c>
      <c r="CF925" t="s">
        <v>183</v>
      </c>
      <c r="CH925" t="s">
        <v>184</v>
      </c>
      <c r="CJ925" t="s">
        <v>153</v>
      </c>
      <c r="CK925">
        <v>70</v>
      </c>
      <c r="CL925">
        <v>75</v>
      </c>
      <c r="CM925">
        <v>148</v>
      </c>
      <c r="CN925">
        <v>34.24</v>
      </c>
      <c r="CO925" t="s">
        <v>183</v>
      </c>
      <c r="CP925" t="s">
        <v>1114</v>
      </c>
      <c r="CQ925" t="s">
        <v>154</v>
      </c>
      <c r="CS925" t="s">
        <v>162</v>
      </c>
      <c r="CU925" t="s">
        <v>154</v>
      </c>
      <c r="CW925" t="s">
        <v>154</v>
      </c>
      <c r="CY925" t="s">
        <v>154</v>
      </c>
      <c r="DA925" s="17">
        <v>158</v>
      </c>
      <c r="DB925" s="17">
        <v>144</v>
      </c>
      <c r="DD925" s="17">
        <f t="shared" ref="DD925:DD927" si="468">MAX(DA925:DC925)</f>
        <v>158</v>
      </c>
      <c r="DE925" s="17">
        <v>111</v>
      </c>
      <c r="DF925" s="17">
        <v>69</v>
      </c>
      <c r="DH925" s="17">
        <f t="shared" ref="DH925:DH927" si="469">MAX(DE925:DG925)</f>
        <v>111</v>
      </c>
      <c r="DI925" s="17">
        <v>108</v>
      </c>
      <c r="DJ925" s="17">
        <v>125</v>
      </c>
      <c r="DL925" s="17">
        <f t="shared" ref="DL925:DL927" si="470">MAX(DI925:DK925)</f>
        <v>125</v>
      </c>
      <c r="DM925" s="19">
        <v>1.1000000000000001</v>
      </c>
      <c r="DN925" s="19">
        <v>0.8</v>
      </c>
      <c r="DP925" s="19">
        <f t="shared" ref="DP925:DP927" si="471">MAX(DM925:DO925)</f>
        <v>1.1000000000000001</v>
      </c>
      <c r="DQ925" s="17">
        <v>36</v>
      </c>
      <c r="DT925" s="17">
        <f t="shared" ref="DT925:DT927" si="472">MAX(DQ925:DS925)</f>
        <v>36</v>
      </c>
      <c r="DU925" s="17">
        <v>97</v>
      </c>
      <c r="DX925" s="17">
        <f t="shared" ref="DX925:DX927" si="473">MAX(DU925:DW925)</f>
        <v>97</v>
      </c>
      <c r="DY925" t="s">
        <v>154</v>
      </c>
      <c r="ER925" t="s">
        <v>1155</v>
      </c>
      <c r="ES925" t="s">
        <v>1117</v>
      </c>
      <c r="ET925" t="s">
        <v>1117</v>
      </c>
      <c r="EU925" t="s">
        <v>1117</v>
      </c>
      <c r="EV925" t="s">
        <v>1117</v>
      </c>
      <c r="EW925" t="s">
        <v>1117</v>
      </c>
      <c r="EY925" t="s">
        <v>1155</v>
      </c>
      <c r="EZ925">
        <v>5</v>
      </c>
      <c r="FA925" t="s">
        <v>3333</v>
      </c>
    </row>
    <row r="926" spans="1:159" x14ac:dyDescent="0.2">
      <c r="A926" t="s">
        <v>150</v>
      </c>
      <c r="B926">
        <v>15286</v>
      </c>
      <c r="C926" t="s">
        <v>3334</v>
      </c>
      <c r="D926" t="s">
        <v>433</v>
      </c>
      <c r="E926" s="1">
        <v>17578</v>
      </c>
      <c r="F926" s="2">
        <v>40185</v>
      </c>
      <c r="G926" s="3">
        <v>40229</v>
      </c>
      <c r="H926" t="s">
        <v>177</v>
      </c>
      <c r="I926" s="4">
        <v>40253</v>
      </c>
      <c r="J926" s="23" t="s">
        <v>10222</v>
      </c>
      <c r="K926" t="s">
        <v>160</v>
      </c>
      <c r="L926">
        <v>22842</v>
      </c>
      <c r="M926">
        <v>61</v>
      </c>
      <c r="N926" t="s">
        <v>176</v>
      </c>
      <c r="Q926">
        <v>0</v>
      </c>
      <c r="R926">
        <v>1</v>
      </c>
      <c r="S926" t="s">
        <v>154</v>
      </c>
      <c r="U926" t="s">
        <v>162</v>
      </c>
      <c r="V926" t="s">
        <v>154</v>
      </c>
      <c r="W926" t="s">
        <v>154</v>
      </c>
      <c r="X926" s="20" t="s">
        <v>154</v>
      </c>
      <c r="Y926" t="s">
        <v>154</v>
      </c>
      <c r="AB926">
        <v>66</v>
      </c>
      <c r="AC926">
        <v>174</v>
      </c>
      <c r="AD926">
        <v>21.8</v>
      </c>
      <c r="AG926">
        <v>35</v>
      </c>
      <c r="AH926" t="s">
        <v>162</v>
      </c>
      <c r="AI926" t="s">
        <v>290</v>
      </c>
      <c r="AJ926" t="s">
        <v>154</v>
      </c>
      <c r="AM926" t="s">
        <v>154</v>
      </c>
      <c r="AN926" t="s">
        <v>162</v>
      </c>
      <c r="AW926">
        <v>35</v>
      </c>
      <c r="BF926" t="s">
        <v>392</v>
      </c>
      <c r="BG926" s="5">
        <v>40218</v>
      </c>
      <c r="BH926" t="s">
        <v>624</v>
      </c>
      <c r="BI926" t="s">
        <v>154</v>
      </c>
      <c r="BR926" t="s">
        <v>1165</v>
      </c>
      <c r="BS926" s="6">
        <v>40229</v>
      </c>
      <c r="BT926" t="s">
        <v>1109</v>
      </c>
      <c r="BU926" t="s">
        <v>487</v>
      </c>
      <c r="BV926" t="s">
        <v>179</v>
      </c>
      <c r="BW926" t="s">
        <v>154</v>
      </c>
      <c r="BZ926" t="s">
        <v>3335</v>
      </c>
      <c r="CA926" t="s">
        <v>3336</v>
      </c>
      <c r="CB926" t="s">
        <v>1212</v>
      </c>
      <c r="CC926">
        <v>38</v>
      </c>
      <c r="CD926" t="s">
        <v>160</v>
      </c>
      <c r="CE926">
        <v>10</v>
      </c>
      <c r="CF926" t="s">
        <v>809</v>
      </c>
      <c r="CH926" t="s">
        <v>184</v>
      </c>
      <c r="CJ926" t="s">
        <v>160</v>
      </c>
      <c r="CK926">
        <v>38</v>
      </c>
      <c r="CL926">
        <v>85</v>
      </c>
      <c r="CM926">
        <v>189</v>
      </c>
      <c r="CN926">
        <v>23.8</v>
      </c>
      <c r="CO926" t="s">
        <v>252</v>
      </c>
      <c r="CP926" t="s">
        <v>1114</v>
      </c>
      <c r="CQ926" t="s">
        <v>162</v>
      </c>
      <c r="CR926" t="s">
        <v>3337</v>
      </c>
      <c r="CS926" t="s">
        <v>154</v>
      </c>
      <c r="CU926" t="s">
        <v>154</v>
      </c>
      <c r="CW926" t="s">
        <v>154</v>
      </c>
      <c r="CY926" t="s">
        <v>154</v>
      </c>
      <c r="DA926" s="17">
        <v>143</v>
      </c>
      <c r="DC926" s="17">
        <v>137</v>
      </c>
      <c r="DD926" s="17">
        <f t="shared" si="468"/>
        <v>143</v>
      </c>
      <c r="DE926" s="17">
        <v>16</v>
      </c>
      <c r="DF926" s="17">
        <v>675</v>
      </c>
      <c r="DG926" s="17">
        <v>343</v>
      </c>
      <c r="DH926" s="17">
        <f t="shared" si="469"/>
        <v>675</v>
      </c>
      <c r="DI926" s="17">
        <v>18</v>
      </c>
      <c r="DJ926" s="17">
        <v>163</v>
      </c>
      <c r="DK926" s="17">
        <v>85</v>
      </c>
      <c r="DL926" s="17">
        <f t="shared" si="470"/>
        <v>163</v>
      </c>
      <c r="DM926" s="19">
        <v>1.05</v>
      </c>
      <c r="DN926" s="19">
        <v>1.32</v>
      </c>
      <c r="DO926" s="19">
        <v>1.5</v>
      </c>
      <c r="DP926" s="19">
        <f t="shared" si="471"/>
        <v>1.5</v>
      </c>
      <c r="DT926" s="17">
        <f t="shared" si="472"/>
        <v>0</v>
      </c>
      <c r="DU926" s="17">
        <v>11</v>
      </c>
      <c r="DX926" s="17">
        <f t="shared" si="473"/>
        <v>11</v>
      </c>
      <c r="DY926" t="s">
        <v>154</v>
      </c>
      <c r="DZ926" s="8">
        <v>40228</v>
      </c>
      <c r="EA926" t="s">
        <v>1913</v>
      </c>
      <c r="EB926">
        <v>60</v>
      </c>
      <c r="ER926" t="s">
        <v>1117</v>
      </c>
      <c r="ES926" t="s">
        <v>1117</v>
      </c>
      <c r="ET926" t="s">
        <v>1155</v>
      </c>
      <c r="EU926" t="s">
        <v>1117</v>
      </c>
      <c r="EV926" t="s">
        <v>1117</v>
      </c>
      <c r="EW926" t="s">
        <v>1117</v>
      </c>
      <c r="EZ926">
        <v>5</v>
      </c>
      <c r="FA926" t="s">
        <v>3338</v>
      </c>
      <c r="FC926" t="s">
        <v>1120</v>
      </c>
    </row>
    <row r="927" spans="1:159" x14ac:dyDescent="0.2">
      <c r="A927" t="s">
        <v>150</v>
      </c>
      <c r="B927">
        <v>15138</v>
      </c>
      <c r="C927" t="s">
        <v>3339</v>
      </c>
      <c r="D927" t="s">
        <v>3340</v>
      </c>
      <c r="E927" s="1">
        <v>17748</v>
      </c>
      <c r="F927" s="2">
        <v>39625</v>
      </c>
      <c r="G927" s="3">
        <v>40233</v>
      </c>
      <c r="H927" t="s">
        <v>177</v>
      </c>
      <c r="I927" s="4">
        <v>40267</v>
      </c>
      <c r="J927" s="23" t="s">
        <v>10222</v>
      </c>
      <c r="K927" t="s">
        <v>160</v>
      </c>
      <c r="L927">
        <v>22689</v>
      </c>
      <c r="M927">
        <v>59</v>
      </c>
      <c r="N927" t="s">
        <v>161</v>
      </c>
      <c r="Q927">
        <v>0</v>
      </c>
      <c r="R927">
        <v>1</v>
      </c>
      <c r="S927" t="s">
        <v>154</v>
      </c>
      <c r="U927" t="s">
        <v>154</v>
      </c>
      <c r="V927" s="20" t="s">
        <v>154</v>
      </c>
      <c r="W927" s="20" t="s">
        <v>162</v>
      </c>
      <c r="X927" t="s">
        <v>162</v>
      </c>
      <c r="Y927" t="s">
        <v>154</v>
      </c>
      <c r="AB927">
        <v>95</v>
      </c>
      <c r="AC927">
        <v>174</v>
      </c>
      <c r="AD927">
        <v>31.38</v>
      </c>
      <c r="AG927">
        <v>42</v>
      </c>
      <c r="AH927" t="s">
        <v>154</v>
      </c>
      <c r="AJ927" t="s">
        <v>154</v>
      </c>
      <c r="AM927" t="s">
        <v>154</v>
      </c>
      <c r="AN927" t="s">
        <v>154</v>
      </c>
      <c r="AW927">
        <v>42</v>
      </c>
      <c r="BF927" t="s">
        <v>156</v>
      </c>
      <c r="BG927" s="5">
        <v>40217</v>
      </c>
      <c r="BH927" t="s">
        <v>768</v>
      </c>
      <c r="BI927" t="s">
        <v>154</v>
      </c>
      <c r="BR927" t="s">
        <v>1165</v>
      </c>
      <c r="BS927" s="6">
        <v>40233</v>
      </c>
      <c r="BT927" t="s">
        <v>1109</v>
      </c>
      <c r="BU927" t="s">
        <v>839</v>
      </c>
      <c r="BV927" t="s">
        <v>179</v>
      </c>
      <c r="BW927" t="s">
        <v>154</v>
      </c>
      <c r="BZ927" t="s">
        <v>3341</v>
      </c>
      <c r="CA927" t="s">
        <v>3342</v>
      </c>
      <c r="CB927" t="s">
        <v>1122</v>
      </c>
      <c r="CC927">
        <v>70</v>
      </c>
      <c r="CD927" t="s">
        <v>153</v>
      </c>
      <c r="CE927">
        <v>1</v>
      </c>
      <c r="CF927" t="s">
        <v>183</v>
      </c>
      <c r="CH927" t="s">
        <v>184</v>
      </c>
      <c r="CJ927" t="s">
        <v>153</v>
      </c>
      <c r="CK927">
        <v>70</v>
      </c>
      <c r="CL927">
        <v>95</v>
      </c>
      <c r="CM927">
        <v>165</v>
      </c>
      <c r="CN927">
        <v>34.89</v>
      </c>
      <c r="CO927" t="s">
        <v>183</v>
      </c>
      <c r="CP927" t="s">
        <v>1114</v>
      </c>
      <c r="CQ927" t="s">
        <v>154</v>
      </c>
      <c r="CS927" t="s">
        <v>154</v>
      </c>
      <c r="CU927" t="s">
        <v>154</v>
      </c>
      <c r="CW927" t="s">
        <v>154</v>
      </c>
      <c r="CY927" t="s">
        <v>154</v>
      </c>
      <c r="DA927" s="17">
        <v>154</v>
      </c>
      <c r="DB927" s="17">
        <v>155</v>
      </c>
      <c r="DC927" s="17">
        <v>158</v>
      </c>
      <c r="DD927" s="17">
        <f t="shared" si="468"/>
        <v>158</v>
      </c>
      <c r="DE927" s="17">
        <v>91</v>
      </c>
      <c r="DH927" s="17">
        <f t="shared" si="469"/>
        <v>91</v>
      </c>
      <c r="DI927" s="17">
        <v>114</v>
      </c>
      <c r="DL927" s="17">
        <f t="shared" si="470"/>
        <v>114</v>
      </c>
      <c r="DM927" s="19">
        <v>0.33</v>
      </c>
      <c r="DP927" s="19">
        <f t="shared" si="471"/>
        <v>0.33</v>
      </c>
      <c r="DQ927" s="17">
        <v>143</v>
      </c>
      <c r="DT927" s="17">
        <f t="shared" si="472"/>
        <v>143</v>
      </c>
      <c r="DU927" s="17">
        <v>189</v>
      </c>
      <c r="DX927" s="17">
        <f t="shared" si="473"/>
        <v>189</v>
      </c>
      <c r="DY927" t="s">
        <v>154</v>
      </c>
      <c r="DZ927" s="8">
        <v>40230</v>
      </c>
      <c r="EA927" t="s">
        <v>3343</v>
      </c>
      <c r="EB927">
        <v>3</v>
      </c>
      <c r="EE927" t="s">
        <v>3344</v>
      </c>
      <c r="ER927" t="s">
        <v>1117</v>
      </c>
      <c r="ES927" t="s">
        <v>1117</v>
      </c>
      <c r="ET927" t="s">
        <v>1155</v>
      </c>
      <c r="EV927" t="s">
        <v>1155</v>
      </c>
      <c r="EW927" t="s">
        <v>1155</v>
      </c>
      <c r="EX927" t="s">
        <v>1117</v>
      </c>
      <c r="EY927" t="s">
        <v>1117</v>
      </c>
      <c r="FA927" t="s">
        <v>3345</v>
      </c>
      <c r="FB927" t="s">
        <v>3346</v>
      </c>
      <c r="FC927" t="s">
        <v>1156</v>
      </c>
    </row>
    <row r="928" spans="1:159" x14ac:dyDescent="0.2">
      <c r="A928" t="s">
        <v>150</v>
      </c>
      <c r="B928">
        <v>15065</v>
      </c>
      <c r="C928" t="s">
        <v>2116</v>
      </c>
      <c r="D928" t="s">
        <v>3347</v>
      </c>
      <c r="E928" s="1">
        <v>26751</v>
      </c>
      <c r="F928" s="2">
        <v>39384</v>
      </c>
      <c r="G928" s="3">
        <v>40239</v>
      </c>
      <c r="H928" t="s">
        <v>155</v>
      </c>
      <c r="I928" s="4">
        <v>40239</v>
      </c>
      <c r="J928" s="23" t="s">
        <v>10222</v>
      </c>
      <c r="K928" t="s">
        <v>153</v>
      </c>
      <c r="L928">
        <v>22611</v>
      </c>
      <c r="M928">
        <v>34</v>
      </c>
      <c r="N928" t="s">
        <v>167</v>
      </c>
      <c r="Q928">
        <v>1</v>
      </c>
      <c r="R928">
        <v>1</v>
      </c>
      <c r="S928" t="s">
        <v>162</v>
      </c>
      <c r="T928" t="s">
        <v>3348</v>
      </c>
      <c r="U928" t="s">
        <v>154</v>
      </c>
      <c r="V928" s="20" t="s">
        <v>154</v>
      </c>
      <c r="W928" t="s">
        <v>154</v>
      </c>
      <c r="X928" s="20" t="s">
        <v>154</v>
      </c>
      <c r="Y928" t="s">
        <v>154</v>
      </c>
      <c r="AB928">
        <v>70</v>
      </c>
      <c r="AC928">
        <v>165</v>
      </c>
      <c r="AD928">
        <v>25.71</v>
      </c>
      <c r="AG928">
        <v>42</v>
      </c>
      <c r="AH928" t="s">
        <v>162</v>
      </c>
      <c r="AI928" t="s">
        <v>3349</v>
      </c>
      <c r="AJ928" t="s">
        <v>154</v>
      </c>
      <c r="AM928" t="s">
        <v>154</v>
      </c>
      <c r="AN928" t="s">
        <v>154</v>
      </c>
      <c r="AW928">
        <v>42</v>
      </c>
      <c r="BF928" t="s">
        <v>392</v>
      </c>
      <c r="BG928" s="5">
        <v>40237</v>
      </c>
      <c r="BH928" t="s">
        <v>188</v>
      </c>
      <c r="BI928" t="s">
        <v>154</v>
      </c>
      <c r="DM928" s="17"/>
      <c r="DN928" s="17"/>
      <c r="DO928" s="17"/>
      <c r="DP928" s="17"/>
    </row>
    <row r="929" spans="1:160" x14ac:dyDescent="0.2">
      <c r="A929" t="s">
        <v>150</v>
      </c>
      <c r="B929">
        <v>15293</v>
      </c>
      <c r="C929" t="s">
        <v>3350</v>
      </c>
      <c r="D929" t="s">
        <v>1077</v>
      </c>
      <c r="E929" s="1">
        <v>17960</v>
      </c>
      <c r="F929" s="2">
        <v>40226</v>
      </c>
      <c r="G929" s="3">
        <v>40240</v>
      </c>
      <c r="H929" t="s">
        <v>177</v>
      </c>
      <c r="J929" s="23" t="s">
        <v>10222</v>
      </c>
      <c r="K929" t="s">
        <v>160</v>
      </c>
      <c r="L929">
        <v>22849</v>
      </c>
      <c r="M929">
        <v>60</v>
      </c>
      <c r="N929" t="s">
        <v>217</v>
      </c>
      <c r="Q929">
        <v>0</v>
      </c>
      <c r="R929">
        <v>1</v>
      </c>
      <c r="S929" t="s">
        <v>154</v>
      </c>
      <c r="U929" t="s">
        <v>154</v>
      </c>
      <c r="V929" s="20" t="s">
        <v>154</v>
      </c>
      <c r="W929" t="s">
        <v>154</v>
      </c>
      <c r="X929" s="20" t="s">
        <v>154</v>
      </c>
      <c r="Y929" t="s">
        <v>154</v>
      </c>
      <c r="AB929">
        <v>77</v>
      </c>
      <c r="AC929">
        <v>175</v>
      </c>
      <c r="AD929">
        <v>25.14</v>
      </c>
      <c r="AG929">
        <v>21</v>
      </c>
      <c r="AH929" t="s">
        <v>154</v>
      </c>
      <c r="AJ929" t="s">
        <v>154</v>
      </c>
      <c r="AM929" t="s">
        <v>154</v>
      </c>
      <c r="AN929" t="s">
        <v>154</v>
      </c>
      <c r="AW929">
        <v>21</v>
      </c>
      <c r="BF929" t="s">
        <v>156</v>
      </c>
      <c r="BG929" s="5">
        <v>40227</v>
      </c>
      <c r="BH929" t="s">
        <v>164</v>
      </c>
      <c r="BI929" t="s">
        <v>154</v>
      </c>
      <c r="BR929" t="s">
        <v>1165</v>
      </c>
      <c r="BS929" s="6">
        <v>40240</v>
      </c>
      <c r="BT929" t="s">
        <v>1109</v>
      </c>
      <c r="BU929" t="s">
        <v>839</v>
      </c>
      <c r="BV929" t="s">
        <v>179</v>
      </c>
      <c r="BW929" t="s">
        <v>154</v>
      </c>
      <c r="BZ929" t="s">
        <v>3351</v>
      </c>
      <c r="CA929" t="s">
        <v>3352</v>
      </c>
      <c r="CB929" t="s">
        <v>1612</v>
      </c>
      <c r="CC929">
        <v>78</v>
      </c>
      <c r="CD929" t="s">
        <v>160</v>
      </c>
      <c r="CE929">
        <v>3</v>
      </c>
      <c r="CF929" t="s">
        <v>318</v>
      </c>
      <c r="CH929" t="s">
        <v>184</v>
      </c>
      <c r="CJ929" t="s">
        <v>160</v>
      </c>
      <c r="CK929">
        <v>78</v>
      </c>
      <c r="CL929">
        <v>80</v>
      </c>
      <c r="CM929">
        <v>170</v>
      </c>
      <c r="CN929">
        <v>27.68</v>
      </c>
      <c r="CO929" t="s">
        <v>318</v>
      </c>
      <c r="CP929" t="s">
        <v>1114</v>
      </c>
      <c r="CQ929" t="s">
        <v>162</v>
      </c>
      <c r="CR929" t="s">
        <v>1153</v>
      </c>
      <c r="CS929" t="s">
        <v>162</v>
      </c>
      <c r="CU929" t="s">
        <v>154</v>
      </c>
      <c r="CW929" t="s">
        <v>154</v>
      </c>
      <c r="CY929" t="s">
        <v>154</v>
      </c>
      <c r="DA929" s="17">
        <v>137</v>
      </c>
      <c r="DB929" s="17">
        <v>162</v>
      </c>
      <c r="DD929" s="17">
        <f t="shared" ref="DD929:DD930" si="474">MAX(DA929:DC929)</f>
        <v>162</v>
      </c>
      <c r="DE929" s="17">
        <v>24</v>
      </c>
      <c r="DF929" s="17">
        <v>20</v>
      </c>
      <c r="DH929" s="17">
        <f t="shared" ref="DH929:DH930" si="475">MAX(DE929:DG929)</f>
        <v>24</v>
      </c>
      <c r="DI929" s="17">
        <v>13</v>
      </c>
      <c r="DJ929" s="17">
        <v>10</v>
      </c>
      <c r="DL929" s="17">
        <f t="shared" ref="DL929:DL930" si="476">MAX(DI929:DK929)</f>
        <v>13</v>
      </c>
      <c r="DM929" s="19">
        <v>0.49</v>
      </c>
      <c r="DN929" s="19">
        <v>0.36</v>
      </c>
      <c r="DP929" s="19">
        <f t="shared" ref="DP929:DP930" si="477">MAX(DM929:DO929)</f>
        <v>0.49</v>
      </c>
      <c r="DR929" s="17">
        <v>56</v>
      </c>
      <c r="DT929" s="17">
        <f t="shared" ref="DT929:DT930" si="478">MAX(DQ929:DS929)</f>
        <v>56</v>
      </c>
      <c r="DV929" s="17">
        <v>15</v>
      </c>
      <c r="DX929" s="17">
        <f t="shared" ref="DX929:DX930" si="479">MAX(DU929:DW929)</f>
        <v>15</v>
      </c>
      <c r="DY929" t="s">
        <v>154</v>
      </c>
      <c r="ER929" t="s">
        <v>1117</v>
      </c>
      <c r="ES929" t="s">
        <v>1117</v>
      </c>
      <c r="EW929" t="s">
        <v>1117</v>
      </c>
      <c r="EX929" t="s">
        <v>1117</v>
      </c>
      <c r="EY929" t="s">
        <v>1117</v>
      </c>
      <c r="EZ929">
        <v>0</v>
      </c>
      <c r="FA929" t="s">
        <v>3353</v>
      </c>
      <c r="FC929" t="s">
        <v>1120</v>
      </c>
    </row>
    <row r="930" spans="1:160" x14ac:dyDescent="0.2">
      <c r="A930" t="s">
        <v>150</v>
      </c>
      <c r="B930">
        <v>14511</v>
      </c>
      <c r="C930" t="s">
        <v>3354</v>
      </c>
      <c r="D930" t="s">
        <v>3355</v>
      </c>
      <c r="E930" s="1">
        <v>17079</v>
      </c>
      <c r="F930" s="2">
        <v>38295</v>
      </c>
      <c r="G930" s="3">
        <v>40257</v>
      </c>
      <c r="H930" t="s">
        <v>177</v>
      </c>
      <c r="J930" s="23" t="s">
        <v>10222</v>
      </c>
      <c r="K930" t="s">
        <v>160</v>
      </c>
      <c r="L930">
        <v>22049</v>
      </c>
      <c r="M930">
        <v>58</v>
      </c>
      <c r="N930" t="s">
        <v>442</v>
      </c>
      <c r="Q930">
        <v>0</v>
      </c>
      <c r="R930">
        <v>1</v>
      </c>
      <c r="S930" t="s">
        <v>154</v>
      </c>
      <c r="U930" t="s">
        <v>162</v>
      </c>
      <c r="V930" t="s">
        <v>154</v>
      </c>
      <c r="W930" t="s">
        <v>154</v>
      </c>
      <c r="X930" s="20" t="s">
        <v>154</v>
      </c>
      <c r="Y930" t="s">
        <v>154</v>
      </c>
      <c r="AB930">
        <v>80</v>
      </c>
      <c r="AC930">
        <v>172</v>
      </c>
      <c r="AD930">
        <v>27.04</v>
      </c>
      <c r="AG930">
        <v>16</v>
      </c>
      <c r="AH930" t="s">
        <v>154</v>
      </c>
      <c r="AJ930" t="s">
        <v>162</v>
      </c>
      <c r="AM930" t="s">
        <v>154</v>
      </c>
      <c r="AN930" t="s">
        <v>162</v>
      </c>
      <c r="AW930">
        <v>16</v>
      </c>
      <c r="BF930" t="s">
        <v>156</v>
      </c>
      <c r="BG930" s="5">
        <v>40001</v>
      </c>
      <c r="BH930" t="s">
        <v>242</v>
      </c>
      <c r="BI930" t="s">
        <v>154</v>
      </c>
      <c r="BR930" t="s">
        <v>1108</v>
      </c>
      <c r="BS930" s="6">
        <v>40257</v>
      </c>
      <c r="BT930" t="s">
        <v>1109</v>
      </c>
      <c r="BU930" t="s">
        <v>630</v>
      </c>
      <c r="BV930" t="s">
        <v>179</v>
      </c>
      <c r="BW930" t="s">
        <v>154</v>
      </c>
      <c r="BZ930" t="s">
        <v>3356</v>
      </c>
      <c r="CA930" t="s">
        <v>3357</v>
      </c>
      <c r="CB930" t="s">
        <v>1534</v>
      </c>
      <c r="CC930">
        <v>53</v>
      </c>
      <c r="CD930" t="s">
        <v>153</v>
      </c>
      <c r="CE930">
        <v>1</v>
      </c>
      <c r="CF930" t="s">
        <v>183</v>
      </c>
      <c r="CH930" t="s">
        <v>184</v>
      </c>
      <c r="CJ930" t="s">
        <v>153</v>
      </c>
      <c r="CK930">
        <v>53</v>
      </c>
      <c r="CL930">
        <v>68</v>
      </c>
      <c r="CM930">
        <v>165</v>
      </c>
      <c r="CN930">
        <v>24.98</v>
      </c>
      <c r="CO930" t="s">
        <v>183</v>
      </c>
      <c r="CP930" t="s">
        <v>1114</v>
      </c>
      <c r="CQ930" t="s">
        <v>154</v>
      </c>
      <c r="CS930" t="s">
        <v>154</v>
      </c>
      <c r="CU930" t="s">
        <v>154</v>
      </c>
      <c r="CW930" t="s">
        <v>154</v>
      </c>
      <c r="CY930" t="s">
        <v>154</v>
      </c>
      <c r="DA930" s="17">
        <v>154.4</v>
      </c>
      <c r="DD930" s="17">
        <f t="shared" si="474"/>
        <v>154.4</v>
      </c>
      <c r="DE930" s="17">
        <v>29</v>
      </c>
      <c r="DH930" s="17">
        <f t="shared" si="475"/>
        <v>29</v>
      </c>
      <c r="DI930" s="17">
        <v>29</v>
      </c>
      <c r="DL930" s="17">
        <f t="shared" si="476"/>
        <v>29</v>
      </c>
      <c r="DM930" s="19">
        <v>0.5</v>
      </c>
      <c r="DP930" s="19">
        <f t="shared" si="477"/>
        <v>0.5</v>
      </c>
      <c r="DQ930" s="17">
        <v>49</v>
      </c>
      <c r="DT930" s="17">
        <f t="shared" si="478"/>
        <v>49</v>
      </c>
      <c r="DU930" s="17">
        <v>39</v>
      </c>
      <c r="DX930" s="17">
        <f t="shared" si="479"/>
        <v>39</v>
      </c>
      <c r="DY930" t="s">
        <v>154</v>
      </c>
      <c r="ER930" t="s">
        <v>1117</v>
      </c>
      <c r="ES930" t="s">
        <v>1155</v>
      </c>
      <c r="ET930" t="s">
        <v>1117</v>
      </c>
      <c r="EW930" t="s">
        <v>1155</v>
      </c>
      <c r="EX930" t="s">
        <v>1155</v>
      </c>
      <c r="FA930" t="s">
        <v>3358</v>
      </c>
      <c r="FC930" t="s">
        <v>1156</v>
      </c>
    </row>
    <row r="931" spans="1:160" x14ac:dyDescent="0.2">
      <c r="A931" t="s">
        <v>150</v>
      </c>
      <c r="B931">
        <v>15126</v>
      </c>
      <c r="C931" t="s">
        <v>3359</v>
      </c>
      <c r="D931" t="s">
        <v>451</v>
      </c>
      <c r="E931" s="1">
        <v>16089</v>
      </c>
      <c r="F931" s="2">
        <v>39596</v>
      </c>
      <c r="G931" s="3">
        <v>40259</v>
      </c>
      <c r="H931" t="s">
        <v>191</v>
      </c>
      <c r="J931" s="23" t="s">
        <v>10222</v>
      </c>
      <c r="K931" t="s">
        <v>160</v>
      </c>
      <c r="L931">
        <v>22676</v>
      </c>
      <c r="M931">
        <v>64</v>
      </c>
      <c r="N931" t="s">
        <v>442</v>
      </c>
      <c r="S931" t="s">
        <v>154</v>
      </c>
      <c r="U931" t="s">
        <v>162</v>
      </c>
      <c r="V931" t="s">
        <v>154</v>
      </c>
      <c r="W931" t="s">
        <v>154</v>
      </c>
      <c r="X931" s="20" t="s">
        <v>154</v>
      </c>
      <c r="Y931" t="s">
        <v>154</v>
      </c>
      <c r="AB931">
        <v>84</v>
      </c>
      <c r="AC931">
        <v>172</v>
      </c>
      <c r="AD931">
        <v>28.39</v>
      </c>
      <c r="AG931">
        <v>12</v>
      </c>
      <c r="AH931" t="s">
        <v>162</v>
      </c>
      <c r="AI931" t="s">
        <v>290</v>
      </c>
      <c r="AJ931" t="s">
        <v>162</v>
      </c>
      <c r="AM931" t="s">
        <v>162</v>
      </c>
      <c r="AN931" t="s">
        <v>162</v>
      </c>
      <c r="AW931">
        <v>12</v>
      </c>
      <c r="BF931" t="s">
        <v>156</v>
      </c>
      <c r="BG931" s="5">
        <v>40123</v>
      </c>
      <c r="BH931" t="s">
        <v>307</v>
      </c>
      <c r="BI931" t="s">
        <v>154</v>
      </c>
      <c r="DM931" s="17"/>
      <c r="DN931" s="17"/>
      <c r="DO931" s="17"/>
      <c r="DP931" s="17"/>
    </row>
    <row r="932" spans="1:160" x14ac:dyDescent="0.2">
      <c r="A932" t="s">
        <v>150</v>
      </c>
      <c r="B932">
        <v>15300</v>
      </c>
      <c r="C932" t="s">
        <v>3360</v>
      </c>
      <c r="D932" t="s">
        <v>3361</v>
      </c>
      <c r="E932" s="1">
        <v>20985</v>
      </c>
      <c r="F932" s="2">
        <v>40249</v>
      </c>
      <c r="G932" s="3">
        <v>40262</v>
      </c>
      <c r="H932" t="s">
        <v>177</v>
      </c>
      <c r="J932" s="23" t="s">
        <v>10222</v>
      </c>
      <c r="K932" t="s">
        <v>153</v>
      </c>
      <c r="L932">
        <v>22856</v>
      </c>
      <c r="M932">
        <v>52</v>
      </c>
      <c r="N932" t="s">
        <v>161</v>
      </c>
      <c r="Q932">
        <v>0</v>
      </c>
      <c r="R932">
        <v>1</v>
      </c>
      <c r="S932" t="s">
        <v>154</v>
      </c>
      <c r="U932" t="s">
        <v>154</v>
      </c>
      <c r="V932" s="20" t="s">
        <v>154</v>
      </c>
      <c r="W932" s="20" t="s">
        <v>162</v>
      </c>
      <c r="X932" t="s">
        <v>162</v>
      </c>
      <c r="Y932" t="s">
        <v>154</v>
      </c>
      <c r="AB932">
        <v>82</v>
      </c>
      <c r="AC932">
        <v>157</v>
      </c>
      <c r="AD932">
        <v>33.270000000000003</v>
      </c>
      <c r="AG932">
        <v>31</v>
      </c>
      <c r="AH932" t="s">
        <v>162</v>
      </c>
      <c r="AI932" t="s">
        <v>290</v>
      </c>
      <c r="AJ932" t="s">
        <v>154</v>
      </c>
      <c r="AM932" t="s">
        <v>154</v>
      </c>
      <c r="AN932" t="s">
        <v>154</v>
      </c>
      <c r="AW932">
        <v>31</v>
      </c>
      <c r="BF932" t="s">
        <v>156</v>
      </c>
      <c r="BG932" s="5">
        <v>40260</v>
      </c>
      <c r="BH932" t="s">
        <v>768</v>
      </c>
      <c r="BI932" t="s">
        <v>154</v>
      </c>
      <c r="BR932" t="s">
        <v>1165</v>
      </c>
      <c r="BS932" s="6">
        <v>40262</v>
      </c>
      <c r="BT932" t="s">
        <v>1109</v>
      </c>
      <c r="BU932" t="s">
        <v>857</v>
      </c>
      <c r="BV932" t="s">
        <v>179</v>
      </c>
      <c r="BW932" t="s">
        <v>154</v>
      </c>
      <c r="BZ932" t="s">
        <v>3362</v>
      </c>
      <c r="CA932" t="s">
        <v>3363</v>
      </c>
      <c r="CB932" t="s">
        <v>1169</v>
      </c>
      <c r="CC932">
        <v>48</v>
      </c>
      <c r="CD932" t="s">
        <v>160</v>
      </c>
      <c r="CE932">
        <v>1</v>
      </c>
      <c r="CF932" t="s">
        <v>183</v>
      </c>
      <c r="CH932" t="s">
        <v>184</v>
      </c>
      <c r="CJ932" t="s">
        <v>160</v>
      </c>
      <c r="CK932">
        <v>48</v>
      </c>
      <c r="CL932">
        <v>90</v>
      </c>
      <c r="CM932">
        <v>170</v>
      </c>
      <c r="CN932">
        <v>31.14</v>
      </c>
      <c r="CO932" t="s">
        <v>183</v>
      </c>
      <c r="CP932" t="s">
        <v>1114</v>
      </c>
      <c r="CQ932" t="s">
        <v>154</v>
      </c>
      <c r="CS932" t="s">
        <v>162</v>
      </c>
      <c r="CT932" t="s">
        <v>3364</v>
      </c>
      <c r="CU932" t="s">
        <v>154</v>
      </c>
      <c r="CY932" t="s">
        <v>154</v>
      </c>
      <c r="DA932" s="17">
        <v>144</v>
      </c>
      <c r="DB932" s="17">
        <v>151</v>
      </c>
      <c r="DD932" s="17">
        <f t="shared" ref="DD932:DD933" si="480">MAX(DA932:DC932)</f>
        <v>151</v>
      </c>
      <c r="DE932" s="17">
        <v>35</v>
      </c>
      <c r="DH932" s="17">
        <f t="shared" ref="DH932:DH933" si="481">MAX(DE932:DG932)</f>
        <v>35</v>
      </c>
      <c r="DI932" s="17">
        <v>30</v>
      </c>
      <c r="DL932" s="17">
        <f t="shared" ref="DL932:DL933" si="482">MAX(DI932:DK932)</f>
        <v>30</v>
      </c>
      <c r="DM932" s="19">
        <v>0.9</v>
      </c>
      <c r="DP932" s="19">
        <f t="shared" ref="DP932:DP933" si="483">MAX(DM932:DO932)</f>
        <v>0.9</v>
      </c>
      <c r="DR932" s="17">
        <v>56</v>
      </c>
      <c r="DT932" s="17">
        <f t="shared" ref="DT932:DT933" si="484">MAX(DQ932:DS932)</f>
        <v>56</v>
      </c>
      <c r="DV932" s="17">
        <v>16</v>
      </c>
      <c r="DX932" s="17">
        <f t="shared" ref="DX932:DX933" si="485">MAX(DU932:DW932)</f>
        <v>16</v>
      </c>
      <c r="DY932" t="s">
        <v>154</v>
      </c>
      <c r="ER932" t="s">
        <v>1117</v>
      </c>
      <c r="ES932" t="s">
        <v>1117</v>
      </c>
      <c r="EW932" t="s">
        <v>1117</v>
      </c>
      <c r="EX932" t="s">
        <v>1117</v>
      </c>
      <c r="EY932" t="s">
        <v>1117</v>
      </c>
      <c r="EZ932">
        <v>5</v>
      </c>
      <c r="FA932" t="s">
        <v>3365</v>
      </c>
      <c r="FC932" t="s">
        <v>1120</v>
      </c>
    </row>
    <row r="933" spans="1:160" x14ac:dyDescent="0.2">
      <c r="A933" t="s">
        <v>150</v>
      </c>
      <c r="B933">
        <v>15298</v>
      </c>
      <c r="C933" t="s">
        <v>3366</v>
      </c>
      <c r="D933" t="s">
        <v>2321</v>
      </c>
      <c r="E933" s="1">
        <v>20828</v>
      </c>
      <c r="F933" s="2">
        <v>40247</v>
      </c>
      <c r="G933" s="3">
        <v>40264</v>
      </c>
      <c r="H933" t="s">
        <v>177</v>
      </c>
      <c r="J933" s="23" t="s">
        <v>10222</v>
      </c>
      <c r="K933" t="s">
        <v>160</v>
      </c>
      <c r="L933">
        <v>22854</v>
      </c>
      <c r="M933">
        <v>53</v>
      </c>
      <c r="N933" t="s">
        <v>543</v>
      </c>
      <c r="Q933">
        <v>0</v>
      </c>
      <c r="R933">
        <v>1</v>
      </c>
      <c r="S933" t="s">
        <v>154</v>
      </c>
      <c r="U933" t="s">
        <v>154</v>
      </c>
      <c r="V933" s="20" t="s">
        <v>154</v>
      </c>
      <c r="W933" t="s">
        <v>154</v>
      </c>
      <c r="X933" s="20" t="s">
        <v>154</v>
      </c>
      <c r="Y933" t="s">
        <v>154</v>
      </c>
      <c r="AB933">
        <v>57</v>
      </c>
      <c r="AC933">
        <v>174</v>
      </c>
      <c r="AD933">
        <v>18.829999999999998</v>
      </c>
      <c r="AG933">
        <v>28</v>
      </c>
      <c r="AH933" t="s">
        <v>154</v>
      </c>
      <c r="AJ933" t="s">
        <v>154</v>
      </c>
      <c r="AM933" t="s">
        <v>162</v>
      </c>
      <c r="AN933" t="s">
        <v>154</v>
      </c>
      <c r="AW933">
        <v>28</v>
      </c>
      <c r="BF933" t="s">
        <v>156</v>
      </c>
      <c r="BG933" s="5">
        <v>40261</v>
      </c>
      <c r="BH933" t="s">
        <v>157</v>
      </c>
      <c r="BI933" t="s">
        <v>154</v>
      </c>
      <c r="BR933" t="s">
        <v>1165</v>
      </c>
      <c r="BS933" s="6">
        <v>40264</v>
      </c>
      <c r="BT933" t="s">
        <v>1109</v>
      </c>
      <c r="BU933" t="s">
        <v>857</v>
      </c>
      <c r="BV933" t="s">
        <v>179</v>
      </c>
      <c r="BW933" t="s">
        <v>154</v>
      </c>
      <c r="BZ933" t="s">
        <v>3367</v>
      </c>
      <c r="CA933" t="s">
        <v>3368</v>
      </c>
      <c r="CB933" t="s">
        <v>1146</v>
      </c>
      <c r="CC933">
        <v>49</v>
      </c>
      <c r="CD933" t="s">
        <v>153</v>
      </c>
      <c r="CE933">
        <v>1</v>
      </c>
      <c r="CF933" t="s">
        <v>183</v>
      </c>
      <c r="CH933" t="s">
        <v>184</v>
      </c>
      <c r="CJ933" t="s">
        <v>153</v>
      </c>
      <c r="CK933">
        <v>49</v>
      </c>
      <c r="CL933">
        <v>65</v>
      </c>
      <c r="CM933">
        <v>162</v>
      </c>
      <c r="CN933">
        <v>24.77</v>
      </c>
      <c r="CO933" t="s">
        <v>183</v>
      </c>
      <c r="CP933" t="s">
        <v>1114</v>
      </c>
      <c r="CQ933" t="s">
        <v>154</v>
      </c>
      <c r="CS933" t="s">
        <v>154</v>
      </c>
      <c r="CU933" t="s">
        <v>154</v>
      </c>
      <c r="CW933" t="s">
        <v>154</v>
      </c>
      <c r="CY933" t="s">
        <v>154</v>
      </c>
      <c r="DD933" s="17">
        <f t="shared" si="480"/>
        <v>0</v>
      </c>
      <c r="DE933" s="17">
        <v>166</v>
      </c>
      <c r="DH933" s="17">
        <f t="shared" si="481"/>
        <v>166</v>
      </c>
      <c r="DI933" s="17">
        <v>144</v>
      </c>
      <c r="DL933" s="17">
        <f t="shared" si="482"/>
        <v>144</v>
      </c>
      <c r="DM933" s="19">
        <v>0.42</v>
      </c>
      <c r="DP933" s="19">
        <f t="shared" si="483"/>
        <v>0.42</v>
      </c>
      <c r="DT933" s="17">
        <f t="shared" si="484"/>
        <v>0</v>
      </c>
      <c r="DX933" s="17">
        <f t="shared" si="485"/>
        <v>0</v>
      </c>
      <c r="DY933" t="s">
        <v>1132</v>
      </c>
      <c r="ER933" t="s">
        <v>1117</v>
      </c>
      <c r="ES933" t="s">
        <v>1117</v>
      </c>
      <c r="ET933" t="s">
        <v>1117</v>
      </c>
      <c r="EW933" t="s">
        <v>1117</v>
      </c>
      <c r="EX933" t="s">
        <v>1117</v>
      </c>
    </row>
    <row r="934" spans="1:160" x14ac:dyDescent="0.2">
      <c r="A934" t="s">
        <v>150</v>
      </c>
      <c r="B934">
        <v>14928</v>
      </c>
      <c r="C934" t="s">
        <v>1163</v>
      </c>
      <c r="D934" t="s">
        <v>1747</v>
      </c>
      <c r="E934" s="1">
        <v>18569</v>
      </c>
      <c r="F934" s="2">
        <v>38732</v>
      </c>
      <c r="G934" s="3">
        <v>40276</v>
      </c>
      <c r="H934" t="s">
        <v>155</v>
      </c>
      <c r="I934" s="4">
        <v>40276</v>
      </c>
      <c r="J934" s="23" t="s">
        <v>10222</v>
      </c>
      <c r="K934" t="s">
        <v>160</v>
      </c>
      <c r="L934">
        <v>22474</v>
      </c>
      <c r="M934">
        <v>55</v>
      </c>
      <c r="N934" t="s">
        <v>161</v>
      </c>
      <c r="S934" t="s">
        <v>154</v>
      </c>
      <c r="U934" t="s">
        <v>154</v>
      </c>
      <c r="V934" s="20" t="s">
        <v>154</v>
      </c>
      <c r="W934" s="20" t="s">
        <v>162</v>
      </c>
      <c r="X934" t="s">
        <v>162</v>
      </c>
      <c r="Y934" t="s">
        <v>154</v>
      </c>
      <c r="AB934">
        <v>88</v>
      </c>
      <c r="AC934">
        <v>174</v>
      </c>
      <c r="AD934">
        <v>29.07</v>
      </c>
      <c r="AG934">
        <v>43</v>
      </c>
      <c r="AH934" t="s">
        <v>162</v>
      </c>
      <c r="AI934" t="s">
        <v>3369</v>
      </c>
      <c r="AJ934" t="s">
        <v>154</v>
      </c>
      <c r="AM934" t="s">
        <v>154</v>
      </c>
      <c r="AN934" t="s">
        <v>154</v>
      </c>
      <c r="AW934">
        <v>43</v>
      </c>
      <c r="BF934" t="s">
        <v>156</v>
      </c>
      <c r="BG934" s="5">
        <v>40232</v>
      </c>
      <c r="BI934" t="s">
        <v>154</v>
      </c>
      <c r="DM934" s="17"/>
      <c r="DN934" s="17"/>
      <c r="DO934" s="17"/>
      <c r="DP934" s="17"/>
    </row>
    <row r="935" spans="1:160" x14ac:dyDescent="0.2">
      <c r="A935" t="s">
        <v>150</v>
      </c>
      <c r="B935">
        <v>15219</v>
      </c>
      <c r="C935" t="s">
        <v>3370</v>
      </c>
      <c r="D935" t="s">
        <v>172</v>
      </c>
      <c r="E935" s="1">
        <v>18144</v>
      </c>
      <c r="F935" s="2">
        <v>39947</v>
      </c>
      <c r="G935" s="3">
        <v>40277</v>
      </c>
      <c r="H935" t="s">
        <v>177</v>
      </c>
      <c r="I935" s="4">
        <v>40862</v>
      </c>
      <c r="J935" s="23" t="s">
        <v>10222</v>
      </c>
      <c r="K935" t="s">
        <v>160</v>
      </c>
      <c r="L935">
        <v>22774</v>
      </c>
      <c r="M935">
        <v>59</v>
      </c>
      <c r="N935" t="s">
        <v>442</v>
      </c>
      <c r="Q935">
        <v>0</v>
      </c>
      <c r="R935">
        <v>1</v>
      </c>
      <c r="S935" t="s">
        <v>154</v>
      </c>
      <c r="U935" t="s">
        <v>162</v>
      </c>
      <c r="V935" t="s">
        <v>154</v>
      </c>
      <c r="W935" t="s">
        <v>154</v>
      </c>
      <c r="X935" s="20" t="s">
        <v>154</v>
      </c>
      <c r="Y935" t="s">
        <v>154</v>
      </c>
      <c r="AB935">
        <v>123</v>
      </c>
      <c r="AC935">
        <v>188</v>
      </c>
      <c r="AD935">
        <v>34.799999999999997</v>
      </c>
      <c r="AG935">
        <v>10</v>
      </c>
      <c r="AH935" t="s">
        <v>162</v>
      </c>
      <c r="AI935" t="s">
        <v>3371</v>
      </c>
      <c r="AJ935" t="s">
        <v>154</v>
      </c>
      <c r="AM935" t="s">
        <v>154</v>
      </c>
      <c r="AN935" t="s">
        <v>162</v>
      </c>
      <c r="AW935">
        <v>10</v>
      </c>
      <c r="BF935" t="s">
        <v>156</v>
      </c>
      <c r="BG935" s="5">
        <v>40148</v>
      </c>
      <c r="BH935" t="s">
        <v>546</v>
      </c>
      <c r="BI935" t="s">
        <v>154</v>
      </c>
      <c r="BR935" t="s">
        <v>1108</v>
      </c>
      <c r="BS935" s="6">
        <v>40277</v>
      </c>
      <c r="BT935" t="s">
        <v>1109</v>
      </c>
      <c r="BU935" t="s">
        <v>722</v>
      </c>
      <c r="BV935" t="s">
        <v>179</v>
      </c>
      <c r="BW935" t="s">
        <v>154</v>
      </c>
      <c r="BZ935" t="s">
        <v>3372</v>
      </c>
      <c r="CA935" t="s">
        <v>3373</v>
      </c>
      <c r="CB935" t="s">
        <v>1137</v>
      </c>
      <c r="CC935">
        <v>44</v>
      </c>
      <c r="CD935" t="s">
        <v>153</v>
      </c>
      <c r="CE935">
        <v>1</v>
      </c>
      <c r="CF935" t="s">
        <v>183</v>
      </c>
      <c r="CH935" t="s">
        <v>184</v>
      </c>
      <c r="CJ935" t="s">
        <v>153</v>
      </c>
      <c r="CK935">
        <v>44</v>
      </c>
      <c r="CL935">
        <v>65</v>
      </c>
      <c r="CM935">
        <v>165</v>
      </c>
      <c r="CN935">
        <v>23.88</v>
      </c>
      <c r="CO935" t="s">
        <v>387</v>
      </c>
      <c r="CP935" t="s">
        <v>1114</v>
      </c>
      <c r="CQ935" t="s">
        <v>162</v>
      </c>
      <c r="CR935" t="s">
        <v>3374</v>
      </c>
      <c r="CS935" t="s">
        <v>162</v>
      </c>
      <c r="CT935" t="s">
        <v>3375</v>
      </c>
      <c r="CU935" t="s">
        <v>154</v>
      </c>
      <c r="CW935" t="s">
        <v>154</v>
      </c>
      <c r="CY935" t="s">
        <v>154</v>
      </c>
      <c r="DB935" s="17">
        <v>144</v>
      </c>
      <c r="DC935" s="17">
        <v>138</v>
      </c>
      <c r="DD935" s="17">
        <f>MAX(DA935:DC935)</f>
        <v>144</v>
      </c>
      <c r="DF935" s="17">
        <v>27</v>
      </c>
      <c r="DH935" s="17">
        <f>MAX(DE935:DG935)</f>
        <v>27</v>
      </c>
      <c r="DJ935" s="17">
        <v>12</v>
      </c>
      <c r="DK935" s="17">
        <v>15</v>
      </c>
      <c r="DL935" s="17">
        <f>MAX(DI935:DK935)</f>
        <v>15</v>
      </c>
      <c r="DN935" s="19">
        <v>0.7</v>
      </c>
      <c r="DP935" s="19">
        <f>MAX(DM935:DO935)</f>
        <v>0.7</v>
      </c>
      <c r="DR935" s="17">
        <v>33</v>
      </c>
      <c r="DT935" s="17">
        <f>MAX(DQ935:DS935)</f>
        <v>33</v>
      </c>
      <c r="DV935" s="17">
        <v>13</v>
      </c>
      <c r="DX935" s="17">
        <f>MAX(DU935:DW935)</f>
        <v>13</v>
      </c>
      <c r="DY935" t="s">
        <v>154</v>
      </c>
      <c r="ER935" t="s">
        <v>1117</v>
      </c>
      <c r="ES935" t="s">
        <v>1155</v>
      </c>
      <c r="ET935" t="s">
        <v>1117</v>
      </c>
      <c r="EW935" t="s">
        <v>1155</v>
      </c>
      <c r="EX935" t="s">
        <v>1155</v>
      </c>
      <c r="EY935" t="s">
        <v>1117</v>
      </c>
      <c r="EZ935">
        <v>5</v>
      </c>
      <c r="FA935" t="s">
        <v>3376</v>
      </c>
      <c r="FC935" t="s">
        <v>1156</v>
      </c>
    </row>
    <row r="936" spans="1:160" x14ac:dyDescent="0.2">
      <c r="A936" t="s">
        <v>150</v>
      </c>
      <c r="B936">
        <v>15303</v>
      </c>
      <c r="C936" t="s">
        <v>3377</v>
      </c>
      <c r="D936" t="s">
        <v>816</v>
      </c>
      <c r="E936" s="1">
        <v>23107</v>
      </c>
      <c r="F936" s="2">
        <v>40261</v>
      </c>
      <c r="G936" s="3">
        <v>40277</v>
      </c>
      <c r="H936" t="s">
        <v>155</v>
      </c>
      <c r="I936" s="4">
        <v>40277</v>
      </c>
      <c r="J936" s="23" t="s">
        <v>10222</v>
      </c>
      <c r="K936" t="s">
        <v>160</v>
      </c>
      <c r="L936">
        <v>22859</v>
      </c>
      <c r="M936">
        <v>46</v>
      </c>
      <c r="N936" t="s">
        <v>161</v>
      </c>
      <c r="S936" t="s">
        <v>154</v>
      </c>
      <c r="U936" t="s">
        <v>154</v>
      </c>
      <c r="V936" s="20" t="s">
        <v>154</v>
      </c>
      <c r="W936" s="20" t="s">
        <v>162</v>
      </c>
      <c r="X936" t="s">
        <v>162</v>
      </c>
      <c r="Y936" t="s">
        <v>154</v>
      </c>
      <c r="AB936">
        <v>55</v>
      </c>
      <c r="AC936">
        <v>178</v>
      </c>
      <c r="AD936">
        <v>17.36</v>
      </c>
      <c r="AG936">
        <v>29</v>
      </c>
      <c r="AH936" t="s">
        <v>154</v>
      </c>
      <c r="AJ936" t="s">
        <v>187</v>
      </c>
      <c r="AM936" t="s">
        <v>154</v>
      </c>
      <c r="AN936" t="s">
        <v>154</v>
      </c>
      <c r="AW936">
        <v>29</v>
      </c>
      <c r="BG936" s="5">
        <v>40261</v>
      </c>
      <c r="BH936" t="s">
        <v>188</v>
      </c>
      <c r="BI936" t="s">
        <v>154</v>
      </c>
      <c r="DM936" s="17"/>
      <c r="DN936" s="17"/>
      <c r="DO936" s="17"/>
      <c r="DP936" s="17"/>
    </row>
    <row r="937" spans="1:160" x14ac:dyDescent="0.2">
      <c r="A937" t="s">
        <v>150</v>
      </c>
      <c r="B937">
        <v>14976</v>
      </c>
      <c r="C937" t="s">
        <v>3378</v>
      </c>
      <c r="D937" t="s">
        <v>2632</v>
      </c>
      <c r="E937" s="1">
        <v>18788</v>
      </c>
      <c r="F937" s="2">
        <v>39212</v>
      </c>
      <c r="G937" s="3">
        <v>40280</v>
      </c>
      <c r="H937" t="s">
        <v>155</v>
      </c>
      <c r="I937" s="4">
        <v>40280</v>
      </c>
      <c r="J937" s="23" t="s">
        <v>10222</v>
      </c>
      <c r="K937" t="s">
        <v>160</v>
      </c>
      <c r="L937">
        <v>22522</v>
      </c>
      <c r="M937">
        <v>55</v>
      </c>
      <c r="N937" t="s">
        <v>161</v>
      </c>
      <c r="S937" t="s">
        <v>154</v>
      </c>
      <c r="U937" t="s">
        <v>154</v>
      </c>
      <c r="V937" s="20" t="s">
        <v>154</v>
      </c>
      <c r="W937" s="20" t="s">
        <v>162</v>
      </c>
      <c r="X937" t="s">
        <v>162</v>
      </c>
      <c r="Y937" t="s">
        <v>154</v>
      </c>
      <c r="AB937">
        <v>74</v>
      </c>
      <c r="AC937">
        <v>178</v>
      </c>
      <c r="AD937">
        <v>23.36</v>
      </c>
      <c r="AG937">
        <v>17</v>
      </c>
      <c r="AH937" t="s">
        <v>154</v>
      </c>
      <c r="AJ937" t="s">
        <v>154</v>
      </c>
      <c r="AM937" t="s">
        <v>154</v>
      </c>
      <c r="AN937" t="s">
        <v>154</v>
      </c>
      <c r="AW937">
        <v>17</v>
      </c>
      <c r="BF937" t="s">
        <v>156</v>
      </c>
      <c r="BG937" s="5">
        <v>40245</v>
      </c>
      <c r="BH937" t="s">
        <v>157</v>
      </c>
      <c r="BI937" t="s">
        <v>154</v>
      </c>
      <c r="DM937" s="17"/>
      <c r="DN937" s="17"/>
      <c r="DO937" s="17"/>
      <c r="DP937" s="17"/>
    </row>
    <row r="938" spans="1:160" x14ac:dyDescent="0.2">
      <c r="A938" t="s">
        <v>150</v>
      </c>
      <c r="B938">
        <v>15304</v>
      </c>
      <c r="C938" t="s">
        <v>3379</v>
      </c>
      <c r="D938" t="s">
        <v>224</v>
      </c>
      <c r="E938" s="1">
        <v>25320</v>
      </c>
      <c r="F938" s="2">
        <v>40261</v>
      </c>
      <c r="G938" s="3">
        <v>40281</v>
      </c>
      <c r="H938" t="s">
        <v>177</v>
      </c>
      <c r="J938" s="23" t="s">
        <v>10222</v>
      </c>
      <c r="K938" t="s">
        <v>160</v>
      </c>
      <c r="L938">
        <v>22860</v>
      </c>
      <c r="M938">
        <v>40</v>
      </c>
      <c r="N938" t="s">
        <v>161</v>
      </c>
      <c r="Q938">
        <v>0</v>
      </c>
      <c r="R938">
        <v>1</v>
      </c>
      <c r="S938" t="s">
        <v>154</v>
      </c>
      <c r="U938" t="s">
        <v>154</v>
      </c>
      <c r="V938" s="20" t="s">
        <v>154</v>
      </c>
      <c r="W938" s="20" t="s">
        <v>162</v>
      </c>
      <c r="X938" t="s">
        <v>162</v>
      </c>
      <c r="Y938" t="s">
        <v>154</v>
      </c>
      <c r="AB938">
        <v>95</v>
      </c>
      <c r="AC938">
        <v>172</v>
      </c>
      <c r="AD938">
        <v>32.11</v>
      </c>
      <c r="AG938">
        <v>16</v>
      </c>
      <c r="AH938" t="s">
        <v>162</v>
      </c>
      <c r="AI938" t="s">
        <v>3380</v>
      </c>
      <c r="AJ938" t="s">
        <v>154</v>
      </c>
      <c r="AM938" t="s">
        <v>154</v>
      </c>
      <c r="AN938" t="s">
        <v>162</v>
      </c>
      <c r="AW938">
        <v>16</v>
      </c>
      <c r="BF938" t="s">
        <v>156</v>
      </c>
      <c r="BG938" s="5">
        <v>40261</v>
      </c>
      <c r="BH938" t="s">
        <v>192</v>
      </c>
      <c r="BI938" t="s">
        <v>154</v>
      </c>
      <c r="BR938" t="s">
        <v>1108</v>
      </c>
      <c r="BS938" s="6">
        <v>40281</v>
      </c>
      <c r="BT938" t="s">
        <v>1109</v>
      </c>
      <c r="BU938" t="s">
        <v>1060</v>
      </c>
      <c r="BV938" t="s">
        <v>179</v>
      </c>
      <c r="BW938" t="s">
        <v>154</v>
      </c>
      <c r="BZ938" t="s">
        <v>3381</v>
      </c>
      <c r="CA938" t="s">
        <v>3382</v>
      </c>
      <c r="CB938" t="s">
        <v>1551</v>
      </c>
      <c r="CC938">
        <v>71</v>
      </c>
      <c r="CD938" t="s">
        <v>160</v>
      </c>
      <c r="CE938">
        <v>1</v>
      </c>
      <c r="CF938" t="s">
        <v>183</v>
      </c>
      <c r="CH938" t="s">
        <v>184</v>
      </c>
      <c r="CJ938" t="s">
        <v>160</v>
      </c>
      <c r="CK938">
        <v>71</v>
      </c>
      <c r="CL938">
        <v>80</v>
      </c>
      <c r="CM938">
        <v>170</v>
      </c>
      <c r="CN938">
        <v>27.68</v>
      </c>
      <c r="CO938" t="s">
        <v>183</v>
      </c>
      <c r="CP938" t="s">
        <v>1114</v>
      </c>
      <c r="CQ938" t="s">
        <v>154</v>
      </c>
      <c r="CS938" t="s">
        <v>154</v>
      </c>
      <c r="CU938" t="s">
        <v>154</v>
      </c>
      <c r="CW938" t="s">
        <v>154</v>
      </c>
      <c r="DB938" s="17">
        <v>152</v>
      </c>
      <c r="DD938" s="17">
        <f>MAX(DA938:DC938)</f>
        <v>152</v>
      </c>
      <c r="DE938" s="17">
        <v>31</v>
      </c>
      <c r="DF938" s="17">
        <v>52</v>
      </c>
      <c r="DH938" s="17">
        <f>MAX(DE938:DG938)</f>
        <v>52</v>
      </c>
      <c r="DI938" s="17">
        <v>33</v>
      </c>
      <c r="DJ938" s="17">
        <v>33</v>
      </c>
      <c r="DL938" s="17">
        <f>MAX(DI938:DK938)</f>
        <v>33</v>
      </c>
      <c r="DM938" s="19">
        <v>0.5</v>
      </c>
      <c r="DN938" s="19">
        <v>0.4</v>
      </c>
      <c r="DP938" s="19">
        <f>MAX(DM938:DO938)</f>
        <v>0.5</v>
      </c>
      <c r="DT938" s="17">
        <f>MAX(DQ938:DS938)</f>
        <v>0</v>
      </c>
      <c r="DU938" s="17">
        <v>114</v>
      </c>
      <c r="DV938" s="17">
        <v>105</v>
      </c>
      <c r="DX938" s="17">
        <f>MAX(DU938:DW938)</f>
        <v>114</v>
      </c>
      <c r="DY938" t="s">
        <v>154</v>
      </c>
      <c r="ER938" t="s">
        <v>1117</v>
      </c>
      <c r="ES938" t="s">
        <v>1117</v>
      </c>
      <c r="ET938" t="s">
        <v>1155</v>
      </c>
      <c r="EW938" t="s">
        <v>1155</v>
      </c>
      <c r="EX938" t="s">
        <v>1117</v>
      </c>
      <c r="FA938" t="s">
        <v>3383</v>
      </c>
    </row>
    <row r="939" spans="1:160" x14ac:dyDescent="0.2">
      <c r="A939" t="s">
        <v>150</v>
      </c>
      <c r="B939">
        <v>15208</v>
      </c>
      <c r="C939" t="s">
        <v>1585</v>
      </c>
      <c r="D939" t="s">
        <v>3384</v>
      </c>
      <c r="E939" s="1">
        <v>15791</v>
      </c>
      <c r="F939" s="2">
        <v>39904</v>
      </c>
      <c r="G939" s="3">
        <v>40286</v>
      </c>
      <c r="H939" t="s">
        <v>155</v>
      </c>
      <c r="I939" s="4">
        <v>40286</v>
      </c>
      <c r="J939" s="23" t="s">
        <v>10222</v>
      </c>
      <c r="K939" t="s">
        <v>160</v>
      </c>
      <c r="L939">
        <v>22763</v>
      </c>
      <c r="M939">
        <v>66</v>
      </c>
      <c r="N939" t="s">
        <v>442</v>
      </c>
      <c r="S939" t="s">
        <v>154</v>
      </c>
      <c r="U939" t="s">
        <v>162</v>
      </c>
      <c r="V939" t="s">
        <v>154</v>
      </c>
      <c r="W939" t="s">
        <v>154</v>
      </c>
      <c r="X939" s="20" t="s">
        <v>154</v>
      </c>
      <c r="Y939" t="s">
        <v>154</v>
      </c>
      <c r="AB939">
        <v>98</v>
      </c>
      <c r="AC939">
        <v>175</v>
      </c>
      <c r="AD939">
        <v>32</v>
      </c>
      <c r="AG939">
        <v>26</v>
      </c>
      <c r="AH939" t="s">
        <v>162</v>
      </c>
      <c r="AI939" t="s">
        <v>3385</v>
      </c>
      <c r="AJ939" t="s">
        <v>187</v>
      </c>
      <c r="AM939" t="s">
        <v>154</v>
      </c>
      <c r="AN939" t="s">
        <v>162</v>
      </c>
      <c r="AW939">
        <v>26</v>
      </c>
      <c r="BF939" t="s">
        <v>156</v>
      </c>
      <c r="BG939" s="5">
        <v>40268</v>
      </c>
      <c r="BH939" t="s">
        <v>188</v>
      </c>
      <c r="BI939" t="s">
        <v>154</v>
      </c>
      <c r="DM939" s="17"/>
      <c r="DN939" s="17"/>
      <c r="DO939" s="17"/>
      <c r="DP939" s="17"/>
    </row>
    <row r="940" spans="1:160" x14ac:dyDescent="0.2">
      <c r="A940" t="s">
        <v>150</v>
      </c>
      <c r="B940">
        <v>15291</v>
      </c>
      <c r="C940" t="s">
        <v>3386</v>
      </c>
      <c r="D940" t="s">
        <v>305</v>
      </c>
      <c r="E940" s="1">
        <v>18789</v>
      </c>
      <c r="F940" s="2">
        <v>40215</v>
      </c>
      <c r="G940" s="3">
        <v>40288</v>
      </c>
      <c r="H940" t="s">
        <v>191</v>
      </c>
      <c r="J940" s="23" t="s">
        <v>10222</v>
      </c>
      <c r="K940" t="s">
        <v>160</v>
      </c>
      <c r="L940">
        <v>22847</v>
      </c>
      <c r="M940">
        <v>58</v>
      </c>
      <c r="N940" t="s">
        <v>442</v>
      </c>
      <c r="S940" t="s">
        <v>154</v>
      </c>
      <c r="U940" t="s">
        <v>162</v>
      </c>
      <c r="V940" t="s">
        <v>154</v>
      </c>
      <c r="W940" t="s">
        <v>154</v>
      </c>
      <c r="X940" s="20" t="s">
        <v>154</v>
      </c>
      <c r="Y940" t="s">
        <v>154</v>
      </c>
      <c r="AB940">
        <v>94</v>
      </c>
      <c r="AC940">
        <v>170</v>
      </c>
      <c r="AD940">
        <v>32.53</v>
      </c>
      <c r="AG940">
        <v>22</v>
      </c>
      <c r="AH940" t="s">
        <v>162</v>
      </c>
      <c r="AI940" t="s">
        <v>3387</v>
      </c>
      <c r="AJ940" t="s">
        <v>162</v>
      </c>
      <c r="AM940" t="s">
        <v>162</v>
      </c>
      <c r="AN940" t="s">
        <v>162</v>
      </c>
      <c r="AW940">
        <v>22</v>
      </c>
      <c r="BF940" t="s">
        <v>156</v>
      </c>
      <c r="BG940" s="5">
        <v>40228</v>
      </c>
      <c r="BH940" t="s">
        <v>157</v>
      </c>
      <c r="BI940" t="s">
        <v>154</v>
      </c>
      <c r="DM940" s="17"/>
      <c r="DN940" s="17"/>
      <c r="DO940" s="17"/>
      <c r="DP940" s="17"/>
    </row>
    <row r="941" spans="1:160" x14ac:dyDescent="0.2">
      <c r="A941" t="s">
        <v>150</v>
      </c>
      <c r="B941">
        <v>15080</v>
      </c>
      <c r="C941" t="s">
        <v>3388</v>
      </c>
      <c r="D941" t="s">
        <v>1306</v>
      </c>
      <c r="E941" s="1">
        <v>21462</v>
      </c>
      <c r="F941" s="2">
        <v>39436</v>
      </c>
      <c r="G941" s="3">
        <v>40289</v>
      </c>
      <c r="H941" t="s">
        <v>155</v>
      </c>
      <c r="I941" s="4">
        <v>40289</v>
      </c>
      <c r="J941" s="23" t="s">
        <v>10222</v>
      </c>
      <c r="K941" t="s">
        <v>160</v>
      </c>
      <c r="L941">
        <v>22627</v>
      </c>
      <c r="M941">
        <v>49</v>
      </c>
      <c r="N941" t="s">
        <v>195</v>
      </c>
      <c r="S941" t="s">
        <v>154</v>
      </c>
      <c r="U941" t="s">
        <v>154</v>
      </c>
      <c r="V941" s="20" t="s">
        <v>154</v>
      </c>
      <c r="W941" t="s">
        <v>154</v>
      </c>
      <c r="X941" s="20" t="s">
        <v>154</v>
      </c>
      <c r="Y941" t="s">
        <v>154</v>
      </c>
      <c r="AB941">
        <v>57</v>
      </c>
      <c r="AC941">
        <v>160</v>
      </c>
      <c r="AD941">
        <v>22.27</v>
      </c>
      <c r="AG941">
        <v>7</v>
      </c>
      <c r="AH941" t="s">
        <v>154</v>
      </c>
      <c r="AJ941" t="s">
        <v>187</v>
      </c>
      <c r="AM941" t="s">
        <v>154</v>
      </c>
      <c r="AN941" t="s">
        <v>162</v>
      </c>
      <c r="AW941">
        <v>7</v>
      </c>
      <c r="BF941" t="s">
        <v>156</v>
      </c>
      <c r="BG941" s="5">
        <v>40373</v>
      </c>
      <c r="BH941" t="s">
        <v>299</v>
      </c>
      <c r="BI941" t="s">
        <v>154</v>
      </c>
      <c r="DM941" s="17"/>
      <c r="DN941" s="17"/>
      <c r="DO941" s="17"/>
      <c r="DP941" s="17"/>
    </row>
    <row r="942" spans="1:160" x14ac:dyDescent="0.2">
      <c r="A942" t="s">
        <v>150</v>
      </c>
      <c r="B942">
        <v>15167</v>
      </c>
      <c r="C942" t="s">
        <v>3389</v>
      </c>
      <c r="D942" t="s">
        <v>3390</v>
      </c>
      <c r="E942" s="1">
        <v>18262</v>
      </c>
      <c r="F942" s="2">
        <v>39717</v>
      </c>
      <c r="G942" s="3">
        <v>40289</v>
      </c>
      <c r="H942" t="s">
        <v>155</v>
      </c>
      <c r="I942" s="4">
        <v>40289</v>
      </c>
      <c r="J942" s="23" t="s">
        <v>10222</v>
      </c>
      <c r="K942" t="s">
        <v>153</v>
      </c>
      <c r="L942">
        <v>22718</v>
      </c>
      <c r="M942">
        <v>58</v>
      </c>
      <c r="N942" t="s">
        <v>161</v>
      </c>
      <c r="S942" t="s">
        <v>154</v>
      </c>
      <c r="U942" t="s">
        <v>154</v>
      </c>
      <c r="V942" s="20" t="s">
        <v>154</v>
      </c>
      <c r="W942" s="20" t="s">
        <v>162</v>
      </c>
      <c r="X942" t="s">
        <v>162</v>
      </c>
      <c r="Y942" t="s">
        <v>154</v>
      </c>
      <c r="AB942">
        <v>59</v>
      </c>
      <c r="AC942">
        <v>155</v>
      </c>
      <c r="AD942">
        <v>24.56</v>
      </c>
      <c r="AG942">
        <v>14</v>
      </c>
      <c r="AH942" t="s">
        <v>162</v>
      </c>
      <c r="AI942" t="s">
        <v>3391</v>
      </c>
      <c r="AJ942" t="s">
        <v>154</v>
      </c>
      <c r="AM942" t="s">
        <v>154</v>
      </c>
      <c r="AN942" t="s">
        <v>154</v>
      </c>
      <c r="AW942">
        <v>14</v>
      </c>
      <c r="BF942" t="s">
        <v>156</v>
      </c>
      <c r="BG942" s="5">
        <v>40203</v>
      </c>
      <c r="BH942" t="s">
        <v>192</v>
      </c>
      <c r="BI942" t="s">
        <v>154</v>
      </c>
      <c r="DM942" s="17"/>
      <c r="DN942" s="17"/>
      <c r="DO942" s="17"/>
      <c r="DP942" s="17"/>
    </row>
    <row r="943" spans="1:160" x14ac:dyDescent="0.2">
      <c r="A943" t="s">
        <v>150</v>
      </c>
      <c r="B943">
        <v>15277</v>
      </c>
      <c r="C943" t="s">
        <v>3392</v>
      </c>
      <c r="D943" t="s">
        <v>366</v>
      </c>
      <c r="E943" s="1">
        <v>23568</v>
      </c>
      <c r="F943" s="2">
        <v>40163</v>
      </c>
      <c r="G943" s="3">
        <v>40293</v>
      </c>
      <c r="H943" t="s">
        <v>177</v>
      </c>
      <c r="J943" s="23" t="s">
        <v>10222</v>
      </c>
      <c r="K943" t="s">
        <v>160</v>
      </c>
      <c r="L943">
        <v>22833</v>
      </c>
      <c r="M943">
        <v>45</v>
      </c>
      <c r="N943" t="s">
        <v>233</v>
      </c>
      <c r="Q943">
        <v>0</v>
      </c>
      <c r="R943">
        <v>1</v>
      </c>
      <c r="S943" t="s">
        <v>154</v>
      </c>
      <c r="U943" t="s">
        <v>162</v>
      </c>
      <c r="V943" t="s">
        <v>154</v>
      </c>
      <c r="W943" s="20" t="s">
        <v>162</v>
      </c>
      <c r="X943" t="s">
        <v>162</v>
      </c>
      <c r="Y943" t="s">
        <v>154</v>
      </c>
      <c r="AB943">
        <v>78</v>
      </c>
      <c r="AC943">
        <v>170</v>
      </c>
      <c r="AD943">
        <v>26.99</v>
      </c>
      <c r="AG943">
        <v>31</v>
      </c>
      <c r="AH943" t="s">
        <v>162</v>
      </c>
      <c r="AI943" t="s">
        <v>173</v>
      </c>
      <c r="AJ943" t="s">
        <v>162</v>
      </c>
      <c r="AM943" t="s">
        <v>154</v>
      </c>
      <c r="AN943" t="s">
        <v>154</v>
      </c>
      <c r="AW943">
        <v>31</v>
      </c>
      <c r="BF943" t="s">
        <v>156</v>
      </c>
      <c r="BG943" s="5">
        <v>40255</v>
      </c>
      <c r="BH943" t="s">
        <v>188</v>
      </c>
      <c r="BI943" t="s">
        <v>154</v>
      </c>
      <c r="BR943" t="s">
        <v>1246</v>
      </c>
      <c r="BS943" s="6">
        <v>40293</v>
      </c>
      <c r="BT943" t="s">
        <v>1109</v>
      </c>
      <c r="BU943" t="s">
        <v>350</v>
      </c>
      <c r="BV943" t="s">
        <v>179</v>
      </c>
      <c r="BW943" t="s">
        <v>154</v>
      </c>
      <c r="BZ943" t="s">
        <v>3393</v>
      </c>
      <c r="CA943" t="s">
        <v>3394</v>
      </c>
      <c r="CB943" t="s">
        <v>3395</v>
      </c>
      <c r="CC943">
        <v>85</v>
      </c>
      <c r="CD943" t="s">
        <v>153</v>
      </c>
      <c r="CE943">
        <v>1</v>
      </c>
      <c r="CF943" t="s">
        <v>183</v>
      </c>
      <c r="CH943" t="s">
        <v>184</v>
      </c>
      <c r="CJ943" t="s">
        <v>153</v>
      </c>
      <c r="CK943">
        <v>85</v>
      </c>
      <c r="CL943">
        <v>80</v>
      </c>
      <c r="CM943">
        <v>160</v>
      </c>
      <c r="CN943">
        <v>31.25</v>
      </c>
      <c r="CO943" t="s">
        <v>183</v>
      </c>
      <c r="CP943" t="s">
        <v>1114</v>
      </c>
      <c r="CQ943" t="s">
        <v>162</v>
      </c>
      <c r="CR943" t="s">
        <v>3396</v>
      </c>
      <c r="CS943" t="s">
        <v>162</v>
      </c>
      <c r="CT943" t="s">
        <v>3397</v>
      </c>
      <c r="CU943" t="s">
        <v>154</v>
      </c>
      <c r="CW943" t="s">
        <v>154</v>
      </c>
      <c r="CY943" t="s">
        <v>154</v>
      </c>
      <c r="DA943" s="17">
        <v>147</v>
      </c>
      <c r="DB943" s="17">
        <v>153</v>
      </c>
      <c r="DD943" s="17">
        <f>MAX(DA943:DC943)</f>
        <v>153</v>
      </c>
      <c r="DE943" s="17">
        <v>30</v>
      </c>
      <c r="DH943" s="17">
        <f>MAX(DE943:DG943)</f>
        <v>30</v>
      </c>
      <c r="DI943" s="17">
        <v>16</v>
      </c>
      <c r="DL943" s="17">
        <f>MAX(DI943:DK943)</f>
        <v>16</v>
      </c>
      <c r="DM943" s="19">
        <v>0.49</v>
      </c>
      <c r="DP943" s="19">
        <f>MAX(DM943:DO943)</f>
        <v>0.49</v>
      </c>
      <c r="DQ943" s="17">
        <v>70</v>
      </c>
      <c r="DT943" s="17">
        <f>MAX(DQ943:DS943)</f>
        <v>70</v>
      </c>
      <c r="DU943" s="17">
        <v>18</v>
      </c>
      <c r="DX943" s="17">
        <f>MAX(DU943:DW943)</f>
        <v>18</v>
      </c>
      <c r="DY943" t="s">
        <v>154</v>
      </c>
      <c r="ER943" t="s">
        <v>1117</v>
      </c>
      <c r="ES943" t="s">
        <v>1117</v>
      </c>
      <c r="ET943" t="s">
        <v>1117</v>
      </c>
      <c r="EW943" t="s">
        <v>1117</v>
      </c>
      <c r="EX943" t="s">
        <v>1117</v>
      </c>
      <c r="EY943" t="s">
        <v>1117</v>
      </c>
      <c r="EZ943">
        <v>5</v>
      </c>
      <c r="FA943" t="s">
        <v>3398</v>
      </c>
      <c r="FB943" t="s">
        <v>3399</v>
      </c>
      <c r="FC943" t="s">
        <v>1156</v>
      </c>
      <c r="FD943" t="s">
        <v>3400</v>
      </c>
    </row>
    <row r="944" spans="1:160" x14ac:dyDescent="0.2">
      <c r="A944" t="s">
        <v>150</v>
      </c>
      <c r="B944">
        <v>15257</v>
      </c>
      <c r="C944" t="s">
        <v>3401</v>
      </c>
      <c r="D944" t="s">
        <v>1029</v>
      </c>
      <c r="E944" s="1">
        <v>15122</v>
      </c>
      <c r="F944" s="2">
        <v>40106</v>
      </c>
      <c r="G944" s="3">
        <v>40298</v>
      </c>
      <c r="H944" t="s">
        <v>155</v>
      </c>
      <c r="I944" s="4">
        <v>40298</v>
      </c>
      <c r="J944" s="23" t="s">
        <v>10222</v>
      </c>
      <c r="K944" t="s">
        <v>160</v>
      </c>
      <c r="L944">
        <v>22812</v>
      </c>
      <c r="M944">
        <v>68</v>
      </c>
      <c r="N944" t="s">
        <v>161</v>
      </c>
      <c r="S944" t="s">
        <v>154</v>
      </c>
      <c r="U944" t="s">
        <v>154</v>
      </c>
      <c r="V944" s="20" t="s">
        <v>154</v>
      </c>
      <c r="W944" s="20" t="s">
        <v>162</v>
      </c>
      <c r="X944" t="s">
        <v>162</v>
      </c>
      <c r="Y944" t="s">
        <v>154</v>
      </c>
      <c r="AB944">
        <v>80</v>
      </c>
      <c r="AC944">
        <v>177</v>
      </c>
      <c r="AD944">
        <v>25.54</v>
      </c>
      <c r="AG944">
        <v>27</v>
      </c>
      <c r="AH944" t="s">
        <v>162</v>
      </c>
      <c r="AI944" t="s">
        <v>173</v>
      </c>
      <c r="AJ944" t="s">
        <v>154</v>
      </c>
      <c r="AM944" t="s">
        <v>154</v>
      </c>
      <c r="AN944" t="s">
        <v>162</v>
      </c>
      <c r="AW944">
        <v>27</v>
      </c>
      <c r="BF944" t="s">
        <v>156</v>
      </c>
      <c r="BG944" s="5">
        <v>40288</v>
      </c>
      <c r="BH944" t="s">
        <v>188</v>
      </c>
      <c r="BI944" t="s">
        <v>154</v>
      </c>
      <c r="DM944" s="17"/>
      <c r="DN944" s="17"/>
      <c r="DO944" s="17"/>
      <c r="DP944" s="17"/>
    </row>
    <row r="945" spans="1:159" x14ac:dyDescent="0.2">
      <c r="A945" t="s">
        <v>150</v>
      </c>
      <c r="B945">
        <v>15103</v>
      </c>
      <c r="C945" t="s">
        <v>3402</v>
      </c>
      <c r="D945" t="s">
        <v>2803</v>
      </c>
      <c r="E945" s="1">
        <v>23976</v>
      </c>
      <c r="F945" s="2">
        <v>39492</v>
      </c>
      <c r="G945" s="3">
        <v>40300</v>
      </c>
      <c r="H945" t="s">
        <v>177</v>
      </c>
      <c r="J945" s="23" t="s">
        <v>10222</v>
      </c>
      <c r="K945" t="s">
        <v>160</v>
      </c>
      <c r="L945">
        <v>22652</v>
      </c>
      <c r="M945">
        <v>42</v>
      </c>
      <c r="N945" t="s">
        <v>161</v>
      </c>
      <c r="Q945">
        <v>0</v>
      </c>
      <c r="R945">
        <v>1</v>
      </c>
      <c r="S945" t="s">
        <v>154</v>
      </c>
      <c r="U945" t="s">
        <v>154</v>
      </c>
      <c r="V945" s="20" t="s">
        <v>154</v>
      </c>
      <c r="W945" s="20" t="s">
        <v>162</v>
      </c>
      <c r="X945" t="s">
        <v>162</v>
      </c>
      <c r="Y945" t="s">
        <v>154</v>
      </c>
      <c r="AB945">
        <v>79</v>
      </c>
      <c r="AC945">
        <v>180</v>
      </c>
      <c r="AD945">
        <v>24.38</v>
      </c>
      <c r="AG945">
        <v>30</v>
      </c>
      <c r="AH945" t="s">
        <v>154</v>
      </c>
      <c r="AJ945" t="s">
        <v>154</v>
      </c>
      <c r="AM945" t="s">
        <v>154</v>
      </c>
      <c r="AN945" t="s">
        <v>154</v>
      </c>
      <c r="AW945">
        <v>30</v>
      </c>
      <c r="BF945" t="s">
        <v>156</v>
      </c>
      <c r="BG945" s="5">
        <v>40295</v>
      </c>
      <c r="BH945" t="s">
        <v>188</v>
      </c>
      <c r="BI945" t="s">
        <v>154</v>
      </c>
      <c r="BR945" t="s">
        <v>1165</v>
      </c>
      <c r="BS945" s="6">
        <v>40300</v>
      </c>
      <c r="BT945" t="s">
        <v>1109</v>
      </c>
      <c r="BU945" t="s">
        <v>243</v>
      </c>
      <c r="BV945" t="s">
        <v>179</v>
      </c>
      <c r="BW945" t="s">
        <v>154</v>
      </c>
      <c r="BZ945" t="s">
        <v>3403</v>
      </c>
      <c r="CA945" t="s">
        <v>3404</v>
      </c>
      <c r="CB945" t="s">
        <v>1169</v>
      </c>
      <c r="CC945">
        <v>67</v>
      </c>
      <c r="CD945" t="s">
        <v>160</v>
      </c>
      <c r="CE945">
        <v>1</v>
      </c>
      <c r="CF945" t="s">
        <v>183</v>
      </c>
      <c r="CH945" t="s">
        <v>184</v>
      </c>
      <c r="CJ945" t="s">
        <v>160</v>
      </c>
      <c r="CK945">
        <v>67</v>
      </c>
      <c r="CL945">
        <v>90</v>
      </c>
      <c r="CM945">
        <v>170</v>
      </c>
      <c r="CN945">
        <v>31.14</v>
      </c>
      <c r="CO945" t="s">
        <v>387</v>
      </c>
      <c r="CP945" t="s">
        <v>1114</v>
      </c>
      <c r="CQ945" t="s">
        <v>162</v>
      </c>
      <c r="CR945" t="s">
        <v>3405</v>
      </c>
      <c r="CS945" t="s">
        <v>162</v>
      </c>
      <c r="CU945" t="s">
        <v>154</v>
      </c>
      <c r="CW945" t="s">
        <v>154</v>
      </c>
      <c r="CY945" t="s">
        <v>154</v>
      </c>
      <c r="DA945" s="17">
        <v>140</v>
      </c>
      <c r="DD945" s="17">
        <f t="shared" ref="DD945:DD947" si="486">MAX(DA945:DC945)</f>
        <v>140</v>
      </c>
      <c r="DE945" s="17">
        <v>24</v>
      </c>
      <c r="DH945" s="17">
        <f t="shared" ref="DH945:DH947" si="487">MAX(DE945:DG945)</f>
        <v>24</v>
      </c>
      <c r="DI945" s="17">
        <v>31</v>
      </c>
      <c r="DL945" s="17">
        <f t="shared" ref="DL945:DL947" si="488">MAX(DI945:DK945)</f>
        <v>31</v>
      </c>
      <c r="DM945" s="19">
        <v>0.5</v>
      </c>
      <c r="DP945" s="19">
        <f t="shared" ref="DP945:DP947" si="489">MAX(DM945:DO945)</f>
        <v>0.5</v>
      </c>
      <c r="DT945" s="17">
        <f t="shared" ref="DT945:DT947" si="490">MAX(DQ945:DS945)</f>
        <v>0</v>
      </c>
      <c r="DX945" s="17">
        <f t="shared" ref="DX945:DX947" si="491">MAX(DU945:DW945)</f>
        <v>0</v>
      </c>
      <c r="DY945" t="s">
        <v>154</v>
      </c>
      <c r="DZ945" s="8">
        <v>40299</v>
      </c>
      <c r="EA945" t="s">
        <v>2362</v>
      </c>
      <c r="EB945">
        <v>10</v>
      </c>
      <c r="EC945">
        <v>80</v>
      </c>
      <c r="ED945">
        <v>50</v>
      </c>
      <c r="ER945" t="s">
        <v>1155</v>
      </c>
      <c r="ES945" t="s">
        <v>1117</v>
      </c>
      <c r="EW945" t="s">
        <v>1117</v>
      </c>
      <c r="EY945" t="s">
        <v>1155</v>
      </c>
      <c r="EZ945">
        <v>0</v>
      </c>
      <c r="FA945" t="s">
        <v>3406</v>
      </c>
      <c r="FC945" t="s">
        <v>1156</v>
      </c>
    </row>
    <row r="946" spans="1:159" x14ac:dyDescent="0.2">
      <c r="A946" t="s">
        <v>150</v>
      </c>
      <c r="B946">
        <v>14459</v>
      </c>
      <c r="C946" t="s">
        <v>661</v>
      </c>
      <c r="D946" t="s">
        <v>662</v>
      </c>
      <c r="E946" s="1">
        <v>21310</v>
      </c>
      <c r="F946" s="2">
        <v>38169</v>
      </c>
      <c r="G946" s="3">
        <v>40301</v>
      </c>
      <c r="H946" t="s">
        <v>177</v>
      </c>
      <c r="J946" s="23" t="s">
        <v>10222</v>
      </c>
      <c r="K946" t="s">
        <v>153</v>
      </c>
      <c r="L946">
        <v>21995</v>
      </c>
      <c r="M946">
        <v>46</v>
      </c>
      <c r="N946" t="s">
        <v>408</v>
      </c>
      <c r="Q946">
        <v>2</v>
      </c>
      <c r="R946">
        <v>1</v>
      </c>
      <c r="S946" t="s">
        <v>154</v>
      </c>
      <c r="U946" t="s">
        <v>154</v>
      </c>
      <c r="V946" s="20" t="s">
        <v>154</v>
      </c>
      <c r="W946" t="s">
        <v>154</v>
      </c>
      <c r="X946" s="20" t="s">
        <v>154</v>
      </c>
      <c r="Y946" t="s">
        <v>154</v>
      </c>
      <c r="Z946" t="s">
        <v>3407</v>
      </c>
      <c r="AB946">
        <v>60</v>
      </c>
      <c r="AC946">
        <v>152</v>
      </c>
      <c r="AD946">
        <v>25.97</v>
      </c>
      <c r="AG946">
        <v>29</v>
      </c>
      <c r="AH946" t="s">
        <v>162</v>
      </c>
      <c r="AI946" t="s">
        <v>3408</v>
      </c>
      <c r="AJ946" t="s">
        <v>154</v>
      </c>
      <c r="AM946" t="s">
        <v>154</v>
      </c>
      <c r="AN946" t="s">
        <v>154</v>
      </c>
      <c r="AW946">
        <v>29</v>
      </c>
      <c r="BF946" t="s">
        <v>419</v>
      </c>
      <c r="BG946" s="5">
        <v>40290</v>
      </c>
      <c r="BH946" t="s">
        <v>164</v>
      </c>
      <c r="BI946" t="s">
        <v>154</v>
      </c>
      <c r="BS946" s="6">
        <v>38366</v>
      </c>
      <c r="BU946" t="s">
        <v>1259</v>
      </c>
      <c r="BV946" t="s">
        <v>179</v>
      </c>
      <c r="BW946" t="s">
        <v>154</v>
      </c>
      <c r="BZ946" t="s">
        <v>636</v>
      </c>
      <c r="CA946" t="s">
        <v>181</v>
      </c>
      <c r="CB946" t="s">
        <v>182</v>
      </c>
      <c r="CC946">
        <v>56</v>
      </c>
      <c r="CD946" t="s">
        <v>160</v>
      </c>
      <c r="CE946">
        <v>1</v>
      </c>
      <c r="CF946" t="s">
        <v>183</v>
      </c>
      <c r="CH946" t="s">
        <v>184</v>
      </c>
      <c r="DD946" s="17">
        <f t="shared" si="486"/>
        <v>0</v>
      </c>
      <c r="DH946" s="17">
        <f t="shared" si="487"/>
        <v>0</v>
      </c>
      <c r="DL946" s="17">
        <f t="shared" si="488"/>
        <v>0</v>
      </c>
      <c r="DP946" s="19">
        <f t="shared" si="489"/>
        <v>0</v>
      </c>
      <c r="DT946" s="17">
        <f t="shared" si="490"/>
        <v>0</v>
      </c>
      <c r="DX946" s="17">
        <f t="shared" si="491"/>
        <v>0</v>
      </c>
    </row>
    <row r="947" spans="1:159" x14ac:dyDescent="0.2">
      <c r="A947" t="s">
        <v>150</v>
      </c>
      <c r="B947">
        <v>14796</v>
      </c>
      <c r="C947" t="s">
        <v>1811</v>
      </c>
      <c r="D947" t="s">
        <v>941</v>
      </c>
      <c r="E947" s="1">
        <v>21588</v>
      </c>
      <c r="F947" s="2">
        <v>38812</v>
      </c>
      <c r="G947" s="3">
        <v>40301</v>
      </c>
      <c r="H947" t="s">
        <v>177</v>
      </c>
      <c r="I947" s="4">
        <v>40954</v>
      </c>
      <c r="J947" s="23" t="s">
        <v>10222</v>
      </c>
      <c r="K947" t="s">
        <v>160</v>
      </c>
      <c r="L947">
        <v>22341</v>
      </c>
      <c r="M947">
        <v>47</v>
      </c>
      <c r="N947" t="s">
        <v>442</v>
      </c>
      <c r="Q947">
        <v>0</v>
      </c>
      <c r="R947">
        <v>1</v>
      </c>
      <c r="S947" t="s">
        <v>154</v>
      </c>
      <c r="U947" t="s">
        <v>162</v>
      </c>
      <c r="V947" t="s">
        <v>154</v>
      </c>
      <c r="W947" t="s">
        <v>154</v>
      </c>
      <c r="X947" s="20" t="s">
        <v>154</v>
      </c>
      <c r="Y947" t="s">
        <v>154</v>
      </c>
      <c r="AB947">
        <v>70</v>
      </c>
      <c r="AC947">
        <v>170</v>
      </c>
      <c r="AD947">
        <v>24.22</v>
      </c>
      <c r="AG947">
        <v>14</v>
      </c>
      <c r="AH947" t="s">
        <v>162</v>
      </c>
      <c r="AI947" t="s">
        <v>3409</v>
      </c>
      <c r="AJ947" t="s">
        <v>154</v>
      </c>
      <c r="AM947" t="s">
        <v>162</v>
      </c>
      <c r="AN947" t="s">
        <v>154</v>
      </c>
      <c r="AW947">
        <v>14</v>
      </c>
      <c r="BF947" t="s">
        <v>392</v>
      </c>
      <c r="BG947" s="5">
        <v>40225</v>
      </c>
      <c r="BH947" t="s">
        <v>192</v>
      </c>
      <c r="BI947" t="s">
        <v>154</v>
      </c>
      <c r="BR947" t="s">
        <v>1108</v>
      </c>
      <c r="BS947" s="6">
        <v>40301</v>
      </c>
      <c r="BT947" t="s">
        <v>1109</v>
      </c>
      <c r="BU947" t="s">
        <v>487</v>
      </c>
      <c r="BV947" t="s">
        <v>179</v>
      </c>
      <c r="BW947" t="s">
        <v>154</v>
      </c>
      <c r="BZ947" t="s">
        <v>3410</v>
      </c>
      <c r="CA947" t="s">
        <v>3411</v>
      </c>
      <c r="CB947" t="s">
        <v>1254</v>
      </c>
      <c r="CC947">
        <v>54</v>
      </c>
      <c r="CD947" t="s">
        <v>160</v>
      </c>
      <c r="CE947">
        <v>3</v>
      </c>
      <c r="CF947" t="s">
        <v>318</v>
      </c>
      <c r="CH947" t="s">
        <v>184</v>
      </c>
      <c r="CJ947" t="s">
        <v>160</v>
      </c>
      <c r="CK947">
        <v>54</v>
      </c>
      <c r="CL947">
        <v>90</v>
      </c>
      <c r="CM947">
        <v>180</v>
      </c>
      <c r="CN947">
        <v>27.78</v>
      </c>
      <c r="CO947" t="s">
        <v>318</v>
      </c>
      <c r="CP947" t="s">
        <v>1114</v>
      </c>
      <c r="CQ947" t="s">
        <v>154</v>
      </c>
      <c r="CS947" t="s">
        <v>154</v>
      </c>
      <c r="CU947" t="s">
        <v>154</v>
      </c>
      <c r="CW947" t="s">
        <v>154</v>
      </c>
      <c r="CY947" t="s">
        <v>154</v>
      </c>
      <c r="DA947" s="17">
        <v>161</v>
      </c>
      <c r="DD947" s="17">
        <f t="shared" si="486"/>
        <v>161</v>
      </c>
      <c r="DE947" s="17">
        <v>34</v>
      </c>
      <c r="DH947" s="17">
        <f t="shared" si="487"/>
        <v>34</v>
      </c>
      <c r="DI947" s="17">
        <v>20</v>
      </c>
      <c r="DL947" s="17">
        <f t="shared" si="488"/>
        <v>20</v>
      </c>
      <c r="DM947" s="19">
        <v>1.1000000000000001</v>
      </c>
      <c r="DP947" s="19">
        <f t="shared" si="489"/>
        <v>1.1000000000000001</v>
      </c>
      <c r="DQ947" s="17">
        <v>126</v>
      </c>
      <c r="DT947" s="17">
        <f t="shared" si="490"/>
        <v>126</v>
      </c>
      <c r="DU947" s="17">
        <v>19</v>
      </c>
      <c r="DX947" s="17">
        <f t="shared" si="491"/>
        <v>19</v>
      </c>
      <c r="DY947" t="s">
        <v>154</v>
      </c>
      <c r="ER947" t="s">
        <v>1117</v>
      </c>
      <c r="ES947" t="s">
        <v>1117</v>
      </c>
      <c r="EV947" t="s">
        <v>1117</v>
      </c>
      <c r="EW947" t="s">
        <v>1155</v>
      </c>
      <c r="EX947" t="s">
        <v>1117</v>
      </c>
      <c r="EY947" t="s">
        <v>1117</v>
      </c>
      <c r="EZ947">
        <v>0</v>
      </c>
      <c r="FA947" t="s">
        <v>3412</v>
      </c>
      <c r="FC947" t="s">
        <v>1156</v>
      </c>
    </row>
    <row r="948" spans="1:159" x14ac:dyDescent="0.2">
      <c r="A948" t="s">
        <v>150</v>
      </c>
      <c r="B948">
        <v>15267</v>
      </c>
      <c r="C948" t="s">
        <v>3413</v>
      </c>
      <c r="D948" t="s">
        <v>504</v>
      </c>
      <c r="E948" s="1">
        <v>22275</v>
      </c>
      <c r="F948" s="2">
        <v>40123</v>
      </c>
      <c r="G948" s="3">
        <v>40301</v>
      </c>
      <c r="H948" t="s">
        <v>169</v>
      </c>
      <c r="J948" s="23" t="s">
        <v>10222</v>
      </c>
      <c r="K948" t="s">
        <v>160</v>
      </c>
      <c r="L948">
        <v>22823</v>
      </c>
      <c r="M948">
        <v>48</v>
      </c>
      <c r="N948" t="s">
        <v>161</v>
      </c>
      <c r="S948" t="s">
        <v>154</v>
      </c>
      <c r="U948" t="s">
        <v>154</v>
      </c>
      <c r="V948" s="20" t="s">
        <v>154</v>
      </c>
      <c r="W948" s="20" t="s">
        <v>162</v>
      </c>
      <c r="X948" t="s">
        <v>162</v>
      </c>
      <c r="Y948" t="s">
        <v>162</v>
      </c>
      <c r="AB948">
        <v>56</v>
      </c>
      <c r="AC948">
        <v>165</v>
      </c>
      <c r="AD948">
        <v>20.57</v>
      </c>
      <c r="AG948">
        <v>9</v>
      </c>
      <c r="AH948" t="s">
        <v>154</v>
      </c>
      <c r="AJ948" t="s">
        <v>154</v>
      </c>
      <c r="AM948" t="s">
        <v>154</v>
      </c>
      <c r="AN948" t="s">
        <v>162</v>
      </c>
      <c r="AW948">
        <v>9</v>
      </c>
      <c r="BG948" s="5">
        <v>40123</v>
      </c>
      <c r="BH948" t="s">
        <v>170</v>
      </c>
      <c r="BI948" t="s">
        <v>154</v>
      </c>
      <c r="DM948" s="17"/>
      <c r="DN948" s="17"/>
      <c r="DO948" s="17"/>
      <c r="DP948" s="17"/>
    </row>
    <row r="949" spans="1:159" x14ac:dyDescent="0.2">
      <c r="A949" t="s">
        <v>150</v>
      </c>
      <c r="B949">
        <v>14459</v>
      </c>
      <c r="C949" t="s">
        <v>661</v>
      </c>
      <c r="D949" t="s">
        <v>662</v>
      </c>
      <c r="E949" s="1">
        <v>21310</v>
      </c>
      <c r="F949" s="2">
        <v>40278</v>
      </c>
      <c r="G949" s="3">
        <v>40301</v>
      </c>
      <c r="H949" t="s">
        <v>177</v>
      </c>
      <c r="J949" s="23" t="s">
        <v>10222</v>
      </c>
      <c r="K949" t="s">
        <v>153</v>
      </c>
      <c r="L949">
        <v>23214</v>
      </c>
      <c r="M949">
        <v>51</v>
      </c>
      <c r="Q949">
        <v>2</v>
      </c>
      <c r="R949">
        <v>3</v>
      </c>
      <c r="S949" t="s">
        <v>154</v>
      </c>
      <c r="U949" t="s">
        <v>154</v>
      </c>
      <c r="V949" s="20" t="s">
        <v>154</v>
      </c>
      <c r="W949" s="20" t="s">
        <v>154</v>
      </c>
      <c r="X949" s="20" t="s">
        <v>154</v>
      </c>
      <c r="Y949" s="20" t="s">
        <v>154</v>
      </c>
      <c r="BI949" t="s">
        <v>154</v>
      </c>
      <c r="BR949" t="s">
        <v>1246</v>
      </c>
      <c r="BS949" s="6">
        <v>40301</v>
      </c>
      <c r="BT949" t="s">
        <v>1109</v>
      </c>
      <c r="BU949" t="s">
        <v>434</v>
      </c>
      <c r="BV949" t="s">
        <v>179</v>
      </c>
      <c r="BW949" t="s">
        <v>154</v>
      </c>
      <c r="BZ949" t="s">
        <v>3414</v>
      </c>
      <c r="CA949" t="s">
        <v>3404</v>
      </c>
      <c r="CB949" t="s">
        <v>1169</v>
      </c>
      <c r="CC949">
        <v>37</v>
      </c>
      <c r="CD949" t="s">
        <v>160</v>
      </c>
      <c r="CE949">
        <v>3</v>
      </c>
      <c r="CF949" t="s">
        <v>318</v>
      </c>
      <c r="CH949" t="s">
        <v>184</v>
      </c>
      <c r="CJ949" t="s">
        <v>160</v>
      </c>
      <c r="CK949">
        <v>37</v>
      </c>
      <c r="CL949">
        <v>100</v>
      </c>
      <c r="CM949">
        <v>190</v>
      </c>
      <c r="CN949">
        <v>27.7</v>
      </c>
      <c r="CO949" t="s">
        <v>318</v>
      </c>
      <c r="CP949" t="s">
        <v>1114</v>
      </c>
      <c r="CQ949" t="s">
        <v>154</v>
      </c>
      <c r="CS949" t="s">
        <v>154</v>
      </c>
      <c r="CU949" t="s">
        <v>154</v>
      </c>
      <c r="CW949" t="s">
        <v>154</v>
      </c>
      <c r="CY949" t="s">
        <v>154</v>
      </c>
      <c r="DA949" s="17">
        <v>141</v>
      </c>
      <c r="DB949" s="17">
        <v>144</v>
      </c>
      <c r="DD949" s="17">
        <f t="shared" ref="DD949:DD952" si="492">MAX(DA949:DC949)</f>
        <v>144</v>
      </c>
      <c r="DE949" s="17">
        <v>35</v>
      </c>
      <c r="DF949" s="17">
        <v>39</v>
      </c>
      <c r="DH949" s="17">
        <f t="shared" ref="DH949:DH952" si="493">MAX(DE949:DG949)</f>
        <v>39</v>
      </c>
      <c r="DI949" s="17">
        <v>23</v>
      </c>
      <c r="DJ949" s="17">
        <v>20</v>
      </c>
      <c r="DL949" s="17">
        <f t="shared" ref="DL949:DL952" si="494">MAX(DI949:DK949)</f>
        <v>23</v>
      </c>
      <c r="DN949" s="19">
        <v>2.5</v>
      </c>
      <c r="DP949" s="19">
        <f t="shared" ref="DP949:DP952" si="495">MAX(DM949:DO949)</f>
        <v>2.5</v>
      </c>
      <c r="DT949" s="17">
        <f t="shared" ref="DT949:DT952" si="496">MAX(DQ949:DS949)</f>
        <v>0</v>
      </c>
      <c r="DX949" s="17">
        <f t="shared" ref="DX949:DX952" si="497">MAX(DU949:DW949)</f>
        <v>0</v>
      </c>
      <c r="DY949" t="s">
        <v>154</v>
      </c>
      <c r="ER949" t="s">
        <v>1117</v>
      </c>
      <c r="ES949" t="s">
        <v>1117</v>
      </c>
      <c r="ET949" t="s">
        <v>1117</v>
      </c>
      <c r="EV949" t="s">
        <v>1117</v>
      </c>
      <c r="EW949" t="s">
        <v>1117</v>
      </c>
      <c r="EX949" t="s">
        <v>1117</v>
      </c>
      <c r="EY949" t="s">
        <v>1117</v>
      </c>
      <c r="FC949" t="s">
        <v>1120</v>
      </c>
    </row>
    <row r="950" spans="1:159" x14ac:dyDescent="0.2">
      <c r="A950" t="s">
        <v>150</v>
      </c>
      <c r="B950">
        <v>580</v>
      </c>
      <c r="C950" t="s">
        <v>3415</v>
      </c>
      <c r="D950" t="s">
        <v>504</v>
      </c>
      <c r="E950" s="1">
        <v>18577</v>
      </c>
      <c r="F950" s="2">
        <v>39402</v>
      </c>
      <c r="G950" s="3">
        <v>40302</v>
      </c>
      <c r="H950" t="s">
        <v>177</v>
      </c>
      <c r="I950" s="4">
        <v>41763</v>
      </c>
      <c r="J950" s="23" t="s">
        <v>10222</v>
      </c>
      <c r="K950" t="s">
        <v>160</v>
      </c>
      <c r="L950">
        <v>22615</v>
      </c>
      <c r="M950">
        <v>57</v>
      </c>
      <c r="Q950">
        <v>1</v>
      </c>
      <c r="R950">
        <v>1</v>
      </c>
      <c r="S950" t="s">
        <v>162</v>
      </c>
      <c r="T950" t="s">
        <v>536</v>
      </c>
      <c r="U950" t="s">
        <v>154</v>
      </c>
      <c r="V950" s="20" t="s">
        <v>154</v>
      </c>
      <c r="W950" t="s">
        <v>154</v>
      </c>
      <c r="X950" s="20" t="s">
        <v>154</v>
      </c>
      <c r="Y950" t="s">
        <v>154</v>
      </c>
      <c r="AB950">
        <v>78</v>
      </c>
      <c r="AC950">
        <v>183</v>
      </c>
      <c r="AD950">
        <v>23.29</v>
      </c>
      <c r="AG950">
        <v>9</v>
      </c>
      <c r="AH950" t="s">
        <v>162</v>
      </c>
      <c r="AI950" t="s">
        <v>290</v>
      </c>
      <c r="AJ950" t="s">
        <v>154</v>
      </c>
      <c r="AM950" t="s">
        <v>154</v>
      </c>
      <c r="AN950" t="s">
        <v>154</v>
      </c>
      <c r="AW950">
        <v>9</v>
      </c>
      <c r="BF950" t="s">
        <v>156</v>
      </c>
      <c r="BG950" s="5">
        <v>39926</v>
      </c>
      <c r="BH950" t="s">
        <v>170</v>
      </c>
      <c r="BI950" t="s">
        <v>154</v>
      </c>
      <c r="BR950" t="s">
        <v>1108</v>
      </c>
      <c r="BS950" s="6">
        <v>40302</v>
      </c>
      <c r="BT950" t="s">
        <v>1109</v>
      </c>
      <c r="BU950" t="s">
        <v>998</v>
      </c>
      <c r="BV950" t="s">
        <v>179</v>
      </c>
      <c r="BW950" t="s">
        <v>154</v>
      </c>
      <c r="BZ950" t="s">
        <v>3416</v>
      </c>
      <c r="CA950" t="s">
        <v>3417</v>
      </c>
      <c r="CB950" t="s">
        <v>1180</v>
      </c>
      <c r="CC950">
        <v>29</v>
      </c>
      <c r="CD950" t="s">
        <v>160</v>
      </c>
      <c r="CE950">
        <v>3</v>
      </c>
      <c r="CF950" t="s">
        <v>318</v>
      </c>
      <c r="CH950" t="s">
        <v>184</v>
      </c>
      <c r="CJ950" t="s">
        <v>160</v>
      </c>
      <c r="CK950">
        <v>29</v>
      </c>
      <c r="CL950">
        <v>65</v>
      </c>
      <c r="CM950">
        <v>170</v>
      </c>
      <c r="CN950">
        <v>22.49</v>
      </c>
      <c r="CO950" t="s">
        <v>318</v>
      </c>
      <c r="CP950" t="s">
        <v>1114</v>
      </c>
      <c r="CQ950" t="s">
        <v>154</v>
      </c>
      <c r="CS950" t="s">
        <v>154</v>
      </c>
      <c r="CU950" t="s">
        <v>154</v>
      </c>
      <c r="CW950" t="s">
        <v>154</v>
      </c>
      <c r="CY950" t="s">
        <v>154</v>
      </c>
      <c r="DA950" s="17">
        <v>143</v>
      </c>
      <c r="DB950" s="17">
        <v>166</v>
      </c>
      <c r="DD950" s="17">
        <f t="shared" si="492"/>
        <v>166</v>
      </c>
      <c r="DE950" s="17">
        <v>682</v>
      </c>
      <c r="DF950" s="17">
        <v>146</v>
      </c>
      <c r="DH950" s="17">
        <f t="shared" si="493"/>
        <v>682</v>
      </c>
      <c r="DI950" s="17">
        <v>392</v>
      </c>
      <c r="DJ950" s="17">
        <v>140</v>
      </c>
      <c r="DL950" s="17">
        <f t="shared" si="494"/>
        <v>392</v>
      </c>
      <c r="DM950" s="19">
        <v>0.26</v>
      </c>
      <c r="DN950" s="19">
        <v>0.6</v>
      </c>
      <c r="DP950" s="19">
        <f t="shared" si="495"/>
        <v>0.6</v>
      </c>
      <c r="DR950" s="17">
        <v>165</v>
      </c>
      <c r="DT950" s="17">
        <f t="shared" si="496"/>
        <v>165</v>
      </c>
      <c r="DV950" s="17">
        <v>24</v>
      </c>
      <c r="DX950" s="17">
        <f t="shared" si="497"/>
        <v>24</v>
      </c>
      <c r="DY950" t="s">
        <v>154</v>
      </c>
      <c r="DZ950" s="8">
        <v>40299</v>
      </c>
      <c r="EA950" t="s">
        <v>3418</v>
      </c>
      <c r="EB950">
        <v>45</v>
      </c>
      <c r="EC950">
        <v>140</v>
      </c>
      <c r="ED950">
        <v>70</v>
      </c>
      <c r="EE950" t="s">
        <v>3419</v>
      </c>
      <c r="ER950" t="s">
        <v>1117</v>
      </c>
      <c r="ES950" t="s">
        <v>1117</v>
      </c>
      <c r="EW950" t="s">
        <v>1117</v>
      </c>
      <c r="EX950" t="s">
        <v>1117</v>
      </c>
      <c r="EY950" t="s">
        <v>1117</v>
      </c>
      <c r="FC950" t="s">
        <v>1120</v>
      </c>
    </row>
    <row r="951" spans="1:159" x14ac:dyDescent="0.2">
      <c r="A951" t="s">
        <v>150</v>
      </c>
      <c r="B951">
        <v>15234</v>
      </c>
      <c r="C951" t="s">
        <v>2602</v>
      </c>
      <c r="D951" t="s">
        <v>330</v>
      </c>
      <c r="E951" s="1">
        <v>21564</v>
      </c>
      <c r="F951" s="2">
        <v>39988</v>
      </c>
      <c r="G951" s="3">
        <v>40302</v>
      </c>
      <c r="H951" t="s">
        <v>177</v>
      </c>
      <c r="J951" s="23" t="s">
        <v>10222</v>
      </c>
      <c r="K951" t="s">
        <v>160</v>
      </c>
      <c r="L951">
        <v>22789</v>
      </c>
      <c r="M951">
        <v>50</v>
      </c>
      <c r="N951" t="s">
        <v>195</v>
      </c>
      <c r="Q951">
        <v>0</v>
      </c>
      <c r="R951">
        <v>1</v>
      </c>
      <c r="S951" t="s">
        <v>154</v>
      </c>
      <c r="U951" t="s">
        <v>154</v>
      </c>
      <c r="V951" s="20" t="s">
        <v>154</v>
      </c>
      <c r="W951" t="s">
        <v>154</v>
      </c>
      <c r="X951" s="20" t="s">
        <v>154</v>
      </c>
      <c r="Y951" t="s">
        <v>154</v>
      </c>
      <c r="AB951">
        <v>102</v>
      </c>
      <c r="AC951">
        <v>173</v>
      </c>
      <c r="AD951">
        <v>34.08</v>
      </c>
      <c r="AG951">
        <v>27</v>
      </c>
      <c r="AH951" t="s">
        <v>162</v>
      </c>
      <c r="AI951" t="s">
        <v>522</v>
      </c>
      <c r="AJ951" t="s">
        <v>154</v>
      </c>
      <c r="AM951" t="s">
        <v>154</v>
      </c>
      <c r="AN951" t="s">
        <v>162</v>
      </c>
      <c r="AW951">
        <v>27</v>
      </c>
      <c r="BG951" s="5">
        <v>40301</v>
      </c>
      <c r="BH951" t="s">
        <v>157</v>
      </c>
      <c r="BI951" t="s">
        <v>154</v>
      </c>
      <c r="BR951" t="s">
        <v>1108</v>
      </c>
      <c r="BS951" s="6">
        <v>40302</v>
      </c>
      <c r="BT951" t="s">
        <v>1109</v>
      </c>
      <c r="BU951" t="s">
        <v>591</v>
      </c>
      <c r="BV951" t="s">
        <v>179</v>
      </c>
      <c r="BW951" t="s">
        <v>154</v>
      </c>
      <c r="BZ951" t="s">
        <v>3420</v>
      </c>
      <c r="CA951" t="s">
        <v>2294</v>
      </c>
      <c r="CB951" t="s">
        <v>1254</v>
      </c>
      <c r="CC951">
        <v>67</v>
      </c>
      <c r="CD951" t="s">
        <v>160</v>
      </c>
      <c r="CE951">
        <v>1</v>
      </c>
      <c r="CF951" t="s">
        <v>183</v>
      </c>
      <c r="CH951" t="s">
        <v>184</v>
      </c>
      <c r="CJ951" t="s">
        <v>160</v>
      </c>
      <c r="CK951">
        <v>67</v>
      </c>
      <c r="CL951">
        <v>80</v>
      </c>
      <c r="CM951">
        <v>175</v>
      </c>
      <c r="CN951">
        <v>26.12</v>
      </c>
      <c r="CO951" t="s">
        <v>183</v>
      </c>
      <c r="CP951" t="s">
        <v>1114</v>
      </c>
      <c r="CQ951" t="s">
        <v>162</v>
      </c>
      <c r="CR951" t="s">
        <v>3421</v>
      </c>
      <c r="CS951" t="s">
        <v>154</v>
      </c>
      <c r="CU951" t="s">
        <v>154</v>
      </c>
      <c r="CW951" t="s">
        <v>154</v>
      </c>
      <c r="CY951" t="s">
        <v>154</v>
      </c>
      <c r="DA951" s="17">
        <v>141</v>
      </c>
      <c r="DD951" s="17">
        <f t="shared" si="492"/>
        <v>141</v>
      </c>
      <c r="DE951" s="17">
        <v>16</v>
      </c>
      <c r="DH951" s="17">
        <f t="shared" si="493"/>
        <v>16</v>
      </c>
      <c r="DI951" s="17">
        <v>8</v>
      </c>
      <c r="DL951" s="17">
        <f t="shared" si="494"/>
        <v>8</v>
      </c>
      <c r="DM951" s="19">
        <v>1.2</v>
      </c>
      <c r="DP951" s="19">
        <f t="shared" si="495"/>
        <v>1.2</v>
      </c>
      <c r="DQ951" s="17">
        <v>126</v>
      </c>
      <c r="DT951" s="17">
        <f t="shared" si="496"/>
        <v>126</v>
      </c>
      <c r="DU951" s="17">
        <v>17</v>
      </c>
      <c r="DX951" s="17">
        <f t="shared" si="497"/>
        <v>17</v>
      </c>
      <c r="DY951" t="s">
        <v>154</v>
      </c>
      <c r="ER951" t="s">
        <v>1117</v>
      </c>
      <c r="ES951" t="s">
        <v>1117</v>
      </c>
      <c r="EW951" t="s">
        <v>1117</v>
      </c>
      <c r="EX951" t="s">
        <v>1117</v>
      </c>
      <c r="EY951" t="s">
        <v>1117</v>
      </c>
      <c r="FB951" t="s">
        <v>3422</v>
      </c>
      <c r="FC951" t="s">
        <v>1120</v>
      </c>
    </row>
    <row r="952" spans="1:159" x14ac:dyDescent="0.2">
      <c r="A952" t="s">
        <v>150</v>
      </c>
      <c r="B952">
        <v>15250</v>
      </c>
      <c r="C952" t="s">
        <v>3423</v>
      </c>
      <c r="D952" t="s">
        <v>230</v>
      </c>
      <c r="E952" s="1">
        <v>16862</v>
      </c>
      <c r="F952" s="2">
        <v>40079</v>
      </c>
      <c r="G952" s="3">
        <v>40302</v>
      </c>
      <c r="H952" t="s">
        <v>177</v>
      </c>
      <c r="J952" s="23" t="s">
        <v>10222</v>
      </c>
      <c r="K952" t="s">
        <v>160</v>
      </c>
      <c r="L952">
        <v>22805</v>
      </c>
      <c r="M952">
        <v>63</v>
      </c>
      <c r="N952" t="s">
        <v>161</v>
      </c>
      <c r="Q952">
        <v>0</v>
      </c>
      <c r="R952">
        <v>1</v>
      </c>
      <c r="S952" t="s">
        <v>154</v>
      </c>
      <c r="U952" t="s">
        <v>154</v>
      </c>
      <c r="V952" s="20" t="s">
        <v>154</v>
      </c>
      <c r="W952" s="20" t="s">
        <v>162</v>
      </c>
      <c r="X952" t="s">
        <v>154</v>
      </c>
      <c r="Y952" t="s">
        <v>154</v>
      </c>
      <c r="AB952">
        <v>65</v>
      </c>
      <c r="AC952">
        <v>166</v>
      </c>
      <c r="AD952">
        <v>23.59</v>
      </c>
      <c r="AG952">
        <v>6</v>
      </c>
      <c r="AH952" t="s">
        <v>162</v>
      </c>
      <c r="AI952" t="s">
        <v>3424</v>
      </c>
      <c r="AJ952" t="s">
        <v>154</v>
      </c>
      <c r="AM952" t="s">
        <v>154</v>
      </c>
      <c r="AN952" t="s">
        <v>162</v>
      </c>
      <c r="AW952">
        <v>6</v>
      </c>
      <c r="BG952" s="5">
        <v>40079</v>
      </c>
      <c r="BH952" t="s">
        <v>170</v>
      </c>
      <c r="BI952" t="s">
        <v>154</v>
      </c>
      <c r="BS952" s="6">
        <v>40302</v>
      </c>
      <c r="BU952" t="s">
        <v>1046</v>
      </c>
      <c r="BV952" t="s">
        <v>179</v>
      </c>
      <c r="BW952" t="s">
        <v>154</v>
      </c>
      <c r="CA952" t="s">
        <v>3425</v>
      </c>
      <c r="CB952" t="s">
        <v>182</v>
      </c>
      <c r="CC952">
        <v>59</v>
      </c>
      <c r="CD952" t="s">
        <v>160</v>
      </c>
      <c r="CH952" t="s">
        <v>1422</v>
      </c>
      <c r="DD952" s="17">
        <f t="shared" si="492"/>
        <v>0</v>
      </c>
      <c r="DH952" s="17">
        <f t="shared" si="493"/>
        <v>0</v>
      </c>
      <c r="DL952" s="17">
        <f t="shared" si="494"/>
        <v>0</v>
      </c>
      <c r="DP952" s="19">
        <f t="shared" si="495"/>
        <v>0</v>
      </c>
      <c r="DT952" s="17">
        <f t="shared" si="496"/>
        <v>0</v>
      </c>
      <c r="DX952" s="17">
        <f t="shared" si="497"/>
        <v>0</v>
      </c>
    </row>
    <row r="953" spans="1:159" x14ac:dyDescent="0.2">
      <c r="A953" t="s">
        <v>150</v>
      </c>
      <c r="B953">
        <v>14626</v>
      </c>
      <c r="C953" t="s">
        <v>3426</v>
      </c>
      <c r="D953" t="s">
        <v>3427</v>
      </c>
      <c r="E953" s="1">
        <v>31249</v>
      </c>
      <c r="F953" s="2">
        <v>38504</v>
      </c>
      <c r="G953" s="3">
        <v>40305</v>
      </c>
      <c r="H953" t="s">
        <v>1880</v>
      </c>
      <c r="J953" s="23" t="s">
        <v>10222</v>
      </c>
      <c r="K953" t="s">
        <v>160</v>
      </c>
      <c r="L953">
        <v>22167</v>
      </c>
      <c r="M953">
        <v>19</v>
      </c>
      <c r="N953" t="s">
        <v>167</v>
      </c>
      <c r="S953" t="s">
        <v>162</v>
      </c>
      <c r="T953" t="s">
        <v>560</v>
      </c>
      <c r="U953" t="s">
        <v>154</v>
      </c>
      <c r="V953" s="20" t="s">
        <v>154</v>
      </c>
      <c r="W953" t="s">
        <v>154</v>
      </c>
      <c r="X953" s="20" t="s">
        <v>154</v>
      </c>
      <c r="Y953" t="s">
        <v>154</v>
      </c>
      <c r="AB953">
        <v>49</v>
      </c>
      <c r="AC953">
        <v>167</v>
      </c>
      <c r="AD953">
        <v>17.57</v>
      </c>
      <c r="AG953">
        <v>11</v>
      </c>
      <c r="AH953" t="s">
        <v>162</v>
      </c>
      <c r="AI953" t="s">
        <v>3428</v>
      </c>
      <c r="AJ953" t="s">
        <v>154</v>
      </c>
      <c r="AM953" t="s">
        <v>154</v>
      </c>
      <c r="AN953" t="s">
        <v>154</v>
      </c>
      <c r="AW953">
        <v>11</v>
      </c>
      <c r="BF953" t="s">
        <v>316</v>
      </c>
      <c r="BG953" s="5">
        <v>38504</v>
      </c>
      <c r="BH953" t="s">
        <v>170</v>
      </c>
      <c r="BI953" t="s">
        <v>154</v>
      </c>
      <c r="DM953" s="17"/>
      <c r="DN953" s="17"/>
      <c r="DO953" s="17"/>
      <c r="DP953" s="17"/>
    </row>
    <row r="954" spans="1:159" x14ac:dyDescent="0.2">
      <c r="A954" t="s">
        <v>150</v>
      </c>
      <c r="B954">
        <v>15264</v>
      </c>
      <c r="C954" t="s">
        <v>2339</v>
      </c>
      <c r="D954" t="s">
        <v>451</v>
      </c>
      <c r="E954" s="1">
        <v>18546</v>
      </c>
      <c r="F954" s="2">
        <v>40116</v>
      </c>
      <c r="G954" s="3">
        <v>40305</v>
      </c>
      <c r="H954" t="s">
        <v>191</v>
      </c>
      <c r="J954" s="23" t="s">
        <v>10222</v>
      </c>
      <c r="K954" t="s">
        <v>160</v>
      </c>
      <c r="L954">
        <v>22819</v>
      </c>
      <c r="M954">
        <v>59</v>
      </c>
      <c r="N954" t="s">
        <v>442</v>
      </c>
      <c r="S954" t="s">
        <v>154</v>
      </c>
      <c r="U954" t="s">
        <v>162</v>
      </c>
      <c r="V954" t="s">
        <v>154</v>
      </c>
      <c r="W954" t="s">
        <v>154</v>
      </c>
      <c r="X954" s="20" t="s">
        <v>154</v>
      </c>
      <c r="Y954" t="s">
        <v>154</v>
      </c>
      <c r="AB954">
        <v>68</v>
      </c>
      <c r="AC954">
        <v>165</v>
      </c>
      <c r="AD954">
        <v>24.98</v>
      </c>
      <c r="AG954">
        <v>8</v>
      </c>
      <c r="AH954" t="s">
        <v>162</v>
      </c>
      <c r="AI954" t="s">
        <v>3429</v>
      </c>
      <c r="AJ954" t="s">
        <v>154</v>
      </c>
      <c r="AM954" t="s">
        <v>154</v>
      </c>
      <c r="AN954" t="s">
        <v>162</v>
      </c>
      <c r="AW954">
        <v>8</v>
      </c>
      <c r="BF954" t="s">
        <v>156</v>
      </c>
      <c r="BG954" s="5">
        <v>40116</v>
      </c>
      <c r="BH954" t="s">
        <v>170</v>
      </c>
      <c r="BI954" t="s">
        <v>154</v>
      </c>
      <c r="DM954" s="17"/>
      <c r="DN954" s="17"/>
      <c r="DO954" s="17"/>
      <c r="DP954" s="17"/>
    </row>
    <row r="955" spans="1:159" x14ac:dyDescent="0.2">
      <c r="A955" t="s">
        <v>150</v>
      </c>
      <c r="B955">
        <v>15216</v>
      </c>
      <c r="C955" t="s">
        <v>3430</v>
      </c>
      <c r="D955" t="s">
        <v>3431</v>
      </c>
      <c r="E955" s="1">
        <v>20030</v>
      </c>
      <c r="F955" s="2">
        <v>39938</v>
      </c>
      <c r="G955" s="3">
        <v>40309</v>
      </c>
      <c r="H955" t="s">
        <v>177</v>
      </c>
      <c r="J955" s="23" t="s">
        <v>10222</v>
      </c>
      <c r="K955" t="s">
        <v>153</v>
      </c>
      <c r="L955">
        <v>22771</v>
      </c>
      <c r="M955">
        <v>54</v>
      </c>
      <c r="N955" t="s">
        <v>442</v>
      </c>
      <c r="Q955">
        <v>0</v>
      </c>
      <c r="R955">
        <v>1</v>
      </c>
      <c r="S955" t="s">
        <v>154</v>
      </c>
      <c r="U955" t="s">
        <v>162</v>
      </c>
      <c r="V955" t="s">
        <v>162</v>
      </c>
      <c r="W955" t="s">
        <v>154</v>
      </c>
      <c r="X955" s="20" t="s">
        <v>154</v>
      </c>
      <c r="Y955" t="s">
        <v>154</v>
      </c>
      <c r="AB955">
        <v>81</v>
      </c>
      <c r="AC955">
        <v>158</v>
      </c>
      <c r="AD955">
        <v>32.450000000000003</v>
      </c>
      <c r="AG955">
        <v>8</v>
      </c>
      <c r="AH955" t="s">
        <v>162</v>
      </c>
      <c r="AI955" t="s">
        <v>290</v>
      </c>
      <c r="AJ955" t="s">
        <v>154</v>
      </c>
      <c r="AM955" t="s">
        <v>154</v>
      </c>
      <c r="AN955" t="s">
        <v>162</v>
      </c>
      <c r="AW955">
        <v>8</v>
      </c>
      <c r="BF955" t="s">
        <v>156</v>
      </c>
      <c r="BG955" s="5">
        <v>40260</v>
      </c>
      <c r="BH955" t="s">
        <v>170</v>
      </c>
      <c r="BI955" t="s">
        <v>154</v>
      </c>
      <c r="BR955" t="s">
        <v>1108</v>
      </c>
      <c r="BS955" s="6">
        <v>40309</v>
      </c>
      <c r="BT955" t="s">
        <v>1109</v>
      </c>
      <c r="BU955" t="s">
        <v>839</v>
      </c>
      <c r="BV955" t="s">
        <v>179</v>
      </c>
      <c r="BW955" t="s">
        <v>154</v>
      </c>
      <c r="BZ955" t="s">
        <v>3432</v>
      </c>
      <c r="CA955" t="s">
        <v>3433</v>
      </c>
      <c r="CB955" t="s">
        <v>1333</v>
      </c>
      <c r="CC955">
        <v>89</v>
      </c>
      <c r="CD955" t="s">
        <v>160</v>
      </c>
      <c r="CE955">
        <v>1</v>
      </c>
      <c r="CF955" t="s">
        <v>183</v>
      </c>
      <c r="CH955" t="s">
        <v>184</v>
      </c>
      <c r="CJ955" t="s">
        <v>160</v>
      </c>
      <c r="CK955">
        <v>89</v>
      </c>
      <c r="CL955">
        <v>80</v>
      </c>
      <c r="CM955">
        <v>185</v>
      </c>
      <c r="CN955">
        <v>23.37</v>
      </c>
      <c r="CO955" t="s">
        <v>183</v>
      </c>
      <c r="CP955" t="s">
        <v>1114</v>
      </c>
      <c r="CQ955" t="s">
        <v>154</v>
      </c>
      <c r="CS955" t="s">
        <v>162</v>
      </c>
      <c r="CT955" t="s">
        <v>3434</v>
      </c>
      <c r="CU955" t="s">
        <v>154</v>
      </c>
      <c r="CW955" t="s">
        <v>154</v>
      </c>
      <c r="CY955" t="s">
        <v>154</v>
      </c>
      <c r="DA955" s="17">
        <v>136</v>
      </c>
      <c r="DB955" s="17">
        <v>138</v>
      </c>
      <c r="DD955" s="17">
        <f t="shared" ref="DD955:DD960" si="498">MAX(DA955:DC955)</f>
        <v>138</v>
      </c>
      <c r="DH955" s="17">
        <f t="shared" ref="DH955:DH960" si="499">MAX(DE955:DG955)</f>
        <v>0</v>
      </c>
      <c r="DL955" s="17">
        <f t="shared" ref="DL955:DL960" si="500">MAX(DI955:DK955)</f>
        <v>0</v>
      </c>
      <c r="DM955" s="19">
        <v>1.3</v>
      </c>
      <c r="DN955" s="19">
        <v>1.1000000000000001</v>
      </c>
      <c r="DP955" s="19">
        <f t="shared" ref="DP955:DP960" si="501">MAX(DM955:DO955)</f>
        <v>1.3</v>
      </c>
      <c r="DT955" s="17">
        <f t="shared" ref="DT955:DT960" si="502">MAX(DQ955:DS955)</f>
        <v>0</v>
      </c>
      <c r="DX955" s="17">
        <f t="shared" ref="DX955:DX960" si="503">MAX(DU955:DW955)</f>
        <v>0</v>
      </c>
      <c r="DY955" t="s">
        <v>154</v>
      </c>
      <c r="ER955" t="s">
        <v>1117</v>
      </c>
      <c r="ES955" t="s">
        <v>1117</v>
      </c>
      <c r="ET955" t="s">
        <v>1155</v>
      </c>
      <c r="EW955" t="s">
        <v>1155</v>
      </c>
      <c r="EX955" t="s">
        <v>1117</v>
      </c>
      <c r="EZ955">
        <v>5</v>
      </c>
      <c r="FA955" t="s">
        <v>3435</v>
      </c>
      <c r="FC955" t="s">
        <v>1156</v>
      </c>
    </row>
    <row r="956" spans="1:159" x14ac:dyDescent="0.2">
      <c r="A956" t="s">
        <v>150</v>
      </c>
      <c r="B956">
        <v>14555</v>
      </c>
      <c r="C956" t="s">
        <v>3436</v>
      </c>
      <c r="D956" t="s">
        <v>3437</v>
      </c>
      <c r="E956" s="1">
        <v>24052</v>
      </c>
      <c r="F956" s="2">
        <v>38386</v>
      </c>
      <c r="G956" s="3">
        <v>40311</v>
      </c>
      <c r="H956" t="s">
        <v>177</v>
      </c>
      <c r="J956" s="23" t="s">
        <v>10222</v>
      </c>
      <c r="K956" t="s">
        <v>153</v>
      </c>
      <c r="L956">
        <v>22095</v>
      </c>
      <c r="M956">
        <v>39</v>
      </c>
      <c r="N956" t="s">
        <v>161</v>
      </c>
      <c r="Q956">
        <v>0</v>
      </c>
      <c r="R956">
        <v>1</v>
      </c>
      <c r="S956" t="s">
        <v>154</v>
      </c>
      <c r="U956" t="s">
        <v>154</v>
      </c>
      <c r="V956" s="20" t="s">
        <v>154</v>
      </c>
      <c r="W956" s="20" t="s">
        <v>162</v>
      </c>
      <c r="X956" t="s">
        <v>162</v>
      </c>
      <c r="Y956" t="s">
        <v>154</v>
      </c>
      <c r="AB956">
        <v>56</v>
      </c>
      <c r="AC956">
        <v>170</v>
      </c>
      <c r="AD956">
        <v>19.38</v>
      </c>
      <c r="AG956">
        <v>26</v>
      </c>
      <c r="AH956" t="s">
        <v>162</v>
      </c>
      <c r="AI956" t="s">
        <v>3438</v>
      </c>
      <c r="AJ956" t="s">
        <v>154</v>
      </c>
      <c r="AM956" t="s">
        <v>154</v>
      </c>
      <c r="AN956" t="s">
        <v>162</v>
      </c>
      <c r="AW956">
        <v>26</v>
      </c>
      <c r="BF956" t="s">
        <v>156</v>
      </c>
      <c r="BG956" s="5">
        <v>40310</v>
      </c>
      <c r="BI956" t="s">
        <v>154</v>
      </c>
      <c r="BR956" t="s">
        <v>1108</v>
      </c>
      <c r="BS956" s="6">
        <v>40311</v>
      </c>
      <c r="BT956" t="s">
        <v>1109</v>
      </c>
      <c r="BU956" t="s">
        <v>722</v>
      </c>
      <c r="BV956" t="s">
        <v>179</v>
      </c>
      <c r="BW956" t="s">
        <v>154</v>
      </c>
      <c r="BZ956" t="s">
        <v>3439</v>
      </c>
      <c r="CA956" t="s">
        <v>3440</v>
      </c>
      <c r="CB956" t="s">
        <v>1628</v>
      </c>
      <c r="CC956">
        <v>22</v>
      </c>
      <c r="CD956" t="s">
        <v>160</v>
      </c>
      <c r="CE956">
        <v>3</v>
      </c>
      <c r="CF956" t="s">
        <v>318</v>
      </c>
      <c r="CH956" t="s">
        <v>184</v>
      </c>
      <c r="CJ956" t="s">
        <v>160</v>
      </c>
      <c r="CK956">
        <v>22</v>
      </c>
      <c r="CL956">
        <v>65</v>
      </c>
      <c r="CM956">
        <v>170</v>
      </c>
      <c r="CN956">
        <v>22.49</v>
      </c>
      <c r="CO956" t="s">
        <v>318</v>
      </c>
      <c r="CP956" t="s">
        <v>1114</v>
      </c>
      <c r="CQ956" t="s">
        <v>154</v>
      </c>
      <c r="CS956" t="s">
        <v>154</v>
      </c>
      <c r="CU956" t="s">
        <v>154</v>
      </c>
      <c r="CY956" t="s">
        <v>154</v>
      </c>
      <c r="DA956" s="17">
        <v>158</v>
      </c>
      <c r="DD956" s="17">
        <f t="shared" si="498"/>
        <v>158</v>
      </c>
      <c r="DE956" s="17">
        <v>47</v>
      </c>
      <c r="DH956" s="17">
        <f t="shared" si="499"/>
        <v>47</v>
      </c>
      <c r="DI956" s="17">
        <v>66</v>
      </c>
      <c r="DL956" s="17">
        <f t="shared" si="500"/>
        <v>66</v>
      </c>
      <c r="DM956" s="19">
        <v>1.22</v>
      </c>
      <c r="DP956" s="19">
        <f t="shared" si="501"/>
        <v>1.22</v>
      </c>
      <c r="DT956" s="17">
        <f t="shared" si="502"/>
        <v>0</v>
      </c>
      <c r="DU956" s="17">
        <v>18</v>
      </c>
      <c r="DX956" s="17">
        <f t="shared" si="503"/>
        <v>18</v>
      </c>
      <c r="DY956" t="s">
        <v>154</v>
      </c>
      <c r="ER956" t="s">
        <v>1117</v>
      </c>
      <c r="ES956" t="s">
        <v>1117</v>
      </c>
      <c r="ET956" t="s">
        <v>1155</v>
      </c>
      <c r="EU956" t="s">
        <v>1117</v>
      </c>
      <c r="EV956" t="s">
        <v>1117</v>
      </c>
      <c r="EW956" t="s">
        <v>1117</v>
      </c>
      <c r="EX956" t="s">
        <v>1117</v>
      </c>
      <c r="EY956" t="s">
        <v>1117</v>
      </c>
      <c r="FC956" t="s">
        <v>1120</v>
      </c>
    </row>
    <row r="957" spans="1:159" x14ac:dyDescent="0.2">
      <c r="A957" t="s">
        <v>150</v>
      </c>
      <c r="B957">
        <v>14989</v>
      </c>
      <c r="C957" t="s">
        <v>3441</v>
      </c>
      <c r="D957" t="s">
        <v>3442</v>
      </c>
      <c r="E957" s="1">
        <v>22780</v>
      </c>
      <c r="F957" s="2">
        <v>39226</v>
      </c>
      <c r="G957" s="3">
        <v>40311</v>
      </c>
      <c r="H957" t="s">
        <v>177</v>
      </c>
      <c r="J957" s="23" t="s">
        <v>10222</v>
      </c>
      <c r="K957" t="s">
        <v>160</v>
      </c>
      <c r="L957">
        <v>22535</v>
      </c>
      <c r="M957">
        <v>45</v>
      </c>
      <c r="N957" t="s">
        <v>176</v>
      </c>
      <c r="Q957">
        <v>0</v>
      </c>
      <c r="R957">
        <v>1</v>
      </c>
      <c r="S957" t="s">
        <v>154</v>
      </c>
      <c r="U957" t="s">
        <v>154</v>
      </c>
      <c r="V957" s="20" t="s">
        <v>154</v>
      </c>
      <c r="W957" t="s">
        <v>162</v>
      </c>
      <c r="X957" t="s">
        <v>162</v>
      </c>
      <c r="Y957" t="s">
        <v>154</v>
      </c>
      <c r="AB957">
        <v>92</v>
      </c>
      <c r="AC957">
        <v>167</v>
      </c>
      <c r="AD957">
        <v>32.99</v>
      </c>
      <c r="AG957">
        <v>15</v>
      </c>
      <c r="AH957" t="s">
        <v>162</v>
      </c>
      <c r="AI957" t="s">
        <v>3443</v>
      </c>
      <c r="AJ957" t="s">
        <v>154</v>
      </c>
      <c r="AM957" t="s">
        <v>154</v>
      </c>
      <c r="AN957" t="s">
        <v>162</v>
      </c>
      <c r="AW957">
        <v>15</v>
      </c>
      <c r="BF957" t="s">
        <v>156</v>
      </c>
      <c r="BG957" s="5">
        <v>40123</v>
      </c>
      <c r="BI957" t="s">
        <v>154</v>
      </c>
      <c r="BR957" t="s">
        <v>1108</v>
      </c>
      <c r="BS957" s="6">
        <v>40311</v>
      </c>
      <c r="BT957" t="s">
        <v>1109</v>
      </c>
      <c r="BU957" t="s">
        <v>1060</v>
      </c>
      <c r="BV957" t="s">
        <v>179</v>
      </c>
      <c r="BW957" t="s">
        <v>154</v>
      </c>
      <c r="BZ957" t="s">
        <v>3444</v>
      </c>
      <c r="CA957" t="s">
        <v>3445</v>
      </c>
      <c r="CB957" t="s">
        <v>3446</v>
      </c>
      <c r="CC957">
        <v>63</v>
      </c>
      <c r="CD957" t="s">
        <v>153</v>
      </c>
      <c r="CE957">
        <v>1</v>
      </c>
      <c r="CF957" t="s">
        <v>183</v>
      </c>
      <c r="CH957" t="s">
        <v>184</v>
      </c>
      <c r="CJ957" t="s">
        <v>153</v>
      </c>
      <c r="CK957">
        <v>63</v>
      </c>
      <c r="CL957">
        <v>65</v>
      </c>
      <c r="CM957">
        <v>170</v>
      </c>
      <c r="CN957">
        <v>22.49</v>
      </c>
      <c r="CO957" t="s">
        <v>183</v>
      </c>
      <c r="CP957" t="s">
        <v>1114</v>
      </c>
      <c r="CQ957" t="s">
        <v>154</v>
      </c>
      <c r="CS957" t="s">
        <v>154</v>
      </c>
      <c r="CU957" t="s">
        <v>154</v>
      </c>
      <c r="CW957" t="s">
        <v>154</v>
      </c>
      <c r="CY957" t="s">
        <v>154</v>
      </c>
      <c r="DD957" s="17">
        <f t="shared" si="498"/>
        <v>0</v>
      </c>
      <c r="DE957" s="17">
        <v>32</v>
      </c>
      <c r="DH957" s="17">
        <f t="shared" si="499"/>
        <v>32</v>
      </c>
      <c r="DI957" s="17">
        <v>48</v>
      </c>
      <c r="DL957" s="17">
        <f t="shared" si="500"/>
        <v>48</v>
      </c>
      <c r="DM957" s="19">
        <v>0.45</v>
      </c>
      <c r="DP957" s="19">
        <f t="shared" si="501"/>
        <v>0.45</v>
      </c>
      <c r="DT957" s="17">
        <f t="shared" si="502"/>
        <v>0</v>
      </c>
      <c r="DU957" s="17">
        <v>25</v>
      </c>
      <c r="DX957" s="17">
        <f t="shared" si="503"/>
        <v>25</v>
      </c>
      <c r="DY957" t="s">
        <v>154</v>
      </c>
      <c r="ER957" t="s">
        <v>1117</v>
      </c>
      <c r="ES957" t="s">
        <v>1117</v>
      </c>
      <c r="EW957" t="s">
        <v>1117</v>
      </c>
      <c r="FC957" t="s">
        <v>2207</v>
      </c>
    </row>
    <row r="958" spans="1:159" x14ac:dyDescent="0.2">
      <c r="A958" t="s">
        <v>150</v>
      </c>
      <c r="B958">
        <v>15288</v>
      </c>
      <c r="C958" t="s">
        <v>3447</v>
      </c>
      <c r="D958" t="s">
        <v>3448</v>
      </c>
      <c r="E958" s="1">
        <v>22343</v>
      </c>
      <c r="F958" s="2">
        <v>40211</v>
      </c>
      <c r="G958" s="3">
        <v>40317</v>
      </c>
      <c r="H958" t="s">
        <v>177</v>
      </c>
      <c r="J958" s="23" t="s">
        <v>10222</v>
      </c>
      <c r="K958" t="s">
        <v>160</v>
      </c>
      <c r="L958">
        <v>22844</v>
      </c>
      <c r="M958">
        <v>48</v>
      </c>
      <c r="N958" t="s">
        <v>1939</v>
      </c>
      <c r="Q958">
        <v>0</v>
      </c>
      <c r="R958">
        <v>1</v>
      </c>
      <c r="S958" t="s">
        <v>154</v>
      </c>
      <c r="U958" t="s">
        <v>162</v>
      </c>
      <c r="V958" t="s">
        <v>154</v>
      </c>
      <c r="W958" t="s">
        <v>154</v>
      </c>
      <c r="X958" s="20" t="s">
        <v>154</v>
      </c>
      <c r="Y958" t="s">
        <v>154</v>
      </c>
      <c r="AB958">
        <v>87</v>
      </c>
      <c r="AC958">
        <v>176</v>
      </c>
      <c r="AD958">
        <v>28.09</v>
      </c>
      <c r="AG958">
        <v>18</v>
      </c>
      <c r="AH958" t="s">
        <v>154</v>
      </c>
      <c r="AJ958" t="s">
        <v>154</v>
      </c>
      <c r="AM958" t="s">
        <v>154</v>
      </c>
      <c r="AN958" t="s">
        <v>162</v>
      </c>
      <c r="AW958">
        <v>18</v>
      </c>
      <c r="BF958" t="s">
        <v>156</v>
      </c>
      <c r="BG958" s="5">
        <v>40261</v>
      </c>
      <c r="BH958" t="s">
        <v>307</v>
      </c>
      <c r="BI958" t="s">
        <v>154</v>
      </c>
      <c r="BR958" t="s">
        <v>1108</v>
      </c>
      <c r="BS958" s="6">
        <v>40317</v>
      </c>
      <c r="BT958" t="s">
        <v>1109</v>
      </c>
      <c r="BU958" t="s">
        <v>722</v>
      </c>
      <c r="BV958" t="s">
        <v>179</v>
      </c>
      <c r="BW958" t="s">
        <v>154</v>
      </c>
      <c r="BZ958" t="s">
        <v>3449</v>
      </c>
      <c r="CA958" t="s">
        <v>3450</v>
      </c>
      <c r="CB958" t="s">
        <v>1628</v>
      </c>
      <c r="CC958">
        <v>49</v>
      </c>
      <c r="CD958" t="s">
        <v>160</v>
      </c>
      <c r="CE958">
        <v>10</v>
      </c>
      <c r="CF958" t="s">
        <v>809</v>
      </c>
      <c r="CH958" t="s">
        <v>184</v>
      </c>
      <c r="CJ958" t="s">
        <v>160</v>
      </c>
      <c r="CK958">
        <v>49</v>
      </c>
      <c r="CL958">
        <v>85</v>
      </c>
      <c r="CM958">
        <v>180</v>
      </c>
      <c r="CN958">
        <v>26.23</v>
      </c>
      <c r="CO958" t="s">
        <v>1032</v>
      </c>
      <c r="CP958" t="s">
        <v>1114</v>
      </c>
      <c r="CQ958" t="s">
        <v>162</v>
      </c>
      <c r="CR958" t="s">
        <v>2224</v>
      </c>
      <c r="CS958" t="s">
        <v>162</v>
      </c>
      <c r="CU958" t="s">
        <v>162</v>
      </c>
      <c r="CY958" t="s">
        <v>162</v>
      </c>
      <c r="DC958" s="17">
        <v>183</v>
      </c>
      <c r="DD958" s="17">
        <f t="shared" si="498"/>
        <v>183</v>
      </c>
      <c r="DG958" s="17">
        <v>21</v>
      </c>
      <c r="DH958" s="17">
        <f t="shared" si="499"/>
        <v>21</v>
      </c>
      <c r="DK958" s="17">
        <v>46</v>
      </c>
      <c r="DL958" s="17">
        <f t="shared" si="500"/>
        <v>46</v>
      </c>
      <c r="DO958" s="19">
        <v>0.95</v>
      </c>
      <c r="DP958" s="19">
        <f t="shared" si="501"/>
        <v>0.95</v>
      </c>
      <c r="DT958" s="17">
        <f t="shared" si="502"/>
        <v>0</v>
      </c>
      <c r="DW958" s="17">
        <v>27</v>
      </c>
      <c r="DX958" s="17">
        <f t="shared" si="503"/>
        <v>27</v>
      </c>
      <c r="DY958" t="s">
        <v>154</v>
      </c>
      <c r="ER958" t="s">
        <v>1117</v>
      </c>
      <c r="ES958" t="s">
        <v>1117</v>
      </c>
      <c r="ET958" t="s">
        <v>1117</v>
      </c>
      <c r="EU958" t="s">
        <v>1117</v>
      </c>
      <c r="EV958" t="s">
        <v>1117</v>
      </c>
      <c r="EW958" t="s">
        <v>1117</v>
      </c>
      <c r="EX958" t="s">
        <v>1117</v>
      </c>
      <c r="EY958" t="s">
        <v>1117</v>
      </c>
      <c r="EZ958">
        <v>10</v>
      </c>
      <c r="FA958" t="s">
        <v>3451</v>
      </c>
      <c r="FC958" t="s">
        <v>1469</v>
      </c>
    </row>
    <row r="959" spans="1:159" x14ac:dyDescent="0.2">
      <c r="A959" t="s">
        <v>150</v>
      </c>
      <c r="B959">
        <v>15092</v>
      </c>
      <c r="C959" t="s">
        <v>3452</v>
      </c>
      <c r="D959" t="s">
        <v>3453</v>
      </c>
      <c r="E959" s="1">
        <v>17725</v>
      </c>
      <c r="F959" s="2">
        <v>39464</v>
      </c>
      <c r="G959" s="3">
        <v>40319</v>
      </c>
      <c r="H959" t="s">
        <v>177</v>
      </c>
      <c r="J959" s="23" t="e">
        <f>VLOOKUP(#REF!,DECESSI!A:B,2,FALSE)</f>
        <v>#REF!</v>
      </c>
      <c r="K959" t="s">
        <v>160</v>
      </c>
      <c r="L959">
        <v>22640</v>
      </c>
      <c r="M959">
        <v>59</v>
      </c>
      <c r="N959" t="s">
        <v>442</v>
      </c>
      <c r="Q959">
        <v>0</v>
      </c>
      <c r="R959">
        <v>1</v>
      </c>
      <c r="S959" t="s">
        <v>154</v>
      </c>
      <c r="U959" t="s">
        <v>162</v>
      </c>
      <c r="V959" t="s">
        <v>154</v>
      </c>
      <c r="W959" t="s">
        <v>154</v>
      </c>
      <c r="X959" s="20" t="s">
        <v>154</v>
      </c>
      <c r="Y959" t="s">
        <v>154</v>
      </c>
      <c r="AB959">
        <v>73</v>
      </c>
      <c r="AC959">
        <v>168</v>
      </c>
      <c r="AD959">
        <v>25.86</v>
      </c>
      <c r="AG959">
        <v>10</v>
      </c>
      <c r="AH959" t="s">
        <v>162</v>
      </c>
      <c r="AI959" t="s">
        <v>3454</v>
      </c>
      <c r="AJ959" t="s">
        <v>154</v>
      </c>
      <c r="AM959" t="s">
        <v>154</v>
      </c>
      <c r="AN959" t="s">
        <v>154</v>
      </c>
      <c r="AW959">
        <v>10</v>
      </c>
      <c r="BF959" t="s">
        <v>316</v>
      </c>
      <c r="BG959" s="5">
        <v>40309</v>
      </c>
      <c r="BH959" t="s">
        <v>242</v>
      </c>
      <c r="BI959" t="s">
        <v>154</v>
      </c>
      <c r="BR959" t="s">
        <v>1108</v>
      </c>
      <c r="BS959" s="6">
        <v>40319</v>
      </c>
      <c r="BT959" t="s">
        <v>1109</v>
      </c>
      <c r="BU959" t="s">
        <v>1709</v>
      </c>
      <c r="BV959" t="s">
        <v>179</v>
      </c>
      <c r="BW959" t="s">
        <v>154</v>
      </c>
      <c r="BZ959" t="s">
        <v>3455</v>
      </c>
      <c r="CA959" t="s">
        <v>2174</v>
      </c>
      <c r="CB959" t="s">
        <v>1137</v>
      </c>
      <c r="CC959">
        <v>23</v>
      </c>
      <c r="CD959" t="s">
        <v>153</v>
      </c>
      <c r="CE959">
        <v>10</v>
      </c>
      <c r="CF959" t="s">
        <v>809</v>
      </c>
      <c r="CH959" t="s">
        <v>184</v>
      </c>
      <c r="CJ959" t="s">
        <v>153</v>
      </c>
      <c r="CK959">
        <v>23</v>
      </c>
      <c r="CL959">
        <v>55</v>
      </c>
      <c r="CM959">
        <v>163</v>
      </c>
      <c r="CN959">
        <v>20.7</v>
      </c>
      <c r="CO959" t="s">
        <v>252</v>
      </c>
      <c r="CP959" t="s">
        <v>1114</v>
      </c>
      <c r="CQ959" t="s">
        <v>154</v>
      </c>
      <c r="CS959" t="s">
        <v>154</v>
      </c>
      <c r="CU959" t="s">
        <v>154</v>
      </c>
      <c r="CW959" t="s">
        <v>154</v>
      </c>
      <c r="CY959" t="s">
        <v>154</v>
      </c>
      <c r="DA959" s="17">
        <v>149</v>
      </c>
      <c r="DB959" s="17">
        <v>148</v>
      </c>
      <c r="DD959" s="17">
        <f t="shared" si="498"/>
        <v>149</v>
      </c>
      <c r="DE959" s="17">
        <v>49</v>
      </c>
      <c r="DH959" s="17">
        <f t="shared" si="499"/>
        <v>49</v>
      </c>
      <c r="DI959" s="17">
        <v>48</v>
      </c>
      <c r="DJ959" s="17">
        <v>33</v>
      </c>
      <c r="DL959" s="17">
        <f t="shared" si="500"/>
        <v>48</v>
      </c>
      <c r="DM959" s="19">
        <v>0.6</v>
      </c>
      <c r="DP959" s="19">
        <f t="shared" si="501"/>
        <v>0.6</v>
      </c>
      <c r="DQ959" s="17">
        <v>60</v>
      </c>
      <c r="DT959" s="17">
        <f t="shared" si="502"/>
        <v>60</v>
      </c>
      <c r="DU959" s="17">
        <v>48</v>
      </c>
      <c r="DX959" s="17">
        <f t="shared" si="503"/>
        <v>48</v>
      </c>
      <c r="DY959" t="s">
        <v>1132</v>
      </c>
      <c r="ER959" t="s">
        <v>1117</v>
      </c>
      <c r="ES959" t="s">
        <v>1155</v>
      </c>
      <c r="ET959" t="s">
        <v>1117</v>
      </c>
      <c r="EW959" t="s">
        <v>1155</v>
      </c>
      <c r="EX959" t="s">
        <v>1155</v>
      </c>
      <c r="EY959" t="s">
        <v>1117</v>
      </c>
      <c r="EZ959">
        <v>0</v>
      </c>
      <c r="FA959" t="s">
        <v>3456</v>
      </c>
      <c r="FC959" t="s">
        <v>2207</v>
      </c>
    </row>
    <row r="960" spans="1:159" x14ac:dyDescent="0.2">
      <c r="A960" t="s">
        <v>150</v>
      </c>
      <c r="B960">
        <v>14895</v>
      </c>
      <c r="C960" t="s">
        <v>3457</v>
      </c>
      <c r="D960" t="s">
        <v>172</v>
      </c>
      <c r="E960" s="1">
        <v>20461</v>
      </c>
      <c r="F960" s="2">
        <v>39009</v>
      </c>
      <c r="G960" s="3">
        <v>40333</v>
      </c>
      <c r="H960" t="s">
        <v>177</v>
      </c>
      <c r="J960" s="23" t="s">
        <v>10222</v>
      </c>
      <c r="K960" t="s">
        <v>160</v>
      </c>
      <c r="L960">
        <v>22440</v>
      </c>
      <c r="M960">
        <v>50</v>
      </c>
      <c r="N960" t="s">
        <v>161</v>
      </c>
      <c r="Q960">
        <v>0</v>
      </c>
      <c r="R960">
        <v>1</v>
      </c>
      <c r="S960" t="s">
        <v>154</v>
      </c>
      <c r="U960" t="s">
        <v>154</v>
      </c>
      <c r="V960" s="20" t="s">
        <v>154</v>
      </c>
      <c r="W960" s="20" t="s">
        <v>162</v>
      </c>
      <c r="X960" t="s">
        <v>162</v>
      </c>
      <c r="Y960" t="s">
        <v>154</v>
      </c>
      <c r="AB960">
        <v>79</v>
      </c>
      <c r="AC960">
        <v>176</v>
      </c>
      <c r="AD960">
        <v>25.5</v>
      </c>
      <c r="AG960">
        <v>29</v>
      </c>
      <c r="AH960" t="s">
        <v>154</v>
      </c>
      <c r="AJ960" t="s">
        <v>154</v>
      </c>
      <c r="AM960" t="s">
        <v>154</v>
      </c>
      <c r="AN960" t="s">
        <v>154</v>
      </c>
      <c r="AW960">
        <v>29</v>
      </c>
      <c r="BG960" s="5">
        <v>40322</v>
      </c>
      <c r="BI960" t="s">
        <v>154</v>
      </c>
      <c r="BR960" t="s">
        <v>1165</v>
      </c>
      <c r="BS960" s="6">
        <v>40333</v>
      </c>
      <c r="BT960" t="s">
        <v>1109</v>
      </c>
      <c r="BU960" t="s">
        <v>839</v>
      </c>
      <c r="BV960" t="s">
        <v>179</v>
      </c>
      <c r="BW960" t="s">
        <v>154</v>
      </c>
      <c r="BZ960" t="s">
        <v>3458</v>
      </c>
      <c r="CA960" t="s">
        <v>3394</v>
      </c>
      <c r="CB960" t="s">
        <v>1122</v>
      </c>
      <c r="CC960">
        <v>19</v>
      </c>
      <c r="CD960" t="s">
        <v>160</v>
      </c>
      <c r="CE960">
        <v>3</v>
      </c>
      <c r="CF960" t="s">
        <v>318</v>
      </c>
      <c r="CH960" t="s">
        <v>184</v>
      </c>
      <c r="CJ960" t="s">
        <v>160</v>
      </c>
      <c r="CK960">
        <v>19</v>
      </c>
      <c r="CL960">
        <v>65</v>
      </c>
      <c r="CM960">
        <v>173</v>
      </c>
      <c r="CN960">
        <v>21.72</v>
      </c>
      <c r="CO960" t="s">
        <v>318</v>
      </c>
      <c r="CP960" t="s">
        <v>1114</v>
      </c>
      <c r="CQ960" t="s">
        <v>154</v>
      </c>
      <c r="CS960" t="s">
        <v>154</v>
      </c>
      <c r="CU960" t="s">
        <v>154</v>
      </c>
      <c r="CW960" t="s">
        <v>154</v>
      </c>
      <c r="CY960" t="s">
        <v>154</v>
      </c>
      <c r="DA960" s="17">
        <v>145</v>
      </c>
      <c r="DB960" s="17">
        <v>153</v>
      </c>
      <c r="DC960" s="17">
        <v>152</v>
      </c>
      <c r="DD960" s="17">
        <f t="shared" si="498"/>
        <v>153</v>
      </c>
      <c r="DE960" s="17">
        <v>58</v>
      </c>
      <c r="DF960" s="17">
        <v>54</v>
      </c>
      <c r="DH960" s="17">
        <f t="shared" si="499"/>
        <v>58</v>
      </c>
      <c r="DI960" s="17">
        <v>31</v>
      </c>
      <c r="DJ960" s="17">
        <v>24</v>
      </c>
      <c r="DL960" s="17">
        <f t="shared" si="500"/>
        <v>31</v>
      </c>
      <c r="DM960" s="19">
        <v>0.66</v>
      </c>
      <c r="DN960" s="19">
        <v>0.89</v>
      </c>
      <c r="DP960" s="19">
        <f t="shared" si="501"/>
        <v>0.89</v>
      </c>
      <c r="DR960" s="17">
        <v>51</v>
      </c>
      <c r="DT960" s="17">
        <f t="shared" si="502"/>
        <v>51</v>
      </c>
      <c r="DV960" s="17">
        <v>10</v>
      </c>
      <c r="DX960" s="17">
        <f t="shared" si="503"/>
        <v>10</v>
      </c>
      <c r="DY960" t="s">
        <v>154</v>
      </c>
      <c r="ER960" t="s">
        <v>1117</v>
      </c>
      <c r="ES960" t="s">
        <v>1117</v>
      </c>
      <c r="EW960" t="s">
        <v>1117</v>
      </c>
      <c r="FC960" t="s">
        <v>1120</v>
      </c>
    </row>
    <row r="961" spans="1:159" x14ac:dyDescent="0.2">
      <c r="A961" t="s">
        <v>150</v>
      </c>
      <c r="B961">
        <v>15307</v>
      </c>
      <c r="C961" t="s">
        <v>3459</v>
      </c>
      <c r="D961" t="s">
        <v>460</v>
      </c>
      <c r="E961" s="1">
        <v>24523</v>
      </c>
      <c r="F961" s="2">
        <v>40283</v>
      </c>
      <c r="G961" s="3">
        <v>40344</v>
      </c>
      <c r="H961" t="s">
        <v>155</v>
      </c>
      <c r="I961" s="4">
        <v>40344</v>
      </c>
      <c r="J961" s="23" t="s">
        <v>10222</v>
      </c>
      <c r="K961" t="s">
        <v>160</v>
      </c>
      <c r="L961">
        <v>22863</v>
      </c>
      <c r="M961">
        <v>43</v>
      </c>
      <c r="N961" t="s">
        <v>161</v>
      </c>
      <c r="S961" t="s">
        <v>154</v>
      </c>
      <c r="U961" t="s">
        <v>154</v>
      </c>
      <c r="V961" s="20" t="s">
        <v>154</v>
      </c>
      <c r="W961" s="20" t="s">
        <v>162</v>
      </c>
      <c r="X961" t="s">
        <v>162</v>
      </c>
      <c r="Y961" t="s">
        <v>154</v>
      </c>
      <c r="AB961">
        <v>73</v>
      </c>
      <c r="AC961">
        <v>175</v>
      </c>
      <c r="AD961">
        <v>23.84</v>
      </c>
      <c r="AG961">
        <v>40</v>
      </c>
      <c r="AH961" t="s">
        <v>162</v>
      </c>
      <c r="AI961" t="s">
        <v>349</v>
      </c>
      <c r="AJ961" t="s">
        <v>154</v>
      </c>
      <c r="AM961" t="s">
        <v>154</v>
      </c>
      <c r="AN961" t="s">
        <v>154</v>
      </c>
      <c r="AW961">
        <v>40</v>
      </c>
      <c r="BF961" t="s">
        <v>392</v>
      </c>
      <c r="BG961" s="5">
        <v>40283</v>
      </c>
      <c r="BH961" t="s">
        <v>188</v>
      </c>
      <c r="BI961" t="s">
        <v>154</v>
      </c>
      <c r="DM961" s="17"/>
      <c r="DN961" s="17"/>
      <c r="DO961" s="17"/>
      <c r="DP961" s="17"/>
    </row>
    <row r="962" spans="1:159" x14ac:dyDescent="0.2">
      <c r="A962" t="s">
        <v>150</v>
      </c>
      <c r="B962">
        <v>14991</v>
      </c>
      <c r="C962" t="s">
        <v>3460</v>
      </c>
      <c r="D962" t="s">
        <v>455</v>
      </c>
      <c r="E962" s="1">
        <v>14972</v>
      </c>
      <c r="F962" s="2">
        <v>39226</v>
      </c>
      <c r="G962" s="3">
        <v>40346</v>
      </c>
      <c r="H962" t="s">
        <v>177</v>
      </c>
      <c r="I962" s="4">
        <v>40969</v>
      </c>
      <c r="J962" s="23" t="s">
        <v>10222</v>
      </c>
      <c r="K962" t="s">
        <v>160</v>
      </c>
      <c r="L962">
        <v>22537</v>
      </c>
      <c r="M962">
        <v>66</v>
      </c>
      <c r="N962" t="s">
        <v>176</v>
      </c>
      <c r="Q962">
        <v>0</v>
      </c>
      <c r="R962">
        <v>1</v>
      </c>
      <c r="S962" t="s">
        <v>154</v>
      </c>
      <c r="U962" t="s">
        <v>154</v>
      </c>
      <c r="V962" s="20" t="s">
        <v>154</v>
      </c>
      <c r="W962" t="s">
        <v>162</v>
      </c>
      <c r="X962" t="s">
        <v>162</v>
      </c>
      <c r="Y962" t="s">
        <v>154</v>
      </c>
      <c r="AB962">
        <v>72</v>
      </c>
      <c r="AC962">
        <v>169</v>
      </c>
      <c r="AD962">
        <v>25.21</v>
      </c>
      <c r="AG962">
        <v>10</v>
      </c>
      <c r="AH962" t="s">
        <v>162</v>
      </c>
      <c r="AI962" t="s">
        <v>3461</v>
      </c>
      <c r="AJ962" t="s">
        <v>154</v>
      </c>
      <c r="AM962" t="s">
        <v>154</v>
      </c>
      <c r="AN962" t="s">
        <v>162</v>
      </c>
      <c r="AW962">
        <v>10</v>
      </c>
      <c r="BF962" t="s">
        <v>156</v>
      </c>
      <c r="BG962" s="5">
        <v>40345</v>
      </c>
      <c r="BH962" t="s">
        <v>299</v>
      </c>
      <c r="BI962" t="s">
        <v>154</v>
      </c>
      <c r="BR962" t="s">
        <v>1108</v>
      </c>
      <c r="BS962" s="6">
        <v>40346</v>
      </c>
      <c r="BT962" t="s">
        <v>1109</v>
      </c>
      <c r="BU962" t="s">
        <v>452</v>
      </c>
      <c r="BV962" t="s">
        <v>179</v>
      </c>
      <c r="BW962" t="s">
        <v>154</v>
      </c>
      <c r="BZ962" t="s">
        <v>3462</v>
      </c>
      <c r="CA962" t="s">
        <v>2174</v>
      </c>
      <c r="CB962" t="s">
        <v>1137</v>
      </c>
      <c r="CC962">
        <v>53</v>
      </c>
      <c r="CD962" t="s">
        <v>153</v>
      </c>
      <c r="CE962">
        <v>1</v>
      </c>
      <c r="CF962" t="s">
        <v>183</v>
      </c>
      <c r="CH962" t="s">
        <v>184</v>
      </c>
      <c r="CJ962" t="s">
        <v>153</v>
      </c>
      <c r="CK962">
        <v>53</v>
      </c>
      <c r="CL962">
        <v>70</v>
      </c>
      <c r="CM962">
        <v>170</v>
      </c>
      <c r="CN962">
        <v>24.22</v>
      </c>
      <c r="CO962" t="s">
        <v>183</v>
      </c>
      <c r="CP962" t="s">
        <v>1114</v>
      </c>
      <c r="CQ962" t="s">
        <v>154</v>
      </c>
      <c r="CS962" t="s">
        <v>162</v>
      </c>
      <c r="CU962" t="s">
        <v>162</v>
      </c>
      <c r="CV962" t="s">
        <v>3463</v>
      </c>
      <c r="CW962" t="s">
        <v>154</v>
      </c>
      <c r="CY962" t="s">
        <v>154</v>
      </c>
      <c r="DA962" s="17">
        <v>144</v>
      </c>
      <c r="DB962" s="17">
        <v>134</v>
      </c>
      <c r="DC962" s="17">
        <v>135</v>
      </c>
      <c r="DD962" s="17">
        <f t="shared" ref="DD962:DD967" si="504">MAX(DA962:DC962)</f>
        <v>144</v>
      </c>
      <c r="DE962" s="17">
        <v>217</v>
      </c>
      <c r="DF962" s="17">
        <v>27</v>
      </c>
      <c r="DH962" s="17">
        <f t="shared" ref="DH962:DH967" si="505">MAX(DE962:DG962)</f>
        <v>217</v>
      </c>
      <c r="DI962" s="17">
        <v>22</v>
      </c>
      <c r="DJ962" s="17">
        <v>9</v>
      </c>
      <c r="DL962" s="17">
        <f t="shared" ref="DL962:DL967" si="506">MAX(DI962:DK962)</f>
        <v>22</v>
      </c>
      <c r="DM962" s="19">
        <v>0.3</v>
      </c>
      <c r="DP962" s="19">
        <f t="shared" ref="DP962:DP967" si="507">MAX(DM962:DO962)</f>
        <v>0.3</v>
      </c>
      <c r="DQ962" s="17">
        <v>83</v>
      </c>
      <c r="DR962" s="17">
        <v>89</v>
      </c>
      <c r="DT962" s="17">
        <f t="shared" ref="DT962:DT967" si="508">MAX(DQ962:DS962)</f>
        <v>89</v>
      </c>
      <c r="DU962" s="17">
        <v>24</v>
      </c>
      <c r="DV962" s="17">
        <v>23</v>
      </c>
      <c r="DX962" s="17">
        <f t="shared" ref="DX962:DX967" si="509">MAX(DU962:DW962)</f>
        <v>24</v>
      </c>
      <c r="DY962" t="s">
        <v>154</v>
      </c>
      <c r="ER962" t="s">
        <v>1117</v>
      </c>
      <c r="ES962" t="s">
        <v>1117</v>
      </c>
      <c r="ET962" t="s">
        <v>1155</v>
      </c>
      <c r="EW962" t="s">
        <v>1117</v>
      </c>
      <c r="FC962" t="s">
        <v>1120</v>
      </c>
    </row>
    <row r="963" spans="1:159" x14ac:dyDescent="0.2">
      <c r="A963" t="s">
        <v>150</v>
      </c>
      <c r="B963">
        <v>15014</v>
      </c>
      <c r="C963" t="s">
        <v>3464</v>
      </c>
      <c r="D963" t="s">
        <v>330</v>
      </c>
      <c r="E963" s="1">
        <v>19192</v>
      </c>
      <c r="F963" s="2">
        <v>39245</v>
      </c>
      <c r="G963" s="3">
        <v>40350</v>
      </c>
      <c r="H963" t="s">
        <v>177</v>
      </c>
      <c r="I963" s="4">
        <v>40675</v>
      </c>
      <c r="J963" s="23" t="s">
        <v>10222</v>
      </c>
      <c r="K963" t="s">
        <v>160</v>
      </c>
      <c r="L963">
        <v>22560</v>
      </c>
      <c r="M963">
        <v>54</v>
      </c>
      <c r="N963" t="s">
        <v>195</v>
      </c>
      <c r="Q963">
        <v>0</v>
      </c>
      <c r="R963">
        <v>1</v>
      </c>
      <c r="S963" t="s">
        <v>154</v>
      </c>
      <c r="U963" t="s">
        <v>154</v>
      </c>
      <c r="V963" s="20" t="s">
        <v>154</v>
      </c>
      <c r="W963" t="s">
        <v>154</v>
      </c>
      <c r="X963" s="20" t="s">
        <v>154</v>
      </c>
      <c r="Y963" t="s">
        <v>154</v>
      </c>
      <c r="AB963">
        <v>69</v>
      </c>
      <c r="AC963">
        <v>167</v>
      </c>
      <c r="AD963">
        <v>24.74</v>
      </c>
      <c r="AG963">
        <v>14</v>
      </c>
      <c r="AH963" t="s">
        <v>154</v>
      </c>
      <c r="AJ963" t="s">
        <v>187</v>
      </c>
      <c r="AM963" t="s">
        <v>162</v>
      </c>
      <c r="AN963" t="s">
        <v>162</v>
      </c>
      <c r="AW963">
        <v>14</v>
      </c>
      <c r="BF963" t="s">
        <v>156</v>
      </c>
      <c r="BG963" s="5">
        <v>40212</v>
      </c>
      <c r="BH963" t="s">
        <v>307</v>
      </c>
      <c r="BI963" t="s">
        <v>154</v>
      </c>
      <c r="BR963" t="s">
        <v>1108</v>
      </c>
      <c r="BS963" s="6">
        <v>40350</v>
      </c>
      <c r="BT963" t="s">
        <v>1109</v>
      </c>
      <c r="BU963" t="s">
        <v>591</v>
      </c>
      <c r="BV963" t="s">
        <v>179</v>
      </c>
      <c r="BW963" t="s">
        <v>154</v>
      </c>
      <c r="BZ963" t="s">
        <v>3465</v>
      </c>
      <c r="CA963" t="s">
        <v>3466</v>
      </c>
      <c r="CB963" t="s">
        <v>1534</v>
      </c>
      <c r="CC963">
        <v>65</v>
      </c>
      <c r="CD963" t="s">
        <v>153</v>
      </c>
      <c r="CE963">
        <v>1</v>
      </c>
      <c r="CF963" t="s">
        <v>183</v>
      </c>
      <c r="CH963" t="s">
        <v>184</v>
      </c>
      <c r="CJ963" t="s">
        <v>153</v>
      </c>
      <c r="CK963">
        <v>65</v>
      </c>
      <c r="CL963">
        <v>60</v>
      </c>
      <c r="CM963">
        <v>155</v>
      </c>
      <c r="CN963">
        <v>24.97</v>
      </c>
      <c r="CO963" t="s">
        <v>183</v>
      </c>
      <c r="CP963" t="s">
        <v>1114</v>
      </c>
      <c r="CQ963" t="s">
        <v>154</v>
      </c>
      <c r="CS963" t="s">
        <v>154</v>
      </c>
      <c r="CU963" t="s">
        <v>154</v>
      </c>
      <c r="CY963" t="s">
        <v>154</v>
      </c>
      <c r="DA963" s="17">
        <v>143</v>
      </c>
      <c r="DB963" s="17">
        <v>135</v>
      </c>
      <c r="DC963" s="17">
        <v>133</v>
      </c>
      <c r="DD963" s="17">
        <f t="shared" si="504"/>
        <v>143</v>
      </c>
      <c r="DE963" s="17">
        <v>19</v>
      </c>
      <c r="DF963" s="17">
        <v>19</v>
      </c>
      <c r="DH963" s="17">
        <f t="shared" si="505"/>
        <v>19</v>
      </c>
      <c r="DI963" s="17">
        <v>20</v>
      </c>
      <c r="DJ963" s="17">
        <v>13</v>
      </c>
      <c r="DL963" s="17">
        <f t="shared" si="506"/>
        <v>20</v>
      </c>
      <c r="DO963" s="19">
        <v>0.86</v>
      </c>
      <c r="DP963" s="19">
        <f t="shared" si="507"/>
        <v>0.86</v>
      </c>
      <c r="DQ963" s="17">
        <v>174</v>
      </c>
      <c r="DT963" s="17">
        <f t="shared" si="508"/>
        <v>174</v>
      </c>
      <c r="DU963" s="17">
        <v>14</v>
      </c>
      <c r="DX963" s="17">
        <f t="shared" si="509"/>
        <v>14</v>
      </c>
      <c r="DY963" t="s">
        <v>154</v>
      </c>
      <c r="ER963" t="s">
        <v>1117</v>
      </c>
      <c r="ES963" t="s">
        <v>1117</v>
      </c>
      <c r="ET963" t="s">
        <v>1117</v>
      </c>
      <c r="EW963" t="s">
        <v>1117</v>
      </c>
      <c r="FC963" t="s">
        <v>1120</v>
      </c>
    </row>
    <row r="964" spans="1:159" x14ac:dyDescent="0.2">
      <c r="A964" t="s">
        <v>150</v>
      </c>
      <c r="B964">
        <v>15005</v>
      </c>
      <c r="C964" t="s">
        <v>3467</v>
      </c>
      <c r="D964" t="s">
        <v>816</v>
      </c>
      <c r="E964" s="1">
        <v>21243</v>
      </c>
      <c r="F964" s="2">
        <v>39240</v>
      </c>
      <c r="G964" s="3">
        <v>40356</v>
      </c>
      <c r="H964" t="s">
        <v>177</v>
      </c>
      <c r="I964" s="4">
        <v>40930</v>
      </c>
      <c r="J964" s="23" t="s">
        <v>10222</v>
      </c>
      <c r="K964" t="s">
        <v>160</v>
      </c>
      <c r="L964">
        <v>22551</v>
      </c>
      <c r="M964">
        <v>49</v>
      </c>
      <c r="N964" t="s">
        <v>161</v>
      </c>
      <c r="Q964">
        <v>0</v>
      </c>
      <c r="R964">
        <v>1</v>
      </c>
      <c r="S964" t="s">
        <v>154</v>
      </c>
      <c r="U964" t="s">
        <v>154</v>
      </c>
      <c r="V964" s="20" t="s">
        <v>154</v>
      </c>
      <c r="W964" s="20" t="s">
        <v>162</v>
      </c>
      <c r="X964" t="s">
        <v>162</v>
      </c>
      <c r="Y964" t="s">
        <v>154</v>
      </c>
      <c r="AB964">
        <v>105</v>
      </c>
      <c r="AC964">
        <v>180</v>
      </c>
      <c r="AD964">
        <v>32.409999999999997</v>
      </c>
      <c r="AG964">
        <v>18</v>
      </c>
      <c r="AH964" t="s">
        <v>162</v>
      </c>
      <c r="AI964" t="s">
        <v>3468</v>
      </c>
      <c r="AJ964" t="s">
        <v>187</v>
      </c>
      <c r="AM964" t="s">
        <v>154</v>
      </c>
      <c r="AN964" t="s">
        <v>154</v>
      </c>
      <c r="AW964">
        <v>18</v>
      </c>
      <c r="BF964" t="s">
        <v>156</v>
      </c>
      <c r="BG964" s="5">
        <v>40338</v>
      </c>
      <c r="BH964" t="s">
        <v>307</v>
      </c>
      <c r="BI964" t="s">
        <v>154</v>
      </c>
      <c r="BR964" t="s">
        <v>1108</v>
      </c>
      <c r="BS964" s="6">
        <v>40356</v>
      </c>
      <c r="BT964" t="s">
        <v>1109</v>
      </c>
      <c r="BU964" t="s">
        <v>1060</v>
      </c>
      <c r="BV964" t="s">
        <v>179</v>
      </c>
      <c r="BW964" t="s">
        <v>154</v>
      </c>
      <c r="BZ964" t="s">
        <v>3469</v>
      </c>
      <c r="CA964" t="s">
        <v>3470</v>
      </c>
      <c r="CB964" t="s">
        <v>1534</v>
      </c>
      <c r="CC964">
        <v>55</v>
      </c>
      <c r="CD964" t="s">
        <v>160</v>
      </c>
      <c r="CE964">
        <v>1</v>
      </c>
      <c r="CF964" t="s">
        <v>183</v>
      </c>
      <c r="CH964" t="s">
        <v>184</v>
      </c>
      <c r="CJ964" t="s">
        <v>160</v>
      </c>
      <c r="CK964">
        <v>55</v>
      </c>
      <c r="CL964">
        <v>65</v>
      </c>
      <c r="CM964">
        <v>165</v>
      </c>
      <c r="CN964">
        <v>23.88</v>
      </c>
      <c r="CO964" t="s">
        <v>252</v>
      </c>
      <c r="CP964" t="s">
        <v>1114</v>
      </c>
      <c r="CQ964" t="s">
        <v>162</v>
      </c>
      <c r="CS964" t="s">
        <v>154</v>
      </c>
      <c r="CY964" t="s">
        <v>154</v>
      </c>
      <c r="DC964" s="17">
        <v>155</v>
      </c>
      <c r="DD964" s="17">
        <f t="shared" si="504"/>
        <v>155</v>
      </c>
      <c r="DE964" s="17">
        <v>244</v>
      </c>
      <c r="DG964" s="17">
        <v>112</v>
      </c>
      <c r="DH964" s="17">
        <f t="shared" si="505"/>
        <v>244</v>
      </c>
      <c r="DI964" s="17">
        <v>189</v>
      </c>
      <c r="DK964" s="17">
        <v>99</v>
      </c>
      <c r="DL964" s="17">
        <f t="shared" si="506"/>
        <v>189</v>
      </c>
      <c r="DO964" s="19">
        <v>2.02</v>
      </c>
      <c r="DP964" s="19">
        <f t="shared" si="507"/>
        <v>2.02</v>
      </c>
      <c r="DS964" s="17">
        <v>60</v>
      </c>
      <c r="DT964" s="17">
        <f t="shared" si="508"/>
        <v>60</v>
      </c>
      <c r="DW964" s="17">
        <v>64</v>
      </c>
      <c r="DX964" s="17">
        <f t="shared" si="509"/>
        <v>64</v>
      </c>
      <c r="DY964" t="s">
        <v>1132</v>
      </c>
      <c r="DZ964" s="8">
        <v>40353</v>
      </c>
      <c r="EB964">
        <v>15</v>
      </c>
      <c r="EC964">
        <v>60</v>
      </c>
      <c r="ED964">
        <v>40</v>
      </c>
      <c r="ER964" t="s">
        <v>1155</v>
      </c>
      <c r="ES964" t="s">
        <v>1117</v>
      </c>
      <c r="ET964" t="s">
        <v>1117</v>
      </c>
      <c r="EW964" t="s">
        <v>1117</v>
      </c>
      <c r="EX964" t="s">
        <v>1117</v>
      </c>
      <c r="EY964" t="s">
        <v>1117</v>
      </c>
      <c r="EZ964">
        <v>35</v>
      </c>
      <c r="FA964" t="s">
        <v>3471</v>
      </c>
    </row>
    <row r="965" spans="1:159" x14ac:dyDescent="0.2">
      <c r="A965" t="s">
        <v>150</v>
      </c>
      <c r="B965">
        <v>13446</v>
      </c>
      <c r="C965" t="s">
        <v>2116</v>
      </c>
      <c r="D965" t="s">
        <v>3472</v>
      </c>
      <c r="E965" s="1">
        <v>15884</v>
      </c>
      <c r="F965" s="2">
        <v>37868</v>
      </c>
      <c r="G965" s="3">
        <v>40357</v>
      </c>
      <c r="H965" t="s">
        <v>177</v>
      </c>
      <c r="J965" s="23" t="s">
        <v>10222</v>
      </c>
      <c r="K965" t="s">
        <v>153</v>
      </c>
      <c r="L965">
        <v>20965</v>
      </c>
      <c r="M965">
        <v>60</v>
      </c>
      <c r="N965" t="s">
        <v>161</v>
      </c>
      <c r="Q965">
        <v>0</v>
      </c>
      <c r="R965">
        <v>1</v>
      </c>
      <c r="S965" t="s">
        <v>154</v>
      </c>
      <c r="U965" t="s">
        <v>154</v>
      </c>
      <c r="V965" s="20" t="s">
        <v>154</v>
      </c>
      <c r="W965" s="20" t="s">
        <v>162</v>
      </c>
      <c r="X965" t="s">
        <v>162</v>
      </c>
      <c r="Y965" t="s">
        <v>154</v>
      </c>
      <c r="AB965">
        <v>74</v>
      </c>
      <c r="AC965">
        <v>158</v>
      </c>
      <c r="AD965">
        <v>29.64</v>
      </c>
      <c r="AG965">
        <v>27</v>
      </c>
      <c r="AH965" t="s">
        <v>162</v>
      </c>
      <c r="AI965" t="s">
        <v>225</v>
      </c>
      <c r="AJ965" t="s">
        <v>162</v>
      </c>
      <c r="AM965" t="s">
        <v>154</v>
      </c>
      <c r="AN965" t="s">
        <v>154</v>
      </c>
      <c r="AW965">
        <v>27</v>
      </c>
      <c r="BF965" t="s">
        <v>392</v>
      </c>
      <c r="BG965" s="5">
        <v>40339</v>
      </c>
      <c r="BH965" t="s">
        <v>768</v>
      </c>
      <c r="BI965" t="s">
        <v>154</v>
      </c>
      <c r="BR965" t="s">
        <v>1108</v>
      </c>
      <c r="BS965" s="6">
        <v>40357</v>
      </c>
      <c r="BT965" t="s">
        <v>1109</v>
      </c>
      <c r="BU965" t="s">
        <v>722</v>
      </c>
      <c r="BV965" t="s">
        <v>179</v>
      </c>
      <c r="BW965" t="s">
        <v>154</v>
      </c>
      <c r="BZ965" t="s">
        <v>3473</v>
      </c>
      <c r="CA965" t="s">
        <v>3474</v>
      </c>
      <c r="CB965" t="s">
        <v>1612</v>
      </c>
      <c r="CC965">
        <v>83</v>
      </c>
      <c r="CD965" t="s">
        <v>153</v>
      </c>
      <c r="CE965">
        <v>1</v>
      </c>
      <c r="CF965" t="s">
        <v>183</v>
      </c>
      <c r="CH965" t="s">
        <v>184</v>
      </c>
      <c r="CJ965" t="s">
        <v>153</v>
      </c>
      <c r="CK965">
        <v>83</v>
      </c>
      <c r="CL965">
        <v>70</v>
      </c>
      <c r="CM965">
        <v>170</v>
      </c>
      <c r="CN965">
        <v>24.22</v>
      </c>
      <c r="CO965" t="s">
        <v>183</v>
      </c>
      <c r="CP965" t="s">
        <v>1114</v>
      </c>
      <c r="CQ965" t="s">
        <v>162</v>
      </c>
      <c r="CR965" t="s">
        <v>1719</v>
      </c>
      <c r="CS965" t="s">
        <v>162</v>
      </c>
      <c r="CU965" t="s">
        <v>154</v>
      </c>
      <c r="CW965" t="s">
        <v>154</v>
      </c>
      <c r="CY965" t="s">
        <v>154</v>
      </c>
      <c r="DA965" s="17">
        <v>139</v>
      </c>
      <c r="DC965" s="17">
        <v>144</v>
      </c>
      <c r="DD965" s="17">
        <f t="shared" si="504"/>
        <v>144</v>
      </c>
      <c r="DF965" s="17">
        <v>33</v>
      </c>
      <c r="DG965" s="17">
        <v>22</v>
      </c>
      <c r="DH965" s="17">
        <f t="shared" si="505"/>
        <v>33</v>
      </c>
      <c r="DI965" s="17">
        <v>18</v>
      </c>
      <c r="DJ965" s="17">
        <v>23</v>
      </c>
      <c r="DK965" s="17">
        <v>14</v>
      </c>
      <c r="DL965" s="17">
        <f t="shared" si="506"/>
        <v>23</v>
      </c>
      <c r="DO965" s="19">
        <v>0.35</v>
      </c>
      <c r="DP965" s="19">
        <f t="shared" si="507"/>
        <v>0.35</v>
      </c>
      <c r="DS965" s="17">
        <v>39</v>
      </c>
      <c r="DT965" s="17">
        <f t="shared" si="508"/>
        <v>39</v>
      </c>
      <c r="DW965" s="17">
        <v>7</v>
      </c>
      <c r="DX965" s="17">
        <f t="shared" si="509"/>
        <v>7</v>
      </c>
      <c r="DY965" t="s">
        <v>154</v>
      </c>
      <c r="ER965" t="s">
        <v>1117</v>
      </c>
      <c r="ES965" t="s">
        <v>1117</v>
      </c>
      <c r="EW965" t="s">
        <v>1117</v>
      </c>
      <c r="EZ965">
        <v>5</v>
      </c>
      <c r="FA965" t="s">
        <v>3475</v>
      </c>
      <c r="FC965" t="s">
        <v>1120</v>
      </c>
    </row>
    <row r="966" spans="1:159" x14ac:dyDescent="0.2">
      <c r="A966" t="s">
        <v>150</v>
      </c>
      <c r="B966">
        <v>15312</v>
      </c>
      <c r="C966" t="s">
        <v>3476</v>
      </c>
      <c r="D966" t="s">
        <v>3477</v>
      </c>
      <c r="E966" s="1">
        <v>23771</v>
      </c>
      <c r="F966" s="2">
        <v>40324</v>
      </c>
      <c r="G966" s="3">
        <v>40361</v>
      </c>
      <c r="H966" t="s">
        <v>177</v>
      </c>
      <c r="J966" s="23" t="s">
        <v>10222</v>
      </c>
      <c r="K966" t="s">
        <v>160</v>
      </c>
      <c r="L966">
        <v>22868</v>
      </c>
      <c r="M966">
        <v>45</v>
      </c>
      <c r="N966" t="s">
        <v>1939</v>
      </c>
      <c r="Q966">
        <v>0</v>
      </c>
      <c r="R966">
        <v>1</v>
      </c>
      <c r="S966" t="s">
        <v>154</v>
      </c>
      <c r="U966" t="s">
        <v>154</v>
      </c>
      <c r="V966" s="20" t="s">
        <v>154</v>
      </c>
      <c r="W966" t="s">
        <v>162</v>
      </c>
      <c r="X966" t="s">
        <v>162</v>
      </c>
      <c r="Y966" t="s">
        <v>154</v>
      </c>
      <c r="AB966">
        <v>79</v>
      </c>
      <c r="AC966">
        <v>181</v>
      </c>
      <c r="AD966">
        <v>24.11</v>
      </c>
      <c r="AG966">
        <v>17</v>
      </c>
      <c r="AH966" t="s">
        <v>162</v>
      </c>
      <c r="AI966" t="s">
        <v>3478</v>
      </c>
      <c r="AJ966" t="s">
        <v>154</v>
      </c>
      <c r="AM966" t="s">
        <v>154</v>
      </c>
      <c r="AN966" t="s">
        <v>154</v>
      </c>
      <c r="AW966">
        <v>17</v>
      </c>
      <c r="BF966" t="s">
        <v>156</v>
      </c>
      <c r="BG966" s="5">
        <v>40359</v>
      </c>
      <c r="BH966" t="s">
        <v>164</v>
      </c>
      <c r="BI966" t="s">
        <v>154</v>
      </c>
      <c r="BR966" t="s">
        <v>1108</v>
      </c>
      <c r="BS966" s="6">
        <v>40361</v>
      </c>
      <c r="BT966" t="s">
        <v>1109</v>
      </c>
      <c r="BU966" t="s">
        <v>857</v>
      </c>
      <c r="BV966" t="s">
        <v>179</v>
      </c>
      <c r="BW966" t="s">
        <v>154</v>
      </c>
      <c r="BZ966" t="s">
        <v>3479</v>
      </c>
      <c r="CA966" t="s">
        <v>3480</v>
      </c>
      <c r="CB966" t="s">
        <v>1180</v>
      </c>
      <c r="CC966">
        <v>12</v>
      </c>
      <c r="CD966" t="s">
        <v>160</v>
      </c>
      <c r="CE966">
        <v>3</v>
      </c>
      <c r="CF966" t="s">
        <v>318</v>
      </c>
      <c r="CH966" t="s">
        <v>184</v>
      </c>
      <c r="CJ966" t="s">
        <v>160</v>
      </c>
      <c r="CK966">
        <v>12</v>
      </c>
      <c r="CL966">
        <v>55</v>
      </c>
      <c r="CM966">
        <v>165</v>
      </c>
      <c r="CN966">
        <v>20.2</v>
      </c>
      <c r="CO966" t="s">
        <v>318</v>
      </c>
      <c r="CP966" t="s">
        <v>1114</v>
      </c>
      <c r="CQ966" t="s">
        <v>162</v>
      </c>
      <c r="CR966" t="s">
        <v>3481</v>
      </c>
      <c r="CS966" t="s">
        <v>154</v>
      </c>
      <c r="CU966" t="s">
        <v>154</v>
      </c>
      <c r="CW966" t="s">
        <v>154</v>
      </c>
      <c r="CY966" t="s">
        <v>154</v>
      </c>
      <c r="DA966" s="17">
        <v>144</v>
      </c>
      <c r="DC966" s="17">
        <v>152</v>
      </c>
      <c r="DD966" s="17">
        <f t="shared" si="504"/>
        <v>152</v>
      </c>
      <c r="DE966" s="17">
        <v>297</v>
      </c>
      <c r="DG966" s="17">
        <v>294</v>
      </c>
      <c r="DH966" s="17">
        <f t="shared" si="505"/>
        <v>297</v>
      </c>
      <c r="DI966" s="17">
        <v>287</v>
      </c>
      <c r="DK966" s="17">
        <v>142</v>
      </c>
      <c r="DL966" s="17">
        <f t="shared" si="506"/>
        <v>287</v>
      </c>
      <c r="DM966" s="19">
        <v>0.25</v>
      </c>
      <c r="DO966" s="19">
        <v>0.36</v>
      </c>
      <c r="DP966" s="19">
        <f t="shared" si="507"/>
        <v>0.36</v>
      </c>
      <c r="DT966" s="17">
        <f t="shared" si="508"/>
        <v>0</v>
      </c>
      <c r="DW966" s="17">
        <v>10</v>
      </c>
      <c r="DX966" s="17">
        <f t="shared" si="509"/>
        <v>10</v>
      </c>
      <c r="DY966" t="s">
        <v>154</v>
      </c>
      <c r="ER966" t="s">
        <v>1117</v>
      </c>
      <c r="ES966" t="s">
        <v>1117</v>
      </c>
      <c r="ET966" t="s">
        <v>1117</v>
      </c>
      <c r="EU966" t="s">
        <v>1117</v>
      </c>
      <c r="EV966" t="s">
        <v>1117</v>
      </c>
      <c r="EW966" t="s">
        <v>1117</v>
      </c>
      <c r="EX966" t="s">
        <v>1117</v>
      </c>
      <c r="EY966" t="s">
        <v>1117</v>
      </c>
      <c r="FC966" t="s">
        <v>1120</v>
      </c>
    </row>
    <row r="967" spans="1:159" x14ac:dyDescent="0.2">
      <c r="A967" t="s">
        <v>150</v>
      </c>
      <c r="B967">
        <v>14497</v>
      </c>
      <c r="C967" t="s">
        <v>3482</v>
      </c>
      <c r="D967" t="s">
        <v>3483</v>
      </c>
      <c r="E967" s="1">
        <v>19007</v>
      </c>
      <c r="F967" s="2">
        <v>38274</v>
      </c>
      <c r="G967" s="3">
        <v>40362</v>
      </c>
      <c r="H967" t="s">
        <v>177</v>
      </c>
      <c r="J967" s="23" t="s">
        <v>10222</v>
      </c>
      <c r="K967" t="s">
        <v>160</v>
      </c>
      <c r="L967">
        <v>22034</v>
      </c>
      <c r="M967">
        <v>52</v>
      </c>
      <c r="N967" t="s">
        <v>161</v>
      </c>
      <c r="Q967">
        <v>0</v>
      </c>
      <c r="R967">
        <v>1</v>
      </c>
      <c r="S967" t="s">
        <v>154</v>
      </c>
      <c r="U967" t="s">
        <v>154</v>
      </c>
      <c r="V967" s="20" t="s">
        <v>154</v>
      </c>
      <c r="W967" s="20" t="s">
        <v>162</v>
      </c>
      <c r="X967" t="s">
        <v>162</v>
      </c>
      <c r="Y967" t="s">
        <v>154</v>
      </c>
      <c r="AB967">
        <v>80</v>
      </c>
      <c r="AC967">
        <v>170</v>
      </c>
      <c r="AD967">
        <v>27.68</v>
      </c>
      <c r="AG967">
        <v>21</v>
      </c>
      <c r="AH967" t="s">
        <v>162</v>
      </c>
      <c r="AI967" t="s">
        <v>3484</v>
      </c>
      <c r="AJ967" t="s">
        <v>154</v>
      </c>
      <c r="AM967" t="s">
        <v>162</v>
      </c>
      <c r="AN967" t="s">
        <v>154</v>
      </c>
      <c r="AW967">
        <v>21</v>
      </c>
      <c r="BF967" t="s">
        <v>156</v>
      </c>
      <c r="BG967" s="5">
        <v>40025</v>
      </c>
      <c r="BH967" t="s">
        <v>192</v>
      </c>
      <c r="BI967" t="s">
        <v>154</v>
      </c>
      <c r="BR967" t="s">
        <v>1246</v>
      </c>
      <c r="BS967" s="6">
        <v>40362</v>
      </c>
      <c r="BT967" t="s">
        <v>1109</v>
      </c>
      <c r="BU967" t="s">
        <v>1259</v>
      </c>
      <c r="BV967" t="s">
        <v>179</v>
      </c>
      <c r="BW967" t="s">
        <v>154</v>
      </c>
      <c r="BZ967" t="s">
        <v>3485</v>
      </c>
      <c r="CA967" t="s">
        <v>2588</v>
      </c>
      <c r="CB967" t="s">
        <v>1254</v>
      </c>
      <c r="CC967">
        <v>75</v>
      </c>
      <c r="CD967" t="s">
        <v>160</v>
      </c>
      <c r="CE967">
        <v>1</v>
      </c>
      <c r="CF967" t="s">
        <v>183</v>
      </c>
      <c r="CH967" t="s">
        <v>184</v>
      </c>
      <c r="CJ967" t="s">
        <v>160</v>
      </c>
      <c r="CK967">
        <v>75</v>
      </c>
      <c r="CL967">
        <v>80</v>
      </c>
      <c r="CM967">
        <v>175</v>
      </c>
      <c r="CN967">
        <v>26.12</v>
      </c>
      <c r="CO967" t="s">
        <v>318</v>
      </c>
      <c r="CP967" t="s">
        <v>1114</v>
      </c>
      <c r="CQ967" t="s">
        <v>162</v>
      </c>
      <c r="CR967" t="s">
        <v>3486</v>
      </c>
      <c r="CS967" t="s">
        <v>162</v>
      </c>
      <c r="CU967" t="s">
        <v>154</v>
      </c>
      <c r="CW967" t="s">
        <v>154</v>
      </c>
      <c r="CY967" t="s">
        <v>162</v>
      </c>
      <c r="CZ967" t="s">
        <v>2222</v>
      </c>
      <c r="DA967" s="17">
        <v>141</v>
      </c>
      <c r="DB967" s="17">
        <v>152</v>
      </c>
      <c r="DD967" s="17">
        <f t="shared" si="504"/>
        <v>152</v>
      </c>
      <c r="DF967" s="17">
        <v>28</v>
      </c>
      <c r="DH967" s="17">
        <f t="shared" si="505"/>
        <v>28</v>
      </c>
      <c r="DJ967" s="17">
        <v>16</v>
      </c>
      <c r="DL967" s="17">
        <f t="shared" si="506"/>
        <v>16</v>
      </c>
      <c r="DN967" s="19">
        <v>1.7</v>
      </c>
      <c r="DP967" s="19">
        <f t="shared" si="507"/>
        <v>1.7</v>
      </c>
      <c r="DR967" s="17">
        <v>118</v>
      </c>
      <c r="DT967" s="17">
        <f t="shared" si="508"/>
        <v>118</v>
      </c>
      <c r="DV967" s="17">
        <v>15</v>
      </c>
      <c r="DX967" s="17">
        <f t="shared" si="509"/>
        <v>15</v>
      </c>
      <c r="DY967" t="s">
        <v>154</v>
      </c>
      <c r="DZ967" s="8">
        <v>40361</v>
      </c>
      <c r="EA967" t="s">
        <v>1060</v>
      </c>
      <c r="EB967">
        <v>10</v>
      </c>
      <c r="EC967">
        <v>60</v>
      </c>
      <c r="ED967">
        <v>40</v>
      </c>
      <c r="EE967" t="s">
        <v>3487</v>
      </c>
      <c r="ER967" t="s">
        <v>1117</v>
      </c>
      <c r="ES967" t="s">
        <v>1117</v>
      </c>
      <c r="ET967" t="s">
        <v>1117</v>
      </c>
      <c r="EW967" t="s">
        <v>1117</v>
      </c>
      <c r="EX967" t="s">
        <v>1662</v>
      </c>
      <c r="EY967" t="s">
        <v>1662</v>
      </c>
      <c r="FA967" t="s">
        <v>3488</v>
      </c>
      <c r="FC967" t="s">
        <v>1120</v>
      </c>
    </row>
    <row r="968" spans="1:159" x14ac:dyDescent="0.2">
      <c r="A968" t="s">
        <v>150</v>
      </c>
      <c r="B968">
        <v>15334</v>
      </c>
      <c r="C968" t="s">
        <v>3489</v>
      </c>
      <c r="D968" t="s">
        <v>3490</v>
      </c>
      <c r="E968" s="1">
        <v>26424</v>
      </c>
      <c r="F968" s="2">
        <v>40360</v>
      </c>
      <c r="G968" s="3">
        <v>40364</v>
      </c>
      <c r="H968" t="s">
        <v>155</v>
      </c>
      <c r="I968" s="4">
        <v>40364</v>
      </c>
      <c r="J968" s="23" t="s">
        <v>10222</v>
      </c>
      <c r="K968" t="s">
        <v>153</v>
      </c>
      <c r="L968">
        <v>22891</v>
      </c>
      <c r="M968">
        <v>38</v>
      </c>
      <c r="S968" t="s">
        <v>162</v>
      </c>
      <c r="T968" t="s">
        <v>3348</v>
      </c>
      <c r="U968" t="s">
        <v>154</v>
      </c>
      <c r="V968" s="20" t="s">
        <v>154</v>
      </c>
      <c r="W968" t="s">
        <v>154</v>
      </c>
      <c r="X968" s="20" t="s">
        <v>154</v>
      </c>
      <c r="Y968" t="s">
        <v>154</v>
      </c>
      <c r="AB968">
        <v>40</v>
      </c>
      <c r="AC968">
        <v>165</v>
      </c>
      <c r="AD968">
        <v>14.69</v>
      </c>
      <c r="AG968">
        <v>26</v>
      </c>
      <c r="AH968" t="s">
        <v>162</v>
      </c>
      <c r="AJ968" t="s">
        <v>154</v>
      </c>
      <c r="AM968" t="s">
        <v>154</v>
      </c>
      <c r="AN968" t="s">
        <v>154</v>
      </c>
      <c r="AW968">
        <v>26</v>
      </c>
      <c r="BF968" t="s">
        <v>392</v>
      </c>
      <c r="BG968" s="5">
        <v>40360</v>
      </c>
      <c r="BH968" t="s">
        <v>242</v>
      </c>
      <c r="BI968" t="s">
        <v>154</v>
      </c>
      <c r="DM968" s="17"/>
      <c r="DN968" s="17"/>
      <c r="DO968" s="17"/>
      <c r="DP968" s="17"/>
    </row>
    <row r="969" spans="1:159" x14ac:dyDescent="0.2">
      <c r="A969" t="s">
        <v>150</v>
      </c>
      <c r="B969">
        <v>14962</v>
      </c>
      <c r="C969" t="s">
        <v>3491</v>
      </c>
      <c r="D969" t="s">
        <v>186</v>
      </c>
      <c r="E969" s="1">
        <v>20143</v>
      </c>
      <c r="F969" s="2">
        <v>39177</v>
      </c>
      <c r="G969" s="3">
        <v>40366</v>
      </c>
      <c r="H969" t="s">
        <v>169</v>
      </c>
      <c r="J969" s="23" t="s">
        <v>10222</v>
      </c>
      <c r="K969" t="s">
        <v>160</v>
      </c>
      <c r="L969">
        <v>22508</v>
      </c>
      <c r="M969">
        <v>52</v>
      </c>
      <c r="N969" t="s">
        <v>161</v>
      </c>
      <c r="S969" t="s">
        <v>154</v>
      </c>
      <c r="U969" t="s">
        <v>154</v>
      </c>
      <c r="V969" s="20" t="s">
        <v>154</v>
      </c>
      <c r="W969" s="20" t="s">
        <v>162</v>
      </c>
      <c r="X969" t="s">
        <v>162</v>
      </c>
      <c r="Y969" t="s">
        <v>154</v>
      </c>
      <c r="AB969">
        <v>90</v>
      </c>
      <c r="AC969">
        <v>168</v>
      </c>
      <c r="AD969">
        <v>31.89</v>
      </c>
      <c r="AG969">
        <v>16</v>
      </c>
      <c r="AH969" t="s">
        <v>162</v>
      </c>
      <c r="AI969" t="s">
        <v>241</v>
      </c>
      <c r="AJ969" t="s">
        <v>154</v>
      </c>
      <c r="AM969" t="s">
        <v>154</v>
      </c>
      <c r="AN969" t="s">
        <v>154</v>
      </c>
      <c r="AW969">
        <v>16</v>
      </c>
      <c r="BF969" t="s">
        <v>156</v>
      </c>
      <c r="BG969" s="5">
        <v>40303</v>
      </c>
      <c r="BH969" t="s">
        <v>192</v>
      </c>
      <c r="BI969" t="s">
        <v>154</v>
      </c>
      <c r="DM969" s="17"/>
      <c r="DN969" s="17"/>
      <c r="DO969" s="17"/>
      <c r="DP969" s="17"/>
    </row>
    <row r="970" spans="1:159" x14ac:dyDescent="0.2">
      <c r="A970" t="s">
        <v>150</v>
      </c>
      <c r="B970">
        <v>15106</v>
      </c>
      <c r="C970" t="s">
        <v>3492</v>
      </c>
      <c r="D970" t="s">
        <v>1530</v>
      </c>
      <c r="E970" s="1">
        <v>19698</v>
      </c>
      <c r="F970" s="2">
        <v>39519</v>
      </c>
      <c r="G970" s="3">
        <v>40366</v>
      </c>
      <c r="H970" t="s">
        <v>191</v>
      </c>
      <c r="J970" s="23" t="s">
        <v>10222</v>
      </c>
      <c r="K970" t="s">
        <v>160</v>
      </c>
      <c r="L970">
        <v>22656</v>
      </c>
      <c r="M970">
        <v>54</v>
      </c>
      <c r="N970" t="s">
        <v>161</v>
      </c>
      <c r="S970" t="s">
        <v>154</v>
      </c>
      <c r="U970" t="s">
        <v>154</v>
      </c>
      <c r="V970" s="20" t="s">
        <v>154</v>
      </c>
      <c r="W970" s="20" t="s">
        <v>162</v>
      </c>
      <c r="X970" t="s">
        <v>162</v>
      </c>
      <c r="Y970" t="s">
        <v>154</v>
      </c>
      <c r="AB970">
        <v>73</v>
      </c>
      <c r="AC970">
        <v>170</v>
      </c>
      <c r="AD970">
        <v>25.26</v>
      </c>
      <c r="AG970">
        <v>13</v>
      </c>
      <c r="AH970" t="s">
        <v>162</v>
      </c>
      <c r="AI970" t="s">
        <v>3493</v>
      </c>
      <c r="AJ970" t="s">
        <v>154</v>
      </c>
      <c r="AM970" t="s">
        <v>154</v>
      </c>
      <c r="AN970" t="s">
        <v>162</v>
      </c>
      <c r="AW970">
        <v>13</v>
      </c>
      <c r="BF970" t="s">
        <v>156</v>
      </c>
      <c r="BG970" s="5">
        <v>40366</v>
      </c>
      <c r="BH970" t="s">
        <v>299</v>
      </c>
      <c r="BI970" t="s">
        <v>154</v>
      </c>
      <c r="DM970" s="17"/>
      <c r="DN970" s="17"/>
      <c r="DO970" s="17"/>
      <c r="DP970" s="17"/>
    </row>
    <row r="971" spans="1:159" x14ac:dyDescent="0.2">
      <c r="A971" t="s">
        <v>150</v>
      </c>
      <c r="B971">
        <v>14984</v>
      </c>
      <c r="C971" t="s">
        <v>1539</v>
      </c>
      <c r="D971" t="s">
        <v>214</v>
      </c>
      <c r="E971" s="1">
        <v>18103</v>
      </c>
      <c r="F971" s="2">
        <v>39156</v>
      </c>
      <c r="G971" s="3">
        <v>40367</v>
      </c>
      <c r="H971" t="s">
        <v>169</v>
      </c>
      <c r="J971" s="23" t="s">
        <v>10222</v>
      </c>
      <c r="K971" t="s">
        <v>160</v>
      </c>
      <c r="L971">
        <v>22530</v>
      </c>
      <c r="M971">
        <v>57</v>
      </c>
      <c r="N971" t="s">
        <v>176</v>
      </c>
      <c r="S971" t="s">
        <v>154</v>
      </c>
      <c r="U971" t="s">
        <v>162</v>
      </c>
      <c r="V971" t="s">
        <v>154</v>
      </c>
      <c r="W971" t="s">
        <v>154</v>
      </c>
      <c r="X971" s="20" t="s">
        <v>154</v>
      </c>
      <c r="Y971" t="s">
        <v>154</v>
      </c>
      <c r="AB971">
        <v>100</v>
      </c>
      <c r="AC971">
        <v>180</v>
      </c>
      <c r="AD971">
        <v>30.86</v>
      </c>
      <c r="AG971">
        <v>8</v>
      </c>
      <c r="AH971" t="s">
        <v>162</v>
      </c>
      <c r="AI971" t="s">
        <v>3494</v>
      </c>
      <c r="AJ971" t="s">
        <v>154</v>
      </c>
      <c r="AM971" t="s">
        <v>154</v>
      </c>
      <c r="AN971" t="s">
        <v>162</v>
      </c>
      <c r="AW971">
        <v>8</v>
      </c>
      <c r="BF971" t="s">
        <v>156</v>
      </c>
      <c r="BG971" s="5">
        <v>40018</v>
      </c>
      <c r="BH971" t="s">
        <v>299</v>
      </c>
      <c r="BI971" t="s">
        <v>154</v>
      </c>
      <c r="DM971" s="17"/>
      <c r="DN971" s="17"/>
      <c r="DO971" s="17"/>
      <c r="DP971" s="17"/>
    </row>
    <row r="972" spans="1:159" x14ac:dyDescent="0.2">
      <c r="A972" t="s">
        <v>150</v>
      </c>
      <c r="B972">
        <v>15275</v>
      </c>
      <c r="C972" t="s">
        <v>3495</v>
      </c>
      <c r="D972" t="s">
        <v>3496</v>
      </c>
      <c r="E972" s="1">
        <v>16562</v>
      </c>
      <c r="F972" s="2">
        <v>40162</v>
      </c>
      <c r="G972" s="3">
        <v>40367</v>
      </c>
      <c r="H972" t="s">
        <v>177</v>
      </c>
      <c r="J972" s="23" t="s">
        <v>10222</v>
      </c>
      <c r="K972" t="s">
        <v>160</v>
      </c>
      <c r="L972">
        <v>22831</v>
      </c>
      <c r="M972">
        <v>64</v>
      </c>
      <c r="N972" t="s">
        <v>161</v>
      </c>
      <c r="Q972">
        <v>0</v>
      </c>
      <c r="R972">
        <v>1</v>
      </c>
      <c r="S972" t="s">
        <v>154</v>
      </c>
      <c r="U972" t="s">
        <v>154</v>
      </c>
      <c r="V972" s="20" t="s">
        <v>154</v>
      </c>
      <c r="W972" s="20" t="s">
        <v>162</v>
      </c>
      <c r="X972" t="s">
        <v>162</v>
      </c>
      <c r="Y972" t="s">
        <v>154</v>
      </c>
      <c r="AB972">
        <v>75</v>
      </c>
      <c r="AC972">
        <v>179</v>
      </c>
      <c r="AD972">
        <v>23.41</v>
      </c>
      <c r="AG972">
        <v>10</v>
      </c>
      <c r="AH972" t="s">
        <v>162</v>
      </c>
      <c r="AI972" t="s">
        <v>3497</v>
      </c>
      <c r="AJ972" t="s">
        <v>187</v>
      </c>
      <c r="AM972" t="s">
        <v>162</v>
      </c>
      <c r="AN972" t="s">
        <v>162</v>
      </c>
      <c r="AW972">
        <v>10</v>
      </c>
      <c r="BF972" t="s">
        <v>156</v>
      </c>
      <c r="BG972" s="5">
        <v>40206</v>
      </c>
      <c r="BH972" t="s">
        <v>546</v>
      </c>
      <c r="BI972" t="s">
        <v>154</v>
      </c>
      <c r="BR972" t="s">
        <v>1108</v>
      </c>
      <c r="BS972" s="6">
        <v>40367</v>
      </c>
      <c r="BT972" t="s">
        <v>1109</v>
      </c>
      <c r="BU972" t="s">
        <v>879</v>
      </c>
      <c r="BV972" t="s">
        <v>179</v>
      </c>
      <c r="BW972" t="s">
        <v>154</v>
      </c>
      <c r="BZ972" t="s">
        <v>3498</v>
      </c>
      <c r="CA972" t="s">
        <v>3499</v>
      </c>
      <c r="CB972" t="s">
        <v>1180</v>
      </c>
      <c r="CC972">
        <v>43</v>
      </c>
      <c r="CD972" t="s">
        <v>160</v>
      </c>
      <c r="CE972">
        <v>3</v>
      </c>
      <c r="CF972" t="s">
        <v>318</v>
      </c>
      <c r="CH972" t="s">
        <v>184</v>
      </c>
      <c r="CI972" t="s">
        <v>3500</v>
      </c>
      <c r="CJ972" t="s">
        <v>160</v>
      </c>
      <c r="CK972">
        <v>43</v>
      </c>
      <c r="CL972">
        <v>72</v>
      </c>
      <c r="CM972">
        <v>175</v>
      </c>
      <c r="CN972">
        <v>23.51</v>
      </c>
      <c r="CO972" t="s">
        <v>318</v>
      </c>
      <c r="CP972" t="s">
        <v>1114</v>
      </c>
      <c r="CQ972" t="s">
        <v>154</v>
      </c>
      <c r="CS972" t="s">
        <v>154</v>
      </c>
      <c r="CU972" t="s">
        <v>154</v>
      </c>
      <c r="CW972" t="s">
        <v>154</v>
      </c>
      <c r="CY972" t="s">
        <v>154</v>
      </c>
      <c r="DB972" s="17">
        <v>154</v>
      </c>
      <c r="DC972" s="17">
        <v>157</v>
      </c>
      <c r="DD972" s="17">
        <f t="shared" ref="DD972:DD974" si="510">MAX(DA972:DC972)</f>
        <v>157</v>
      </c>
      <c r="DF972" s="17">
        <v>193</v>
      </c>
      <c r="DH972" s="17">
        <f t="shared" ref="DH972:DH974" si="511">MAX(DE972:DG972)</f>
        <v>193</v>
      </c>
      <c r="DJ972" s="17">
        <v>42</v>
      </c>
      <c r="DL972" s="17">
        <f t="shared" ref="DL972:DL974" si="512">MAX(DI972:DK972)</f>
        <v>42</v>
      </c>
      <c r="DN972" s="19">
        <v>0.77</v>
      </c>
      <c r="DO972" s="19">
        <v>0.74</v>
      </c>
      <c r="DP972" s="19">
        <f t="shared" ref="DP972:DP974" si="513">MAX(DM972:DO972)</f>
        <v>0.77</v>
      </c>
      <c r="DS972" s="17">
        <v>141</v>
      </c>
      <c r="DT972" s="17">
        <f t="shared" ref="DT972:DT974" si="514">MAX(DQ972:DS972)</f>
        <v>141</v>
      </c>
      <c r="DW972" s="17">
        <v>34</v>
      </c>
      <c r="DX972" s="17">
        <f t="shared" ref="DX972:DX974" si="515">MAX(DU972:DW972)</f>
        <v>34</v>
      </c>
      <c r="DY972" t="s">
        <v>154</v>
      </c>
      <c r="ER972" t="s">
        <v>1117</v>
      </c>
      <c r="ES972" t="s">
        <v>1117</v>
      </c>
      <c r="EW972" t="s">
        <v>1117</v>
      </c>
      <c r="EX972" t="s">
        <v>1117</v>
      </c>
      <c r="EY972" t="s">
        <v>1117</v>
      </c>
      <c r="FC972" t="s">
        <v>1120</v>
      </c>
    </row>
    <row r="973" spans="1:159" x14ac:dyDescent="0.2">
      <c r="A973" t="s">
        <v>150</v>
      </c>
      <c r="B973">
        <v>15335</v>
      </c>
      <c r="C973" t="s">
        <v>3501</v>
      </c>
      <c r="D973" t="s">
        <v>3502</v>
      </c>
      <c r="E973" s="1">
        <v>27923</v>
      </c>
      <c r="F973" s="2">
        <v>40366</v>
      </c>
      <c r="G973" s="3">
        <v>40368</v>
      </c>
      <c r="H973" t="s">
        <v>177</v>
      </c>
      <c r="J973" s="23" t="s">
        <v>10222</v>
      </c>
      <c r="K973" t="s">
        <v>153</v>
      </c>
      <c r="L973">
        <v>22892</v>
      </c>
      <c r="M973">
        <v>34</v>
      </c>
      <c r="N973" t="s">
        <v>629</v>
      </c>
      <c r="Q973">
        <v>0</v>
      </c>
      <c r="R973">
        <v>1</v>
      </c>
      <c r="S973" t="s">
        <v>154</v>
      </c>
      <c r="U973" t="s">
        <v>154</v>
      </c>
      <c r="V973" s="20" t="s">
        <v>154</v>
      </c>
      <c r="W973" s="20" t="s">
        <v>154</v>
      </c>
      <c r="X973" s="20" t="s">
        <v>154</v>
      </c>
      <c r="Y973" s="20" t="s">
        <v>154</v>
      </c>
      <c r="AB973">
        <v>65</v>
      </c>
      <c r="AC973">
        <v>170</v>
      </c>
      <c r="AD973">
        <v>22.49</v>
      </c>
      <c r="AG973">
        <v>25</v>
      </c>
      <c r="AH973" t="s">
        <v>154</v>
      </c>
      <c r="AJ973" t="s">
        <v>187</v>
      </c>
      <c r="AM973" t="s">
        <v>154</v>
      </c>
      <c r="AN973" t="s">
        <v>154</v>
      </c>
      <c r="AW973">
        <v>25</v>
      </c>
      <c r="BF973" t="s">
        <v>392</v>
      </c>
      <c r="BG973" s="5">
        <v>40366</v>
      </c>
      <c r="BH973" t="s">
        <v>242</v>
      </c>
      <c r="BI973" t="s">
        <v>154</v>
      </c>
      <c r="BR973" t="s">
        <v>1246</v>
      </c>
      <c r="BS973" s="6">
        <v>40368</v>
      </c>
      <c r="BT973" t="s">
        <v>1109</v>
      </c>
      <c r="BU973" t="s">
        <v>547</v>
      </c>
      <c r="BV973" t="s">
        <v>179</v>
      </c>
      <c r="BW973" t="s">
        <v>154</v>
      </c>
      <c r="BZ973" t="s">
        <v>3503</v>
      </c>
      <c r="CA973" t="s">
        <v>3504</v>
      </c>
      <c r="CB973" t="s">
        <v>3505</v>
      </c>
      <c r="CC973">
        <v>86</v>
      </c>
      <c r="CD973" t="s">
        <v>160</v>
      </c>
      <c r="CE973">
        <v>3</v>
      </c>
      <c r="CF973" t="s">
        <v>318</v>
      </c>
      <c r="CH973" t="s">
        <v>184</v>
      </c>
      <c r="CJ973" t="s">
        <v>160</v>
      </c>
      <c r="CK973">
        <v>86</v>
      </c>
      <c r="CL973">
        <v>70</v>
      </c>
      <c r="CM973">
        <v>170</v>
      </c>
      <c r="CN973">
        <v>24.22</v>
      </c>
      <c r="CO973" t="s">
        <v>318</v>
      </c>
      <c r="CP973" t="s">
        <v>1114</v>
      </c>
      <c r="CQ973" t="s">
        <v>154</v>
      </c>
      <c r="CS973" t="s">
        <v>162</v>
      </c>
      <c r="CU973" t="s">
        <v>162</v>
      </c>
      <c r="CV973" t="s">
        <v>3506</v>
      </c>
      <c r="CY973" t="s">
        <v>154</v>
      </c>
      <c r="DA973" s="17">
        <v>133</v>
      </c>
      <c r="DB973" s="17">
        <v>137</v>
      </c>
      <c r="DC973" s="17">
        <v>142</v>
      </c>
      <c r="DD973" s="17">
        <f t="shared" si="510"/>
        <v>142</v>
      </c>
      <c r="DE973" s="17">
        <v>14</v>
      </c>
      <c r="DG973" s="17">
        <v>49</v>
      </c>
      <c r="DH973" s="17">
        <f t="shared" si="511"/>
        <v>49</v>
      </c>
      <c r="DI973" s="17">
        <v>10</v>
      </c>
      <c r="DK973" s="17">
        <v>8</v>
      </c>
      <c r="DL973" s="17">
        <f t="shared" si="512"/>
        <v>10</v>
      </c>
      <c r="DO973" s="19">
        <v>0.81</v>
      </c>
      <c r="DP973" s="19">
        <f t="shared" si="513"/>
        <v>0.81</v>
      </c>
      <c r="DS973" s="17">
        <v>33</v>
      </c>
      <c r="DT973" s="17">
        <f t="shared" si="514"/>
        <v>33</v>
      </c>
      <c r="DU973" s="17">
        <v>17</v>
      </c>
      <c r="DW973" s="17">
        <v>8</v>
      </c>
      <c r="DX973" s="17">
        <f t="shared" si="515"/>
        <v>17</v>
      </c>
      <c r="DY973" t="s">
        <v>154</v>
      </c>
      <c r="ER973" t="s">
        <v>1117</v>
      </c>
      <c r="ES973" t="s">
        <v>1117</v>
      </c>
      <c r="ET973" t="s">
        <v>1117</v>
      </c>
      <c r="EW973" t="s">
        <v>1117</v>
      </c>
      <c r="EX973" t="s">
        <v>1117</v>
      </c>
      <c r="EY973" t="s">
        <v>1117</v>
      </c>
      <c r="EZ973">
        <v>7</v>
      </c>
      <c r="FA973" t="s">
        <v>3507</v>
      </c>
    </row>
    <row r="974" spans="1:159" x14ac:dyDescent="0.2">
      <c r="A974" t="s">
        <v>150</v>
      </c>
      <c r="B974">
        <v>15295</v>
      </c>
      <c r="C974" t="s">
        <v>3508</v>
      </c>
      <c r="D974" t="s">
        <v>366</v>
      </c>
      <c r="E974" s="1">
        <v>20180</v>
      </c>
      <c r="F974" s="2">
        <v>40233</v>
      </c>
      <c r="G974" s="3">
        <v>40379</v>
      </c>
      <c r="H974" t="s">
        <v>177</v>
      </c>
      <c r="J974" s="23" t="s">
        <v>10222</v>
      </c>
      <c r="K974" t="s">
        <v>160</v>
      </c>
      <c r="L974">
        <v>22851</v>
      </c>
      <c r="M974">
        <v>54</v>
      </c>
      <c r="N974" t="s">
        <v>176</v>
      </c>
      <c r="Q974">
        <v>0</v>
      </c>
      <c r="R974">
        <v>1</v>
      </c>
      <c r="S974" t="s">
        <v>154</v>
      </c>
      <c r="U974" t="s">
        <v>154</v>
      </c>
      <c r="V974" s="20" t="s">
        <v>154</v>
      </c>
      <c r="W974" t="s">
        <v>162</v>
      </c>
      <c r="X974" t="s">
        <v>162</v>
      </c>
      <c r="Y974" t="s">
        <v>154</v>
      </c>
      <c r="AB974">
        <v>120</v>
      </c>
      <c r="AC974">
        <v>180</v>
      </c>
      <c r="AD974">
        <v>37.04</v>
      </c>
      <c r="AG974">
        <v>18</v>
      </c>
      <c r="AH974" t="s">
        <v>162</v>
      </c>
      <c r="AI974" t="s">
        <v>3509</v>
      </c>
      <c r="AJ974" t="s">
        <v>154</v>
      </c>
      <c r="AM974" t="s">
        <v>162</v>
      </c>
      <c r="AN974" t="s">
        <v>162</v>
      </c>
      <c r="AW974">
        <v>18</v>
      </c>
      <c r="BF974" t="s">
        <v>156</v>
      </c>
      <c r="BG974" s="5">
        <v>40233</v>
      </c>
      <c r="BH974" t="s">
        <v>157</v>
      </c>
      <c r="BI974" t="s">
        <v>154</v>
      </c>
      <c r="BR974" t="s">
        <v>1108</v>
      </c>
      <c r="BS974" s="6">
        <v>40379</v>
      </c>
      <c r="BT974" t="s">
        <v>1109</v>
      </c>
      <c r="BU974" t="s">
        <v>609</v>
      </c>
      <c r="BV974" t="s">
        <v>179</v>
      </c>
      <c r="BW974" t="s">
        <v>154</v>
      </c>
      <c r="BZ974" t="s">
        <v>3510</v>
      </c>
      <c r="CA974" t="s">
        <v>3511</v>
      </c>
      <c r="CB974" t="s">
        <v>1169</v>
      </c>
      <c r="CC974">
        <v>45</v>
      </c>
      <c r="CD974" t="s">
        <v>160</v>
      </c>
      <c r="CE974">
        <v>1</v>
      </c>
      <c r="CF974" t="s">
        <v>183</v>
      </c>
      <c r="CH974" t="s">
        <v>184</v>
      </c>
      <c r="CJ974" t="s">
        <v>160</v>
      </c>
      <c r="CK974">
        <v>45</v>
      </c>
      <c r="CL974">
        <v>100</v>
      </c>
      <c r="CM974">
        <v>175</v>
      </c>
      <c r="CN974">
        <v>32.65</v>
      </c>
      <c r="CO974" t="s">
        <v>183</v>
      </c>
      <c r="CP974" t="s">
        <v>1114</v>
      </c>
      <c r="CQ974" t="s">
        <v>154</v>
      </c>
      <c r="CS974" t="s">
        <v>154</v>
      </c>
      <c r="CU974" t="s">
        <v>154</v>
      </c>
      <c r="CY974" t="s">
        <v>154</v>
      </c>
      <c r="DA974" s="17">
        <v>140</v>
      </c>
      <c r="DB974" s="17">
        <v>146</v>
      </c>
      <c r="DC974" s="17">
        <v>148</v>
      </c>
      <c r="DD974" s="17">
        <f t="shared" si="510"/>
        <v>148</v>
      </c>
      <c r="DG974" s="17">
        <v>40</v>
      </c>
      <c r="DH974" s="17">
        <f t="shared" si="511"/>
        <v>40</v>
      </c>
      <c r="DK974" s="17">
        <v>55</v>
      </c>
      <c r="DL974" s="17">
        <f t="shared" si="512"/>
        <v>55</v>
      </c>
      <c r="DM974" s="19">
        <v>0.5</v>
      </c>
      <c r="DP974" s="19">
        <f t="shared" si="513"/>
        <v>0.5</v>
      </c>
      <c r="DQ974" s="17">
        <v>59</v>
      </c>
      <c r="DT974" s="17">
        <f t="shared" si="514"/>
        <v>59</v>
      </c>
      <c r="DU974" s="17">
        <v>54</v>
      </c>
      <c r="DX974" s="17">
        <f t="shared" si="515"/>
        <v>54</v>
      </c>
      <c r="DY974" t="s">
        <v>154</v>
      </c>
      <c r="ER974" t="s">
        <v>1117</v>
      </c>
      <c r="ES974" t="s">
        <v>1117</v>
      </c>
      <c r="EW974" t="s">
        <v>1117</v>
      </c>
      <c r="EX974" t="s">
        <v>1117</v>
      </c>
      <c r="EY974" t="s">
        <v>1117</v>
      </c>
      <c r="EZ974">
        <v>20</v>
      </c>
      <c r="FA974" t="s">
        <v>3512</v>
      </c>
      <c r="FC974" t="s">
        <v>1120</v>
      </c>
    </row>
    <row r="975" spans="1:159" x14ac:dyDescent="0.2">
      <c r="A975" t="s">
        <v>150</v>
      </c>
      <c r="B975">
        <v>15086</v>
      </c>
      <c r="C975" t="s">
        <v>3513</v>
      </c>
      <c r="D975" t="s">
        <v>1228</v>
      </c>
      <c r="E975" s="1">
        <v>18283</v>
      </c>
      <c r="F975" s="2">
        <v>39443</v>
      </c>
      <c r="G975" s="3">
        <v>40382</v>
      </c>
      <c r="H975" t="s">
        <v>191</v>
      </c>
      <c r="J975" s="23" t="s">
        <v>10222</v>
      </c>
      <c r="K975" t="s">
        <v>160</v>
      </c>
      <c r="L975">
        <v>22633</v>
      </c>
      <c r="M975">
        <v>57</v>
      </c>
      <c r="N975" t="s">
        <v>161</v>
      </c>
      <c r="S975" t="s">
        <v>154</v>
      </c>
      <c r="U975" t="s">
        <v>154</v>
      </c>
      <c r="V975" s="20" t="s">
        <v>154</v>
      </c>
      <c r="W975" s="20" t="s">
        <v>162</v>
      </c>
      <c r="X975" t="s">
        <v>162</v>
      </c>
      <c r="Y975" t="s">
        <v>154</v>
      </c>
      <c r="AB975">
        <v>74</v>
      </c>
      <c r="AC975">
        <v>166</v>
      </c>
      <c r="AD975">
        <v>26.85</v>
      </c>
      <c r="AG975">
        <v>6</v>
      </c>
      <c r="AH975" t="s">
        <v>162</v>
      </c>
      <c r="AI975" t="s">
        <v>3514</v>
      </c>
      <c r="AJ975" t="s">
        <v>154</v>
      </c>
      <c r="AM975" t="s">
        <v>162</v>
      </c>
      <c r="AN975" t="s">
        <v>162</v>
      </c>
      <c r="AW975">
        <v>6</v>
      </c>
      <c r="BF975" t="s">
        <v>156</v>
      </c>
      <c r="BG975" s="5">
        <v>39974</v>
      </c>
      <c r="BI975" t="s">
        <v>154</v>
      </c>
      <c r="DM975" s="17"/>
      <c r="DN975" s="17"/>
      <c r="DO975" s="17"/>
      <c r="DP975" s="17"/>
    </row>
    <row r="976" spans="1:159" x14ac:dyDescent="0.2">
      <c r="A976" t="s">
        <v>150</v>
      </c>
      <c r="B976">
        <v>15263</v>
      </c>
      <c r="C976" t="s">
        <v>2602</v>
      </c>
      <c r="D976" t="s">
        <v>1813</v>
      </c>
      <c r="E976" s="1">
        <v>18232</v>
      </c>
      <c r="F976" s="2">
        <v>40116</v>
      </c>
      <c r="G976" s="3">
        <v>40382</v>
      </c>
      <c r="H976" t="s">
        <v>169</v>
      </c>
      <c r="J976" s="23" t="s">
        <v>10222</v>
      </c>
      <c r="K976" t="s">
        <v>153</v>
      </c>
      <c r="L976">
        <v>22818</v>
      </c>
      <c r="M976">
        <v>59</v>
      </c>
      <c r="N976" t="s">
        <v>629</v>
      </c>
      <c r="S976" t="s">
        <v>154</v>
      </c>
      <c r="U976" t="s">
        <v>154</v>
      </c>
      <c r="V976" s="20" t="s">
        <v>154</v>
      </c>
      <c r="W976" t="s">
        <v>154</v>
      </c>
      <c r="X976" s="20" t="s">
        <v>154</v>
      </c>
      <c r="Y976" t="s">
        <v>154</v>
      </c>
      <c r="AB976">
        <v>67</v>
      </c>
      <c r="AC976">
        <v>155</v>
      </c>
      <c r="AD976">
        <v>27.89</v>
      </c>
      <c r="AG976">
        <v>8</v>
      </c>
      <c r="AH976" t="s">
        <v>154</v>
      </c>
      <c r="AJ976" t="s">
        <v>154</v>
      </c>
      <c r="AM976" t="s">
        <v>154</v>
      </c>
      <c r="AN976" t="s">
        <v>162</v>
      </c>
      <c r="AW976">
        <v>8</v>
      </c>
      <c r="BF976" t="s">
        <v>156</v>
      </c>
      <c r="BG976" s="5">
        <v>40373</v>
      </c>
      <c r="BH976" t="s">
        <v>170</v>
      </c>
      <c r="BI976" t="s">
        <v>154</v>
      </c>
      <c r="DM976" s="17"/>
      <c r="DN976" s="17"/>
      <c r="DO976" s="17"/>
      <c r="DP976" s="17"/>
    </row>
    <row r="977" spans="1:160" x14ac:dyDescent="0.2">
      <c r="A977" t="s">
        <v>150</v>
      </c>
      <c r="B977">
        <v>15333</v>
      </c>
      <c r="C977" t="s">
        <v>1931</v>
      </c>
      <c r="D977" t="s">
        <v>3047</v>
      </c>
      <c r="E977" s="1">
        <v>18357</v>
      </c>
      <c r="F977" s="2">
        <v>40359</v>
      </c>
      <c r="G977" s="3">
        <v>40383</v>
      </c>
      <c r="H977" t="s">
        <v>177</v>
      </c>
      <c r="J977" s="23" t="s">
        <v>10222</v>
      </c>
      <c r="K977" t="s">
        <v>153</v>
      </c>
      <c r="L977">
        <v>22890</v>
      </c>
      <c r="M977">
        <v>60</v>
      </c>
      <c r="N977" t="s">
        <v>1221</v>
      </c>
      <c r="Q977">
        <v>0</v>
      </c>
      <c r="R977">
        <v>1</v>
      </c>
      <c r="S977" t="s">
        <v>154</v>
      </c>
      <c r="U977" t="s">
        <v>154</v>
      </c>
      <c r="V977" s="20" t="s">
        <v>154</v>
      </c>
      <c r="W977" t="s">
        <v>154</v>
      </c>
      <c r="X977" s="20" t="s">
        <v>154</v>
      </c>
      <c r="Y977" t="s">
        <v>154</v>
      </c>
      <c r="AB977">
        <v>51</v>
      </c>
      <c r="AC977">
        <v>160</v>
      </c>
      <c r="AD977">
        <v>19.920000000000002</v>
      </c>
      <c r="AG977">
        <v>30</v>
      </c>
      <c r="AH977" t="s">
        <v>162</v>
      </c>
      <c r="AI977" t="s">
        <v>1713</v>
      </c>
      <c r="AJ977" t="s">
        <v>154</v>
      </c>
      <c r="AM977" t="s">
        <v>154</v>
      </c>
      <c r="AN977" t="s">
        <v>154</v>
      </c>
      <c r="AW977">
        <v>30</v>
      </c>
      <c r="BF977" t="s">
        <v>392</v>
      </c>
      <c r="BG977" s="5">
        <v>40373</v>
      </c>
      <c r="BI977" t="s">
        <v>154</v>
      </c>
      <c r="BR977" t="s">
        <v>1165</v>
      </c>
      <c r="BS977" s="6">
        <v>40383</v>
      </c>
      <c r="BT977" t="s">
        <v>1109</v>
      </c>
      <c r="BU977" t="s">
        <v>839</v>
      </c>
      <c r="BV977" t="s">
        <v>179</v>
      </c>
      <c r="BW977" t="s">
        <v>154</v>
      </c>
      <c r="BZ977" t="s">
        <v>3515</v>
      </c>
      <c r="CA977" t="s">
        <v>3516</v>
      </c>
      <c r="CB977" t="s">
        <v>1254</v>
      </c>
      <c r="CC977">
        <v>78</v>
      </c>
      <c r="CD977" t="s">
        <v>160</v>
      </c>
      <c r="CE977">
        <v>1</v>
      </c>
      <c r="CF977" t="s">
        <v>183</v>
      </c>
      <c r="CH977" t="s">
        <v>184</v>
      </c>
      <c r="CJ977" t="s">
        <v>160</v>
      </c>
      <c r="CK977">
        <v>78</v>
      </c>
      <c r="CL977">
        <v>85</v>
      </c>
      <c r="CM977">
        <v>180</v>
      </c>
      <c r="CN977">
        <v>26.23</v>
      </c>
      <c r="CO977" t="s">
        <v>183</v>
      </c>
      <c r="CP977" t="s">
        <v>1114</v>
      </c>
      <c r="CQ977" t="s">
        <v>154</v>
      </c>
      <c r="CS977" t="s">
        <v>162</v>
      </c>
      <c r="CU977" t="s">
        <v>154</v>
      </c>
      <c r="CW977" t="s">
        <v>154</v>
      </c>
      <c r="CY977" t="s">
        <v>154</v>
      </c>
      <c r="DA977" s="17">
        <v>142</v>
      </c>
      <c r="DC977" s="17">
        <v>144</v>
      </c>
      <c r="DD977" s="17">
        <f>MAX(DA977:DC977)</f>
        <v>144</v>
      </c>
      <c r="DG977" s="17">
        <v>17</v>
      </c>
      <c r="DH977" s="17">
        <f>MAX(DE977:DG977)</f>
        <v>17</v>
      </c>
      <c r="DK977" s="17">
        <v>18</v>
      </c>
      <c r="DL977" s="17">
        <f>MAX(DI977:DK977)</f>
        <v>18</v>
      </c>
      <c r="DO977" s="19">
        <v>1.7</v>
      </c>
      <c r="DP977" s="19">
        <f>MAX(DM977:DO977)</f>
        <v>1.7</v>
      </c>
      <c r="DT977" s="17">
        <f>MAX(DQ977:DS977)</f>
        <v>0</v>
      </c>
      <c r="DW977" s="17">
        <v>17</v>
      </c>
      <c r="DX977" s="17">
        <f>MAX(DU977:DW977)</f>
        <v>17</v>
      </c>
      <c r="DY977" t="s">
        <v>154</v>
      </c>
      <c r="ER977" t="s">
        <v>1117</v>
      </c>
      <c r="ES977" t="s">
        <v>1117</v>
      </c>
      <c r="ET977" t="s">
        <v>1117</v>
      </c>
      <c r="EW977" t="s">
        <v>1117</v>
      </c>
      <c r="EX977" t="s">
        <v>1117</v>
      </c>
      <c r="EY977" t="s">
        <v>1117</v>
      </c>
      <c r="EZ977">
        <v>5</v>
      </c>
      <c r="FA977" t="s">
        <v>3517</v>
      </c>
      <c r="FC977" t="s">
        <v>1120</v>
      </c>
    </row>
    <row r="978" spans="1:160" x14ac:dyDescent="0.2">
      <c r="A978" t="s">
        <v>150</v>
      </c>
      <c r="B978">
        <v>14744</v>
      </c>
      <c r="C978" t="s">
        <v>3518</v>
      </c>
      <c r="D978" t="s">
        <v>3519</v>
      </c>
      <c r="E978" s="1">
        <v>23362</v>
      </c>
      <c r="F978" s="2">
        <v>38722</v>
      </c>
      <c r="G978" s="3">
        <v>40386</v>
      </c>
      <c r="H978" t="s">
        <v>169</v>
      </c>
      <c r="J978" s="23" t="s">
        <v>10222</v>
      </c>
      <c r="K978" t="s">
        <v>160</v>
      </c>
      <c r="L978">
        <v>22288</v>
      </c>
      <c r="M978">
        <v>42</v>
      </c>
      <c r="N978" t="s">
        <v>161</v>
      </c>
      <c r="S978" t="s">
        <v>154</v>
      </c>
      <c r="U978" t="s">
        <v>154</v>
      </c>
      <c r="V978" s="20" t="s">
        <v>154</v>
      </c>
      <c r="W978" s="20" t="s">
        <v>162</v>
      </c>
      <c r="X978" t="s">
        <v>162</v>
      </c>
      <c r="Y978" t="s">
        <v>154</v>
      </c>
      <c r="AB978">
        <v>105</v>
      </c>
      <c r="AC978">
        <v>181</v>
      </c>
      <c r="AD978">
        <v>32.049999999999997</v>
      </c>
      <c r="AG978">
        <v>13</v>
      </c>
      <c r="AH978" t="s">
        <v>154</v>
      </c>
      <c r="AJ978" t="s">
        <v>187</v>
      </c>
      <c r="AM978" t="s">
        <v>154</v>
      </c>
      <c r="AN978" t="s">
        <v>154</v>
      </c>
      <c r="AW978">
        <v>13</v>
      </c>
      <c r="BF978" t="s">
        <v>316</v>
      </c>
      <c r="BG978" s="5">
        <v>40245</v>
      </c>
      <c r="BH978" t="s">
        <v>299</v>
      </c>
      <c r="BI978" t="s">
        <v>154</v>
      </c>
      <c r="DM978" s="17"/>
      <c r="DN978" s="17"/>
      <c r="DO978" s="17"/>
      <c r="DP978" s="17"/>
    </row>
    <row r="979" spans="1:160" x14ac:dyDescent="0.2">
      <c r="A979" t="s">
        <v>150</v>
      </c>
      <c r="B979">
        <v>14735</v>
      </c>
      <c r="C979" t="s">
        <v>3520</v>
      </c>
      <c r="D979" t="s">
        <v>3521</v>
      </c>
      <c r="E979" s="1">
        <v>21683</v>
      </c>
      <c r="F979" s="2">
        <v>38688</v>
      </c>
      <c r="G979" s="3">
        <v>40391</v>
      </c>
      <c r="H979" t="s">
        <v>177</v>
      </c>
      <c r="J979" s="23" t="s">
        <v>10222</v>
      </c>
      <c r="K979" t="s">
        <v>153</v>
      </c>
      <c r="L979">
        <v>22278</v>
      </c>
      <c r="M979">
        <v>46</v>
      </c>
      <c r="N979" t="s">
        <v>442</v>
      </c>
      <c r="Q979">
        <v>0</v>
      </c>
      <c r="R979">
        <v>1</v>
      </c>
      <c r="S979" t="s">
        <v>154</v>
      </c>
      <c r="U979" t="s">
        <v>162</v>
      </c>
      <c r="V979" t="s">
        <v>162</v>
      </c>
      <c r="W979" t="s">
        <v>154</v>
      </c>
      <c r="X979" s="20" t="s">
        <v>154</v>
      </c>
      <c r="Y979" t="s">
        <v>154</v>
      </c>
      <c r="AB979">
        <v>65</v>
      </c>
      <c r="AC979">
        <v>153</v>
      </c>
      <c r="AD979">
        <v>27.77</v>
      </c>
      <c r="AG979">
        <v>12</v>
      </c>
      <c r="AH979" t="s">
        <v>154</v>
      </c>
      <c r="AJ979" t="s">
        <v>187</v>
      </c>
      <c r="AM979" t="s">
        <v>154</v>
      </c>
      <c r="AN979" t="s">
        <v>162</v>
      </c>
      <c r="AW979">
        <v>12</v>
      </c>
      <c r="BF979" t="s">
        <v>156</v>
      </c>
      <c r="BG979" s="5">
        <v>40373</v>
      </c>
      <c r="BH979" t="s">
        <v>299</v>
      </c>
      <c r="BI979" t="s">
        <v>154</v>
      </c>
      <c r="BR979" t="s">
        <v>1108</v>
      </c>
      <c r="BS979" s="6">
        <v>40391</v>
      </c>
      <c r="BT979" t="s">
        <v>1109</v>
      </c>
      <c r="BU979" t="s">
        <v>722</v>
      </c>
      <c r="BV979" t="s">
        <v>179</v>
      </c>
      <c r="BW979" t="s">
        <v>154</v>
      </c>
      <c r="BZ979" t="s">
        <v>3522</v>
      </c>
      <c r="CA979" t="s">
        <v>3523</v>
      </c>
      <c r="CB979" t="s">
        <v>1122</v>
      </c>
      <c r="CC979">
        <v>61</v>
      </c>
      <c r="CD979" t="s">
        <v>160</v>
      </c>
      <c r="CE979">
        <v>3</v>
      </c>
      <c r="CF979" t="s">
        <v>318</v>
      </c>
      <c r="CH979" t="s">
        <v>184</v>
      </c>
      <c r="CJ979" t="s">
        <v>160</v>
      </c>
      <c r="CK979">
        <v>61</v>
      </c>
      <c r="CL979">
        <v>68</v>
      </c>
      <c r="CM979">
        <v>168</v>
      </c>
      <c r="CN979">
        <v>24.09</v>
      </c>
      <c r="CO979" t="s">
        <v>318</v>
      </c>
      <c r="CP979" t="s">
        <v>1114</v>
      </c>
      <c r="CQ979" t="s">
        <v>162</v>
      </c>
      <c r="CR979" t="s">
        <v>3524</v>
      </c>
      <c r="CS979" t="s">
        <v>162</v>
      </c>
      <c r="CT979" t="s">
        <v>1124</v>
      </c>
      <c r="CU979" t="s">
        <v>154</v>
      </c>
      <c r="CW979" t="s">
        <v>154</v>
      </c>
      <c r="CY979" t="s">
        <v>154</v>
      </c>
      <c r="DA979" s="17">
        <v>144</v>
      </c>
      <c r="DC979" s="17">
        <v>156</v>
      </c>
      <c r="DD979" s="17">
        <f t="shared" ref="DD979:DD983" si="516">MAX(DA979:DC979)</f>
        <v>156</v>
      </c>
      <c r="DE979" s="17">
        <v>39</v>
      </c>
      <c r="DG979" s="17">
        <v>101</v>
      </c>
      <c r="DH979" s="17">
        <f t="shared" ref="DH979:DH983" si="517">MAX(DE979:DG979)</f>
        <v>101</v>
      </c>
      <c r="DI979" s="17">
        <v>24</v>
      </c>
      <c r="DK979" s="17">
        <v>40</v>
      </c>
      <c r="DL979" s="17">
        <f t="shared" ref="DL979:DL983" si="518">MAX(DI979:DK979)</f>
        <v>40</v>
      </c>
      <c r="DM979" s="19">
        <v>0.76</v>
      </c>
      <c r="DO979" s="19">
        <v>3.74</v>
      </c>
      <c r="DP979" s="19">
        <f t="shared" ref="DP979:DP983" si="519">MAX(DM979:DO979)</f>
        <v>3.74</v>
      </c>
      <c r="DS979" s="17">
        <v>52</v>
      </c>
      <c r="DT979" s="17">
        <f t="shared" ref="DT979:DT983" si="520">MAX(DQ979:DS979)</f>
        <v>52</v>
      </c>
      <c r="DW979" s="17">
        <v>19</v>
      </c>
      <c r="DX979" s="17">
        <f t="shared" ref="DX979:DX983" si="521">MAX(DU979:DW979)</f>
        <v>19</v>
      </c>
      <c r="DY979" t="s">
        <v>154</v>
      </c>
      <c r="ER979" t="s">
        <v>1117</v>
      </c>
      <c r="ES979" t="s">
        <v>1117</v>
      </c>
      <c r="ET979" t="s">
        <v>1117</v>
      </c>
      <c r="EU979" t="s">
        <v>1117</v>
      </c>
      <c r="EV979" t="s">
        <v>1117</v>
      </c>
      <c r="EW979" t="s">
        <v>1117</v>
      </c>
      <c r="EX979" t="s">
        <v>1117</v>
      </c>
      <c r="EY979" t="s">
        <v>1117</v>
      </c>
      <c r="EZ979">
        <v>0</v>
      </c>
      <c r="FA979" t="s">
        <v>3525</v>
      </c>
      <c r="FB979" t="s">
        <v>3526</v>
      </c>
      <c r="FC979" t="s">
        <v>1120</v>
      </c>
    </row>
    <row r="980" spans="1:160" x14ac:dyDescent="0.2">
      <c r="A980" t="s">
        <v>150</v>
      </c>
      <c r="B980">
        <v>15190</v>
      </c>
      <c r="C980" t="s">
        <v>3527</v>
      </c>
      <c r="D980" t="s">
        <v>3528</v>
      </c>
      <c r="E980" s="1">
        <v>24637</v>
      </c>
      <c r="F980" s="2">
        <v>39820</v>
      </c>
      <c r="G980" s="3">
        <v>40391</v>
      </c>
      <c r="H980" t="s">
        <v>177</v>
      </c>
      <c r="J980" s="23" t="s">
        <v>10222</v>
      </c>
      <c r="K980" t="s">
        <v>153</v>
      </c>
      <c r="L980">
        <v>22744</v>
      </c>
      <c r="M980">
        <v>41</v>
      </c>
      <c r="N980" t="s">
        <v>167</v>
      </c>
      <c r="Q980">
        <v>0</v>
      </c>
      <c r="R980">
        <v>1</v>
      </c>
      <c r="S980" t="s">
        <v>154</v>
      </c>
      <c r="U980" t="s">
        <v>154</v>
      </c>
      <c r="V980" s="20" t="s">
        <v>154</v>
      </c>
      <c r="W980" t="s">
        <v>154</v>
      </c>
      <c r="X980" s="20" t="s">
        <v>154</v>
      </c>
      <c r="Y980" t="s">
        <v>154</v>
      </c>
      <c r="AB980">
        <v>91</v>
      </c>
      <c r="AC980">
        <v>163</v>
      </c>
      <c r="AD980">
        <v>34.25</v>
      </c>
      <c r="AG980">
        <v>6</v>
      </c>
      <c r="AH980" t="s">
        <v>154</v>
      </c>
      <c r="AJ980" t="s">
        <v>154</v>
      </c>
      <c r="AM980" t="s">
        <v>154</v>
      </c>
      <c r="AN980" t="s">
        <v>154</v>
      </c>
      <c r="AW980">
        <v>6</v>
      </c>
      <c r="BF980" t="s">
        <v>156</v>
      </c>
      <c r="BG980" s="5">
        <v>40323</v>
      </c>
      <c r="BH980" t="s">
        <v>546</v>
      </c>
      <c r="BI980" t="s">
        <v>154</v>
      </c>
      <c r="BR980" t="s">
        <v>1108</v>
      </c>
      <c r="BS980" s="6">
        <v>40391</v>
      </c>
      <c r="BT980" t="s">
        <v>1109</v>
      </c>
      <c r="BU980" t="s">
        <v>266</v>
      </c>
      <c r="BV980" t="s">
        <v>179</v>
      </c>
      <c r="BW980" t="s">
        <v>154</v>
      </c>
      <c r="BZ980" t="s">
        <v>3529</v>
      </c>
      <c r="CA980" t="s">
        <v>3530</v>
      </c>
      <c r="CB980" t="s">
        <v>1180</v>
      </c>
      <c r="CC980">
        <v>47</v>
      </c>
      <c r="CD980" t="s">
        <v>160</v>
      </c>
      <c r="CE980">
        <v>1</v>
      </c>
      <c r="CF980" t="s">
        <v>183</v>
      </c>
      <c r="CH980" t="s">
        <v>184</v>
      </c>
      <c r="CJ980" t="s">
        <v>160</v>
      </c>
      <c r="CK980">
        <v>47</v>
      </c>
      <c r="CL980">
        <v>83</v>
      </c>
      <c r="CM980">
        <v>174</v>
      </c>
      <c r="CN980">
        <v>27.41</v>
      </c>
      <c r="CO980" t="s">
        <v>387</v>
      </c>
      <c r="CP980" t="s">
        <v>1114</v>
      </c>
      <c r="CQ980" t="s">
        <v>154</v>
      </c>
      <c r="CS980" t="s">
        <v>154</v>
      </c>
      <c r="CU980" t="s">
        <v>154</v>
      </c>
      <c r="CW980" t="s">
        <v>154</v>
      </c>
      <c r="CY980" t="s">
        <v>154</v>
      </c>
      <c r="DA980" s="17">
        <v>143</v>
      </c>
      <c r="DB980" s="17">
        <v>141</v>
      </c>
      <c r="DC980" s="17">
        <v>152</v>
      </c>
      <c r="DD980" s="17">
        <f t="shared" si="516"/>
        <v>152</v>
      </c>
      <c r="DE980" s="17">
        <v>23</v>
      </c>
      <c r="DF980" s="17">
        <v>28</v>
      </c>
      <c r="DG980" s="17">
        <v>29</v>
      </c>
      <c r="DH980" s="17">
        <f t="shared" si="517"/>
        <v>29</v>
      </c>
      <c r="DI980" s="17">
        <v>38</v>
      </c>
      <c r="DJ980" s="17">
        <v>45</v>
      </c>
      <c r="DK980" s="17">
        <v>21</v>
      </c>
      <c r="DL980" s="17">
        <f t="shared" si="518"/>
        <v>45</v>
      </c>
      <c r="DN980" s="19">
        <v>0.82</v>
      </c>
      <c r="DO980" s="19">
        <v>1.45</v>
      </c>
      <c r="DP980" s="19">
        <f t="shared" si="519"/>
        <v>1.45</v>
      </c>
      <c r="DR980" s="17">
        <v>185</v>
      </c>
      <c r="DS980" s="17">
        <v>132</v>
      </c>
      <c r="DT980" s="17">
        <f t="shared" si="520"/>
        <v>185</v>
      </c>
      <c r="DV980" s="17">
        <v>42</v>
      </c>
      <c r="DW980" s="17">
        <v>35</v>
      </c>
      <c r="DX980" s="17">
        <f t="shared" si="521"/>
        <v>42</v>
      </c>
      <c r="DY980" t="s">
        <v>154</v>
      </c>
      <c r="ER980" t="s">
        <v>1117</v>
      </c>
      <c r="ES980" t="s">
        <v>1117</v>
      </c>
      <c r="EW980" t="s">
        <v>1117</v>
      </c>
      <c r="EX980" t="s">
        <v>1117</v>
      </c>
      <c r="EY980" t="s">
        <v>1117</v>
      </c>
      <c r="FC980" t="s">
        <v>1120</v>
      </c>
    </row>
    <row r="981" spans="1:160" x14ac:dyDescent="0.2">
      <c r="A981" t="s">
        <v>150</v>
      </c>
      <c r="B981">
        <v>15321</v>
      </c>
      <c r="C981" t="s">
        <v>3531</v>
      </c>
      <c r="D981" t="s">
        <v>3532</v>
      </c>
      <c r="E981" s="1">
        <v>26039</v>
      </c>
      <c r="F981" s="2">
        <v>40340</v>
      </c>
      <c r="G981" s="3">
        <v>40393</v>
      </c>
      <c r="H981" t="s">
        <v>177</v>
      </c>
      <c r="J981" s="23" t="s">
        <v>10222</v>
      </c>
      <c r="K981" t="s">
        <v>153</v>
      </c>
      <c r="L981">
        <v>22878</v>
      </c>
      <c r="M981">
        <v>39</v>
      </c>
      <c r="N981" t="s">
        <v>477</v>
      </c>
      <c r="Q981">
        <v>0</v>
      </c>
      <c r="R981">
        <v>1</v>
      </c>
      <c r="S981" t="s">
        <v>154</v>
      </c>
      <c r="U981" t="s">
        <v>154</v>
      </c>
      <c r="V981" s="20" t="s">
        <v>154</v>
      </c>
      <c r="W981" t="s">
        <v>154</v>
      </c>
      <c r="X981" s="20" t="s">
        <v>154</v>
      </c>
      <c r="Y981" t="s">
        <v>154</v>
      </c>
      <c r="AB981">
        <v>82</v>
      </c>
      <c r="AC981">
        <v>171</v>
      </c>
      <c r="AD981">
        <v>28.04</v>
      </c>
      <c r="AG981">
        <v>10</v>
      </c>
      <c r="AH981" t="s">
        <v>154</v>
      </c>
      <c r="AJ981" t="s">
        <v>154</v>
      </c>
      <c r="AM981" t="s">
        <v>154</v>
      </c>
      <c r="AN981" t="s">
        <v>154</v>
      </c>
      <c r="AW981">
        <v>10</v>
      </c>
      <c r="BF981" t="s">
        <v>156</v>
      </c>
      <c r="BG981" s="5">
        <v>40340</v>
      </c>
      <c r="BH981" t="s">
        <v>546</v>
      </c>
      <c r="BI981" t="s">
        <v>154</v>
      </c>
      <c r="BR981" t="s">
        <v>1108</v>
      </c>
      <c r="BS981" s="6">
        <v>40393</v>
      </c>
      <c r="BT981" t="s">
        <v>1109</v>
      </c>
      <c r="BU981" t="s">
        <v>722</v>
      </c>
      <c r="BV981" t="s">
        <v>179</v>
      </c>
      <c r="BW981" t="s">
        <v>154</v>
      </c>
      <c r="BZ981" t="s">
        <v>3533</v>
      </c>
      <c r="CA981" t="s">
        <v>3534</v>
      </c>
      <c r="CB981" t="s">
        <v>1628</v>
      </c>
      <c r="CC981">
        <v>68</v>
      </c>
      <c r="CD981" t="s">
        <v>153</v>
      </c>
      <c r="CE981">
        <v>1</v>
      </c>
      <c r="CF981" t="s">
        <v>183</v>
      </c>
      <c r="CH981" t="s">
        <v>184</v>
      </c>
      <c r="CJ981" t="s">
        <v>153</v>
      </c>
      <c r="CK981">
        <v>68</v>
      </c>
      <c r="CL981">
        <v>70</v>
      </c>
      <c r="CM981">
        <v>161</v>
      </c>
      <c r="CN981">
        <v>27.01</v>
      </c>
      <c r="CO981" t="s">
        <v>183</v>
      </c>
      <c r="CP981" t="s">
        <v>1114</v>
      </c>
      <c r="DD981" s="17">
        <f t="shared" si="516"/>
        <v>0</v>
      </c>
      <c r="DH981" s="17">
        <f t="shared" si="517"/>
        <v>0</v>
      </c>
      <c r="DL981" s="17">
        <f t="shared" si="518"/>
        <v>0</v>
      </c>
      <c r="DP981" s="19">
        <f t="shared" si="519"/>
        <v>0</v>
      </c>
      <c r="DT981" s="17">
        <f t="shared" si="520"/>
        <v>0</v>
      </c>
      <c r="DX981" s="17">
        <f t="shared" si="521"/>
        <v>0</v>
      </c>
      <c r="FC981" t="s">
        <v>1156</v>
      </c>
      <c r="FD981" t="s">
        <v>3535</v>
      </c>
    </row>
    <row r="982" spans="1:160" x14ac:dyDescent="0.2">
      <c r="A982" t="s">
        <v>150</v>
      </c>
      <c r="B982">
        <v>15309</v>
      </c>
      <c r="C982" t="s">
        <v>3536</v>
      </c>
      <c r="D982" t="s">
        <v>3431</v>
      </c>
      <c r="E982" s="1">
        <v>17232</v>
      </c>
      <c r="F982" s="2">
        <v>40317</v>
      </c>
      <c r="G982" s="3">
        <v>40394</v>
      </c>
      <c r="H982" t="s">
        <v>177</v>
      </c>
      <c r="I982" s="4">
        <v>43542</v>
      </c>
      <c r="J982" s="23" t="s">
        <v>10222</v>
      </c>
      <c r="K982" t="s">
        <v>153</v>
      </c>
      <c r="L982">
        <v>22865</v>
      </c>
      <c r="M982">
        <v>63</v>
      </c>
      <c r="N982" t="s">
        <v>176</v>
      </c>
      <c r="Q982">
        <v>0</v>
      </c>
      <c r="R982">
        <v>1</v>
      </c>
      <c r="S982" t="s">
        <v>154</v>
      </c>
      <c r="U982" t="s">
        <v>162</v>
      </c>
      <c r="V982" t="s">
        <v>154</v>
      </c>
      <c r="W982" t="s">
        <v>154</v>
      </c>
      <c r="X982" s="20" t="s">
        <v>154</v>
      </c>
      <c r="Y982" t="s">
        <v>154</v>
      </c>
      <c r="AB982">
        <v>58</v>
      </c>
      <c r="AC982">
        <v>165</v>
      </c>
      <c r="AD982">
        <v>21.3</v>
      </c>
      <c r="AG982">
        <v>13</v>
      </c>
      <c r="AH982" t="s">
        <v>154</v>
      </c>
      <c r="AJ982" t="s">
        <v>154</v>
      </c>
      <c r="AM982" t="s">
        <v>162</v>
      </c>
      <c r="AN982" t="s">
        <v>162</v>
      </c>
      <c r="AW982">
        <v>13</v>
      </c>
      <c r="BF982" t="s">
        <v>156</v>
      </c>
      <c r="BG982" s="5">
        <v>40380</v>
      </c>
      <c r="BH982" t="s">
        <v>299</v>
      </c>
      <c r="BI982" t="s">
        <v>154</v>
      </c>
      <c r="BR982" t="s">
        <v>1108</v>
      </c>
      <c r="BS982" s="6">
        <v>40394</v>
      </c>
      <c r="BT982" t="s">
        <v>1109</v>
      </c>
      <c r="BU982" t="s">
        <v>879</v>
      </c>
      <c r="BV982" t="s">
        <v>179</v>
      </c>
      <c r="BW982" t="s">
        <v>154</v>
      </c>
      <c r="BZ982" t="s">
        <v>3537</v>
      </c>
      <c r="CA982" t="s">
        <v>3538</v>
      </c>
      <c r="CB982" t="s">
        <v>1391</v>
      </c>
      <c r="CC982">
        <v>24</v>
      </c>
      <c r="CD982" t="s">
        <v>160</v>
      </c>
      <c r="CE982">
        <v>3</v>
      </c>
      <c r="CF982" t="s">
        <v>318</v>
      </c>
      <c r="CH982" t="s">
        <v>184</v>
      </c>
      <c r="CJ982" t="s">
        <v>160</v>
      </c>
      <c r="CK982">
        <v>24</v>
      </c>
      <c r="CL982">
        <v>60</v>
      </c>
      <c r="CM982">
        <v>165</v>
      </c>
      <c r="CN982">
        <v>22.04</v>
      </c>
      <c r="CO982" t="s">
        <v>318</v>
      </c>
      <c r="CP982" t="s">
        <v>1114</v>
      </c>
      <c r="CQ982" t="s">
        <v>154</v>
      </c>
      <c r="CS982" t="s">
        <v>154</v>
      </c>
      <c r="CU982" t="s">
        <v>154</v>
      </c>
      <c r="CW982" t="s">
        <v>154</v>
      </c>
      <c r="CY982" t="s">
        <v>154</v>
      </c>
      <c r="DA982" s="17">
        <v>161</v>
      </c>
      <c r="DD982" s="17">
        <f t="shared" si="516"/>
        <v>161</v>
      </c>
      <c r="DE982" s="17">
        <v>23</v>
      </c>
      <c r="DH982" s="17">
        <f t="shared" si="517"/>
        <v>23</v>
      </c>
      <c r="DI982" s="17">
        <v>17</v>
      </c>
      <c r="DL982" s="17">
        <f t="shared" si="518"/>
        <v>17</v>
      </c>
      <c r="DM982" s="19">
        <v>0.62</v>
      </c>
      <c r="DP982" s="19">
        <f t="shared" si="519"/>
        <v>0.62</v>
      </c>
      <c r="DT982" s="17">
        <f t="shared" si="520"/>
        <v>0</v>
      </c>
      <c r="DU982" s="17">
        <v>15</v>
      </c>
      <c r="DX982" s="17">
        <f t="shared" si="521"/>
        <v>15</v>
      </c>
      <c r="DY982" t="s">
        <v>154</v>
      </c>
      <c r="ER982" t="s">
        <v>1117</v>
      </c>
      <c r="ES982" t="s">
        <v>1117</v>
      </c>
      <c r="ET982" t="s">
        <v>1155</v>
      </c>
      <c r="EU982" t="s">
        <v>1117</v>
      </c>
      <c r="EV982" t="s">
        <v>1117</v>
      </c>
      <c r="EW982" t="s">
        <v>1117</v>
      </c>
      <c r="EX982" t="s">
        <v>1117</v>
      </c>
      <c r="EY982" t="s">
        <v>1117</v>
      </c>
      <c r="FC982" t="s">
        <v>1120</v>
      </c>
    </row>
    <row r="983" spans="1:160" x14ac:dyDescent="0.2">
      <c r="A983" t="s">
        <v>150</v>
      </c>
      <c r="B983">
        <v>15281</v>
      </c>
      <c r="C983" t="s">
        <v>3539</v>
      </c>
      <c r="D983" t="s">
        <v>628</v>
      </c>
      <c r="E983" s="1">
        <v>20239</v>
      </c>
      <c r="F983" s="2">
        <v>40170</v>
      </c>
      <c r="G983" s="3">
        <v>40397</v>
      </c>
      <c r="H983" t="s">
        <v>177</v>
      </c>
      <c r="J983" s="23" t="s">
        <v>10222</v>
      </c>
      <c r="K983" t="s">
        <v>153</v>
      </c>
      <c r="L983">
        <v>22837</v>
      </c>
      <c r="M983">
        <v>54</v>
      </c>
      <c r="N983" t="s">
        <v>437</v>
      </c>
      <c r="Q983">
        <v>0</v>
      </c>
      <c r="R983">
        <v>1</v>
      </c>
      <c r="S983" t="s">
        <v>154</v>
      </c>
      <c r="U983" t="s">
        <v>162</v>
      </c>
      <c r="V983" t="s">
        <v>162</v>
      </c>
      <c r="W983" t="s">
        <v>154</v>
      </c>
      <c r="X983" s="20" t="s">
        <v>154</v>
      </c>
      <c r="Y983" t="s">
        <v>154</v>
      </c>
      <c r="AB983">
        <v>65</v>
      </c>
      <c r="AC983">
        <v>155</v>
      </c>
      <c r="AD983">
        <v>27.06</v>
      </c>
      <c r="AG983">
        <v>22</v>
      </c>
      <c r="AH983" t="s">
        <v>162</v>
      </c>
      <c r="AI983" t="s">
        <v>173</v>
      </c>
      <c r="AJ983" t="s">
        <v>162</v>
      </c>
      <c r="AM983" t="s">
        <v>154</v>
      </c>
      <c r="AN983" t="s">
        <v>154</v>
      </c>
      <c r="AW983">
        <v>22</v>
      </c>
      <c r="BF983" t="s">
        <v>156</v>
      </c>
      <c r="BG983" s="5">
        <v>40392</v>
      </c>
      <c r="BI983" t="s">
        <v>154</v>
      </c>
      <c r="BR983" t="s">
        <v>1108</v>
      </c>
      <c r="BS983" s="6">
        <v>40397</v>
      </c>
      <c r="BT983" t="s">
        <v>1109</v>
      </c>
      <c r="BU983" t="s">
        <v>591</v>
      </c>
      <c r="BV983" t="s">
        <v>179</v>
      </c>
      <c r="BW983" t="s">
        <v>154</v>
      </c>
      <c r="BZ983" t="s">
        <v>3540</v>
      </c>
      <c r="CB983" t="s">
        <v>1333</v>
      </c>
      <c r="CC983">
        <v>88</v>
      </c>
      <c r="CD983" t="s">
        <v>153</v>
      </c>
      <c r="CE983">
        <v>3</v>
      </c>
      <c r="CF983" t="s">
        <v>318</v>
      </c>
      <c r="CH983" t="s">
        <v>184</v>
      </c>
      <c r="CJ983" t="s">
        <v>153</v>
      </c>
      <c r="CK983">
        <v>88</v>
      </c>
      <c r="CL983">
        <v>70</v>
      </c>
      <c r="CM983">
        <v>150</v>
      </c>
      <c r="CN983">
        <v>31.11</v>
      </c>
      <c r="CO983" t="s">
        <v>183</v>
      </c>
      <c r="CP983" t="s">
        <v>1114</v>
      </c>
      <c r="CQ983" t="s">
        <v>162</v>
      </c>
      <c r="CR983" t="s">
        <v>3016</v>
      </c>
      <c r="CS983" t="s">
        <v>162</v>
      </c>
      <c r="CU983" t="s">
        <v>154</v>
      </c>
      <c r="CW983" t="s">
        <v>154</v>
      </c>
      <c r="CY983" t="s">
        <v>154</v>
      </c>
      <c r="DB983" s="17">
        <v>142</v>
      </c>
      <c r="DD983" s="17">
        <f t="shared" si="516"/>
        <v>142</v>
      </c>
      <c r="DF983" s="17">
        <v>32</v>
      </c>
      <c r="DH983" s="17">
        <f t="shared" si="517"/>
        <v>32</v>
      </c>
      <c r="DJ983" s="17">
        <v>20</v>
      </c>
      <c r="DL983" s="17">
        <f t="shared" si="518"/>
        <v>20</v>
      </c>
      <c r="DN983" s="19">
        <v>1.1000000000000001</v>
      </c>
      <c r="DP983" s="19">
        <f t="shared" si="519"/>
        <v>1.1000000000000001</v>
      </c>
      <c r="DR983" s="17">
        <v>34</v>
      </c>
      <c r="DT983" s="17">
        <f t="shared" si="520"/>
        <v>34</v>
      </c>
      <c r="DV983" s="17">
        <v>13</v>
      </c>
      <c r="DX983" s="17">
        <f t="shared" si="521"/>
        <v>13</v>
      </c>
      <c r="DY983" t="s">
        <v>154</v>
      </c>
      <c r="ER983" t="s">
        <v>1117</v>
      </c>
      <c r="ES983" t="s">
        <v>1117</v>
      </c>
      <c r="ET983" t="s">
        <v>1117</v>
      </c>
      <c r="EW983" t="s">
        <v>1117</v>
      </c>
      <c r="EX983" t="s">
        <v>1662</v>
      </c>
      <c r="EY983" t="s">
        <v>1662</v>
      </c>
      <c r="EZ983">
        <v>0</v>
      </c>
      <c r="FA983" t="s">
        <v>3541</v>
      </c>
      <c r="FC983" t="s">
        <v>1120</v>
      </c>
    </row>
    <row r="984" spans="1:160" x14ac:dyDescent="0.2">
      <c r="A984" t="s">
        <v>150</v>
      </c>
      <c r="B984">
        <v>15323</v>
      </c>
      <c r="C984" t="s">
        <v>3275</v>
      </c>
      <c r="D984" t="s">
        <v>3542</v>
      </c>
      <c r="E984" s="1">
        <v>21943</v>
      </c>
      <c r="F984" s="2">
        <v>40345</v>
      </c>
      <c r="G984" s="3">
        <v>40400</v>
      </c>
      <c r="H984" t="s">
        <v>155</v>
      </c>
      <c r="I984" s="4">
        <v>40400</v>
      </c>
      <c r="J984" s="23" t="s">
        <v>10222</v>
      </c>
      <c r="K984" t="s">
        <v>160</v>
      </c>
      <c r="L984">
        <v>22880</v>
      </c>
      <c r="M984">
        <v>50</v>
      </c>
      <c r="N984" t="s">
        <v>1939</v>
      </c>
      <c r="S984" t="s">
        <v>154</v>
      </c>
      <c r="U984" t="s">
        <v>154</v>
      </c>
      <c r="V984" s="20" t="s">
        <v>154</v>
      </c>
      <c r="W984" t="s">
        <v>162</v>
      </c>
      <c r="X984" t="s">
        <v>162</v>
      </c>
      <c r="Y984" t="s">
        <v>154</v>
      </c>
      <c r="AB984">
        <v>97</v>
      </c>
      <c r="AC984">
        <v>180</v>
      </c>
      <c r="AD984">
        <v>29.94</v>
      </c>
      <c r="AG984">
        <v>21</v>
      </c>
      <c r="AH984" t="s">
        <v>162</v>
      </c>
      <c r="AI984" t="s">
        <v>3543</v>
      </c>
      <c r="AJ984" t="s">
        <v>154</v>
      </c>
      <c r="AM984" t="s">
        <v>154</v>
      </c>
      <c r="AN984" t="s">
        <v>154</v>
      </c>
      <c r="AW984">
        <v>21</v>
      </c>
      <c r="BF984" t="s">
        <v>392</v>
      </c>
      <c r="BG984" s="5">
        <v>40345</v>
      </c>
      <c r="BH984" t="s">
        <v>188</v>
      </c>
      <c r="BI984" t="s">
        <v>154</v>
      </c>
      <c r="DM984" s="17"/>
      <c r="DN984" s="17"/>
      <c r="DO984" s="17"/>
      <c r="DP984" s="17"/>
    </row>
    <row r="985" spans="1:160" x14ac:dyDescent="0.2">
      <c r="A985" t="s">
        <v>150</v>
      </c>
      <c r="B985">
        <v>14711</v>
      </c>
      <c r="C985" t="s">
        <v>2011</v>
      </c>
      <c r="D985" t="s">
        <v>214</v>
      </c>
      <c r="E985" s="1">
        <v>24141</v>
      </c>
      <c r="F985" s="2">
        <v>38646</v>
      </c>
      <c r="G985" s="3">
        <v>40401</v>
      </c>
      <c r="H985" t="s">
        <v>191</v>
      </c>
      <c r="J985" s="23" t="e">
        <f>VLOOKUP(#REF!,DECESSI!A:B,2,FALSE)</f>
        <v>#REF!</v>
      </c>
      <c r="K985" t="s">
        <v>160</v>
      </c>
      <c r="L985">
        <v>22254</v>
      </c>
      <c r="M985">
        <v>39</v>
      </c>
      <c r="N985" t="s">
        <v>217</v>
      </c>
      <c r="Q985">
        <v>0</v>
      </c>
      <c r="R985">
        <v>1</v>
      </c>
      <c r="S985" t="s">
        <v>154</v>
      </c>
      <c r="U985" t="s">
        <v>154</v>
      </c>
      <c r="V985" s="20" t="s">
        <v>154</v>
      </c>
      <c r="W985" t="s">
        <v>154</v>
      </c>
      <c r="X985" s="20" t="s">
        <v>154</v>
      </c>
      <c r="Y985" t="s">
        <v>154</v>
      </c>
      <c r="AB985">
        <v>62</v>
      </c>
      <c r="AC985">
        <v>170</v>
      </c>
      <c r="AD985">
        <v>21.45</v>
      </c>
      <c r="AG985">
        <v>14</v>
      </c>
      <c r="AH985" t="s">
        <v>162</v>
      </c>
      <c r="AI985" t="s">
        <v>3544</v>
      </c>
      <c r="AJ985" t="s">
        <v>187</v>
      </c>
      <c r="AM985" t="s">
        <v>154</v>
      </c>
      <c r="AN985" t="s">
        <v>154</v>
      </c>
      <c r="AW985">
        <v>14</v>
      </c>
      <c r="BG985" s="5">
        <v>38882</v>
      </c>
      <c r="BH985" t="s">
        <v>546</v>
      </c>
      <c r="BI985" t="s">
        <v>154</v>
      </c>
      <c r="DM985" s="17"/>
      <c r="DN985" s="17"/>
      <c r="DO985" s="17"/>
      <c r="DP985" s="17"/>
    </row>
    <row r="986" spans="1:160" x14ac:dyDescent="0.2">
      <c r="A986" t="s">
        <v>150</v>
      </c>
      <c r="B986">
        <v>14514</v>
      </c>
      <c r="C986" t="s">
        <v>3545</v>
      </c>
      <c r="D986" t="s">
        <v>3546</v>
      </c>
      <c r="E986" s="1">
        <v>23987</v>
      </c>
      <c r="F986" s="2">
        <v>38302</v>
      </c>
      <c r="G986" s="3">
        <v>40409</v>
      </c>
      <c r="H986" t="s">
        <v>191</v>
      </c>
      <c r="J986" s="23" t="s">
        <v>10222</v>
      </c>
      <c r="K986" t="s">
        <v>160</v>
      </c>
      <c r="L986">
        <v>22052</v>
      </c>
      <c r="M986">
        <v>39</v>
      </c>
      <c r="N986" t="s">
        <v>161</v>
      </c>
      <c r="S986" t="s">
        <v>154</v>
      </c>
      <c r="U986" t="s">
        <v>154</v>
      </c>
      <c r="V986" s="20" t="s">
        <v>154</v>
      </c>
      <c r="W986" s="20" t="s">
        <v>162</v>
      </c>
      <c r="X986" t="s">
        <v>162</v>
      </c>
      <c r="Y986" t="s">
        <v>154</v>
      </c>
      <c r="AB986">
        <v>65</v>
      </c>
      <c r="AC986">
        <v>168</v>
      </c>
      <c r="AD986">
        <v>23.03</v>
      </c>
      <c r="AG986">
        <v>6</v>
      </c>
      <c r="AH986" t="s">
        <v>162</v>
      </c>
      <c r="AI986" t="s">
        <v>522</v>
      </c>
      <c r="AJ986" t="s">
        <v>154</v>
      </c>
      <c r="AM986" t="s">
        <v>154</v>
      </c>
      <c r="AN986" t="s">
        <v>154</v>
      </c>
      <c r="AW986">
        <v>6</v>
      </c>
      <c r="BF986" t="s">
        <v>316</v>
      </c>
      <c r="BG986" s="5">
        <v>39769</v>
      </c>
      <c r="BH986" t="s">
        <v>299</v>
      </c>
      <c r="BI986" t="s">
        <v>154</v>
      </c>
      <c r="DM986" s="17"/>
      <c r="DN986" s="17"/>
      <c r="DO986" s="17"/>
      <c r="DP986" s="17"/>
    </row>
    <row r="987" spans="1:160" x14ac:dyDescent="0.2">
      <c r="A987" t="s">
        <v>150</v>
      </c>
      <c r="B987">
        <v>14613</v>
      </c>
      <c r="C987" t="s">
        <v>3547</v>
      </c>
      <c r="D987" t="s">
        <v>1798</v>
      </c>
      <c r="E987" s="1">
        <v>20823</v>
      </c>
      <c r="F987" s="2">
        <v>38491</v>
      </c>
      <c r="G987" s="3">
        <v>40409</v>
      </c>
      <c r="H987" t="s">
        <v>191</v>
      </c>
      <c r="J987" s="23" t="e">
        <f>VLOOKUP(#REF!,DECESSI!A:B,2,FALSE)</f>
        <v>#REF!</v>
      </c>
      <c r="K987" t="s">
        <v>160</v>
      </c>
      <c r="L987">
        <v>22154</v>
      </c>
      <c r="M987">
        <v>48</v>
      </c>
      <c r="N987" t="s">
        <v>161</v>
      </c>
      <c r="Q987">
        <v>0</v>
      </c>
      <c r="R987">
        <v>1</v>
      </c>
      <c r="S987" t="s">
        <v>154</v>
      </c>
      <c r="U987" t="s">
        <v>154</v>
      </c>
      <c r="V987" s="20" t="s">
        <v>154</v>
      </c>
      <c r="W987" s="20" t="s">
        <v>162</v>
      </c>
      <c r="X987" t="s">
        <v>162</v>
      </c>
      <c r="Y987" t="s">
        <v>154</v>
      </c>
      <c r="AB987">
        <v>81</v>
      </c>
      <c r="AC987">
        <v>170</v>
      </c>
      <c r="AD987">
        <v>28.03</v>
      </c>
      <c r="AG987">
        <v>12</v>
      </c>
      <c r="AH987" t="s">
        <v>154</v>
      </c>
      <c r="AJ987" t="s">
        <v>154</v>
      </c>
      <c r="AM987" t="s">
        <v>162</v>
      </c>
      <c r="AN987" t="s">
        <v>154</v>
      </c>
      <c r="AW987">
        <v>12</v>
      </c>
      <c r="BG987" s="5">
        <v>40221</v>
      </c>
      <c r="BH987" t="s">
        <v>299</v>
      </c>
      <c r="BI987" t="s">
        <v>154</v>
      </c>
      <c r="DM987" s="17"/>
      <c r="DN987" s="17"/>
      <c r="DO987" s="17"/>
      <c r="DP987" s="17"/>
    </row>
    <row r="988" spans="1:160" x14ac:dyDescent="0.2">
      <c r="A988" t="s">
        <v>150</v>
      </c>
      <c r="B988">
        <v>14628</v>
      </c>
      <c r="C988" t="s">
        <v>3548</v>
      </c>
      <c r="D988" t="s">
        <v>366</v>
      </c>
      <c r="E988" s="1">
        <v>15303</v>
      </c>
      <c r="F988" s="2">
        <v>38506</v>
      </c>
      <c r="G988" s="3">
        <v>40409</v>
      </c>
      <c r="H988" t="s">
        <v>191</v>
      </c>
      <c r="J988" s="23" t="s">
        <v>10222</v>
      </c>
      <c r="K988" t="s">
        <v>160</v>
      </c>
      <c r="L988">
        <v>22169</v>
      </c>
      <c r="M988">
        <v>63</v>
      </c>
      <c r="N988" t="s">
        <v>161</v>
      </c>
      <c r="S988" t="s">
        <v>154</v>
      </c>
      <c r="U988" t="s">
        <v>154</v>
      </c>
      <c r="V988" s="20" t="s">
        <v>154</v>
      </c>
      <c r="W988" s="20" t="s">
        <v>162</v>
      </c>
      <c r="X988" t="s">
        <v>162</v>
      </c>
      <c r="Y988" t="s">
        <v>154</v>
      </c>
      <c r="AB988">
        <v>64</v>
      </c>
      <c r="AC988">
        <v>167</v>
      </c>
      <c r="AD988">
        <v>22.95</v>
      </c>
      <c r="AG988">
        <v>15</v>
      </c>
      <c r="AH988" t="s">
        <v>154</v>
      </c>
      <c r="AJ988" t="s">
        <v>154</v>
      </c>
      <c r="AM988" t="s">
        <v>154</v>
      </c>
      <c r="AN988" t="s">
        <v>154</v>
      </c>
      <c r="AW988">
        <v>15</v>
      </c>
      <c r="BF988" t="s">
        <v>316</v>
      </c>
      <c r="BG988" s="5">
        <v>39589</v>
      </c>
      <c r="BH988" t="s">
        <v>242</v>
      </c>
      <c r="BI988" t="s">
        <v>154</v>
      </c>
      <c r="DM988" s="17"/>
      <c r="DN988" s="17"/>
      <c r="DO988" s="17"/>
      <c r="DP988" s="17"/>
    </row>
    <row r="989" spans="1:160" x14ac:dyDescent="0.2">
      <c r="A989" t="s">
        <v>150</v>
      </c>
      <c r="B989">
        <v>14765</v>
      </c>
      <c r="C989" t="s">
        <v>3549</v>
      </c>
      <c r="D989" t="s">
        <v>3550</v>
      </c>
      <c r="E989" s="1">
        <v>16671</v>
      </c>
      <c r="F989" s="2">
        <v>38750</v>
      </c>
      <c r="G989" s="3">
        <v>40409</v>
      </c>
      <c r="H989" t="s">
        <v>191</v>
      </c>
      <c r="J989" s="23" t="s">
        <v>10222</v>
      </c>
      <c r="K989" t="s">
        <v>160</v>
      </c>
      <c r="L989">
        <v>22309</v>
      </c>
      <c r="M989">
        <v>60</v>
      </c>
      <c r="N989" t="s">
        <v>195</v>
      </c>
      <c r="S989" t="s">
        <v>154</v>
      </c>
      <c r="U989" t="s">
        <v>154</v>
      </c>
      <c r="V989" s="20" t="s">
        <v>154</v>
      </c>
      <c r="W989" t="s">
        <v>154</v>
      </c>
      <c r="X989" s="20" t="s">
        <v>154</v>
      </c>
      <c r="Y989" t="s">
        <v>154</v>
      </c>
      <c r="AB989">
        <v>86</v>
      </c>
      <c r="AC989">
        <v>168</v>
      </c>
      <c r="AD989">
        <v>30.47</v>
      </c>
      <c r="AG989">
        <v>20</v>
      </c>
      <c r="AH989" t="s">
        <v>162</v>
      </c>
      <c r="AI989" t="s">
        <v>564</v>
      </c>
      <c r="AJ989" t="s">
        <v>154</v>
      </c>
      <c r="AM989" t="s">
        <v>162</v>
      </c>
      <c r="AN989" t="s">
        <v>154</v>
      </c>
      <c r="AW989">
        <v>20</v>
      </c>
      <c r="BF989" t="s">
        <v>156</v>
      </c>
      <c r="BG989" s="5">
        <v>39839</v>
      </c>
      <c r="BH989" t="s">
        <v>192</v>
      </c>
      <c r="BI989" t="s">
        <v>154</v>
      </c>
      <c r="DM989" s="17"/>
      <c r="DN989" s="17"/>
      <c r="DO989" s="17"/>
      <c r="DP989" s="17"/>
    </row>
    <row r="990" spans="1:160" x14ac:dyDescent="0.2">
      <c r="A990" t="s">
        <v>150</v>
      </c>
      <c r="B990">
        <v>14901</v>
      </c>
      <c r="C990" t="s">
        <v>3551</v>
      </c>
      <c r="D990" t="s">
        <v>1082</v>
      </c>
      <c r="E990" s="1">
        <v>18774</v>
      </c>
      <c r="F990" s="2">
        <v>39034</v>
      </c>
      <c r="G990" s="3">
        <v>40409</v>
      </c>
      <c r="H990" t="s">
        <v>191</v>
      </c>
      <c r="J990" s="23" t="s">
        <v>10222</v>
      </c>
      <c r="K990" t="s">
        <v>160</v>
      </c>
      <c r="L990">
        <v>22446</v>
      </c>
      <c r="M990">
        <v>55</v>
      </c>
      <c r="N990" t="s">
        <v>195</v>
      </c>
      <c r="S990" t="s">
        <v>154</v>
      </c>
      <c r="U990" t="s">
        <v>154</v>
      </c>
      <c r="V990" s="20" t="s">
        <v>154</v>
      </c>
      <c r="W990" t="s">
        <v>154</v>
      </c>
      <c r="X990" s="20" t="s">
        <v>154</v>
      </c>
      <c r="Y990" t="s">
        <v>154</v>
      </c>
      <c r="AB990">
        <v>63</v>
      </c>
      <c r="AC990">
        <v>176</v>
      </c>
      <c r="AD990">
        <v>20.34</v>
      </c>
      <c r="AG990">
        <v>10</v>
      </c>
      <c r="AH990" t="s">
        <v>162</v>
      </c>
      <c r="AI990" t="s">
        <v>3552</v>
      </c>
      <c r="AJ990" t="s">
        <v>154</v>
      </c>
      <c r="AM990" t="s">
        <v>154</v>
      </c>
      <c r="AN990" t="s">
        <v>154</v>
      </c>
      <c r="AW990">
        <v>10</v>
      </c>
      <c r="BF990" t="s">
        <v>316</v>
      </c>
      <c r="BG990" s="5">
        <v>39491</v>
      </c>
      <c r="BH990" t="s">
        <v>307</v>
      </c>
      <c r="BI990" t="s">
        <v>154</v>
      </c>
      <c r="DM990" s="17"/>
      <c r="DN990" s="17"/>
      <c r="DO990" s="17"/>
      <c r="DP990" s="17"/>
    </row>
    <row r="991" spans="1:160" x14ac:dyDescent="0.2">
      <c r="A991" t="s">
        <v>150</v>
      </c>
      <c r="B991">
        <v>14996</v>
      </c>
      <c r="C991" t="s">
        <v>3553</v>
      </c>
      <c r="D991" t="s">
        <v>3554</v>
      </c>
      <c r="E991" s="1">
        <v>23026</v>
      </c>
      <c r="F991" s="2">
        <v>39233</v>
      </c>
      <c r="G991" s="3">
        <v>40409</v>
      </c>
      <c r="H991" t="s">
        <v>155</v>
      </c>
      <c r="I991" s="4">
        <v>40409</v>
      </c>
      <c r="J991" s="23" t="s">
        <v>10222</v>
      </c>
      <c r="K991" t="s">
        <v>160</v>
      </c>
      <c r="L991">
        <v>22542</v>
      </c>
      <c r="M991">
        <v>44</v>
      </c>
      <c r="N991" t="s">
        <v>437</v>
      </c>
      <c r="S991" t="s">
        <v>154</v>
      </c>
      <c r="U991" t="s">
        <v>162</v>
      </c>
      <c r="V991" t="s">
        <v>162</v>
      </c>
      <c r="W991" t="s">
        <v>154</v>
      </c>
      <c r="X991" s="20" t="s">
        <v>154</v>
      </c>
      <c r="Y991" t="s">
        <v>154</v>
      </c>
      <c r="AB991">
        <v>68</v>
      </c>
      <c r="AC991">
        <v>172</v>
      </c>
      <c r="AD991">
        <v>22.99</v>
      </c>
      <c r="AG991">
        <v>29</v>
      </c>
      <c r="AH991" t="s">
        <v>154</v>
      </c>
      <c r="AJ991" t="s">
        <v>162</v>
      </c>
      <c r="AM991" t="s">
        <v>154</v>
      </c>
      <c r="AN991" t="s">
        <v>162</v>
      </c>
      <c r="AW991">
        <v>29</v>
      </c>
      <c r="BF991" t="s">
        <v>392</v>
      </c>
      <c r="BG991" s="5">
        <v>40288</v>
      </c>
      <c r="BH991" t="s">
        <v>188</v>
      </c>
      <c r="BI991" t="s">
        <v>154</v>
      </c>
      <c r="DM991" s="17"/>
      <c r="DN991" s="17"/>
      <c r="DO991" s="17"/>
      <c r="DP991" s="17"/>
    </row>
    <row r="992" spans="1:160" x14ac:dyDescent="0.2">
      <c r="A992" t="s">
        <v>150</v>
      </c>
      <c r="B992">
        <v>15113</v>
      </c>
      <c r="C992" t="s">
        <v>3555</v>
      </c>
      <c r="D992" t="s">
        <v>3556</v>
      </c>
      <c r="E992" s="1">
        <v>17636</v>
      </c>
      <c r="F992" s="2">
        <v>39541</v>
      </c>
      <c r="G992" s="3">
        <v>40409</v>
      </c>
      <c r="H992" t="s">
        <v>155</v>
      </c>
      <c r="I992" s="4">
        <v>40409</v>
      </c>
      <c r="J992" s="23" t="s">
        <v>10222</v>
      </c>
      <c r="K992" t="s">
        <v>153</v>
      </c>
      <c r="L992">
        <v>22663</v>
      </c>
      <c r="M992">
        <v>59</v>
      </c>
      <c r="N992" t="s">
        <v>161</v>
      </c>
      <c r="S992" t="s">
        <v>154</v>
      </c>
      <c r="U992" t="s">
        <v>154</v>
      </c>
      <c r="V992" s="20" t="s">
        <v>154</v>
      </c>
      <c r="W992" s="20" t="s">
        <v>162</v>
      </c>
      <c r="X992" t="s">
        <v>162</v>
      </c>
      <c r="Y992" t="s">
        <v>154</v>
      </c>
      <c r="AB992">
        <v>67</v>
      </c>
      <c r="AC992">
        <v>156</v>
      </c>
      <c r="AD992">
        <v>27.53</v>
      </c>
      <c r="AG992">
        <v>18</v>
      </c>
      <c r="AH992" t="s">
        <v>162</v>
      </c>
      <c r="AI992" t="s">
        <v>290</v>
      </c>
      <c r="AJ992" t="s">
        <v>154</v>
      </c>
      <c r="AM992" t="s">
        <v>154</v>
      </c>
      <c r="AN992" t="s">
        <v>154</v>
      </c>
      <c r="AW992">
        <v>18</v>
      </c>
      <c r="BF992" t="s">
        <v>156</v>
      </c>
      <c r="BG992" s="5">
        <v>40014</v>
      </c>
      <c r="BH992" t="s">
        <v>192</v>
      </c>
      <c r="BI992" t="s">
        <v>154</v>
      </c>
      <c r="DM992" s="17"/>
      <c r="DN992" s="17"/>
      <c r="DO992" s="17"/>
      <c r="DP992" s="17"/>
    </row>
    <row r="993" spans="1:159" x14ac:dyDescent="0.2">
      <c r="A993" t="s">
        <v>150</v>
      </c>
      <c r="B993">
        <v>15266</v>
      </c>
      <c r="C993" t="s">
        <v>3557</v>
      </c>
      <c r="D993" t="s">
        <v>1029</v>
      </c>
      <c r="E993" s="1">
        <v>16043</v>
      </c>
      <c r="F993" s="2">
        <v>40123</v>
      </c>
      <c r="G993" s="3">
        <v>40409</v>
      </c>
      <c r="H993" t="s">
        <v>155</v>
      </c>
      <c r="I993" s="4">
        <v>40409</v>
      </c>
      <c r="J993" s="23" t="s">
        <v>10222</v>
      </c>
      <c r="K993" t="s">
        <v>160</v>
      </c>
      <c r="L993">
        <v>22822</v>
      </c>
      <c r="M993">
        <v>65</v>
      </c>
      <c r="N993" t="s">
        <v>195</v>
      </c>
      <c r="S993" t="s">
        <v>154</v>
      </c>
      <c r="U993" t="s">
        <v>154</v>
      </c>
      <c r="V993" s="20" t="s">
        <v>154</v>
      </c>
      <c r="W993" t="s">
        <v>154</v>
      </c>
      <c r="X993" s="20" t="s">
        <v>154</v>
      </c>
      <c r="Y993" t="s">
        <v>154</v>
      </c>
      <c r="AB993">
        <v>87</v>
      </c>
      <c r="AC993">
        <v>167</v>
      </c>
      <c r="AD993">
        <v>31.2</v>
      </c>
      <c r="AG993">
        <v>20</v>
      </c>
      <c r="AH993" t="s">
        <v>162</v>
      </c>
      <c r="AI993" t="s">
        <v>3558</v>
      </c>
      <c r="AJ993" t="s">
        <v>154</v>
      </c>
      <c r="AM993" t="s">
        <v>154</v>
      </c>
      <c r="AN993" t="s">
        <v>162</v>
      </c>
      <c r="AW993">
        <v>20</v>
      </c>
      <c r="BG993" s="5">
        <v>40123</v>
      </c>
      <c r="BI993" t="s">
        <v>154</v>
      </c>
      <c r="DM993" s="17"/>
      <c r="DN993" s="17"/>
      <c r="DO993" s="17"/>
      <c r="DP993" s="17"/>
    </row>
    <row r="994" spans="1:159" x14ac:dyDescent="0.2">
      <c r="A994" t="s">
        <v>150</v>
      </c>
      <c r="B994">
        <v>15285</v>
      </c>
      <c r="C994" t="s">
        <v>3559</v>
      </c>
      <c r="D994" t="s">
        <v>3560</v>
      </c>
      <c r="E994" s="1">
        <v>19538</v>
      </c>
      <c r="F994" s="2">
        <v>40177</v>
      </c>
      <c r="G994" s="3">
        <v>40409</v>
      </c>
      <c r="H994" t="s">
        <v>191</v>
      </c>
      <c r="J994" s="23" t="s">
        <v>10222</v>
      </c>
      <c r="K994" t="s">
        <v>160</v>
      </c>
      <c r="L994">
        <v>22841</v>
      </c>
      <c r="M994">
        <v>56</v>
      </c>
      <c r="N994" t="s">
        <v>1939</v>
      </c>
      <c r="S994" t="s">
        <v>154</v>
      </c>
      <c r="U994" t="s">
        <v>154</v>
      </c>
      <c r="V994" s="20" t="s">
        <v>154</v>
      </c>
      <c r="W994" t="s">
        <v>162</v>
      </c>
      <c r="X994" t="s">
        <v>162</v>
      </c>
      <c r="Y994" t="s">
        <v>154</v>
      </c>
      <c r="AB994">
        <v>70</v>
      </c>
      <c r="AC994">
        <v>170</v>
      </c>
      <c r="AD994">
        <v>24.22</v>
      </c>
      <c r="AG994">
        <v>12</v>
      </c>
      <c r="AH994" t="s">
        <v>154</v>
      </c>
      <c r="AJ994" t="s">
        <v>154</v>
      </c>
      <c r="AM994" t="s">
        <v>154</v>
      </c>
      <c r="AN994" t="s">
        <v>162</v>
      </c>
      <c r="AW994">
        <v>12</v>
      </c>
      <c r="BG994" s="5">
        <v>40177</v>
      </c>
      <c r="BH994" t="s">
        <v>299</v>
      </c>
      <c r="BI994" t="s">
        <v>154</v>
      </c>
      <c r="DM994" s="17"/>
      <c r="DN994" s="17"/>
      <c r="DO994" s="17"/>
      <c r="DP994" s="17"/>
    </row>
    <row r="995" spans="1:159" x14ac:dyDescent="0.2">
      <c r="A995" t="s">
        <v>150</v>
      </c>
      <c r="B995">
        <v>15332</v>
      </c>
      <c r="C995" t="s">
        <v>3561</v>
      </c>
      <c r="D995" t="s">
        <v>305</v>
      </c>
      <c r="E995" s="1">
        <v>18275</v>
      </c>
      <c r="F995" s="2">
        <v>40354</v>
      </c>
      <c r="G995" s="3">
        <v>40410</v>
      </c>
      <c r="H995" t="s">
        <v>177</v>
      </c>
      <c r="I995" s="4">
        <v>40973</v>
      </c>
      <c r="J995" s="23" t="s">
        <v>10222</v>
      </c>
      <c r="K995" t="s">
        <v>160</v>
      </c>
      <c r="L995">
        <v>22889</v>
      </c>
      <c r="M995">
        <v>60</v>
      </c>
      <c r="N995" t="s">
        <v>195</v>
      </c>
      <c r="Q995">
        <v>0</v>
      </c>
      <c r="R995">
        <v>1</v>
      </c>
      <c r="S995" t="s">
        <v>154</v>
      </c>
      <c r="U995" t="s">
        <v>154</v>
      </c>
      <c r="V995" s="20" t="s">
        <v>154</v>
      </c>
      <c r="W995" t="s">
        <v>154</v>
      </c>
      <c r="X995" s="20" t="s">
        <v>154</v>
      </c>
      <c r="Y995" t="s">
        <v>154</v>
      </c>
      <c r="AB995">
        <v>102</v>
      </c>
      <c r="AC995">
        <v>180</v>
      </c>
      <c r="AD995">
        <v>31.48</v>
      </c>
      <c r="AG995">
        <v>25</v>
      </c>
      <c r="AH995" t="s">
        <v>162</v>
      </c>
      <c r="AI995" t="s">
        <v>290</v>
      </c>
      <c r="AJ995" t="s">
        <v>187</v>
      </c>
      <c r="AM995" t="s">
        <v>154</v>
      </c>
      <c r="AN995" t="s">
        <v>154</v>
      </c>
      <c r="AW995">
        <v>25</v>
      </c>
      <c r="BF995" t="s">
        <v>156</v>
      </c>
      <c r="BG995" s="5">
        <v>40391</v>
      </c>
      <c r="BH995" t="s">
        <v>768</v>
      </c>
      <c r="BI995" t="s">
        <v>154</v>
      </c>
      <c r="BR995" t="s">
        <v>1165</v>
      </c>
      <c r="BS995" s="6">
        <v>40410</v>
      </c>
      <c r="BT995" t="s">
        <v>1109</v>
      </c>
      <c r="BU995" t="s">
        <v>3562</v>
      </c>
      <c r="BV995" t="s">
        <v>179</v>
      </c>
      <c r="BW995" t="s">
        <v>154</v>
      </c>
      <c r="BZ995" t="s">
        <v>3563</v>
      </c>
      <c r="CA995" t="s">
        <v>3445</v>
      </c>
      <c r="CB995" t="s">
        <v>3564</v>
      </c>
      <c r="CC995">
        <v>67</v>
      </c>
      <c r="CD995" t="s">
        <v>153</v>
      </c>
      <c r="CE995">
        <v>1</v>
      </c>
      <c r="CF995" t="s">
        <v>183</v>
      </c>
      <c r="CH995" t="s">
        <v>184</v>
      </c>
      <c r="CJ995" t="s">
        <v>153</v>
      </c>
      <c r="CK995">
        <v>67</v>
      </c>
      <c r="CL995">
        <v>60</v>
      </c>
      <c r="CM995">
        <v>160</v>
      </c>
      <c r="CN995">
        <v>23.44</v>
      </c>
      <c r="CO995" t="s">
        <v>183</v>
      </c>
      <c r="CP995" t="s">
        <v>1114</v>
      </c>
      <c r="CS995" t="s">
        <v>162</v>
      </c>
      <c r="CT995" t="s">
        <v>3565</v>
      </c>
      <c r="CU995" t="s">
        <v>154</v>
      </c>
      <c r="DA995" s="17">
        <v>140</v>
      </c>
      <c r="DD995" s="17">
        <f t="shared" ref="DD995:DD998" si="522">MAX(DA995:DC995)</f>
        <v>140</v>
      </c>
      <c r="DE995" s="17">
        <v>30</v>
      </c>
      <c r="DH995" s="17">
        <f t="shared" ref="DH995:DH998" si="523">MAX(DE995:DG995)</f>
        <v>30</v>
      </c>
      <c r="DI995" s="17">
        <v>18</v>
      </c>
      <c r="DL995" s="17">
        <f t="shared" ref="DL995:DL998" si="524">MAX(DI995:DK995)</f>
        <v>18</v>
      </c>
      <c r="DM995" s="19">
        <v>0.28000000000000003</v>
      </c>
      <c r="DP995" s="19">
        <f t="shared" ref="DP995:DP998" si="525">MAX(DM995:DO995)</f>
        <v>0.28000000000000003</v>
      </c>
      <c r="DQ995" s="17">
        <v>141</v>
      </c>
      <c r="DT995" s="17">
        <f t="shared" ref="DT995:DT998" si="526">MAX(DQ995:DS995)</f>
        <v>141</v>
      </c>
      <c r="DU995" s="17">
        <v>93</v>
      </c>
      <c r="DX995" s="17">
        <f t="shared" ref="DX995:DX998" si="527">MAX(DU995:DW995)</f>
        <v>93</v>
      </c>
      <c r="DY995" t="s">
        <v>154</v>
      </c>
      <c r="ER995" t="s">
        <v>1117</v>
      </c>
      <c r="ES995" t="s">
        <v>1117</v>
      </c>
      <c r="ET995" t="s">
        <v>1155</v>
      </c>
      <c r="EW995" t="s">
        <v>1155</v>
      </c>
      <c r="EX995" t="s">
        <v>1117</v>
      </c>
    </row>
    <row r="996" spans="1:159" x14ac:dyDescent="0.2">
      <c r="A996" t="s">
        <v>150</v>
      </c>
      <c r="B996">
        <v>15305</v>
      </c>
      <c r="C996" t="s">
        <v>3566</v>
      </c>
      <c r="D996" t="s">
        <v>3567</v>
      </c>
      <c r="E996" s="1">
        <v>16337</v>
      </c>
      <c r="F996" s="2">
        <v>40268</v>
      </c>
      <c r="G996" s="3">
        <v>40411</v>
      </c>
      <c r="H996" t="s">
        <v>177</v>
      </c>
      <c r="J996" s="23" t="s">
        <v>10222</v>
      </c>
      <c r="K996" t="s">
        <v>153</v>
      </c>
      <c r="L996">
        <v>22861</v>
      </c>
      <c r="M996">
        <v>65</v>
      </c>
      <c r="N996" t="s">
        <v>313</v>
      </c>
      <c r="Q996">
        <v>0</v>
      </c>
      <c r="R996">
        <v>1</v>
      </c>
      <c r="S996" t="s">
        <v>162</v>
      </c>
      <c r="T996" t="s">
        <v>314</v>
      </c>
      <c r="U996" t="s">
        <v>154</v>
      </c>
      <c r="V996" s="20" t="s">
        <v>154</v>
      </c>
      <c r="W996" t="s">
        <v>154</v>
      </c>
      <c r="X996" s="20" t="s">
        <v>154</v>
      </c>
      <c r="Y996" t="s">
        <v>154</v>
      </c>
      <c r="AB996">
        <v>58</v>
      </c>
      <c r="AC996">
        <v>170</v>
      </c>
      <c r="AD996">
        <v>20.07</v>
      </c>
      <c r="AG996">
        <v>22</v>
      </c>
      <c r="AH996" t="s">
        <v>162</v>
      </c>
      <c r="AI996" t="s">
        <v>173</v>
      </c>
      <c r="AJ996" t="s">
        <v>154</v>
      </c>
      <c r="AM996" t="s">
        <v>154</v>
      </c>
      <c r="AN996" t="s">
        <v>154</v>
      </c>
      <c r="AW996">
        <v>22</v>
      </c>
      <c r="BF996" t="s">
        <v>156</v>
      </c>
      <c r="BG996" s="5">
        <v>40324</v>
      </c>
      <c r="BH996" t="s">
        <v>546</v>
      </c>
      <c r="BI996" t="s">
        <v>154</v>
      </c>
      <c r="BR996" t="s">
        <v>1108</v>
      </c>
      <c r="BS996" s="6">
        <v>40411</v>
      </c>
      <c r="BT996" t="s">
        <v>1109</v>
      </c>
      <c r="BU996" t="s">
        <v>2269</v>
      </c>
      <c r="BV996" t="s">
        <v>179</v>
      </c>
      <c r="BW996" t="s">
        <v>154</v>
      </c>
      <c r="BZ996" t="s">
        <v>3568</v>
      </c>
      <c r="CA996" t="s">
        <v>181</v>
      </c>
      <c r="CB996" t="s">
        <v>1268</v>
      </c>
      <c r="CC996">
        <v>62</v>
      </c>
      <c r="CD996" t="s">
        <v>153</v>
      </c>
      <c r="CE996">
        <v>1</v>
      </c>
      <c r="CF996" t="s">
        <v>183</v>
      </c>
      <c r="CH996" t="s">
        <v>184</v>
      </c>
      <c r="CJ996" t="s">
        <v>153</v>
      </c>
      <c r="CK996">
        <v>62</v>
      </c>
      <c r="CL996">
        <v>50</v>
      </c>
      <c r="CM996">
        <v>160</v>
      </c>
      <c r="CN996">
        <v>19.53</v>
      </c>
      <c r="CO996" t="s">
        <v>183</v>
      </c>
      <c r="CP996" t="s">
        <v>1114</v>
      </c>
      <c r="CQ996" t="s">
        <v>154</v>
      </c>
      <c r="CS996" t="s">
        <v>154</v>
      </c>
      <c r="CU996" t="s">
        <v>154</v>
      </c>
      <c r="CW996" t="s">
        <v>154</v>
      </c>
      <c r="CY996" t="s">
        <v>154</v>
      </c>
      <c r="DA996" s="17">
        <v>150</v>
      </c>
      <c r="DB996" s="17">
        <v>153</v>
      </c>
      <c r="DD996" s="17">
        <f t="shared" si="522"/>
        <v>153</v>
      </c>
      <c r="DE996" s="17">
        <v>23</v>
      </c>
      <c r="DH996" s="17">
        <f t="shared" si="523"/>
        <v>23</v>
      </c>
      <c r="DI996" s="17">
        <v>12</v>
      </c>
      <c r="DL996" s="17">
        <f t="shared" si="524"/>
        <v>12</v>
      </c>
      <c r="DM996" s="19">
        <v>0.24</v>
      </c>
      <c r="DP996" s="19">
        <f t="shared" si="525"/>
        <v>0.24</v>
      </c>
      <c r="DQ996" s="17">
        <v>102</v>
      </c>
      <c r="DT996" s="17">
        <f t="shared" si="526"/>
        <v>102</v>
      </c>
      <c r="DU996" s="17">
        <v>8</v>
      </c>
      <c r="DX996" s="17">
        <f t="shared" si="527"/>
        <v>8</v>
      </c>
      <c r="DY996" t="s">
        <v>154</v>
      </c>
      <c r="ER996" t="s">
        <v>1117</v>
      </c>
      <c r="ES996" t="s">
        <v>1117</v>
      </c>
      <c r="ET996" t="s">
        <v>1155</v>
      </c>
      <c r="EW996" t="s">
        <v>1155</v>
      </c>
      <c r="EX996" t="s">
        <v>1117</v>
      </c>
      <c r="EY996" t="s">
        <v>1117</v>
      </c>
      <c r="EZ996">
        <v>1</v>
      </c>
      <c r="FA996" t="s">
        <v>3569</v>
      </c>
      <c r="FC996" t="s">
        <v>1156</v>
      </c>
    </row>
    <row r="997" spans="1:159" x14ac:dyDescent="0.2">
      <c r="A997" t="s">
        <v>150</v>
      </c>
      <c r="B997">
        <v>4994</v>
      </c>
      <c r="C997" t="s">
        <v>3570</v>
      </c>
      <c r="D997" t="s">
        <v>3571</v>
      </c>
      <c r="E997" s="1">
        <v>18139</v>
      </c>
      <c r="F997" s="2">
        <v>39821</v>
      </c>
      <c r="G997" s="3">
        <v>40415</v>
      </c>
      <c r="H997" t="s">
        <v>177</v>
      </c>
      <c r="I997" s="4">
        <v>41348</v>
      </c>
      <c r="J997" s="23" t="s">
        <v>10222</v>
      </c>
      <c r="K997" t="s">
        <v>160</v>
      </c>
      <c r="L997">
        <v>22746</v>
      </c>
      <c r="M997">
        <v>59</v>
      </c>
      <c r="N997" t="s">
        <v>161</v>
      </c>
      <c r="Q997">
        <v>0</v>
      </c>
      <c r="R997">
        <v>1</v>
      </c>
      <c r="S997" t="s">
        <v>154</v>
      </c>
      <c r="U997" t="s">
        <v>154</v>
      </c>
      <c r="V997" s="20" t="s">
        <v>154</v>
      </c>
      <c r="W997" s="20" t="s">
        <v>162</v>
      </c>
      <c r="X997" s="20" t="s">
        <v>154</v>
      </c>
      <c r="Y997" t="s">
        <v>154</v>
      </c>
      <c r="AB997">
        <v>90</v>
      </c>
      <c r="AC997">
        <v>179</v>
      </c>
      <c r="AD997">
        <v>28.09</v>
      </c>
      <c r="AG997">
        <v>9</v>
      </c>
      <c r="AH997" t="s">
        <v>162</v>
      </c>
      <c r="AI997" t="s">
        <v>3572</v>
      </c>
      <c r="AJ997" t="s">
        <v>154</v>
      </c>
      <c r="AM997" t="s">
        <v>162</v>
      </c>
      <c r="AN997" t="s">
        <v>162</v>
      </c>
      <c r="AW997">
        <v>9</v>
      </c>
      <c r="BF997" t="s">
        <v>156</v>
      </c>
      <c r="BG997" s="5">
        <v>40345</v>
      </c>
      <c r="BH997" t="s">
        <v>170</v>
      </c>
      <c r="BI997" t="s">
        <v>154</v>
      </c>
      <c r="BR997" t="s">
        <v>1108</v>
      </c>
      <c r="BS997" s="6">
        <v>40415</v>
      </c>
      <c r="BT997" t="s">
        <v>1109</v>
      </c>
      <c r="BU997" t="s">
        <v>474</v>
      </c>
      <c r="BV997" t="s">
        <v>179</v>
      </c>
      <c r="BW997" t="s">
        <v>154</v>
      </c>
      <c r="BZ997" t="s">
        <v>3573</v>
      </c>
      <c r="CA997" t="s">
        <v>3574</v>
      </c>
      <c r="CB997" t="s">
        <v>3575</v>
      </c>
      <c r="CC997">
        <v>74</v>
      </c>
      <c r="CD997" t="s">
        <v>153</v>
      </c>
      <c r="CE997">
        <v>1</v>
      </c>
      <c r="CF997" t="s">
        <v>183</v>
      </c>
      <c r="CH997" t="s">
        <v>184</v>
      </c>
      <c r="CJ997" t="s">
        <v>153</v>
      </c>
      <c r="CK997">
        <v>74</v>
      </c>
      <c r="CL997">
        <v>75</v>
      </c>
      <c r="CM997">
        <v>165</v>
      </c>
      <c r="CN997">
        <v>27.55</v>
      </c>
      <c r="CO997" t="s">
        <v>183</v>
      </c>
      <c r="CP997" t="s">
        <v>1114</v>
      </c>
      <c r="CQ997" t="s">
        <v>162</v>
      </c>
      <c r="CR997" t="s">
        <v>3576</v>
      </c>
      <c r="CS997" t="s">
        <v>154</v>
      </c>
      <c r="CU997" t="s">
        <v>154</v>
      </c>
      <c r="CW997" t="s">
        <v>154</v>
      </c>
      <c r="CY997" t="s">
        <v>154</v>
      </c>
      <c r="DA997" s="17">
        <v>152</v>
      </c>
      <c r="DD997" s="17">
        <f t="shared" si="522"/>
        <v>152</v>
      </c>
      <c r="DE997" s="17">
        <v>10</v>
      </c>
      <c r="DH997" s="17">
        <f t="shared" si="523"/>
        <v>10</v>
      </c>
      <c r="DI997" s="17">
        <v>10</v>
      </c>
      <c r="DL997" s="17">
        <f t="shared" si="524"/>
        <v>10</v>
      </c>
      <c r="DM997" s="19">
        <v>0.33</v>
      </c>
      <c r="DP997" s="19">
        <f t="shared" si="525"/>
        <v>0.33</v>
      </c>
      <c r="DT997" s="17">
        <f t="shared" si="526"/>
        <v>0</v>
      </c>
      <c r="DU997" s="17">
        <v>34</v>
      </c>
      <c r="DX997" s="17">
        <f t="shared" si="527"/>
        <v>34</v>
      </c>
      <c r="DY997" t="s">
        <v>154</v>
      </c>
      <c r="ER997" t="s">
        <v>1117</v>
      </c>
      <c r="ES997" t="s">
        <v>1117</v>
      </c>
      <c r="ET997" t="s">
        <v>1117</v>
      </c>
      <c r="EW997" t="s">
        <v>1117</v>
      </c>
      <c r="EZ997">
        <v>10</v>
      </c>
      <c r="FA997" t="s">
        <v>3577</v>
      </c>
      <c r="FC997" t="s">
        <v>1120</v>
      </c>
    </row>
    <row r="998" spans="1:159" x14ac:dyDescent="0.2">
      <c r="A998" t="s">
        <v>150</v>
      </c>
      <c r="B998">
        <v>15174</v>
      </c>
      <c r="C998" t="s">
        <v>3578</v>
      </c>
      <c r="D998" t="s">
        <v>2414</v>
      </c>
      <c r="E998" s="1">
        <v>20466</v>
      </c>
      <c r="F998" s="2">
        <v>39750</v>
      </c>
      <c r="G998" s="3">
        <v>40416</v>
      </c>
      <c r="H998" t="s">
        <v>177</v>
      </c>
      <c r="J998" s="23" t="s">
        <v>10222</v>
      </c>
      <c r="K998" t="s">
        <v>153</v>
      </c>
      <c r="L998">
        <v>22727</v>
      </c>
      <c r="M998">
        <v>52</v>
      </c>
      <c r="N998" t="s">
        <v>313</v>
      </c>
      <c r="Q998">
        <v>0</v>
      </c>
      <c r="R998">
        <v>1</v>
      </c>
      <c r="S998" t="s">
        <v>162</v>
      </c>
      <c r="T998" t="s">
        <v>314</v>
      </c>
      <c r="U998" t="s">
        <v>154</v>
      </c>
      <c r="V998" s="20" t="s">
        <v>154</v>
      </c>
      <c r="W998" t="s">
        <v>154</v>
      </c>
      <c r="X998" s="20" t="s">
        <v>154</v>
      </c>
      <c r="Y998" t="s">
        <v>154</v>
      </c>
      <c r="AB998">
        <v>83</v>
      </c>
      <c r="AC998">
        <v>165</v>
      </c>
      <c r="AD998">
        <v>30.49</v>
      </c>
      <c r="AG998">
        <v>21</v>
      </c>
      <c r="AH998" t="s">
        <v>154</v>
      </c>
      <c r="AJ998" t="s">
        <v>154</v>
      </c>
      <c r="AM998" t="s">
        <v>154</v>
      </c>
      <c r="AN998" t="s">
        <v>154</v>
      </c>
      <c r="AW998">
        <v>21</v>
      </c>
      <c r="BF998" t="s">
        <v>156</v>
      </c>
      <c r="BG998" s="5">
        <v>40323</v>
      </c>
      <c r="BH998" t="s">
        <v>546</v>
      </c>
      <c r="BI998" t="s">
        <v>154</v>
      </c>
      <c r="BR998" t="s">
        <v>1108</v>
      </c>
      <c r="BS998" s="6">
        <v>40416</v>
      </c>
      <c r="BT998" t="s">
        <v>1109</v>
      </c>
      <c r="BU998" t="s">
        <v>722</v>
      </c>
      <c r="BV998" t="s">
        <v>179</v>
      </c>
      <c r="BW998" t="s">
        <v>154</v>
      </c>
      <c r="BZ998" t="s">
        <v>3579</v>
      </c>
      <c r="CA998" t="s">
        <v>3404</v>
      </c>
      <c r="CB998" t="s">
        <v>1180</v>
      </c>
      <c r="CC998">
        <v>64</v>
      </c>
      <c r="CD998" t="s">
        <v>160</v>
      </c>
      <c r="CE998">
        <v>3</v>
      </c>
      <c r="CF998" t="s">
        <v>318</v>
      </c>
      <c r="CH998" t="s">
        <v>184</v>
      </c>
      <c r="CJ998" t="s">
        <v>160</v>
      </c>
      <c r="CK998">
        <v>64</v>
      </c>
      <c r="CL998">
        <v>72</v>
      </c>
      <c r="CM998">
        <v>173</v>
      </c>
      <c r="CN998">
        <v>24.06</v>
      </c>
      <c r="CO998" t="s">
        <v>318</v>
      </c>
      <c r="CP998" t="s">
        <v>1114</v>
      </c>
      <c r="CQ998" t="s">
        <v>162</v>
      </c>
      <c r="CR998" t="s">
        <v>3580</v>
      </c>
      <c r="CS998" t="s">
        <v>162</v>
      </c>
      <c r="CU998" t="s">
        <v>154</v>
      </c>
      <c r="CW998" t="s">
        <v>154</v>
      </c>
      <c r="CY998" t="s">
        <v>154</v>
      </c>
      <c r="DA998" s="17">
        <v>147</v>
      </c>
      <c r="DB998" s="17">
        <v>162</v>
      </c>
      <c r="DD998" s="17">
        <f t="shared" si="522"/>
        <v>162</v>
      </c>
      <c r="DE998" s="17">
        <v>57</v>
      </c>
      <c r="DF998" s="17">
        <v>52</v>
      </c>
      <c r="DH998" s="17">
        <f t="shared" si="523"/>
        <v>57</v>
      </c>
      <c r="DI998" s="17">
        <v>24</v>
      </c>
      <c r="DJ998" s="17">
        <v>21</v>
      </c>
      <c r="DL998" s="17">
        <f t="shared" si="524"/>
        <v>24</v>
      </c>
      <c r="DM998" s="19">
        <v>1.85</v>
      </c>
      <c r="DN998" s="19">
        <v>1.1200000000000001</v>
      </c>
      <c r="DP998" s="19">
        <f t="shared" si="525"/>
        <v>1.85</v>
      </c>
      <c r="DQ998" s="17">
        <v>114</v>
      </c>
      <c r="DT998" s="17">
        <f t="shared" si="526"/>
        <v>114</v>
      </c>
      <c r="DU998" s="17">
        <v>28</v>
      </c>
      <c r="DV998" s="17">
        <v>23</v>
      </c>
      <c r="DX998" s="17">
        <f t="shared" si="527"/>
        <v>28</v>
      </c>
      <c r="DY998" t="s">
        <v>154</v>
      </c>
      <c r="DZ998" s="8">
        <v>40415</v>
      </c>
      <c r="EA998" t="s">
        <v>2965</v>
      </c>
      <c r="EB998">
        <v>240</v>
      </c>
      <c r="EC998">
        <v>50</v>
      </c>
      <c r="ED998">
        <v>30</v>
      </c>
      <c r="ER998" t="s">
        <v>1117</v>
      </c>
      <c r="ES998" t="s">
        <v>1117</v>
      </c>
      <c r="ET998" t="s">
        <v>1117</v>
      </c>
      <c r="EW998" t="s">
        <v>1117</v>
      </c>
      <c r="EX998" t="s">
        <v>1117</v>
      </c>
      <c r="EY998" t="s">
        <v>1117</v>
      </c>
      <c r="EZ998">
        <v>3</v>
      </c>
      <c r="FA998" t="s">
        <v>3581</v>
      </c>
      <c r="FC998" t="s">
        <v>1120</v>
      </c>
    </row>
    <row r="999" spans="1:159" x14ac:dyDescent="0.2">
      <c r="A999" t="s">
        <v>150</v>
      </c>
      <c r="B999">
        <v>14963</v>
      </c>
      <c r="C999" t="s">
        <v>3582</v>
      </c>
      <c r="D999" t="s">
        <v>230</v>
      </c>
      <c r="E999" s="1">
        <v>22964</v>
      </c>
      <c r="F999" s="2">
        <v>39183</v>
      </c>
      <c r="G999" s="3">
        <v>40420</v>
      </c>
      <c r="H999" t="s">
        <v>191</v>
      </c>
      <c r="J999" s="23" t="s">
        <v>10222</v>
      </c>
      <c r="K999" t="s">
        <v>160</v>
      </c>
      <c r="L999">
        <v>22509</v>
      </c>
      <c r="M999">
        <v>44</v>
      </c>
      <c r="N999" t="s">
        <v>161</v>
      </c>
      <c r="S999" t="s">
        <v>154</v>
      </c>
      <c r="U999" t="s">
        <v>154</v>
      </c>
      <c r="V999" s="20" t="s">
        <v>154</v>
      </c>
      <c r="W999" s="20" t="s">
        <v>162</v>
      </c>
      <c r="X999" t="s">
        <v>162</v>
      </c>
      <c r="Y999" t="s">
        <v>154</v>
      </c>
      <c r="AB999">
        <v>81</v>
      </c>
      <c r="AC999">
        <v>169</v>
      </c>
      <c r="AD999">
        <v>28.36</v>
      </c>
      <c r="AG999">
        <v>15</v>
      </c>
      <c r="AH999" t="s">
        <v>154</v>
      </c>
      <c r="AJ999" t="s">
        <v>154</v>
      </c>
      <c r="AM999" t="s">
        <v>154</v>
      </c>
      <c r="AN999" t="s">
        <v>162</v>
      </c>
      <c r="AW999">
        <v>15</v>
      </c>
      <c r="BG999" s="5">
        <v>40099</v>
      </c>
      <c r="BH999" t="s">
        <v>192</v>
      </c>
      <c r="BI999" t="s">
        <v>154</v>
      </c>
      <c r="DM999" s="17"/>
      <c r="DN999" s="17"/>
      <c r="DO999" s="17"/>
      <c r="DP999" s="17"/>
    </row>
    <row r="1000" spans="1:159" x14ac:dyDescent="0.2">
      <c r="A1000" t="s">
        <v>150</v>
      </c>
      <c r="B1000">
        <v>14992</v>
      </c>
      <c r="C1000" t="s">
        <v>3583</v>
      </c>
      <c r="D1000" t="s">
        <v>1530</v>
      </c>
      <c r="E1000" s="1">
        <v>26637</v>
      </c>
      <c r="F1000" s="2">
        <v>39227</v>
      </c>
      <c r="G1000" s="3">
        <v>40420</v>
      </c>
      <c r="H1000" t="s">
        <v>191</v>
      </c>
      <c r="J1000" s="23" t="s">
        <v>10222</v>
      </c>
      <c r="K1000" t="s">
        <v>160</v>
      </c>
      <c r="L1000">
        <v>22538</v>
      </c>
      <c r="M1000">
        <v>34</v>
      </c>
      <c r="N1000" t="s">
        <v>161</v>
      </c>
      <c r="S1000" t="s">
        <v>154</v>
      </c>
      <c r="U1000" t="s">
        <v>154</v>
      </c>
      <c r="V1000" s="20" t="s">
        <v>154</v>
      </c>
      <c r="W1000" s="20" t="s">
        <v>162</v>
      </c>
      <c r="X1000" t="s">
        <v>154</v>
      </c>
      <c r="Y1000" t="s">
        <v>154</v>
      </c>
      <c r="AB1000">
        <v>72</v>
      </c>
      <c r="AC1000">
        <v>179</v>
      </c>
      <c r="AD1000">
        <v>22.47</v>
      </c>
      <c r="AG1000">
        <v>13</v>
      </c>
      <c r="AH1000" t="s">
        <v>162</v>
      </c>
      <c r="AI1000" t="s">
        <v>3584</v>
      </c>
      <c r="AJ1000" t="s">
        <v>154</v>
      </c>
      <c r="AM1000" t="s">
        <v>154</v>
      </c>
      <c r="AN1000" t="s">
        <v>154</v>
      </c>
      <c r="AW1000">
        <v>13</v>
      </c>
      <c r="BF1000" t="s">
        <v>316</v>
      </c>
      <c r="BG1000" s="5">
        <v>39519</v>
      </c>
      <c r="BH1000" t="s">
        <v>242</v>
      </c>
      <c r="BI1000" t="s">
        <v>154</v>
      </c>
      <c r="DM1000" s="17"/>
      <c r="DN1000" s="17"/>
      <c r="DO1000" s="17"/>
      <c r="DP1000" s="17"/>
    </row>
    <row r="1001" spans="1:159" x14ac:dyDescent="0.2">
      <c r="A1001" t="s">
        <v>150</v>
      </c>
      <c r="B1001">
        <v>14406</v>
      </c>
      <c r="C1001" t="s">
        <v>3585</v>
      </c>
      <c r="D1001" t="s">
        <v>1696</v>
      </c>
      <c r="E1001" s="1">
        <v>22158</v>
      </c>
      <c r="F1001" s="2">
        <v>38085</v>
      </c>
      <c r="G1001" s="3">
        <v>40421</v>
      </c>
      <c r="H1001" t="s">
        <v>191</v>
      </c>
      <c r="J1001" s="23" t="e">
        <f>VLOOKUP(#REF!,DECESSI!A:B,2,FALSE)</f>
        <v>#REF!</v>
      </c>
      <c r="K1001" t="s">
        <v>153</v>
      </c>
      <c r="L1001">
        <v>21938</v>
      </c>
      <c r="M1001">
        <v>43</v>
      </c>
      <c r="N1001" t="s">
        <v>437</v>
      </c>
      <c r="Q1001">
        <v>0</v>
      </c>
      <c r="R1001">
        <v>1</v>
      </c>
      <c r="S1001" t="s">
        <v>154</v>
      </c>
      <c r="U1001" s="20" t="s">
        <v>162</v>
      </c>
      <c r="V1001" s="20" t="s">
        <v>162</v>
      </c>
      <c r="W1001" s="20" t="s">
        <v>154</v>
      </c>
      <c r="X1001" s="20" t="s">
        <v>154</v>
      </c>
      <c r="Y1001" s="20" t="s">
        <v>154</v>
      </c>
      <c r="AB1001">
        <v>90</v>
      </c>
      <c r="AC1001">
        <v>164</v>
      </c>
      <c r="AD1001">
        <v>33.46</v>
      </c>
      <c r="AG1001">
        <v>9</v>
      </c>
      <c r="AH1001" t="s">
        <v>162</v>
      </c>
      <c r="AI1001" t="s">
        <v>253</v>
      </c>
      <c r="AJ1001" t="s">
        <v>154</v>
      </c>
      <c r="AM1001" t="s">
        <v>154</v>
      </c>
      <c r="AN1001" t="s">
        <v>154</v>
      </c>
      <c r="AW1001">
        <v>9</v>
      </c>
      <c r="BG1001" s="5">
        <v>40372</v>
      </c>
      <c r="BH1001" t="s">
        <v>546</v>
      </c>
      <c r="BI1001" t="s">
        <v>154</v>
      </c>
      <c r="DM1001" s="17"/>
      <c r="DN1001" s="17"/>
      <c r="DO1001" s="17"/>
      <c r="DP1001" s="17"/>
    </row>
    <row r="1002" spans="1:159" x14ac:dyDescent="0.2">
      <c r="A1002" t="s">
        <v>150</v>
      </c>
      <c r="B1002">
        <v>15239</v>
      </c>
      <c r="C1002" t="s">
        <v>3586</v>
      </c>
      <c r="D1002" t="s">
        <v>3587</v>
      </c>
      <c r="E1002" s="1">
        <v>17952</v>
      </c>
      <c r="F1002" s="2">
        <v>40014</v>
      </c>
      <c r="G1002" s="3">
        <v>40421</v>
      </c>
      <c r="H1002" t="s">
        <v>155</v>
      </c>
      <c r="I1002" s="4">
        <v>40421</v>
      </c>
      <c r="J1002" s="23" t="s">
        <v>10222</v>
      </c>
      <c r="K1002" t="s">
        <v>160</v>
      </c>
      <c r="L1002">
        <v>22794</v>
      </c>
      <c r="M1002">
        <v>60</v>
      </c>
      <c r="N1002" t="s">
        <v>161</v>
      </c>
      <c r="S1002" t="s">
        <v>154</v>
      </c>
      <c r="U1002" t="s">
        <v>154</v>
      </c>
      <c r="V1002" s="20" t="s">
        <v>154</v>
      </c>
      <c r="W1002" s="20" t="s">
        <v>162</v>
      </c>
      <c r="X1002" t="s">
        <v>162</v>
      </c>
      <c r="Y1002" t="s">
        <v>154</v>
      </c>
      <c r="AB1002">
        <v>104</v>
      </c>
      <c r="AC1002">
        <v>195</v>
      </c>
      <c r="AD1002">
        <v>27.35</v>
      </c>
      <c r="AG1002">
        <v>15</v>
      </c>
      <c r="AH1002" t="s">
        <v>162</v>
      </c>
      <c r="AI1002" t="s">
        <v>3588</v>
      </c>
      <c r="AJ1002" t="s">
        <v>154</v>
      </c>
      <c r="AM1002" t="s">
        <v>162</v>
      </c>
      <c r="AN1002" t="s">
        <v>162</v>
      </c>
      <c r="AW1002">
        <v>15</v>
      </c>
      <c r="BF1002" t="s">
        <v>156</v>
      </c>
      <c r="BG1002" s="5">
        <v>40014</v>
      </c>
      <c r="BH1002" t="s">
        <v>546</v>
      </c>
      <c r="BI1002" t="s">
        <v>154</v>
      </c>
      <c r="DM1002" s="17"/>
      <c r="DN1002" s="17"/>
      <c r="DO1002" s="17"/>
      <c r="DP1002" s="17"/>
    </row>
    <row r="1003" spans="1:159" x14ac:dyDescent="0.2">
      <c r="A1003" t="s">
        <v>150</v>
      </c>
      <c r="B1003">
        <v>15248</v>
      </c>
      <c r="C1003" t="s">
        <v>3589</v>
      </c>
      <c r="D1003" t="s">
        <v>3590</v>
      </c>
      <c r="E1003" s="1">
        <v>19811</v>
      </c>
      <c r="F1003" s="2">
        <v>40072</v>
      </c>
      <c r="G1003" s="3">
        <v>40421</v>
      </c>
      <c r="H1003" t="s">
        <v>155</v>
      </c>
      <c r="I1003" s="4">
        <v>40421</v>
      </c>
      <c r="J1003" s="23" t="s">
        <v>10222</v>
      </c>
      <c r="K1003" t="s">
        <v>153</v>
      </c>
      <c r="L1003">
        <v>22803</v>
      </c>
      <c r="M1003">
        <v>55</v>
      </c>
      <c r="N1003" t="s">
        <v>1939</v>
      </c>
      <c r="S1003" t="s">
        <v>154</v>
      </c>
      <c r="U1003" t="s">
        <v>154</v>
      </c>
      <c r="V1003" s="20" t="s">
        <v>154</v>
      </c>
      <c r="W1003" t="s">
        <v>162</v>
      </c>
      <c r="X1003" t="s">
        <v>162</v>
      </c>
      <c r="Y1003" t="s">
        <v>154</v>
      </c>
      <c r="AB1003">
        <v>45</v>
      </c>
      <c r="AC1003">
        <v>155</v>
      </c>
      <c r="AD1003">
        <v>18.73</v>
      </c>
      <c r="AG1003">
        <v>10</v>
      </c>
      <c r="AH1003" t="s">
        <v>162</v>
      </c>
      <c r="AI1003" t="s">
        <v>173</v>
      </c>
      <c r="AJ1003" t="s">
        <v>162</v>
      </c>
      <c r="AM1003" t="s">
        <v>154</v>
      </c>
      <c r="AN1003" t="s">
        <v>154</v>
      </c>
      <c r="AW1003">
        <v>10</v>
      </c>
      <c r="BF1003" t="s">
        <v>156</v>
      </c>
      <c r="BG1003" s="5">
        <v>40240</v>
      </c>
      <c r="BH1003" t="s">
        <v>546</v>
      </c>
      <c r="BI1003" t="s">
        <v>154</v>
      </c>
      <c r="DM1003" s="17"/>
      <c r="DN1003" s="17"/>
      <c r="DO1003" s="17"/>
      <c r="DP1003" s="17"/>
    </row>
    <row r="1004" spans="1:159" x14ac:dyDescent="0.2">
      <c r="A1004" t="s">
        <v>150</v>
      </c>
      <c r="B1004">
        <v>15325</v>
      </c>
      <c r="C1004" t="s">
        <v>841</v>
      </c>
      <c r="D1004" t="s">
        <v>230</v>
      </c>
      <c r="E1004" s="1">
        <v>19073</v>
      </c>
      <c r="F1004" s="2">
        <v>40346</v>
      </c>
      <c r="G1004" s="3">
        <v>40421</v>
      </c>
      <c r="H1004" t="s">
        <v>191</v>
      </c>
      <c r="J1004" s="23" t="s">
        <v>10222</v>
      </c>
      <c r="K1004" t="s">
        <v>160</v>
      </c>
      <c r="L1004">
        <v>22882</v>
      </c>
      <c r="M1004">
        <v>58</v>
      </c>
      <c r="N1004" t="s">
        <v>176</v>
      </c>
      <c r="S1004" t="s">
        <v>154</v>
      </c>
      <c r="U1004" t="s">
        <v>162</v>
      </c>
      <c r="V1004" t="s">
        <v>154</v>
      </c>
      <c r="W1004" t="s">
        <v>162</v>
      </c>
      <c r="X1004" t="s">
        <v>154</v>
      </c>
      <c r="Y1004" t="s">
        <v>154</v>
      </c>
      <c r="AB1004">
        <v>73</v>
      </c>
      <c r="AC1004">
        <v>167</v>
      </c>
      <c r="AD1004">
        <v>26.18</v>
      </c>
      <c r="AG1004">
        <v>7</v>
      </c>
      <c r="AH1004" t="s">
        <v>162</v>
      </c>
      <c r="AI1004" t="s">
        <v>3591</v>
      </c>
      <c r="AJ1004" t="s">
        <v>154</v>
      </c>
      <c r="AM1004" t="s">
        <v>162</v>
      </c>
      <c r="AN1004" t="s">
        <v>162</v>
      </c>
      <c r="AW1004">
        <v>7</v>
      </c>
      <c r="BF1004" t="s">
        <v>156</v>
      </c>
      <c r="BG1004" s="5">
        <v>40346</v>
      </c>
      <c r="BH1004" t="s">
        <v>170</v>
      </c>
      <c r="BI1004" t="s">
        <v>154</v>
      </c>
      <c r="DM1004" s="17"/>
      <c r="DN1004" s="17"/>
      <c r="DO1004" s="17"/>
      <c r="DP1004" s="17"/>
    </row>
    <row r="1005" spans="1:159" x14ac:dyDescent="0.2">
      <c r="A1005" t="s">
        <v>150</v>
      </c>
      <c r="B1005">
        <v>14328</v>
      </c>
      <c r="C1005" t="s">
        <v>3592</v>
      </c>
      <c r="D1005" t="s">
        <v>3593</v>
      </c>
      <c r="E1005" s="1">
        <v>21227</v>
      </c>
      <c r="F1005" s="2">
        <v>39177</v>
      </c>
      <c r="G1005" s="3">
        <v>40422</v>
      </c>
      <c r="H1005" t="s">
        <v>191</v>
      </c>
      <c r="I1005" s="4">
        <v>41235</v>
      </c>
      <c r="J1005" s="23" t="s">
        <v>10222</v>
      </c>
      <c r="K1005" t="s">
        <v>160</v>
      </c>
      <c r="L1005">
        <v>21859</v>
      </c>
      <c r="M1005">
        <v>49</v>
      </c>
      <c r="N1005" t="s">
        <v>499</v>
      </c>
      <c r="Q1005">
        <v>1</v>
      </c>
      <c r="R1005">
        <v>2</v>
      </c>
      <c r="S1005" t="s">
        <v>154</v>
      </c>
      <c r="U1005" t="s">
        <v>154</v>
      </c>
      <c r="V1005" s="20" t="s">
        <v>154</v>
      </c>
      <c r="W1005" t="s">
        <v>162</v>
      </c>
      <c r="X1005" t="s">
        <v>154</v>
      </c>
      <c r="Y1005" t="s">
        <v>154</v>
      </c>
      <c r="AB1005">
        <v>90</v>
      </c>
      <c r="AC1005">
        <v>175</v>
      </c>
      <c r="AD1005">
        <v>29.39</v>
      </c>
      <c r="AG1005">
        <v>7</v>
      </c>
      <c r="AH1005" t="s">
        <v>162</v>
      </c>
      <c r="AI1005" t="s">
        <v>3594</v>
      </c>
      <c r="AJ1005" t="s">
        <v>154</v>
      </c>
      <c r="AM1005" t="s">
        <v>154</v>
      </c>
      <c r="AN1005" t="s">
        <v>154</v>
      </c>
      <c r="AW1005">
        <v>7</v>
      </c>
      <c r="BF1005" t="s">
        <v>156</v>
      </c>
      <c r="BG1005" s="5">
        <v>39177</v>
      </c>
      <c r="BH1005" t="s">
        <v>299</v>
      </c>
      <c r="BI1005" t="s">
        <v>154</v>
      </c>
      <c r="DM1005" s="17"/>
      <c r="DN1005" s="17"/>
      <c r="DO1005" s="17"/>
      <c r="DP1005" s="17"/>
    </row>
    <row r="1006" spans="1:159" x14ac:dyDescent="0.2">
      <c r="A1006" t="s">
        <v>150</v>
      </c>
      <c r="B1006">
        <v>14410</v>
      </c>
      <c r="C1006" t="s">
        <v>3595</v>
      </c>
      <c r="D1006" t="s">
        <v>230</v>
      </c>
      <c r="E1006" s="1">
        <v>19933</v>
      </c>
      <c r="F1006" s="2">
        <v>38099</v>
      </c>
      <c r="G1006" s="3">
        <v>40422</v>
      </c>
      <c r="H1006" t="s">
        <v>191</v>
      </c>
      <c r="I1006" s="4">
        <v>41723</v>
      </c>
      <c r="J1006" s="23" t="s">
        <v>10222</v>
      </c>
      <c r="K1006" t="s">
        <v>160</v>
      </c>
      <c r="L1006">
        <v>21944</v>
      </c>
      <c r="M1006">
        <v>49</v>
      </c>
      <c r="N1006" t="s">
        <v>195</v>
      </c>
      <c r="Q1006">
        <v>0</v>
      </c>
      <c r="R1006">
        <v>1</v>
      </c>
      <c r="S1006" t="s">
        <v>154</v>
      </c>
      <c r="U1006" t="s">
        <v>154</v>
      </c>
      <c r="V1006" s="20" t="s">
        <v>154</v>
      </c>
      <c r="W1006" t="s">
        <v>154</v>
      </c>
      <c r="X1006" s="20" t="s">
        <v>154</v>
      </c>
      <c r="Y1006" t="s">
        <v>154</v>
      </c>
      <c r="AB1006">
        <v>101</v>
      </c>
      <c r="AC1006">
        <v>170</v>
      </c>
      <c r="AD1006">
        <v>34.950000000000003</v>
      </c>
      <c r="AG1006">
        <v>12</v>
      </c>
      <c r="AH1006" t="s">
        <v>154</v>
      </c>
      <c r="AJ1006" t="s">
        <v>154</v>
      </c>
      <c r="AM1006" t="s">
        <v>154</v>
      </c>
      <c r="AN1006" t="s">
        <v>154</v>
      </c>
      <c r="AW1006">
        <v>12</v>
      </c>
      <c r="BF1006" t="s">
        <v>316</v>
      </c>
      <c r="BG1006" s="5">
        <v>39834</v>
      </c>
      <c r="BH1006" t="s">
        <v>299</v>
      </c>
      <c r="BI1006" t="s">
        <v>154</v>
      </c>
      <c r="DM1006" s="17"/>
      <c r="DN1006" s="17"/>
      <c r="DO1006" s="17"/>
      <c r="DP1006" s="17"/>
    </row>
    <row r="1007" spans="1:159" x14ac:dyDescent="0.2">
      <c r="A1007" t="s">
        <v>150</v>
      </c>
      <c r="B1007">
        <v>14502</v>
      </c>
      <c r="C1007" t="s">
        <v>3596</v>
      </c>
      <c r="D1007" t="s">
        <v>1228</v>
      </c>
      <c r="E1007" s="1">
        <v>23411</v>
      </c>
      <c r="F1007" s="2">
        <v>38286</v>
      </c>
      <c r="G1007" s="3">
        <v>40422</v>
      </c>
      <c r="H1007" t="s">
        <v>191</v>
      </c>
      <c r="J1007" s="23" t="s">
        <v>10222</v>
      </c>
      <c r="K1007" t="s">
        <v>160</v>
      </c>
      <c r="L1007">
        <v>22039</v>
      </c>
      <c r="M1007">
        <v>40</v>
      </c>
      <c r="N1007" t="s">
        <v>233</v>
      </c>
      <c r="S1007" t="s">
        <v>154</v>
      </c>
      <c r="U1007" t="s">
        <v>162</v>
      </c>
      <c r="V1007" t="s">
        <v>162</v>
      </c>
      <c r="W1007" s="20" t="s">
        <v>162</v>
      </c>
      <c r="X1007" t="s">
        <v>154</v>
      </c>
      <c r="Y1007" t="s">
        <v>162</v>
      </c>
      <c r="AB1007">
        <v>79</v>
      </c>
      <c r="AC1007">
        <v>168</v>
      </c>
      <c r="AD1007">
        <v>27.99</v>
      </c>
      <c r="AG1007">
        <v>9</v>
      </c>
      <c r="AH1007" t="s">
        <v>154</v>
      </c>
      <c r="AJ1007" t="s">
        <v>154</v>
      </c>
      <c r="AM1007" t="s">
        <v>154</v>
      </c>
      <c r="AN1007" t="s">
        <v>154</v>
      </c>
      <c r="AW1007">
        <v>9</v>
      </c>
      <c r="BF1007" t="s">
        <v>156</v>
      </c>
      <c r="BG1007" s="5">
        <v>39451</v>
      </c>
      <c r="BH1007" t="s">
        <v>170</v>
      </c>
      <c r="BI1007" t="s">
        <v>154</v>
      </c>
      <c r="DM1007" s="17"/>
      <c r="DN1007" s="17"/>
      <c r="DO1007" s="17"/>
      <c r="DP1007" s="17"/>
    </row>
    <row r="1008" spans="1:159" x14ac:dyDescent="0.2">
      <c r="A1008" t="s">
        <v>150</v>
      </c>
      <c r="B1008">
        <v>14564</v>
      </c>
      <c r="C1008" t="s">
        <v>3597</v>
      </c>
      <c r="D1008" t="s">
        <v>3598</v>
      </c>
      <c r="E1008" s="1">
        <v>20594</v>
      </c>
      <c r="F1008" s="2">
        <v>38411</v>
      </c>
      <c r="G1008" s="3">
        <v>40422</v>
      </c>
      <c r="H1008" t="s">
        <v>191</v>
      </c>
      <c r="J1008" s="23" t="s">
        <v>10222</v>
      </c>
      <c r="K1008" t="s">
        <v>160</v>
      </c>
      <c r="L1008">
        <v>22104</v>
      </c>
      <c r="M1008">
        <v>48</v>
      </c>
      <c r="N1008" t="s">
        <v>442</v>
      </c>
      <c r="S1008" t="s">
        <v>154</v>
      </c>
      <c r="U1008" t="s">
        <v>162</v>
      </c>
      <c r="V1008" t="s">
        <v>154</v>
      </c>
      <c r="W1008" t="s">
        <v>154</v>
      </c>
      <c r="X1008" s="20" t="s">
        <v>154</v>
      </c>
      <c r="Y1008" t="s">
        <v>154</v>
      </c>
      <c r="AB1008">
        <v>65</v>
      </c>
      <c r="AC1008">
        <v>170</v>
      </c>
      <c r="AD1008">
        <v>22.49</v>
      </c>
      <c r="AG1008">
        <v>12</v>
      </c>
      <c r="AH1008" t="s">
        <v>154</v>
      </c>
      <c r="AJ1008" t="s">
        <v>154</v>
      </c>
      <c r="AM1008" t="s">
        <v>154</v>
      </c>
      <c r="AN1008" t="s">
        <v>154</v>
      </c>
      <c r="AW1008">
        <v>12</v>
      </c>
      <c r="BF1008" t="s">
        <v>156</v>
      </c>
      <c r="BG1008" s="5">
        <v>40025</v>
      </c>
      <c r="BH1008" t="s">
        <v>546</v>
      </c>
      <c r="BI1008" t="s">
        <v>154</v>
      </c>
      <c r="DM1008" s="17"/>
      <c r="DN1008" s="17"/>
      <c r="DO1008" s="17"/>
      <c r="DP1008" s="17"/>
    </row>
    <row r="1009" spans="1:159" x14ac:dyDescent="0.2">
      <c r="A1009" t="s">
        <v>150</v>
      </c>
      <c r="B1009">
        <v>15042</v>
      </c>
      <c r="C1009" t="s">
        <v>3599</v>
      </c>
      <c r="D1009" t="s">
        <v>3600</v>
      </c>
      <c r="E1009" s="1">
        <v>23899</v>
      </c>
      <c r="F1009" s="2">
        <v>39330</v>
      </c>
      <c r="G1009" s="3">
        <v>40422</v>
      </c>
      <c r="H1009" t="s">
        <v>191</v>
      </c>
      <c r="J1009" s="23" t="s">
        <v>10222</v>
      </c>
      <c r="K1009" t="s">
        <v>153</v>
      </c>
      <c r="L1009">
        <v>22588</v>
      </c>
      <c r="M1009">
        <v>42</v>
      </c>
      <c r="N1009" t="s">
        <v>161</v>
      </c>
      <c r="Q1009">
        <v>0</v>
      </c>
      <c r="R1009">
        <v>1</v>
      </c>
      <c r="S1009" t="s">
        <v>154</v>
      </c>
      <c r="U1009" t="s">
        <v>154</v>
      </c>
      <c r="V1009" s="20" t="s">
        <v>154</v>
      </c>
      <c r="W1009" s="20" t="s">
        <v>162</v>
      </c>
      <c r="X1009" t="s">
        <v>162</v>
      </c>
      <c r="Y1009" t="s">
        <v>162</v>
      </c>
      <c r="AB1009">
        <v>59</v>
      </c>
      <c r="AC1009">
        <v>166</v>
      </c>
      <c r="AD1009">
        <v>21.41</v>
      </c>
      <c r="AG1009">
        <v>8</v>
      </c>
      <c r="AH1009" t="s">
        <v>154</v>
      </c>
      <c r="AJ1009" t="s">
        <v>154</v>
      </c>
      <c r="AM1009" t="s">
        <v>154</v>
      </c>
      <c r="AN1009" t="s">
        <v>154</v>
      </c>
      <c r="AW1009">
        <v>8</v>
      </c>
      <c r="BF1009" t="s">
        <v>316</v>
      </c>
      <c r="BG1009" s="5">
        <v>39503</v>
      </c>
      <c r="BH1009" t="s">
        <v>299</v>
      </c>
      <c r="BI1009" t="s">
        <v>154</v>
      </c>
      <c r="DM1009" s="17"/>
      <c r="DN1009" s="17"/>
      <c r="DO1009" s="17"/>
      <c r="DP1009" s="17"/>
    </row>
    <row r="1010" spans="1:159" x14ac:dyDescent="0.2">
      <c r="A1010" t="s">
        <v>150</v>
      </c>
      <c r="B1010">
        <v>15085</v>
      </c>
      <c r="C1010" t="s">
        <v>3601</v>
      </c>
      <c r="D1010" t="s">
        <v>811</v>
      </c>
      <c r="E1010" s="1">
        <v>22004</v>
      </c>
      <c r="F1010" s="2">
        <v>39443</v>
      </c>
      <c r="G1010" s="3">
        <v>40422</v>
      </c>
      <c r="H1010" t="s">
        <v>191</v>
      </c>
      <c r="J1010" s="23" t="s">
        <v>10222</v>
      </c>
      <c r="K1010" t="s">
        <v>160</v>
      </c>
      <c r="L1010">
        <v>22632</v>
      </c>
      <c r="M1010">
        <v>47</v>
      </c>
      <c r="N1010" t="s">
        <v>161</v>
      </c>
      <c r="S1010" t="s">
        <v>154</v>
      </c>
      <c r="U1010" t="s">
        <v>154</v>
      </c>
      <c r="V1010" s="20" t="s">
        <v>154</v>
      </c>
      <c r="W1010" s="20" t="s">
        <v>162</v>
      </c>
      <c r="X1010" t="s">
        <v>162</v>
      </c>
      <c r="Y1010" t="s">
        <v>162</v>
      </c>
      <c r="AB1010">
        <v>75</v>
      </c>
      <c r="AC1010">
        <v>173</v>
      </c>
      <c r="AD1010">
        <v>25.06</v>
      </c>
      <c r="AG1010">
        <v>12</v>
      </c>
      <c r="AH1010" t="s">
        <v>162</v>
      </c>
      <c r="AI1010" t="s">
        <v>290</v>
      </c>
      <c r="AJ1010" t="s">
        <v>154</v>
      </c>
      <c r="AM1010" t="s">
        <v>154</v>
      </c>
      <c r="AN1010" t="s">
        <v>162</v>
      </c>
      <c r="AW1010">
        <v>12</v>
      </c>
      <c r="BG1010" s="5">
        <v>39443</v>
      </c>
      <c r="BH1010" t="s">
        <v>546</v>
      </c>
      <c r="BI1010" t="s">
        <v>154</v>
      </c>
      <c r="DM1010" s="17"/>
      <c r="DN1010" s="17"/>
      <c r="DO1010" s="17"/>
      <c r="DP1010" s="17"/>
    </row>
    <row r="1011" spans="1:159" x14ac:dyDescent="0.2">
      <c r="A1011" t="s">
        <v>150</v>
      </c>
      <c r="B1011">
        <v>14717</v>
      </c>
      <c r="C1011" t="s">
        <v>3602</v>
      </c>
      <c r="D1011" t="s">
        <v>330</v>
      </c>
      <c r="E1011" s="1">
        <v>19823</v>
      </c>
      <c r="F1011" s="2">
        <v>38652</v>
      </c>
      <c r="G1011" s="3">
        <v>40423</v>
      </c>
      <c r="H1011" t="s">
        <v>177</v>
      </c>
      <c r="J1011" s="23" t="s">
        <v>10222</v>
      </c>
      <c r="K1011" t="s">
        <v>160</v>
      </c>
      <c r="L1011">
        <v>22260</v>
      </c>
      <c r="M1011">
        <v>51</v>
      </c>
      <c r="N1011" t="s">
        <v>195</v>
      </c>
      <c r="Q1011">
        <v>0</v>
      </c>
      <c r="R1011">
        <v>1</v>
      </c>
      <c r="S1011" t="s">
        <v>154</v>
      </c>
      <c r="U1011" t="s">
        <v>154</v>
      </c>
      <c r="V1011" s="20" t="s">
        <v>154</v>
      </c>
      <c r="W1011" t="s">
        <v>154</v>
      </c>
      <c r="X1011" s="20" t="s">
        <v>154</v>
      </c>
      <c r="Y1011" t="s">
        <v>154</v>
      </c>
      <c r="AB1011">
        <v>90</v>
      </c>
      <c r="AC1011">
        <v>165</v>
      </c>
      <c r="AD1011">
        <v>33.06</v>
      </c>
      <c r="AG1011">
        <v>11</v>
      </c>
      <c r="AH1011" t="s">
        <v>154</v>
      </c>
      <c r="AJ1011" t="s">
        <v>154</v>
      </c>
      <c r="AM1011" t="s">
        <v>154</v>
      </c>
      <c r="AN1011" t="s">
        <v>162</v>
      </c>
      <c r="AW1011">
        <v>11</v>
      </c>
      <c r="BG1011" s="5">
        <v>40324</v>
      </c>
      <c r="BH1011" t="s">
        <v>170</v>
      </c>
      <c r="BI1011" t="s">
        <v>154</v>
      </c>
      <c r="BR1011" t="s">
        <v>1108</v>
      </c>
      <c r="BS1011" s="6">
        <v>40423</v>
      </c>
      <c r="BT1011" t="s">
        <v>1429</v>
      </c>
      <c r="BU1011" t="s">
        <v>860</v>
      </c>
      <c r="BV1011" t="s">
        <v>179</v>
      </c>
      <c r="BW1011" t="s">
        <v>154</v>
      </c>
      <c r="BZ1011" t="s">
        <v>3603</v>
      </c>
      <c r="CA1011" t="s">
        <v>237</v>
      </c>
      <c r="CB1011" t="s">
        <v>1479</v>
      </c>
      <c r="CC1011">
        <v>24</v>
      </c>
      <c r="CD1011" t="s">
        <v>160</v>
      </c>
      <c r="CE1011">
        <v>10</v>
      </c>
      <c r="CF1011" t="s">
        <v>809</v>
      </c>
      <c r="CH1011" t="s">
        <v>184</v>
      </c>
      <c r="CJ1011" t="s">
        <v>160</v>
      </c>
      <c r="CK1011">
        <v>24</v>
      </c>
      <c r="CL1011">
        <v>80</v>
      </c>
      <c r="CM1011">
        <v>185</v>
      </c>
      <c r="CN1011">
        <v>23.37</v>
      </c>
      <c r="CO1011" t="s">
        <v>252</v>
      </c>
      <c r="CP1011" t="s">
        <v>1114</v>
      </c>
      <c r="CQ1011" t="s">
        <v>154</v>
      </c>
      <c r="CS1011" t="s">
        <v>154</v>
      </c>
      <c r="CU1011" t="s">
        <v>154</v>
      </c>
      <c r="CW1011" t="s">
        <v>154</v>
      </c>
      <c r="CY1011" t="s">
        <v>154</v>
      </c>
      <c r="DA1011" s="17">
        <v>142</v>
      </c>
      <c r="DB1011" s="17">
        <v>142</v>
      </c>
      <c r="DC1011" s="17">
        <v>151</v>
      </c>
      <c r="DD1011" s="17">
        <f t="shared" ref="DD1011:DD1013" si="528">MAX(DA1011:DC1011)</f>
        <v>151</v>
      </c>
      <c r="DE1011" s="17">
        <v>154</v>
      </c>
      <c r="DF1011" s="17">
        <v>83</v>
      </c>
      <c r="DG1011" s="17">
        <v>58</v>
      </c>
      <c r="DH1011" s="17">
        <f t="shared" ref="DH1011:DH1013" si="529">MAX(DE1011:DG1011)</f>
        <v>154</v>
      </c>
      <c r="DI1011" s="17">
        <v>77</v>
      </c>
      <c r="DJ1011" s="17">
        <v>34</v>
      </c>
      <c r="DK1011" s="17">
        <v>48</v>
      </c>
      <c r="DL1011" s="17">
        <f t="shared" ref="DL1011:DL1013" si="530">MAX(DI1011:DK1011)</f>
        <v>77</v>
      </c>
      <c r="DM1011" s="19">
        <v>1.05</v>
      </c>
      <c r="DN1011" s="19">
        <v>0.52</v>
      </c>
      <c r="DO1011" s="19">
        <v>0.61</v>
      </c>
      <c r="DP1011" s="19">
        <f t="shared" ref="DP1011:DP1013" si="531">MAX(DM1011:DO1011)</f>
        <v>1.05</v>
      </c>
      <c r="DQ1011" s="17">
        <v>303</v>
      </c>
      <c r="DS1011" s="17">
        <v>143</v>
      </c>
      <c r="DT1011" s="17">
        <f t="shared" ref="DT1011:DT1013" si="532">MAX(DQ1011:DS1011)</f>
        <v>303</v>
      </c>
      <c r="DU1011" s="17">
        <v>90</v>
      </c>
      <c r="DV1011" s="17">
        <v>41</v>
      </c>
      <c r="DW1011" s="17">
        <v>102</v>
      </c>
      <c r="DX1011" s="17">
        <f t="shared" ref="DX1011:DX1013" si="533">MAX(DU1011:DW1011)</f>
        <v>102</v>
      </c>
      <c r="DY1011" t="s">
        <v>154</v>
      </c>
      <c r="ER1011" t="s">
        <v>1117</v>
      </c>
      <c r="ES1011" t="s">
        <v>1117</v>
      </c>
      <c r="EW1011" t="s">
        <v>1117</v>
      </c>
      <c r="EX1011" t="s">
        <v>1117</v>
      </c>
      <c r="EY1011" t="s">
        <v>1117</v>
      </c>
      <c r="FA1011" t="s">
        <v>3604</v>
      </c>
      <c r="FB1011" t="s">
        <v>3605</v>
      </c>
      <c r="FC1011" t="s">
        <v>1120</v>
      </c>
    </row>
    <row r="1012" spans="1:159" x14ac:dyDescent="0.2">
      <c r="A1012" t="s">
        <v>150</v>
      </c>
      <c r="B1012">
        <v>14974</v>
      </c>
      <c r="C1012" t="s">
        <v>3388</v>
      </c>
      <c r="D1012" t="s">
        <v>1449</v>
      </c>
      <c r="E1012" s="1">
        <v>24433</v>
      </c>
      <c r="F1012" s="2">
        <v>39206</v>
      </c>
      <c r="G1012" s="3">
        <v>40423</v>
      </c>
      <c r="H1012" t="s">
        <v>177</v>
      </c>
      <c r="J1012" s="23" t="e">
        <f>VLOOKUP(#REF!,DECESSI!A:B,2,FALSE)</f>
        <v>#REF!</v>
      </c>
      <c r="K1012" t="s">
        <v>153</v>
      </c>
      <c r="L1012">
        <v>22520</v>
      </c>
      <c r="M1012">
        <v>40</v>
      </c>
      <c r="N1012" t="s">
        <v>408</v>
      </c>
      <c r="Q1012">
        <v>0</v>
      </c>
      <c r="R1012">
        <v>1</v>
      </c>
      <c r="S1012" t="s">
        <v>154</v>
      </c>
      <c r="U1012" t="s">
        <v>154</v>
      </c>
      <c r="V1012" s="20" t="s">
        <v>154</v>
      </c>
      <c r="W1012" t="s">
        <v>154</v>
      </c>
      <c r="X1012" s="20" t="s">
        <v>154</v>
      </c>
      <c r="Y1012" t="s">
        <v>154</v>
      </c>
      <c r="AB1012">
        <v>60</v>
      </c>
      <c r="AC1012">
        <v>159</v>
      </c>
      <c r="AD1012">
        <v>23.73</v>
      </c>
      <c r="AG1012">
        <v>8</v>
      </c>
      <c r="AH1012" t="s">
        <v>162</v>
      </c>
      <c r="AI1012" t="s">
        <v>3606</v>
      </c>
      <c r="AJ1012" t="s">
        <v>154</v>
      </c>
      <c r="AM1012" t="s">
        <v>154</v>
      </c>
      <c r="AN1012" t="s">
        <v>154</v>
      </c>
      <c r="AW1012">
        <v>8</v>
      </c>
      <c r="BF1012" t="s">
        <v>156</v>
      </c>
      <c r="BG1012" s="5">
        <v>40423</v>
      </c>
      <c r="BH1012" t="s">
        <v>157</v>
      </c>
      <c r="BI1012" t="s">
        <v>154</v>
      </c>
      <c r="BR1012" t="s">
        <v>1108</v>
      </c>
      <c r="BS1012" s="6">
        <v>40423</v>
      </c>
      <c r="BT1012" t="s">
        <v>1349</v>
      </c>
      <c r="BU1012" t="s">
        <v>1439</v>
      </c>
      <c r="BV1012" t="s">
        <v>179</v>
      </c>
      <c r="BW1012" t="s">
        <v>154</v>
      </c>
      <c r="BZ1012" t="s">
        <v>3603</v>
      </c>
      <c r="CA1012" t="s">
        <v>3607</v>
      </c>
      <c r="CB1012" t="s">
        <v>1479</v>
      </c>
      <c r="CC1012">
        <v>24</v>
      </c>
      <c r="CD1012" t="s">
        <v>160</v>
      </c>
      <c r="CE1012">
        <v>10</v>
      </c>
      <c r="CF1012" t="s">
        <v>809</v>
      </c>
      <c r="CH1012" t="s">
        <v>184</v>
      </c>
      <c r="CJ1012" t="s">
        <v>160</v>
      </c>
      <c r="CK1012">
        <v>24</v>
      </c>
      <c r="CL1012">
        <v>80</v>
      </c>
      <c r="CM1012">
        <v>185</v>
      </c>
      <c r="CN1012">
        <v>23.37</v>
      </c>
      <c r="CO1012" t="s">
        <v>252</v>
      </c>
      <c r="CP1012" t="s">
        <v>1114</v>
      </c>
      <c r="CQ1012" t="s">
        <v>154</v>
      </c>
      <c r="CS1012" t="s">
        <v>154</v>
      </c>
      <c r="CU1012" t="s">
        <v>154</v>
      </c>
      <c r="CW1012" t="s">
        <v>154</v>
      </c>
      <c r="CY1012" t="s">
        <v>154</v>
      </c>
      <c r="DA1012" s="17">
        <v>142</v>
      </c>
      <c r="DB1012" s="17">
        <v>142</v>
      </c>
      <c r="DC1012" s="17">
        <v>151</v>
      </c>
      <c r="DD1012" s="17">
        <f t="shared" si="528"/>
        <v>151</v>
      </c>
      <c r="DE1012" s="17">
        <v>154</v>
      </c>
      <c r="DF1012" s="17">
        <v>83</v>
      </c>
      <c r="DG1012" s="17">
        <v>58</v>
      </c>
      <c r="DH1012" s="17">
        <f t="shared" si="529"/>
        <v>154</v>
      </c>
      <c r="DI1012" s="17">
        <v>77</v>
      </c>
      <c r="DJ1012" s="17">
        <v>34</v>
      </c>
      <c r="DK1012" s="17">
        <v>48</v>
      </c>
      <c r="DL1012" s="17">
        <f t="shared" si="530"/>
        <v>77</v>
      </c>
      <c r="DM1012" s="19">
        <v>1.05</v>
      </c>
      <c r="DN1012" s="19">
        <v>0.52</v>
      </c>
      <c r="DO1012" s="19">
        <v>0.61</v>
      </c>
      <c r="DP1012" s="19">
        <f t="shared" si="531"/>
        <v>1.05</v>
      </c>
      <c r="DQ1012" s="17">
        <v>303</v>
      </c>
      <c r="DS1012" s="17">
        <v>143</v>
      </c>
      <c r="DT1012" s="17">
        <f t="shared" si="532"/>
        <v>303</v>
      </c>
      <c r="DU1012" s="17">
        <v>90</v>
      </c>
      <c r="DV1012" s="17">
        <v>41</v>
      </c>
      <c r="DW1012" s="17">
        <v>102</v>
      </c>
      <c r="DX1012" s="17">
        <f t="shared" si="533"/>
        <v>102</v>
      </c>
      <c r="DY1012" t="s">
        <v>154</v>
      </c>
      <c r="ER1012" t="s">
        <v>1117</v>
      </c>
      <c r="ES1012" t="s">
        <v>1117</v>
      </c>
      <c r="EW1012" t="s">
        <v>1117</v>
      </c>
      <c r="EX1012" t="s">
        <v>1117</v>
      </c>
      <c r="EY1012" t="s">
        <v>1117</v>
      </c>
      <c r="FA1012" t="s">
        <v>3604</v>
      </c>
      <c r="FB1012" t="s">
        <v>3605</v>
      </c>
      <c r="FC1012" t="s">
        <v>1120</v>
      </c>
    </row>
    <row r="1013" spans="1:159" x14ac:dyDescent="0.2">
      <c r="A1013" t="s">
        <v>150</v>
      </c>
      <c r="B1013">
        <v>15231</v>
      </c>
      <c r="C1013" t="s">
        <v>2378</v>
      </c>
      <c r="D1013" t="s">
        <v>441</v>
      </c>
      <c r="E1013" s="1">
        <v>22333</v>
      </c>
      <c r="F1013" s="2">
        <v>39982</v>
      </c>
      <c r="G1013" s="3">
        <v>40423</v>
      </c>
      <c r="H1013" t="s">
        <v>177</v>
      </c>
      <c r="I1013" s="4">
        <v>41882</v>
      </c>
      <c r="J1013" s="23" t="s">
        <v>10222</v>
      </c>
      <c r="K1013" t="s">
        <v>160</v>
      </c>
      <c r="L1013">
        <v>22786</v>
      </c>
      <c r="M1013">
        <v>48</v>
      </c>
      <c r="N1013" t="s">
        <v>161</v>
      </c>
      <c r="Q1013">
        <v>0</v>
      </c>
      <c r="R1013">
        <v>1</v>
      </c>
      <c r="S1013" t="s">
        <v>154</v>
      </c>
      <c r="U1013" t="s">
        <v>154</v>
      </c>
      <c r="V1013" s="20" t="s">
        <v>154</v>
      </c>
      <c r="W1013" s="20" t="s">
        <v>162</v>
      </c>
      <c r="X1013" t="s">
        <v>162</v>
      </c>
      <c r="Y1013" t="s">
        <v>154</v>
      </c>
      <c r="AB1013">
        <v>83</v>
      </c>
      <c r="AC1013">
        <v>175</v>
      </c>
      <c r="AD1013">
        <v>27.1</v>
      </c>
      <c r="AG1013">
        <v>12</v>
      </c>
      <c r="AH1013" t="s">
        <v>162</v>
      </c>
      <c r="AI1013" t="s">
        <v>3608</v>
      </c>
      <c r="AJ1013" t="s">
        <v>154</v>
      </c>
      <c r="AM1013" t="s">
        <v>154</v>
      </c>
      <c r="AN1013" t="s">
        <v>162</v>
      </c>
      <c r="AW1013">
        <v>12</v>
      </c>
      <c r="BF1013" t="s">
        <v>156</v>
      </c>
      <c r="BG1013" s="5">
        <v>40372</v>
      </c>
      <c r="BH1013" t="s">
        <v>307</v>
      </c>
      <c r="BI1013" t="s">
        <v>154</v>
      </c>
      <c r="BR1013" t="s">
        <v>1108</v>
      </c>
      <c r="BS1013" s="6">
        <v>40423</v>
      </c>
      <c r="BT1013" t="s">
        <v>1109</v>
      </c>
      <c r="BU1013" t="s">
        <v>879</v>
      </c>
      <c r="BV1013" t="s">
        <v>179</v>
      </c>
      <c r="BW1013" t="s">
        <v>154</v>
      </c>
      <c r="BZ1013" t="s">
        <v>3609</v>
      </c>
      <c r="CA1013" t="s">
        <v>3610</v>
      </c>
      <c r="CB1013" t="s">
        <v>1274</v>
      </c>
      <c r="CC1013">
        <v>77</v>
      </c>
      <c r="CD1013" t="s">
        <v>153</v>
      </c>
      <c r="CE1013">
        <v>1</v>
      </c>
      <c r="CF1013" t="s">
        <v>183</v>
      </c>
      <c r="CH1013" t="s">
        <v>184</v>
      </c>
      <c r="CJ1013" t="s">
        <v>153</v>
      </c>
      <c r="CK1013">
        <v>77</v>
      </c>
      <c r="CL1013">
        <v>75</v>
      </c>
      <c r="CM1013">
        <v>165</v>
      </c>
      <c r="CN1013">
        <v>27.55</v>
      </c>
      <c r="CO1013" t="s">
        <v>183</v>
      </c>
      <c r="CP1013" t="s">
        <v>1114</v>
      </c>
      <c r="CQ1013" t="s">
        <v>162</v>
      </c>
      <c r="CR1013" t="s">
        <v>3611</v>
      </c>
      <c r="CS1013" t="s">
        <v>162</v>
      </c>
      <c r="CU1013" t="s">
        <v>162</v>
      </c>
      <c r="CW1013" t="s">
        <v>154</v>
      </c>
      <c r="CY1013" t="s">
        <v>162</v>
      </c>
      <c r="DB1013" s="17">
        <v>156</v>
      </c>
      <c r="DC1013" s="17">
        <v>170</v>
      </c>
      <c r="DD1013" s="17">
        <f t="shared" si="528"/>
        <v>170</v>
      </c>
      <c r="DF1013" s="17">
        <v>57</v>
      </c>
      <c r="DH1013" s="17">
        <f t="shared" si="529"/>
        <v>57</v>
      </c>
      <c r="DJ1013" s="17">
        <v>9</v>
      </c>
      <c r="DL1013" s="17">
        <f t="shared" si="530"/>
        <v>9</v>
      </c>
      <c r="DN1013" s="19">
        <v>0.8</v>
      </c>
      <c r="DP1013" s="19">
        <f t="shared" si="531"/>
        <v>0.8</v>
      </c>
      <c r="DR1013" s="17">
        <v>276</v>
      </c>
      <c r="DT1013" s="17">
        <f t="shared" si="532"/>
        <v>276</v>
      </c>
      <c r="DV1013" s="17">
        <v>16</v>
      </c>
      <c r="DX1013" s="17">
        <f t="shared" si="533"/>
        <v>16</v>
      </c>
      <c r="DY1013" t="s">
        <v>154</v>
      </c>
      <c r="DZ1013" s="8">
        <v>40418</v>
      </c>
      <c r="EE1013" t="s">
        <v>3612</v>
      </c>
      <c r="ER1013" t="s">
        <v>1117</v>
      </c>
      <c r="ES1013" t="s">
        <v>1117</v>
      </c>
      <c r="EW1013" t="s">
        <v>1117</v>
      </c>
      <c r="EX1013" t="s">
        <v>1662</v>
      </c>
      <c r="EY1013" t="s">
        <v>1662</v>
      </c>
      <c r="EZ1013">
        <v>0</v>
      </c>
      <c r="FA1013" t="s">
        <v>3613</v>
      </c>
      <c r="FC1013" t="s">
        <v>1120</v>
      </c>
    </row>
    <row r="1014" spans="1:159" x14ac:dyDescent="0.2">
      <c r="A1014" t="s">
        <v>150</v>
      </c>
      <c r="B1014">
        <v>15254</v>
      </c>
      <c r="C1014" t="s">
        <v>1284</v>
      </c>
      <c r="D1014" t="s">
        <v>230</v>
      </c>
      <c r="E1014" s="1">
        <v>16467</v>
      </c>
      <c r="F1014" s="2">
        <v>40093</v>
      </c>
      <c r="G1014" s="3">
        <v>40423</v>
      </c>
      <c r="H1014" t="s">
        <v>191</v>
      </c>
      <c r="J1014" s="23" t="s">
        <v>10222</v>
      </c>
      <c r="K1014" t="s">
        <v>160</v>
      </c>
      <c r="L1014">
        <v>22809</v>
      </c>
      <c r="M1014">
        <v>64</v>
      </c>
      <c r="N1014" t="s">
        <v>161</v>
      </c>
      <c r="S1014" t="s">
        <v>154</v>
      </c>
      <c r="U1014" t="s">
        <v>154</v>
      </c>
      <c r="V1014" s="20" t="s">
        <v>154</v>
      </c>
      <c r="W1014" s="20" t="s">
        <v>162</v>
      </c>
      <c r="X1014" t="s">
        <v>162</v>
      </c>
      <c r="Y1014" t="s">
        <v>154</v>
      </c>
      <c r="AB1014">
        <v>71</v>
      </c>
      <c r="AC1014">
        <v>170</v>
      </c>
      <c r="AD1014">
        <v>24.57</v>
      </c>
      <c r="AG1014">
        <v>16</v>
      </c>
      <c r="AH1014" t="s">
        <v>154</v>
      </c>
      <c r="AJ1014" t="s">
        <v>187</v>
      </c>
      <c r="AM1014" t="s">
        <v>162</v>
      </c>
      <c r="AN1014" t="s">
        <v>162</v>
      </c>
      <c r="AW1014">
        <v>16</v>
      </c>
      <c r="BF1014" t="s">
        <v>156</v>
      </c>
      <c r="BG1014" s="5">
        <v>40218</v>
      </c>
      <c r="BH1014" t="s">
        <v>192</v>
      </c>
      <c r="BI1014" t="s">
        <v>154</v>
      </c>
      <c r="DM1014" s="17"/>
      <c r="DN1014" s="17"/>
      <c r="DO1014" s="17"/>
      <c r="DP1014" s="17"/>
    </row>
    <row r="1015" spans="1:159" x14ac:dyDescent="0.2">
      <c r="A1015" t="s">
        <v>150</v>
      </c>
      <c r="B1015">
        <v>15062</v>
      </c>
      <c r="C1015" t="s">
        <v>3614</v>
      </c>
      <c r="D1015" t="s">
        <v>3615</v>
      </c>
      <c r="E1015" s="1">
        <v>17203</v>
      </c>
      <c r="F1015" s="2">
        <v>39371</v>
      </c>
      <c r="G1015" s="3">
        <v>40424</v>
      </c>
      <c r="H1015" t="s">
        <v>191</v>
      </c>
      <c r="J1015" s="23" t="s">
        <v>10222</v>
      </c>
      <c r="K1015" t="s">
        <v>160</v>
      </c>
      <c r="L1015">
        <v>22608</v>
      </c>
      <c r="M1015">
        <v>60</v>
      </c>
      <c r="N1015" t="s">
        <v>195</v>
      </c>
      <c r="S1015" t="s">
        <v>154</v>
      </c>
      <c r="U1015" t="s">
        <v>154</v>
      </c>
      <c r="V1015" s="20" t="s">
        <v>154</v>
      </c>
      <c r="W1015" t="s">
        <v>154</v>
      </c>
      <c r="X1015" s="20" t="s">
        <v>154</v>
      </c>
      <c r="Y1015" t="s">
        <v>154</v>
      </c>
      <c r="AB1015">
        <v>76</v>
      </c>
      <c r="AC1015">
        <v>185</v>
      </c>
      <c r="AD1015">
        <v>22.21</v>
      </c>
      <c r="AG1015">
        <v>12</v>
      </c>
      <c r="AH1015" t="s">
        <v>162</v>
      </c>
      <c r="AI1015" t="s">
        <v>3616</v>
      </c>
      <c r="AJ1015" t="s">
        <v>154</v>
      </c>
      <c r="AM1015" t="s">
        <v>154</v>
      </c>
      <c r="AN1015" t="s">
        <v>154</v>
      </c>
      <c r="AW1015">
        <v>12</v>
      </c>
      <c r="BF1015" t="s">
        <v>156</v>
      </c>
      <c r="BG1015" s="5">
        <v>39983</v>
      </c>
      <c r="BH1015" t="s">
        <v>546</v>
      </c>
      <c r="BI1015" t="s">
        <v>154</v>
      </c>
      <c r="DM1015" s="17"/>
      <c r="DN1015" s="17"/>
      <c r="DO1015" s="17"/>
      <c r="DP1015" s="17"/>
    </row>
    <row r="1016" spans="1:159" x14ac:dyDescent="0.2">
      <c r="A1016" t="s">
        <v>150</v>
      </c>
      <c r="B1016">
        <v>14625</v>
      </c>
      <c r="C1016" t="s">
        <v>3617</v>
      </c>
      <c r="D1016" t="s">
        <v>3618</v>
      </c>
      <c r="E1016" s="1">
        <v>27158</v>
      </c>
      <c r="F1016" s="2">
        <v>38504</v>
      </c>
      <c r="G1016" s="3">
        <v>40425</v>
      </c>
      <c r="H1016" t="s">
        <v>191</v>
      </c>
      <c r="J1016" s="23" t="s">
        <v>10222</v>
      </c>
      <c r="K1016" t="s">
        <v>160</v>
      </c>
      <c r="L1016">
        <v>22166</v>
      </c>
      <c r="M1016">
        <v>31</v>
      </c>
      <c r="N1016" t="s">
        <v>167</v>
      </c>
      <c r="Q1016">
        <v>0</v>
      </c>
      <c r="R1016">
        <v>1</v>
      </c>
      <c r="S1016" t="s">
        <v>162</v>
      </c>
      <c r="T1016" t="s">
        <v>560</v>
      </c>
      <c r="U1016" t="s">
        <v>154</v>
      </c>
      <c r="V1016" s="20" t="s">
        <v>154</v>
      </c>
      <c r="W1016" t="s">
        <v>154</v>
      </c>
      <c r="X1016" s="20" t="s">
        <v>154</v>
      </c>
      <c r="Y1016" s="20" t="s">
        <v>154</v>
      </c>
      <c r="AB1016">
        <v>55</v>
      </c>
      <c r="AC1016">
        <v>184</v>
      </c>
      <c r="AD1016">
        <v>16.25</v>
      </c>
      <c r="AG1016">
        <v>7</v>
      </c>
      <c r="AH1016" t="s">
        <v>154</v>
      </c>
      <c r="AJ1016" t="s">
        <v>162</v>
      </c>
      <c r="AM1016" t="s">
        <v>154</v>
      </c>
      <c r="AN1016" t="s">
        <v>154</v>
      </c>
      <c r="AW1016">
        <v>7</v>
      </c>
      <c r="BF1016" t="s">
        <v>316</v>
      </c>
      <c r="BG1016" s="5">
        <v>38504</v>
      </c>
      <c r="BH1016" t="s">
        <v>299</v>
      </c>
      <c r="BI1016" t="s">
        <v>154</v>
      </c>
      <c r="DM1016" s="17"/>
      <c r="DN1016" s="17"/>
      <c r="DO1016" s="17"/>
      <c r="DP1016" s="17"/>
    </row>
    <row r="1017" spans="1:159" x14ac:dyDescent="0.2">
      <c r="A1017" t="s">
        <v>150</v>
      </c>
      <c r="B1017">
        <v>14692</v>
      </c>
      <c r="C1017" t="s">
        <v>3619</v>
      </c>
      <c r="D1017" t="s">
        <v>447</v>
      </c>
      <c r="E1017" s="1">
        <v>18744</v>
      </c>
      <c r="F1017" s="2">
        <v>38610</v>
      </c>
      <c r="G1017" s="3">
        <v>40429</v>
      </c>
      <c r="H1017" t="s">
        <v>191</v>
      </c>
      <c r="J1017" s="23" t="s">
        <v>10222</v>
      </c>
      <c r="K1017" t="s">
        <v>153</v>
      </c>
      <c r="L1017">
        <v>22234</v>
      </c>
      <c r="M1017">
        <v>54</v>
      </c>
      <c r="N1017" t="s">
        <v>195</v>
      </c>
      <c r="S1017" t="s">
        <v>154</v>
      </c>
      <c r="U1017" t="s">
        <v>154</v>
      </c>
      <c r="V1017" s="20" t="s">
        <v>154</v>
      </c>
      <c r="W1017" t="s">
        <v>154</v>
      </c>
      <c r="X1017" s="20" t="s">
        <v>154</v>
      </c>
      <c r="Y1017" t="s">
        <v>154</v>
      </c>
      <c r="AB1017">
        <v>74</v>
      </c>
      <c r="AC1017">
        <v>160</v>
      </c>
      <c r="AD1017">
        <v>28.91</v>
      </c>
      <c r="AG1017">
        <v>12</v>
      </c>
      <c r="AH1017" t="s">
        <v>162</v>
      </c>
      <c r="AI1017" t="s">
        <v>3620</v>
      </c>
      <c r="AJ1017" t="s">
        <v>154</v>
      </c>
      <c r="AM1017" t="s">
        <v>154</v>
      </c>
      <c r="AN1017" t="s">
        <v>154</v>
      </c>
      <c r="AW1017">
        <v>12</v>
      </c>
      <c r="BF1017" t="s">
        <v>316</v>
      </c>
      <c r="BG1017" s="5">
        <v>39827</v>
      </c>
      <c r="BH1017" t="s">
        <v>307</v>
      </c>
      <c r="BI1017" t="s">
        <v>154</v>
      </c>
      <c r="DM1017" s="17"/>
      <c r="DN1017" s="17"/>
      <c r="DO1017" s="17"/>
      <c r="DP1017" s="17"/>
    </row>
    <row r="1018" spans="1:159" x14ac:dyDescent="0.2">
      <c r="A1018" t="s">
        <v>150</v>
      </c>
      <c r="B1018">
        <v>15006</v>
      </c>
      <c r="C1018" t="s">
        <v>3621</v>
      </c>
      <c r="D1018" t="s">
        <v>3018</v>
      </c>
      <c r="E1018" s="1">
        <v>17671</v>
      </c>
      <c r="F1018" s="2">
        <v>39240</v>
      </c>
      <c r="G1018" s="3">
        <v>40429</v>
      </c>
      <c r="H1018" t="s">
        <v>191</v>
      </c>
      <c r="J1018" s="23" t="s">
        <v>10222</v>
      </c>
      <c r="K1018" t="s">
        <v>160</v>
      </c>
      <c r="L1018">
        <v>22552</v>
      </c>
      <c r="M1018">
        <v>59</v>
      </c>
      <c r="N1018" t="s">
        <v>195</v>
      </c>
      <c r="S1018" t="s">
        <v>154</v>
      </c>
      <c r="U1018" t="s">
        <v>154</v>
      </c>
      <c r="V1018" s="20" t="s">
        <v>154</v>
      </c>
      <c r="W1018" t="s">
        <v>154</v>
      </c>
      <c r="X1018" s="20" t="s">
        <v>154</v>
      </c>
      <c r="Y1018" t="s">
        <v>154</v>
      </c>
      <c r="AB1018">
        <v>79</v>
      </c>
      <c r="AC1018">
        <v>168</v>
      </c>
      <c r="AD1018">
        <v>27.99</v>
      </c>
      <c r="AG1018">
        <v>18</v>
      </c>
      <c r="AH1018" t="s">
        <v>162</v>
      </c>
      <c r="AI1018" t="s">
        <v>3622</v>
      </c>
      <c r="AJ1018" t="s">
        <v>187</v>
      </c>
      <c r="AM1018" t="s">
        <v>162</v>
      </c>
      <c r="AN1018" t="s">
        <v>154</v>
      </c>
      <c r="AW1018">
        <v>18</v>
      </c>
      <c r="BF1018" t="s">
        <v>156</v>
      </c>
      <c r="BG1018" s="5">
        <v>40198</v>
      </c>
      <c r="BH1018" t="s">
        <v>164</v>
      </c>
      <c r="BI1018" t="s">
        <v>154</v>
      </c>
      <c r="DM1018" s="17"/>
      <c r="DN1018" s="17"/>
      <c r="DO1018" s="17"/>
      <c r="DP1018" s="17"/>
    </row>
    <row r="1019" spans="1:159" x14ac:dyDescent="0.2">
      <c r="A1019" t="s">
        <v>150</v>
      </c>
      <c r="B1019">
        <v>15059</v>
      </c>
      <c r="C1019" t="s">
        <v>2191</v>
      </c>
      <c r="D1019" t="s">
        <v>3623</v>
      </c>
      <c r="E1019" s="1">
        <v>19889</v>
      </c>
      <c r="F1019" s="2">
        <v>39364</v>
      </c>
      <c r="G1019" s="3">
        <v>40429</v>
      </c>
      <c r="H1019" t="s">
        <v>191</v>
      </c>
      <c r="J1019" s="23" t="e">
        <f>VLOOKUP(#REF!,DECESSI!A:B,2,FALSE)</f>
        <v>#REF!</v>
      </c>
      <c r="K1019" t="s">
        <v>153</v>
      </c>
      <c r="L1019">
        <v>22605</v>
      </c>
      <c r="M1019">
        <v>53</v>
      </c>
      <c r="N1019" t="s">
        <v>195</v>
      </c>
      <c r="Q1019">
        <v>0</v>
      </c>
      <c r="R1019">
        <v>1</v>
      </c>
      <c r="S1019" t="s">
        <v>154</v>
      </c>
      <c r="U1019" t="s">
        <v>154</v>
      </c>
      <c r="V1019" s="20" t="s">
        <v>154</v>
      </c>
      <c r="W1019" s="20" t="s">
        <v>154</v>
      </c>
      <c r="X1019" s="20" t="s">
        <v>154</v>
      </c>
      <c r="Y1019" t="s">
        <v>154</v>
      </c>
      <c r="AB1019">
        <v>64</v>
      </c>
      <c r="AC1019">
        <v>171</v>
      </c>
      <c r="AD1019">
        <v>21.89</v>
      </c>
      <c r="AG1019">
        <v>9</v>
      </c>
      <c r="AH1019" t="s">
        <v>154</v>
      </c>
      <c r="AJ1019" t="s">
        <v>154</v>
      </c>
      <c r="AN1019" t="s">
        <v>154</v>
      </c>
      <c r="AW1019">
        <v>9</v>
      </c>
      <c r="BF1019" t="s">
        <v>316</v>
      </c>
      <c r="BG1019" s="5">
        <v>39902</v>
      </c>
      <c r="BH1019" t="s">
        <v>307</v>
      </c>
      <c r="BI1019" t="s">
        <v>154</v>
      </c>
      <c r="DM1019" s="17"/>
      <c r="DN1019" s="17"/>
      <c r="DO1019" s="17"/>
      <c r="DP1019" s="17"/>
    </row>
    <row r="1020" spans="1:159" x14ac:dyDescent="0.2">
      <c r="A1020" t="s">
        <v>150</v>
      </c>
      <c r="B1020">
        <v>15127</v>
      </c>
      <c r="C1020" t="s">
        <v>3624</v>
      </c>
      <c r="D1020" t="s">
        <v>412</v>
      </c>
      <c r="E1020" s="1">
        <v>15348</v>
      </c>
      <c r="F1020" s="2">
        <v>39603</v>
      </c>
      <c r="G1020" s="3">
        <v>40429</v>
      </c>
      <c r="H1020" t="s">
        <v>191</v>
      </c>
      <c r="J1020" s="23" t="s">
        <v>10222</v>
      </c>
      <c r="K1020" t="s">
        <v>153</v>
      </c>
      <c r="L1020">
        <v>22677</v>
      </c>
      <c r="M1020">
        <v>66</v>
      </c>
      <c r="N1020" t="s">
        <v>176</v>
      </c>
      <c r="S1020" t="s">
        <v>154</v>
      </c>
      <c r="U1020" t="s">
        <v>154</v>
      </c>
      <c r="V1020" s="20" t="s">
        <v>154</v>
      </c>
      <c r="W1020" t="s">
        <v>162</v>
      </c>
      <c r="X1020" t="s">
        <v>162</v>
      </c>
      <c r="Y1020" t="s">
        <v>154</v>
      </c>
      <c r="AB1020">
        <v>79</v>
      </c>
      <c r="AC1020">
        <v>150</v>
      </c>
      <c r="AD1020">
        <v>35.11</v>
      </c>
      <c r="AG1020">
        <v>12</v>
      </c>
      <c r="AH1020" t="s">
        <v>162</v>
      </c>
      <c r="AI1020" t="s">
        <v>3625</v>
      </c>
      <c r="AJ1020" t="s">
        <v>154</v>
      </c>
      <c r="AM1020" t="s">
        <v>154</v>
      </c>
      <c r="AN1020" t="s">
        <v>162</v>
      </c>
      <c r="AW1020">
        <v>12</v>
      </c>
      <c r="BF1020" t="s">
        <v>156</v>
      </c>
      <c r="BG1020" s="5">
        <v>40106</v>
      </c>
      <c r="BH1020" t="s">
        <v>307</v>
      </c>
      <c r="BI1020" t="s">
        <v>154</v>
      </c>
      <c r="DM1020" s="17"/>
      <c r="DN1020" s="17"/>
      <c r="DO1020" s="17"/>
      <c r="DP1020" s="17"/>
    </row>
    <row r="1021" spans="1:159" x14ac:dyDescent="0.2">
      <c r="A1021" t="s">
        <v>150</v>
      </c>
      <c r="B1021">
        <v>15152</v>
      </c>
      <c r="C1021" t="s">
        <v>3275</v>
      </c>
      <c r="D1021" t="s">
        <v>3626</v>
      </c>
      <c r="E1021" s="1">
        <v>18861</v>
      </c>
      <c r="F1021" s="2">
        <v>39660</v>
      </c>
      <c r="G1021" s="3">
        <v>40429</v>
      </c>
      <c r="H1021" t="s">
        <v>191</v>
      </c>
      <c r="J1021" s="23" t="e">
        <f>VLOOKUP(#REF!,DECESSI!A:B,2,FALSE)</f>
        <v>#REF!</v>
      </c>
      <c r="K1021" t="s">
        <v>160</v>
      </c>
      <c r="L1021">
        <v>22703</v>
      </c>
      <c r="M1021">
        <v>56</v>
      </c>
      <c r="N1021" t="s">
        <v>195</v>
      </c>
      <c r="Q1021">
        <v>0</v>
      </c>
      <c r="R1021">
        <v>1</v>
      </c>
      <c r="S1021" t="s">
        <v>154</v>
      </c>
      <c r="U1021" t="s">
        <v>154</v>
      </c>
      <c r="V1021" s="20" t="s">
        <v>154</v>
      </c>
      <c r="W1021" t="s">
        <v>154</v>
      </c>
      <c r="X1021" s="20" t="s">
        <v>154</v>
      </c>
      <c r="Y1021" t="s">
        <v>154</v>
      </c>
      <c r="AB1021">
        <v>94</v>
      </c>
      <c r="AC1021">
        <v>176</v>
      </c>
      <c r="AD1021">
        <v>30.35</v>
      </c>
      <c r="AG1021">
        <v>13</v>
      </c>
      <c r="AH1021" t="s">
        <v>154</v>
      </c>
      <c r="AJ1021" t="s">
        <v>154</v>
      </c>
      <c r="AM1021" t="s">
        <v>154</v>
      </c>
      <c r="AN1021" t="s">
        <v>154</v>
      </c>
      <c r="AW1021">
        <v>13</v>
      </c>
      <c r="BF1021" t="s">
        <v>316</v>
      </c>
      <c r="BG1021" s="5">
        <v>39833</v>
      </c>
      <c r="BH1021" t="s">
        <v>299</v>
      </c>
      <c r="BI1021" t="s">
        <v>154</v>
      </c>
      <c r="DM1021" s="17"/>
      <c r="DN1021" s="17"/>
      <c r="DO1021" s="17"/>
      <c r="DP1021" s="17"/>
    </row>
    <row r="1022" spans="1:159" x14ac:dyDescent="0.2">
      <c r="A1022" t="s">
        <v>150</v>
      </c>
      <c r="B1022">
        <v>15182</v>
      </c>
      <c r="C1022" t="s">
        <v>3627</v>
      </c>
      <c r="D1022" t="s">
        <v>3628</v>
      </c>
      <c r="E1022" s="1">
        <v>15777</v>
      </c>
      <c r="F1022" s="2">
        <v>39787</v>
      </c>
      <c r="G1022" s="3">
        <v>40429</v>
      </c>
      <c r="H1022" t="s">
        <v>191</v>
      </c>
      <c r="J1022" s="23" t="s">
        <v>10222</v>
      </c>
      <c r="K1022" t="s">
        <v>153</v>
      </c>
      <c r="L1022">
        <v>22736</v>
      </c>
      <c r="M1022">
        <v>65</v>
      </c>
      <c r="N1022" t="s">
        <v>161</v>
      </c>
      <c r="S1022" t="s">
        <v>154</v>
      </c>
      <c r="U1022" t="s">
        <v>154</v>
      </c>
      <c r="V1022" s="20" t="s">
        <v>154</v>
      </c>
      <c r="W1022" s="20" t="s">
        <v>162</v>
      </c>
      <c r="X1022" s="20" t="s">
        <v>154</v>
      </c>
      <c r="Y1022" t="s">
        <v>154</v>
      </c>
      <c r="AB1022">
        <v>65</v>
      </c>
      <c r="AC1022">
        <v>154</v>
      </c>
      <c r="AD1022">
        <v>27.41</v>
      </c>
      <c r="AG1022">
        <v>7</v>
      </c>
      <c r="AH1022" t="s">
        <v>162</v>
      </c>
      <c r="AI1022" t="s">
        <v>3629</v>
      </c>
      <c r="AJ1022" t="s">
        <v>154</v>
      </c>
      <c r="AM1022" t="s">
        <v>162</v>
      </c>
      <c r="AN1022" t="s">
        <v>162</v>
      </c>
      <c r="AW1022">
        <v>7</v>
      </c>
      <c r="BF1022" t="s">
        <v>156</v>
      </c>
      <c r="BG1022" s="5">
        <v>39870</v>
      </c>
      <c r="BH1022" t="s">
        <v>170</v>
      </c>
      <c r="BI1022" t="s">
        <v>154</v>
      </c>
      <c r="DM1022" s="17"/>
      <c r="DN1022" s="17"/>
      <c r="DO1022" s="17"/>
      <c r="DP1022" s="17"/>
    </row>
    <row r="1023" spans="1:159" x14ac:dyDescent="0.2">
      <c r="A1023" t="s">
        <v>150</v>
      </c>
      <c r="B1023">
        <v>15226</v>
      </c>
      <c r="C1023" t="s">
        <v>3630</v>
      </c>
      <c r="D1023" t="s">
        <v>504</v>
      </c>
      <c r="E1023" s="1">
        <v>25865</v>
      </c>
      <c r="F1023" s="2">
        <v>39974</v>
      </c>
      <c r="G1023" s="3">
        <v>40430</v>
      </c>
      <c r="H1023" t="s">
        <v>177</v>
      </c>
      <c r="J1023" s="23" t="s">
        <v>10222</v>
      </c>
      <c r="K1023" t="s">
        <v>160</v>
      </c>
      <c r="L1023">
        <v>22781</v>
      </c>
      <c r="M1023">
        <v>38</v>
      </c>
      <c r="N1023" t="s">
        <v>167</v>
      </c>
      <c r="Q1023">
        <v>0</v>
      </c>
      <c r="R1023">
        <v>1</v>
      </c>
      <c r="S1023" t="s">
        <v>154</v>
      </c>
      <c r="U1023" t="s">
        <v>154</v>
      </c>
      <c r="V1023" s="20" t="s">
        <v>154</v>
      </c>
      <c r="W1023" t="s">
        <v>154</v>
      </c>
      <c r="X1023" s="20" t="s">
        <v>154</v>
      </c>
      <c r="Y1023" t="s">
        <v>154</v>
      </c>
      <c r="AB1023">
        <v>75</v>
      </c>
      <c r="AC1023">
        <v>173</v>
      </c>
      <c r="AD1023">
        <v>25.06</v>
      </c>
      <c r="AG1023">
        <v>7</v>
      </c>
      <c r="AH1023" t="s">
        <v>154</v>
      </c>
      <c r="AJ1023" t="s">
        <v>154</v>
      </c>
      <c r="AM1023" t="s">
        <v>154</v>
      </c>
      <c r="AN1023" t="s">
        <v>154</v>
      </c>
      <c r="AW1023">
        <v>7</v>
      </c>
      <c r="BF1023" t="s">
        <v>156</v>
      </c>
      <c r="BG1023" s="5">
        <v>40324</v>
      </c>
      <c r="BH1023" t="s">
        <v>170</v>
      </c>
      <c r="BI1023" t="s">
        <v>154</v>
      </c>
      <c r="BR1023" t="s">
        <v>1108</v>
      </c>
      <c r="BS1023" s="6">
        <v>40430</v>
      </c>
      <c r="BT1023" t="s">
        <v>1109</v>
      </c>
      <c r="BU1023" t="s">
        <v>839</v>
      </c>
      <c r="BV1023" t="s">
        <v>179</v>
      </c>
      <c r="BW1023" t="s">
        <v>154</v>
      </c>
      <c r="BZ1023" t="s">
        <v>3631</v>
      </c>
      <c r="CA1023" t="s">
        <v>3632</v>
      </c>
      <c r="CB1023" t="s">
        <v>1180</v>
      </c>
      <c r="CC1023">
        <v>26</v>
      </c>
      <c r="CD1023" t="s">
        <v>153</v>
      </c>
      <c r="CE1023">
        <v>3</v>
      </c>
      <c r="CF1023" t="s">
        <v>318</v>
      </c>
      <c r="CH1023" t="s">
        <v>184</v>
      </c>
      <c r="CJ1023" t="s">
        <v>153</v>
      </c>
      <c r="CK1023">
        <v>26</v>
      </c>
      <c r="CL1023">
        <v>65</v>
      </c>
      <c r="CM1023">
        <v>170</v>
      </c>
      <c r="CN1023">
        <v>22.49</v>
      </c>
      <c r="CO1023" t="s">
        <v>318</v>
      </c>
      <c r="CP1023" t="s">
        <v>1114</v>
      </c>
      <c r="CQ1023" t="s">
        <v>154</v>
      </c>
      <c r="CS1023" t="s">
        <v>154</v>
      </c>
      <c r="CU1023" t="s">
        <v>154</v>
      </c>
      <c r="CW1023" t="s">
        <v>154</v>
      </c>
      <c r="CY1023" t="s">
        <v>154</v>
      </c>
      <c r="DA1023" s="17">
        <v>137</v>
      </c>
      <c r="DB1023" s="17">
        <v>146</v>
      </c>
      <c r="DD1023" s="17">
        <f>MAX(DA1023:DC1023)</f>
        <v>146</v>
      </c>
      <c r="DE1023" s="17">
        <v>330</v>
      </c>
      <c r="DF1023" s="17">
        <v>196</v>
      </c>
      <c r="DH1023" s="17">
        <f>MAX(DE1023:DG1023)</f>
        <v>330</v>
      </c>
      <c r="DI1023" s="17">
        <v>244</v>
      </c>
      <c r="DJ1023" s="17">
        <v>141</v>
      </c>
      <c r="DL1023" s="17">
        <f>MAX(DI1023:DK1023)</f>
        <v>244</v>
      </c>
      <c r="DM1023" s="19">
        <v>0.33</v>
      </c>
      <c r="DN1023" s="19">
        <v>0.87</v>
      </c>
      <c r="DP1023" s="19">
        <f>MAX(DM1023:DO1023)</f>
        <v>0.87</v>
      </c>
      <c r="DT1023" s="17">
        <f>MAX(DQ1023:DS1023)</f>
        <v>0</v>
      </c>
      <c r="DV1023" s="17">
        <v>31</v>
      </c>
      <c r="DX1023" s="17">
        <f>MAX(DU1023:DW1023)</f>
        <v>31</v>
      </c>
      <c r="DY1023" t="s">
        <v>154</v>
      </c>
      <c r="ER1023" t="s">
        <v>1117</v>
      </c>
      <c r="ES1023" t="s">
        <v>1117</v>
      </c>
      <c r="ET1023" t="s">
        <v>1155</v>
      </c>
      <c r="EU1023" t="s">
        <v>1117</v>
      </c>
      <c r="EV1023" t="s">
        <v>1117</v>
      </c>
      <c r="EW1023" t="s">
        <v>1117</v>
      </c>
      <c r="EX1023" t="s">
        <v>1117</v>
      </c>
      <c r="EY1023" t="s">
        <v>1117</v>
      </c>
      <c r="FC1023" t="s">
        <v>1120</v>
      </c>
    </row>
    <row r="1024" spans="1:159" x14ac:dyDescent="0.2">
      <c r="A1024" t="s">
        <v>150</v>
      </c>
      <c r="B1024">
        <v>15249</v>
      </c>
      <c r="C1024" t="s">
        <v>3633</v>
      </c>
      <c r="D1024" t="s">
        <v>366</v>
      </c>
      <c r="E1024" s="1">
        <v>15951</v>
      </c>
      <c r="F1024" s="2">
        <v>40073</v>
      </c>
      <c r="G1024" s="3">
        <v>40430</v>
      </c>
      <c r="H1024" t="s">
        <v>155</v>
      </c>
      <c r="I1024" s="4">
        <v>40430</v>
      </c>
      <c r="J1024" s="23" t="s">
        <v>10222</v>
      </c>
      <c r="K1024" t="s">
        <v>160</v>
      </c>
      <c r="L1024">
        <v>22804</v>
      </c>
      <c r="M1024">
        <v>66</v>
      </c>
      <c r="N1024" t="s">
        <v>1939</v>
      </c>
      <c r="S1024" t="s">
        <v>154</v>
      </c>
      <c r="U1024" t="s">
        <v>154</v>
      </c>
      <c r="V1024" s="20" t="s">
        <v>154</v>
      </c>
      <c r="W1024" t="s">
        <v>162</v>
      </c>
      <c r="X1024" t="s">
        <v>162</v>
      </c>
      <c r="Y1024" t="s">
        <v>154</v>
      </c>
      <c r="AB1024">
        <v>80</v>
      </c>
      <c r="AC1024">
        <v>165</v>
      </c>
      <c r="AD1024">
        <v>29.38</v>
      </c>
      <c r="AG1024">
        <v>16</v>
      </c>
      <c r="AH1024" t="s">
        <v>154</v>
      </c>
      <c r="AJ1024" t="s">
        <v>187</v>
      </c>
      <c r="AM1024" t="s">
        <v>154</v>
      </c>
      <c r="AN1024" t="s">
        <v>162</v>
      </c>
      <c r="AW1024">
        <v>16</v>
      </c>
      <c r="BF1024" t="s">
        <v>156</v>
      </c>
      <c r="BG1024" s="5">
        <v>40303</v>
      </c>
      <c r="BH1024" t="s">
        <v>242</v>
      </c>
      <c r="BI1024" t="s">
        <v>154</v>
      </c>
      <c r="DM1024" s="17"/>
      <c r="DN1024" s="17"/>
      <c r="DO1024" s="17"/>
      <c r="DP1024" s="17"/>
    </row>
    <row r="1025" spans="1:159" x14ac:dyDescent="0.2">
      <c r="A1025" t="s">
        <v>150</v>
      </c>
      <c r="B1025">
        <v>15253</v>
      </c>
      <c r="C1025" t="s">
        <v>3634</v>
      </c>
      <c r="D1025" t="s">
        <v>2855</v>
      </c>
      <c r="E1025" s="1">
        <v>22998</v>
      </c>
      <c r="F1025" s="2">
        <v>40086</v>
      </c>
      <c r="G1025" s="3">
        <v>40431</v>
      </c>
      <c r="H1025" t="s">
        <v>177</v>
      </c>
      <c r="J1025" s="23" t="s">
        <v>10222</v>
      </c>
      <c r="K1025" t="s">
        <v>160</v>
      </c>
      <c r="L1025">
        <v>22808</v>
      </c>
      <c r="M1025">
        <v>46</v>
      </c>
      <c r="N1025" t="s">
        <v>161</v>
      </c>
      <c r="Q1025">
        <v>0</v>
      </c>
      <c r="R1025">
        <v>1</v>
      </c>
      <c r="S1025" t="s">
        <v>154</v>
      </c>
      <c r="U1025" t="s">
        <v>154</v>
      </c>
      <c r="V1025" s="20" t="s">
        <v>154</v>
      </c>
      <c r="W1025" s="20" t="s">
        <v>162</v>
      </c>
      <c r="X1025" t="s">
        <v>162</v>
      </c>
      <c r="Y1025" t="s">
        <v>154</v>
      </c>
      <c r="AB1025">
        <v>73</v>
      </c>
      <c r="AC1025">
        <v>177</v>
      </c>
      <c r="AD1025">
        <v>23.3</v>
      </c>
      <c r="AG1025">
        <v>18</v>
      </c>
      <c r="AH1025" t="s">
        <v>162</v>
      </c>
      <c r="AI1025" t="s">
        <v>3635</v>
      </c>
      <c r="AJ1025" t="s">
        <v>154</v>
      </c>
      <c r="AM1025" t="s">
        <v>154</v>
      </c>
      <c r="AN1025" t="s">
        <v>162</v>
      </c>
      <c r="AW1025">
        <v>18</v>
      </c>
      <c r="BF1025" t="s">
        <v>156</v>
      </c>
      <c r="BG1025" s="5">
        <v>40422</v>
      </c>
      <c r="BH1025" t="s">
        <v>307</v>
      </c>
      <c r="BI1025" t="s">
        <v>154</v>
      </c>
      <c r="BR1025" t="s">
        <v>1108</v>
      </c>
      <c r="BS1025" s="6">
        <v>40431</v>
      </c>
      <c r="BT1025" t="s">
        <v>1109</v>
      </c>
      <c r="BU1025" t="s">
        <v>839</v>
      </c>
      <c r="BV1025" t="s">
        <v>179</v>
      </c>
      <c r="BW1025" t="s">
        <v>154</v>
      </c>
      <c r="BZ1025" t="s">
        <v>3636</v>
      </c>
      <c r="CA1025" t="s">
        <v>3637</v>
      </c>
      <c r="CB1025" t="s">
        <v>1169</v>
      </c>
      <c r="CC1025">
        <v>47</v>
      </c>
      <c r="CD1025" t="s">
        <v>153</v>
      </c>
      <c r="CE1025">
        <v>1</v>
      </c>
      <c r="CF1025" t="s">
        <v>183</v>
      </c>
      <c r="CH1025" t="s">
        <v>184</v>
      </c>
      <c r="CJ1025" t="s">
        <v>153</v>
      </c>
      <c r="CK1025">
        <v>47</v>
      </c>
      <c r="CL1025">
        <v>75</v>
      </c>
      <c r="CM1025">
        <v>175</v>
      </c>
      <c r="CN1025">
        <v>24.49</v>
      </c>
      <c r="CO1025" t="s">
        <v>183</v>
      </c>
      <c r="CP1025" t="s">
        <v>1114</v>
      </c>
      <c r="CQ1025" t="s">
        <v>154</v>
      </c>
      <c r="CS1025" t="s">
        <v>162</v>
      </c>
      <c r="CT1025" t="s">
        <v>3638</v>
      </c>
      <c r="CU1025" t="s">
        <v>154</v>
      </c>
      <c r="CW1025" t="s">
        <v>154</v>
      </c>
      <c r="CY1025" t="s">
        <v>154</v>
      </c>
      <c r="DA1025" s="17">
        <v>141</v>
      </c>
      <c r="DB1025" s="17">
        <v>140</v>
      </c>
      <c r="DC1025" s="17">
        <v>146</v>
      </c>
      <c r="DD1025" s="17">
        <f>MAX(DA1025:DC1025)</f>
        <v>146</v>
      </c>
      <c r="DG1025" s="17">
        <v>39</v>
      </c>
      <c r="DH1025" s="17">
        <f>MAX(DE1025:DG1025)</f>
        <v>39</v>
      </c>
      <c r="DK1025" s="17">
        <v>24</v>
      </c>
      <c r="DL1025" s="17">
        <f>MAX(DI1025:DK1025)</f>
        <v>24</v>
      </c>
      <c r="DO1025" s="19">
        <v>0.3</v>
      </c>
      <c r="DP1025" s="19">
        <f>MAX(DM1025:DO1025)</f>
        <v>0.3</v>
      </c>
      <c r="DT1025" s="17">
        <f>MAX(DQ1025:DS1025)</f>
        <v>0</v>
      </c>
      <c r="DW1025" s="17">
        <v>30</v>
      </c>
      <c r="DX1025" s="17">
        <f>MAX(DU1025:DW1025)</f>
        <v>30</v>
      </c>
      <c r="DY1025" t="s">
        <v>154</v>
      </c>
      <c r="ER1025" t="s">
        <v>1117</v>
      </c>
      <c r="ES1025" t="s">
        <v>1117</v>
      </c>
      <c r="EW1025" t="s">
        <v>1117</v>
      </c>
      <c r="EX1025" t="s">
        <v>1117</v>
      </c>
      <c r="EY1025" t="s">
        <v>1117</v>
      </c>
      <c r="EZ1025">
        <v>0</v>
      </c>
      <c r="FA1025" t="s">
        <v>3639</v>
      </c>
      <c r="FC1025" t="s">
        <v>1120</v>
      </c>
    </row>
    <row r="1026" spans="1:159" x14ac:dyDescent="0.2">
      <c r="A1026" t="s">
        <v>150</v>
      </c>
      <c r="B1026">
        <v>15343</v>
      </c>
      <c r="C1026" t="s">
        <v>3640</v>
      </c>
      <c r="D1026" t="s">
        <v>3641</v>
      </c>
      <c r="E1026" s="1">
        <v>21166</v>
      </c>
      <c r="F1026" s="2">
        <v>40411</v>
      </c>
      <c r="G1026" s="3">
        <v>40431</v>
      </c>
      <c r="H1026" t="s">
        <v>155</v>
      </c>
      <c r="I1026" s="4">
        <v>40431</v>
      </c>
      <c r="J1026" s="23" t="s">
        <v>10222</v>
      </c>
      <c r="K1026" t="s">
        <v>153</v>
      </c>
      <c r="L1026">
        <v>22900</v>
      </c>
      <c r="M1026">
        <v>52</v>
      </c>
      <c r="N1026" t="s">
        <v>408</v>
      </c>
      <c r="S1026" t="s">
        <v>154</v>
      </c>
      <c r="U1026" t="s">
        <v>154</v>
      </c>
      <c r="V1026" s="20" t="s">
        <v>154</v>
      </c>
      <c r="W1026" t="s">
        <v>154</v>
      </c>
      <c r="X1026" s="20" t="s">
        <v>154</v>
      </c>
      <c r="Y1026" t="s">
        <v>154</v>
      </c>
      <c r="AB1026">
        <v>55</v>
      </c>
      <c r="AC1026">
        <v>163</v>
      </c>
      <c r="AD1026">
        <v>20.7</v>
      </c>
      <c r="AG1026">
        <v>31</v>
      </c>
      <c r="AH1026" t="s">
        <v>162</v>
      </c>
      <c r="AI1026" t="s">
        <v>290</v>
      </c>
      <c r="AJ1026" t="s">
        <v>154</v>
      </c>
      <c r="AM1026" t="s">
        <v>154</v>
      </c>
      <c r="AN1026" t="s">
        <v>154</v>
      </c>
      <c r="AW1026">
        <v>31</v>
      </c>
      <c r="BF1026" t="s">
        <v>392</v>
      </c>
      <c r="BG1026" s="5">
        <v>40429</v>
      </c>
      <c r="BH1026" t="s">
        <v>768</v>
      </c>
      <c r="BI1026" t="s">
        <v>154</v>
      </c>
      <c r="DM1026" s="17"/>
      <c r="DN1026" s="17"/>
      <c r="DO1026" s="17"/>
      <c r="DP1026" s="17"/>
    </row>
    <row r="1027" spans="1:159" x14ac:dyDescent="0.2">
      <c r="A1027" t="s">
        <v>150</v>
      </c>
      <c r="B1027">
        <v>13973</v>
      </c>
      <c r="C1027" t="s">
        <v>3642</v>
      </c>
      <c r="D1027" t="s">
        <v>305</v>
      </c>
      <c r="E1027" s="1">
        <v>18348</v>
      </c>
      <c r="F1027" s="2">
        <v>37532</v>
      </c>
      <c r="G1027" s="3">
        <v>40434</v>
      </c>
      <c r="H1027" t="s">
        <v>177</v>
      </c>
      <c r="J1027" s="23" t="s">
        <v>10222</v>
      </c>
      <c r="K1027" t="s">
        <v>160</v>
      </c>
      <c r="L1027">
        <v>21502</v>
      </c>
      <c r="M1027">
        <v>52</v>
      </c>
      <c r="N1027" t="s">
        <v>176</v>
      </c>
      <c r="Q1027">
        <v>0</v>
      </c>
      <c r="R1027">
        <v>1</v>
      </c>
      <c r="S1027" t="s">
        <v>154</v>
      </c>
      <c r="U1027" t="s">
        <v>154</v>
      </c>
      <c r="V1027" s="20" t="s">
        <v>154</v>
      </c>
      <c r="W1027" t="s">
        <v>154</v>
      </c>
      <c r="X1027" s="20" t="s">
        <v>154</v>
      </c>
      <c r="Y1027" t="s">
        <v>154</v>
      </c>
      <c r="AB1027">
        <v>87</v>
      </c>
      <c r="AC1027">
        <v>170</v>
      </c>
      <c r="AD1027">
        <v>30.1</v>
      </c>
      <c r="AG1027">
        <v>27</v>
      </c>
      <c r="AH1027" t="s">
        <v>154</v>
      </c>
      <c r="AJ1027" t="s">
        <v>154</v>
      </c>
      <c r="AM1027" t="s">
        <v>154</v>
      </c>
      <c r="AN1027" t="s">
        <v>162</v>
      </c>
      <c r="AW1027">
        <v>27</v>
      </c>
      <c r="BF1027" t="s">
        <v>392</v>
      </c>
      <c r="BG1027" s="5">
        <v>40427</v>
      </c>
      <c r="BH1027" t="s">
        <v>188</v>
      </c>
      <c r="BI1027" t="s">
        <v>154</v>
      </c>
      <c r="BR1027" t="s">
        <v>1165</v>
      </c>
      <c r="BS1027" s="6">
        <v>40434</v>
      </c>
      <c r="BT1027" t="s">
        <v>1109</v>
      </c>
      <c r="BU1027" t="s">
        <v>1046</v>
      </c>
      <c r="BV1027" t="s">
        <v>179</v>
      </c>
      <c r="BW1027" t="s">
        <v>154</v>
      </c>
      <c r="BZ1027" t="s">
        <v>3643</v>
      </c>
      <c r="CA1027" t="s">
        <v>3644</v>
      </c>
      <c r="CB1027" t="s">
        <v>1122</v>
      </c>
      <c r="CC1027">
        <v>43</v>
      </c>
      <c r="CD1027" t="s">
        <v>160</v>
      </c>
      <c r="CE1027">
        <v>1</v>
      </c>
      <c r="CF1027" t="s">
        <v>183</v>
      </c>
      <c r="CH1027" t="s">
        <v>184</v>
      </c>
      <c r="CJ1027" t="s">
        <v>160</v>
      </c>
      <c r="CK1027">
        <v>43</v>
      </c>
      <c r="CL1027">
        <v>95</v>
      </c>
      <c r="CM1027">
        <v>183</v>
      </c>
      <c r="CN1027">
        <v>28.37</v>
      </c>
      <c r="CO1027" t="s">
        <v>183</v>
      </c>
      <c r="CP1027" t="s">
        <v>1114</v>
      </c>
      <c r="CQ1027" t="s">
        <v>154</v>
      </c>
      <c r="CS1027" t="s">
        <v>162</v>
      </c>
      <c r="CU1027" t="s">
        <v>154</v>
      </c>
      <c r="CW1027" t="s">
        <v>154</v>
      </c>
      <c r="CY1027" t="s">
        <v>154</v>
      </c>
      <c r="DA1027" s="17">
        <v>153</v>
      </c>
      <c r="DB1027" s="17">
        <v>160</v>
      </c>
      <c r="DC1027" s="17">
        <v>160</v>
      </c>
      <c r="DD1027" s="17">
        <f t="shared" ref="DD1027:DD1028" si="534">MAX(DA1027:DC1027)</f>
        <v>160</v>
      </c>
      <c r="DE1027" s="17">
        <v>28</v>
      </c>
      <c r="DH1027" s="17">
        <f t="shared" ref="DH1027:DH1028" si="535">MAX(DE1027:DG1027)</f>
        <v>28</v>
      </c>
      <c r="DI1027" s="17">
        <v>65</v>
      </c>
      <c r="DL1027" s="17">
        <f t="shared" ref="DL1027:DL1028" si="536">MAX(DI1027:DK1027)</f>
        <v>65</v>
      </c>
      <c r="DM1027" s="19">
        <v>0.43</v>
      </c>
      <c r="DP1027" s="19">
        <f t="shared" ref="DP1027:DP1028" si="537">MAX(DM1027:DO1027)</f>
        <v>0.43</v>
      </c>
      <c r="DQ1027" s="17">
        <v>170</v>
      </c>
      <c r="DT1027" s="17">
        <f t="shared" ref="DT1027:DT1028" si="538">MAX(DQ1027:DS1027)</f>
        <v>170</v>
      </c>
      <c r="DU1027" s="17">
        <v>160</v>
      </c>
      <c r="DX1027" s="17">
        <f t="shared" ref="DX1027:DX1028" si="539">MAX(DU1027:DW1027)</f>
        <v>160</v>
      </c>
      <c r="DY1027" t="s">
        <v>154</v>
      </c>
      <c r="DZ1027" s="8">
        <v>40419</v>
      </c>
      <c r="EA1027" t="s">
        <v>3645</v>
      </c>
      <c r="EB1027">
        <v>50</v>
      </c>
      <c r="EC1027">
        <v>60</v>
      </c>
      <c r="EE1027" t="s">
        <v>3646</v>
      </c>
      <c r="ER1027" t="s">
        <v>1117</v>
      </c>
      <c r="ES1027" t="s">
        <v>1117</v>
      </c>
      <c r="EW1027" t="s">
        <v>1117</v>
      </c>
      <c r="EX1027" t="s">
        <v>1117</v>
      </c>
      <c r="EY1027" t="s">
        <v>1117</v>
      </c>
      <c r="FC1027" t="s">
        <v>1120</v>
      </c>
    </row>
    <row r="1028" spans="1:159" x14ac:dyDescent="0.2">
      <c r="A1028" t="s">
        <v>150</v>
      </c>
      <c r="B1028">
        <v>15290</v>
      </c>
      <c r="C1028" t="s">
        <v>3647</v>
      </c>
      <c r="D1028" t="s">
        <v>3648</v>
      </c>
      <c r="E1028" s="1">
        <v>23248</v>
      </c>
      <c r="F1028" s="2">
        <v>40214</v>
      </c>
      <c r="G1028" s="3">
        <v>40434</v>
      </c>
      <c r="H1028" t="s">
        <v>177</v>
      </c>
      <c r="I1028" s="4">
        <v>42416</v>
      </c>
      <c r="J1028" s="23" t="s">
        <v>10222</v>
      </c>
      <c r="K1028" t="s">
        <v>160</v>
      </c>
      <c r="L1028">
        <v>22846</v>
      </c>
      <c r="M1028">
        <v>46</v>
      </c>
      <c r="N1028" t="s">
        <v>176</v>
      </c>
      <c r="Q1028">
        <v>0</v>
      </c>
      <c r="R1028">
        <v>1</v>
      </c>
      <c r="S1028" t="s">
        <v>154</v>
      </c>
      <c r="U1028" t="s">
        <v>154</v>
      </c>
      <c r="V1028" s="20" t="s">
        <v>154</v>
      </c>
      <c r="W1028" t="s">
        <v>162</v>
      </c>
      <c r="X1028" s="20" t="s">
        <v>154</v>
      </c>
      <c r="Y1028" t="s">
        <v>154</v>
      </c>
      <c r="AB1028">
        <v>80</v>
      </c>
      <c r="AC1028">
        <v>172</v>
      </c>
      <c r="AD1028">
        <v>27.04</v>
      </c>
      <c r="AG1028">
        <v>29</v>
      </c>
      <c r="AH1028" t="s">
        <v>154</v>
      </c>
      <c r="AJ1028" t="s">
        <v>154</v>
      </c>
      <c r="AM1028" t="s">
        <v>154</v>
      </c>
      <c r="AN1028" t="s">
        <v>162</v>
      </c>
      <c r="AW1028">
        <v>29</v>
      </c>
      <c r="BF1028" t="s">
        <v>392</v>
      </c>
      <c r="BG1028" s="5">
        <v>40429</v>
      </c>
      <c r="BH1028" t="s">
        <v>768</v>
      </c>
      <c r="BI1028" t="s">
        <v>154</v>
      </c>
      <c r="BR1028" t="s">
        <v>1165</v>
      </c>
      <c r="BS1028" s="6">
        <v>40434</v>
      </c>
      <c r="BT1028" t="s">
        <v>1109</v>
      </c>
      <c r="BU1028" t="s">
        <v>839</v>
      </c>
      <c r="BV1028" t="s">
        <v>179</v>
      </c>
      <c r="BW1028" t="s">
        <v>154</v>
      </c>
      <c r="BZ1028" t="s">
        <v>3649</v>
      </c>
      <c r="CA1028" t="s">
        <v>3650</v>
      </c>
      <c r="CB1028" t="s">
        <v>1169</v>
      </c>
      <c r="CC1028">
        <v>46</v>
      </c>
      <c r="CD1028" t="s">
        <v>160</v>
      </c>
      <c r="CE1028">
        <v>3</v>
      </c>
      <c r="CF1028" t="s">
        <v>318</v>
      </c>
      <c r="CH1028" t="s">
        <v>184</v>
      </c>
      <c r="CJ1028" t="s">
        <v>160</v>
      </c>
      <c r="CK1028">
        <v>46</v>
      </c>
      <c r="CL1028">
        <v>85</v>
      </c>
      <c r="CM1028">
        <v>178</v>
      </c>
      <c r="CN1028">
        <v>26.83</v>
      </c>
      <c r="CO1028" t="s">
        <v>318</v>
      </c>
      <c r="CP1028" t="s">
        <v>1114</v>
      </c>
      <c r="CQ1028" t="s">
        <v>162</v>
      </c>
      <c r="CR1028" t="s">
        <v>3651</v>
      </c>
      <c r="CS1028" t="s">
        <v>154</v>
      </c>
      <c r="CU1028" t="s">
        <v>154</v>
      </c>
      <c r="CW1028" t="s">
        <v>154</v>
      </c>
      <c r="CY1028" t="s">
        <v>154</v>
      </c>
      <c r="DA1028" s="17">
        <v>142</v>
      </c>
      <c r="DB1028" s="17">
        <v>146</v>
      </c>
      <c r="DC1028" s="17">
        <v>150</v>
      </c>
      <c r="DD1028" s="17">
        <f t="shared" si="534"/>
        <v>150</v>
      </c>
      <c r="DE1028" s="17">
        <v>39</v>
      </c>
      <c r="DF1028" s="17">
        <v>26</v>
      </c>
      <c r="DH1028" s="17">
        <f t="shared" si="535"/>
        <v>39</v>
      </c>
      <c r="DI1028" s="17">
        <v>23</v>
      </c>
      <c r="DJ1028" s="17">
        <v>15</v>
      </c>
      <c r="DL1028" s="17">
        <f t="shared" si="536"/>
        <v>23</v>
      </c>
      <c r="DM1028" s="19">
        <v>0.9</v>
      </c>
      <c r="DN1028" s="19">
        <v>0.5</v>
      </c>
      <c r="DP1028" s="19">
        <f t="shared" si="537"/>
        <v>0.9</v>
      </c>
      <c r="DT1028" s="17">
        <f t="shared" si="538"/>
        <v>0</v>
      </c>
      <c r="DW1028" s="17">
        <v>0.1</v>
      </c>
      <c r="DX1028" s="17">
        <f t="shared" si="539"/>
        <v>0.1</v>
      </c>
      <c r="DY1028" t="s">
        <v>154</v>
      </c>
      <c r="DZ1028" s="8">
        <v>40433</v>
      </c>
      <c r="EA1028" t="s">
        <v>1115</v>
      </c>
      <c r="EB1028">
        <v>20</v>
      </c>
      <c r="EC1028">
        <v>50</v>
      </c>
      <c r="ED1028">
        <v>30</v>
      </c>
      <c r="ER1028" t="s">
        <v>1117</v>
      </c>
      <c r="ES1028" t="s">
        <v>1117</v>
      </c>
      <c r="EW1028" t="s">
        <v>1117</v>
      </c>
      <c r="EX1028" t="s">
        <v>1117</v>
      </c>
      <c r="EY1028" t="s">
        <v>1117</v>
      </c>
      <c r="FC1028" t="s">
        <v>1120</v>
      </c>
    </row>
    <row r="1029" spans="1:159" x14ac:dyDescent="0.2">
      <c r="A1029" t="s">
        <v>150</v>
      </c>
      <c r="B1029">
        <v>4833</v>
      </c>
      <c r="C1029" t="s">
        <v>3652</v>
      </c>
      <c r="D1029" t="s">
        <v>2486</v>
      </c>
      <c r="E1029" s="1">
        <v>18145</v>
      </c>
      <c r="F1029" s="2">
        <v>37993</v>
      </c>
      <c r="G1029" s="3">
        <v>40435</v>
      </c>
      <c r="H1029" t="s">
        <v>191</v>
      </c>
      <c r="J1029" s="23" t="s">
        <v>10222</v>
      </c>
      <c r="K1029" t="s">
        <v>153</v>
      </c>
      <c r="L1029">
        <v>20549</v>
      </c>
      <c r="M1029">
        <v>54</v>
      </c>
      <c r="N1029" t="s">
        <v>167</v>
      </c>
      <c r="Q1029">
        <v>0</v>
      </c>
      <c r="R1029">
        <v>1</v>
      </c>
      <c r="S1029" t="s">
        <v>162</v>
      </c>
      <c r="T1029" t="s">
        <v>775</v>
      </c>
      <c r="U1029" t="s">
        <v>154</v>
      </c>
      <c r="V1029" s="20" t="s">
        <v>154</v>
      </c>
      <c r="W1029" t="s">
        <v>154</v>
      </c>
      <c r="X1029" s="20" t="s">
        <v>154</v>
      </c>
      <c r="Y1029" t="s">
        <v>154</v>
      </c>
      <c r="AB1029">
        <v>53</v>
      </c>
      <c r="AC1029">
        <v>164</v>
      </c>
      <c r="AD1029">
        <v>19.71</v>
      </c>
      <c r="AG1029">
        <v>11</v>
      </c>
      <c r="AH1029" t="s">
        <v>162</v>
      </c>
      <c r="AI1029" t="s">
        <v>3653</v>
      </c>
      <c r="AJ1029" t="s">
        <v>162</v>
      </c>
      <c r="AN1029" t="s">
        <v>154</v>
      </c>
      <c r="AW1029">
        <v>11</v>
      </c>
      <c r="BF1029" t="s">
        <v>316</v>
      </c>
      <c r="BG1029" s="5">
        <v>37993</v>
      </c>
      <c r="BH1029" t="s">
        <v>299</v>
      </c>
      <c r="BI1029" t="s">
        <v>154</v>
      </c>
      <c r="DM1029" s="17"/>
      <c r="DN1029" s="17"/>
      <c r="DO1029" s="17"/>
      <c r="DP1029" s="17"/>
    </row>
    <row r="1030" spans="1:159" x14ac:dyDescent="0.2">
      <c r="A1030" t="s">
        <v>150</v>
      </c>
      <c r="B1030">
        <v>13161</v>
      </c>
      <c r="C1030" t="s">
        <v>3654</v>
      </c>
      <c r="D1030" t="s">
        <v>579</v>
      </c>
      <c r="E1030" s="1">
        <v>23006</v>
      </c>
      <c r="F1030" s="2">
        <v>37588</v>
      </c>
      <c r="G1030" s="3">
        <v>40435</v>
      </c>
      <c r="H1030" t="s">
        <v>191</v>
      </c>
      <c r="J1030" s="23" t="s">
        <v>10222</v>
      </c>
      <c r="K1030" t="s">
        <v>160</v>
      </c>
      <c r="L1030">
        <v>20678</v>
      </c>
      <c r="M1030">
        <v>39</v>
      </c>
      <c r="S1030" t="s">
        <v>154</v>
      </c>
      <c r="U1030" t="s">
        <v>154</v>
      </c>
      <c r="V1030" s="20" t="s">
        <v>154</v>
      </c>
      <c r="W1030" t="s">
        <v>154</v>
      </c>
      <c r="X1030" s="20" t="s">
        <v>154</v>
      </c>
      <c r="Y1030" t="s">
        <v>154</v>
      </c>
      <c r="AB1030">
        <v>71</v>
      </c>
      <c r="AC1030">
        <v>182</v>
      </c>
      <c r="AD1030">
        <v>21.43</v>
      </c>
      <c r="AG1030">
        <v>12</v>
      </c>
      <c r="AH1030" t="s">
        <v>154</v>
      </c>
      <c r="AJ1030" t="s">
        <v>162</v>
      </c>
      <c r="AM1030" t="s">
        <v>154</v>
      </c>
      <c r="AN1030" t="s">
        <v>154</v>
      </c>
      <c r="AW1030">
        <v>12</v>
      </c>
      <c r="BF1030" t="s">
        <v>156</v>
      </c>
      <c r="BG1030" s="5">
        <v>39969</v>
      </c>
      <c r="BH1030" t="s">
        <v>299</v>
      </c>
      <c r="BI1030" t="s">
        <v>154</v>
      </c>
      <c r="DM1030" s="17"/>
      <c r="DN1030" s="17"/>
      <c r="DO1030" s="17"/>
      <c r="DP1030" s="17"/>
    </row>
    <row r="1031" spans="1:159" x14ac:dyDescent="0.2">
      <c r="A1031" t="s">
        <v>150</v>
      </c>
      <c r="B1031">
        <v>15161</v>
      </c>
      <c r="C1031" t="s">
        <v>1940</v>
      </c>
      <c r="D1031" t="s">
        <v>3655</v>
      </c>
      <c r="E1031" s="1">
        <v>15690</v>
      </c>
      <c r="F1031" s="2">
        <v>39655</v>
      </c>
      <c r="G1031" s="3">
        <v>40435</v>
      </c>
      <c r="H1031" t="s">
        <v>191</v>
      </c>
      <c r="J1031" s="23" t="s">
        <v>10222</v>
      </c>
      <c r="K1031" t="s">
        <v>153</v>
      </c>
      <c r="L1031">
        <v>22712</v>
      </c>
      <c r="M1031">
        <v>65</v>
      </c>
      <c r="N1031" t="s">
        <v>195</v>
      </c>
      <c r="S1031" t="s">
        <v>154</v>
      </c>
      <c r="U1031" t="s">
        <v>154</v>
      </c>
      <c r="V1031" s="20" t="s">
        <v>154</v>
      </c>
      <c r="W1031" t="s">
        <v>154</v>
      </c>
      <c r="X1031" s="20" t="s">
        <v>154</v>
      </c>
      <c r="Y1031" t="s">
        <v>154</v>
      </c>
      <c r="AB1031">
        <v>57</v>
      </c>
      <c r="AC1031">
        <v>158</v>
      </c>
      <c r="AD1031">
        <v>22.83</v>
      </c>
      <c r="AG1031">
        <v>8</v>
      </c>
      <c r="AH1031" t="s">
        <v>162</v>
      </c>
      <c r="AI1031" t="s">
        <v>3656</v>
      </c>
      <c r="AJ1031" t="s">
        <v>154</v>
      </c>
      <c r="AM1031" t="s">
        <v>162</v>
      </c>
      <c r="AN1031" t="s">
        <v>154</v>
      </c>
      <c r="AW1031">
        <v>8</v>
      </c>
      <c r="BF1031" t="s">
        <v>156</v>
      </c>
      <c r="BG1031" s="5">
        <v>40359</v>
      </c>
      <c r="BH1031" t="s">
        <v>242</v>
      </c>
      <c r="BI1031" t="s">
        <v>154</v>
      </c>
      <c r="DM1031" s="17"/>
      <c r="DN1031" s="17"/>
      <c r="DO1031" s="17"/>
      <c r="DP1031" s="17"/>
    </row>
    <row r="1032" spans="1:159" x14ac:dyDescent="0.2">
      <c r="A1032" t="s">
        <v>150</v>
      </c>
      <c r="B1032">
        <v>15224</v>
      </c>
      <c r="C1032" t="s">
        <v>3657</v>
      </c>
      <c r="D1032" t="s">
        <v>3658</v>
      </c>
      <c r="E1032" s="1">
        <v>18533</v>
      </c>
      <c r="F1032" s="2">
        <v>39961</v>
      </c>
      <c r="G1032" s="3">
        <v>40435</v>
      </c>
      <c r="H1032" t="s">
        <v>191</v>
      </c>
      <c r="J1032" s="23" t="s">
        <v>10222</v>
      </c>
      <c r="K1032" t="s">
        <v>160</v>
      </c>
      <c r="L1032">
        <v>22779</v>
      </c>
      <c r="M1032">
        <v>58</v>
      </c>
      <c r="N1032" t="s">
        <v>761</v>
      </c>
      <c r="S1032" t="s">
        <v>154</v>
      </c>
      <c r="U1032" t="s">
        <v>154</v>
      </c>
      <c r="V1032" s="20" t="s">
        <v>154</v>
      </c>
      <c r="W1032" t="s">
        <v>154</v>
      </c>
      <c r="X1032" s="20" t="s">
        <v>154</v>
      </c>
      <c r="Y1032" t="s">
        <v>154</v>
      </c>
      <c r="AB1032">
        <v>85</v>
      </c>
      <c r="AC1032">
        <v>176</v>
      </c>
      <c r="AD1032">
        <v>27.44</v>
      </c>
      <c r="AG1032">
        <v>22</v>
      </c>
      <c r="AH1032" t="s">
        <v>162</v>
      </c>
      <c r="AI1032" t="s">
        <v>290</v>
      </c>
      <c r="AJ1032" t="s">
        <v>154</v>
      </c>
      <c r="AM1032" t="s">
        <v>162</v>
      </c>
      <c r="AN1032" t="s">
        <v>154</v>
      </c>
      <c r="AW1032">
        <v>22</v>
      </c>
      <c r="BF1032" t="s">
        <v>156</v>
      </c>
      <c r="BG1032" s="5">
        <v>40359</v>
      </c>
      <c r="BH1032" t="s">
        <v>188</v>
      </c>
      <c r="BI1032" t="s">
        <v>154</v>
      </c>
      <c r="DM1032" s="17"/>
      <c r="DN1032" s="17"/>
      <c r="DO1032" s="17"/>
      <c r="DP1032" s="17"/>
    </row>
    <row r="1033" spans="1:159" x14ac:dyDescent="0.2">
      <c r="A1033" t="s">
        <v>150</v>
      </c>
      <c r="B1033">
        <v>14604</v>
      </c>
      <c r="C1033" t="s">
        <v>3659</v>
      </c>
      <c r="D1033" t="s">
        <v>1449</v>
      </c>
      <c r="E1033" s="1">
        <v>21362</v>
      </c>
      <c r="F1033" s="2">
        <v>38477</v>
      </c>
      <c r="G1033" s="3">
        <v>40442</v>
      </c>
      <c r="H1033" t="s">
        <v>177</v>
      </c>
      <c r="J1033" s="23" t="s">
        <v>10222</v>
      </c>
      <c r="K1033" t="s">
        <v>153</v>
      </c>
      <c r="L1033">
        <v>22145</v>
      </c>
      <c r="M1033">
        <v>46</v>
      </c>
      <c r="N1033" t="s">
        <v>176</v>
      </c>
      <c r="Q1033">
        <v>0</v>
      </c>
      <c r="R1033">
        <v>1</v>
      </c>
      <c r="S1033" t="s">
        <v>154</v>
      </c>
      <c r="U1033" t="s">
        <v>154</v>
      </c>
      <c r="V1033" s="20" t="s">
        <v>154</v>
      </c>
      <c r="W1033" t="s">
        <v>154</v>
      </c>
      <c r="X1033" s="20" t="s">
        <v>154</v>
      </c>
      <c r="Y1033" t="s">
        <v>154</v>
      </c>
      <c r="AB1033">
        <v>61</v>
      </c>
      <c r="AC1033">
        <v>164</v>
      </c>
      <c r="AD1033">
        <v>22.68</v>
      </c>
      <c r="AG1033">
        <v>12</v>
      </c>
      <c r="AH1033" t="s">
        <v>154</v>
      </c>
      <c r="AJ1033" t="s">
        <v>162</v>
      </c>
      <c r="AM1033" t="s">
        <v>162</v>
      </c>
      <c r="AN1033" t="s">
        <v>162</v>
      </c>
      <c r="AW1033">
        <v>12</v>
      </c>
      <c r="BF1033" t="s">
        <v>156</v>
      </c>
      <c r="BG1033" s="5">
        <v>39899</v>
      </c>
      <c r="BH1033" t="s">
        <v>546</v>
      </c>
      <c r="BI1033" t="s">
        <v>154</v>
      </c>
      <c r="BR1033" t="s">
        <v>1108</v>
      </c>
      <c r="BS1033" s="6">
        <v>40442</v>
      </c>
      <c r="BT1033" t="s">
        <v>1109</v>
      </c>
      <c r="BU1033" t="s">
        <v>591</v>
      </c>
      <c r="BV1033" t="s">
        <v>179</v>
      </c>
      <c r="BW1033" t="s">
        <v>154</v>
      </c>
      <c r="BZ1033" t="s">
        <v>3660</v>
      </c>
      <c r="CA1033" t="s">
        <v>3661</v>
      </c>
      <c r="CB1033" t="s">
        <v>1479</v>
      </c>
      <c r="CC1033">
        <v>74</v>
      </c>
      <c r="CD1033" t="s">
        <v>153</v>
      </c>
      <c r="CE1033">
        <v>1</v>
      </c>
      <c r="CF1033" t="s">
        <v>183</v>
      </c>
      <c r="CH1033" t="s">
        <v>184</v>
      </c>
      <c r="CJ1033" t="s">
        <v>153</v>
      </c>
      <c r="CK1033">
        <v>74</v>
      </c>
      <c r="CL1033">
        <v>70</v>
      </c>
      <c r="CM1033">
        <v>160</v>
      </c>
      <c r="CN1033">
        <v>27.34</v>
      </c>
      <c r="CO1033" t="s">
        <v>183</v>
      </c>
      <c r="CP1033" t="s">
        <v>1114</v>
      </c>
      <c r="CQ1033" t="s">
        <v>154</v>
      </c>
      <c r="CS1033" t="s">
        <v>154</v>
      </c>
      <c r="CU1033" t="s">
        <v>154</v>
      </c>
      <c r="CW1033" t="s">
        <v>154</v>
      </c>
      <c r="CY1033" t="s">
        <v>154</v>
      </c>
      <c r="DA1033" s="17">
        <v>135</v>
      </c>
      <c r="DC1033" s="17">
        <v>142</v>
      </c>
      <c r="DD1033" s="17">
        <f t="shared" ref="DD1033:DD1039" si="540">MAX(DA1033:DC1033)</f>
        <v>142</v>
      </c>
      <c r="DE1033" s="17">
        <v>51</v>
      </c>
      <c r="DG1033" s="17">
        <v>22</v>
      </c>
      <c r="DH1033" s="17">
        <f t="shared" ref="DH1033:DH1039" si="541">MAX(DE1033:DG1033)</f>
        <v>51</v>
      </c>
      <c r="DI1033" s="17">
        <v>25</v>
      </c>
      <c r="DK1033" s="17">
        <v>26</v>
      </c>
      <c r="DL1033" s="17">
        <f t="shared" ref="DL1033:DL1039" si="542">MAX(DI1033:DK1033)</f>
        <v>26</v>
      </c>
      <c r="DM1033" s="19">
        <v>0.51</v>
      </c>
      <c r="DP1033" s="19">
        <f t="shared" ref="DP1033:DP1039" si="543">MAX(DM1033:DO1033)</f>
        <v>0.51</v>
      </c>
      <c r="DT1033" s="17">
        <f t="shared" ref="DT1033:DT1039" si="544">MAX(DQ1033:DS1033)</f>
        <v>0</v>
      </c>
      <c r="DU1033" s="17">
        <v>27</v>
      </c>
      <c r="DX1033" s="17">
        <f t="shared" ref="DX1033:DX1039" si="545">MAX(DU1033:DW1033)</f>
        <v>27</v>
      </c>
      <c r="DY1033" t="s">
        <v>154</v>
      </c>
      <c r="ER1033" t="s">
        <v>1117</v>
      </c>
      <c r="ES1033" t="s">
        <v>1117</v>
      </c>
      <c r="ET1033" t="s">
        <v>1117</v>
      </c>
      <c r="EW1033" t="s">
        <v>1155</v>
      </c>
      <c r="EX1033" t="s">
        <v>1662</v>
      </c>
      <c r="EY1033" t="s">
        <v>1662</v>
      </c>
      <c r="EZ1033">
        <v>15</v>
      </c>
      <c r="FA1033" t="s">
        <v>3662</v>
      </c>
      <c r="FC1033" t="s">
        <v>1156</v>
      </c>
    </row>
    <row r="1034" spans="1:159" x14ac:dyDescent="0.2">
      <c r="A1034" t="s">
        <v>150</v>
      </c>
      <c r="B1034">
        <v>14974</v>
      </c>
      <c r="C1034" t="s">
        <v>3388</v>
      </c>
      <c r="D1034" t="s">
        <v>1449</v>
      </c>
      <c r="E1034" s="1">
        <v>24433</v>
      </c>
      <c r="F1034" s="2">
        <v>40441</v>
      </c>
      <c r="G1034" s="3">
        <v>40442</v>
      </c>
      <c r="H1034" t="s">
        <v>177</v>
      </c>
      <c r="J1034" s="23" t="e">
        <f>VLOOKUP(#REF!,DECESSI!A:B,2,FALSE)</f>
        <v>#REF!</v>
      </c>
      <c r="K1034" t="s">
        <v>153</v>
      </c>
      <c r="L1034">
        <v>23215</v>
      </c>
      <c r="M1034">
        <v>43</v>
      </c>
      <c r="Q1034">
        <v>1</v>
      </c>
      <c r="R1034">
        <v>2</v>
      </c>
      <c r="S1034" t="s">
        <v>154</v>
      </c>
      <c r="U1034" t="s">
        <v>154</v>
      </c>
      <c r="V1034" s="20" t="s">
        <v>154</v>
      </c>
      <c r="W1034" s="20" t="s">
        <v>154</v>
      </c>
      <c r="X1034" s="20" t="s">
        <v>154</v>
      </c>
      <c r="Y1034" s="20" t="s">
        <v>154</v>
      </c>
      <c r="BI1034" t="s">
        <v>154</v>
      </c>
      <c r="BR1034" t="s">
        <v>1246</v>
      </c>
      <c r="BS1034" s="6">
        <v>40442</v>
      </c>
      <c r="BT1034" t="s">
        <v>1109</v>
      </c>
      <c r="BU1034" t="s">
        <v>581</v>
      </c>
      <c r="BV1034" t="s">
        <v>179</v>
      </c>
      <c r="BW1034" t="s">
        <v>154</v>
      </c>
      <c r="BZ1034" t="s">
        <v>3663</v>
      </c>
      <c r="CA1034" t="s">
        <v>3664</v>
      </c>
      <c r="CB1034" t="s">
        <v>1137</v>
      </c>
      <c r="CC1034">
        <v>51</v>
      </c>
      <c r="CD1034" t="s">
        <v>153</v>
      </c>
      <c r="CE1034">
        <v>10</v>
      </c>
      <c r="CF1034" t="s">
        <v>809</v>
      </c>
      <c r="CH1034" t="s">
        <v>184</v>
      </c>
      <c r="CJ1034" t="s">
        <v>153</v>
      </c>
      <c r="CK1034">
        <v>51</v>
      </c>
      <c r="CL1034">
        <v>50</v>
      </c>
      <c r="CM1034">
        <v>155</v>
      </c>
      <c r="CN1034">
        <v>20.81</v>
      </c>
      <c r="CO1034" t="s">
        <v>1487</v>
      </c>
      <c r="CP1034" t="s">
        <v>1114</v>
      </c>
      <c r="CQ1034" t="s">
        <v>154</v>
      </c>
      <c r="CS1034" t="s">
        <v>154</v>
      </c>
      <c r="CU1034" t="s">
        <v>154</v>
      </c>
      <c r="CW1034" t="s">
        <v>154</v>
      </c>
      <c r="CY1034" t="s">
        <v>154</v>
      </c>
      <c r="DA1034" s="17">
        <v>137</v>
      </c>
      <c r="DD1034" s="17">
        <f t="shared" si="540"/>
        <v>137</v>
      </c>
      <c r="DE1034" s="17">
        <v>16</v>
      </c>
      <c r="DH1034" s="17">
        <f t="shared" si="541"/>
        <v>16</v>
      </c>
      <c r="DI1034" s="17">
        <v>17</v>
      </c>
      <c r="DL1034" s="17">
        <f t="shared" si="542"/>
        <v>17</v>
      </c>
      <c r="DM1034" s="19">
        <v>0.4</v>
      </c>
      <c r="DP1034" s="19">
        <f t="shared" si="543"/>
        <v>0.4</v>
      </c>
      <c r="DT1034" s="17">
        <f t="shared" si="544"/>
        <v>0</v>
      </c>
      <c r="DU1034" s="17">
        <v>92</v>
      </c>
      <c r="DX1034" s="17">
        <f t="shared" si="545"/>
        <v>92</v>
      </c>
      <c r="DY1034" t="s">
        <v>154</v>
      </c>
      <c r="ER1034" t="s">
        <v>1117</v>
      </c>
      <c r="ES1034" t="s">
        <v>1117</v>
      </c>
      <c r="ET1034" t="s">
        <v>1117</v>
      </c>
      <c r="EW1034" t="s">
        <v>1117</v>
      </c>
      <c r="EX1034" t="s">
        <v>1117</v>
      </c>
      <c r="EY1034" t="s">
        <v>1117</v>
      </c>
      <c r="FC1034" t="s">
        <v>1120</v>
      </c>
    </row>
    <row r="1035" spans="1:159" x14ac:dyDescent="0.2">
      <c r="A1035" t="s">
        <v>150</v>
      </c>
      <c r="B1035">
        <v>14795</v>
      </c>
      <c r="C1035" t="s">
        <v>3665</v>
      </c>
      <c r="D1035" t="s">
        <v>3236</v>
      </c>
      <c r="E1035" s="1">
        <v>23649</v>
      </c>
      <c r="F1035" s="2">
        <v>38806</v>
      </c>
      <c r="G1035" s="3">
        <v>40448</v>
      </c>
      <c r="H1035" t="s">
        <v>177</v>
      </c>
      <c r="I1035" s="4">
        <v>43250</v>
      </c>
      <c r="J1035" s="23" t="s">
        <v>10222</v>
      </c>
      <c r="K1035" t="s">
        <v>153</v>
      </c>
      <c r="L1035">
        <v>22340</v>
      </c>
      <c r="M1035">
        <v>41</v>
      </c>
      <c r="N1035" t="s">
        <v>1464</v>
      </c>
      <c r="Q1035">
        <v>0</v>
      </c>
      <c r="R1035">
        <v>1</v>
      </c>
      <c r="S1035" t="s">
        <v>154</v>
      </c>
      <c r="U1035" t="s">
        <v>154</v>
      </c>
      <c r="V1035" s="20" t="s">
        <v>154</v>
      </c>
      <c r="W1035" t="s">
        <v>154</v>
      </c>
      <c r="X1035" s="20" t="s">
        <v>154</v>
      </c>
      <c r="Y1035" t="s">
        <v>154</v>
      </c>
      <c r="AB1035">
        <v>66</v>
      </c>
      <c r="AC1035">
        <v>167</v>
      </c>
      <c r="AD1035">
        <v>23.67</v>
      </c>
      <c r="AG1035">
        <v>42</v>
      </c>
      <c r="AH1035" t="s">
        <v>154</v>
      </c>
      <c r="AJ1035" t="s">
        <v>154</v>
      </c>
      <c r="AM1035" t="s">
        <v>154</v>
      </c>
      <c r="AN1035" t="s">
        <v>154</v>
      </c>
      <c r="AW1035">
        <v>42</v>
      </c>
      <c r="BF1035" t="s">
        <v>156</v>
      </c>
      <c r="BG1035" s="5">
        <v>40445</v>
      </c>
      <c r="BH1035" t="s">
        <v>192</v>
      </c>
      <c r="BI1035" t="s">
        <v>154</v>
      </c>
      <c r="BR1035" t="s">
        <v>1165</v>
      </c>
      <c r="BS1035" s="6">
        <v>40448</v>
      </c>
      <c r="BT1035" t="s">
        <v>1109</v>
      </c>
      <c r="BU1035" t="s">
        <v>879</v>
      </c>
      <c r="BV1035" t="s">
        <v>179</v>
      </c>
      <c r="BW1035" t="s">
        <v>154</v>
      </c>
      <c r="BZ1035" t="s">
        <v>3666</v>
      </c>
      <c r="CA1035" t="s">
        <v>238</v>
      </c>
      <c r="CB1035" t="s">
        <v>1169</v>
      </c>
      <c r="CC1035">
        <v>63</v>
      </c>
      <c r="CD1035" t="s">
        <v>153</v>
      </c>
      <c r="CE1035">
        <v>1</v>
      </c>
      <c r="CF1035" t="s">
        <v>183</v>
      </c>
      <c r="CH1035" t="s">
        <v>184</v>
      </c>
      <c r="CJ1035" t="s">
        <v>153</v>
      </c>
      <c r="CK1035">
        <v>63</v>
      </c>
      <c r="CL1035">
        <v>70</v>
      </c>
      <c r="CM1035">
        <v>165</v>
      </c>
      <c r="CN1035">
        <v>25.71</v>
      </c>
      <c r="CO1035" t="s">
        <v>183</v>
      </c>
      <c r="CP1035" t="s">
        <v>1114</v>
      </c>
      <c r="CQ1035" t="s">
        <v>154</v>
      </c>
      <c r="CS1035" t="s">
        <v>154</v>
      </c>
      <c r="CU1035" t="s">
        <v>154</v>
      </c>
      <c r="CW1035" t="s">
        <v>154</v>
      </c>
      <c r="CY1035" t="s">
        <v>154</v>
      </c>
      <c r="DA1035" s="17">
        <v>163</v>
      </c>
      <c r="DB1035" s="17">
        <v>154</v>
      </c>
      <c r="DC1035" s="17">
        <v>141</v>
      </c>
      <c r="DD1035" s="17">
        <f t="shared" si="540"/>
        <v>163</v>
      </c>
      <c r="DE1035" s="17">
        <v>33</v>
      </c>
      <c r="DG1035" s="17">
        <v>53</v>
      </c>
      <c r="DH1035" s="17">
        <f t="shared" si="541"/>
        <v>53</v>
      </c>
      <c r="DI1035" s="17">
        <v>33</v>
      </c>
      <c r="DK1035" s="17">
        <v>62</v>
      </c>
      <c r="DL1035" s="17">
        <f t="shared" si="542"/>
        <v>62</v>
      </c>
      <c r="DM1035" s="19">
        <v>0.5</v>
      </c>
      <c r="DO1035" s="19">
        <v>0.4</v>
      </c>
      <c r="DP1035" s="19">
        <f t="shared" si="543"/>
        <v>0.5</v>
      </c>
      <c r="DT1035" s="17">
        <f t="shared" si="544"/>
        <v>0</v>
      </c>
      <c r="DX1035" s="17">
        <f t="shared" si="545"/>
        <v>0</v>
      </c>
      <c r="DY1035" t="s">
        <v>154</v>
      </c>
      <c r="ER1035" t="s">
        <v>1117</v>
      </c>
      <c r="ES1035" t="s">
        <v>1117</v>
      </c>
      <c r="EW1035" t="s">
        <v>1117</v>
      </c>
      <c r="EX1035" t="s">
        <v>1117</v>
      </c>
      <c r="EY1035" t="s">
        <v>1117</v>
      </c>
      <c r="EZ1035">
        <v>20</v>
      </c>
      <c r="FA1035" t="s">
        <v>3667</v>
      </c>
      <c r="FB1035" t="s">
        <v>3668</v>
      </c>
      <c r="FC1035" t="s">
        <v>1120</v>
      </c>
    </row>
    <row r="1036" spans="1:159" x14ac:dyDescent="0.2">
      <c r="A1036" t="s">
        <v>150</v>
      </c>
      <c r="B1036">
        <v>15347</v>
      </c>
      <c r="C1036" t="s">
        <v>3669</v>
      </c>
      <c r="D1036" t="s">
        <v>838</v>
      </c>
      <c r="E1036" s="1">
        <v>20472</v>
      </c>
      <c r="F1036" s="2">
        <v>40424</v>
      </c>
      <c r="G1036" s="3">
        <v>40450</v>
      </c>
      <c r="H1036" t="s">
        <v>177</v>
      </c>
      <c r="I1036" s="4">
        <v>40497</v>
      </c>
      <c r="J1036" s="23" t="s">
        <v>10222</v>
      </c>
      <c r="K1036" t="s">
        <v>153</v>
      </c>
      <c r="L1036">
        <v>22904</v>
      </c>
      <c r="M1036">
        <v>54</v>
      </c>
      <c r="N1036" t="s">
        <v>161</v>
      </c>
      <c r="Q1036">
        <v>0</v>
      </c>
      <c r="R1036">
        <v>1</v>
      </c>
      <c r="S1036" t="s">
        <v>154</v>
      </c>
      <c r="U1036" t="s">
        <v>154</v>
      </c>
      <c r="V1036" s="20" t="s">
        <v>154</v>
      </c>
      <c r="W1036" s="20" t="s">
        <v>162</v>
      </c>
      <c r="X1036" t="s">
        <v>162</v>
      </c>
      <c r="Y1036" t="s">
        <v>154</v>
      </c>
      <c r="AB1036">
        <v>68</v>
      </c>
      <c r="AC1036">
        <v>156</v>
      </c>
      <c r="AD1036">
        <v>27.94</v>
      </c>
      <c r="AG1036">
        <v>29</v>
      </c>
      <c r="AH1036" t="s">
        <v>154</v>
      </c>
      <c r="AJ1036" t="s">
        <v>154</v>
      </c>
      <c r="AM1036" t="s">
        <v>154</v>
      </c>
      <c r="AN1036" t="s">
        <v>154</v>
      </c>
      <c r="AW1036">
        <v>29</v>
      </c>
      <c r="BF1036" t="s">
        <v>156</v>
      </c>
      <c r="BG1036" s="5">
        <v>40447</v>
      </c>
      <c r="BH1036" t="s">
        <v>188</v>
      </c>
      <c r="BI1036" t="s">
        <v>154</v>
      </c>
      <c r="BR1036" t="s">
        <v>1165</v>
      </c>
      <c r="BS1036" s="6">
        <v>40450</v>
      </c>
      <c r="BT1036" t="s">
        <v>1109</v>
      </c>
      <c r="BU1036" t="s">
        <v>839</v>
      </c>
      <c r="BV1036" t="s">
        <v>179</v>
      </c>
      <c r="BW1036" t="s">
        <v>154</v>
      </c>
      <c r="BZ1036" t="s">
        <v>3670</v>
      </c>
      <c r="CA1036" t="s">
        <v>1122</v>
      </c>
      <c r="CB1036" t="s">
        <v>1122</v>
      </c>
      <c r="CC1036">
        <v>60</v>
      </c>
      <c r="CD1036" t="s">
        <v>153</v>
      </c>
      <c r="CE1036">
        <v>1</v>
      </c>
      <c r="CF1036" t="s">
        <v>183</v>
      </c>
      <c r="CH1036" t="s">
        <v>184</v>
      </c>
      <c r="CJ1036" t="s">
        <v>153</v>
      </c>
      <c r="CK1036">
        <v>60</v>
      </c>
      <c r="CL1036">
        <v>50</v>
      </c>
      <c r="CM1036">
        <v>155</v>
      </c>
      <c r="CN1036">
        <v>20.81</v>
      </c>
      <c r="CO1036" t="s">
        <v>183</v>
      </c>
      <c r="CP1036" t="s">
        <v>1114</v>
      </c>
      <c r="CQ1036" t="s">
        <v>154</v>
      </c>
      <c r="CS1036" t="s">
        <v>154</v>
      </c>
      <c r="CU1036" t="s">
        <v>154</v>
      </c>
      <c r="CW1036" t="s">
        <v>154</v>
      </c>
      <c r="CY1036" t="s">
        <v>154</v>
      </c>
      <c r="DA1036" s="17">
        <v>134</v>
      </c>
      <c r="DB1036" s="17">
        <v>156</v>
      </c>
      <c r="DC1036" s="17">
        <v>152</v>
      </c>
      <c r="DD1036" s="17">
        <f t="shared" si="540"/>
        <v>156</v>
      </c>
      <c r="DF1036" s="17">
        <v>75</v>
      </c>
      <c r="DG1036" s="17">
        <v>23</v>
      </c>
      <c r="DH1036" s="17">
        <f t="shared" si="541"/>
        <v>75</v>
      </c>
      <c r="DI1036" s="17">
        <v>15</v>
      </c>
      <c r="DJ1036" s="17">
        <v>106</v>
      </c>
      <c r="DK1036" s="17">
        <v>32</v>
      </c>
      <c r="DL1036" s="17">
        <f t="shared" si="542"/>
        <v>106</v>
      </c>
      <c r="DN1036" s="19">
        <v>0.23</v>
      </c>
      <c r="DO1036" s="19">
        <v>0.14000000000000001</v>
      </c>
      <c r="DP1036" s="19">
        <f t="shared" si="543"/>
        <v>0.23</v>
      </c>
      <c r="DR1036" s="17">
        <v>134</v>
      </c>
      <c r="DT1036" s="17">
        <f t="shared" si="544"/>
        <v>134</v>
      </c>
      <c r="DV1036" s="17">
        <v>181</v>
      </c>
      <c r="DX1036" s="17">
        <f t="shared" si="545"/>
        <v>181</v>
      </c>
      <c r="DY1036" t="s">
        <v>154</v>
      </c>
      <c r="ER1036" t="s">
        <v>1117</v>
      </c>
      <c r="ES1036" t="s">
        <v>1117</v>
      </c>
      <c r="EW1036" t="s">
        <v>1117</v>
      </c>
      <c r="EX1036" t="s">
        <v>1117</v>
      </c>
      <c r="EY1036" t="s">
        <v>1117</v>
      </c>
      <c r="EZ1036">
        <v>0</v>
      </c>
      <c r="FA1036" t="s">
        <v>3671</v>
      </c>
      <c r="FC1036" t="s">
        <v>1469</v>
      </c>
    </row>
    <row r="1037" spans="1:159" x14ac:dyDescent="0.2">
      <c r="A1037" t="s">
        <v>150</v>
      </c>
      <c r="B1037">
        <v>15339</v>
      </c>
      <c r="C1037" t="s">
        <v>3672</v>
      </c>
      <c r="D1037" t="s">
        <v>1082</v>
      </c>
      <c r="E1037" s="1">
        <v>17201</v>
      </c>
      <c r="F1037" s="2">
        <v>40373</v>
      </c>
      <c r="G1037" s="3">
        <v>40453</v>
      </c>
      <c r="H1037" t="s">
        <v>177</v>
      </c>
      <c r="J1037" s="23" t="e">
        <f>VLOOKUP(#REF!,DECESSI!A:B,2,FALSE)</f>
        <v>#REF!</v>
      </c>
      <c r="K1037" t="s">
        <v>160</v>
      </c>
      <c r="L1037">
        <v>22896</v>
      </c>
      <c r="M1037">
        <v>63</v>
      </c>
      <c r="N1037" t="s">
        <v>176</v>
      </c>
      <c r="Q1037">
        <v>0</v>
      </c>
      <c r="R1037">
        <v>1</v>
      </c>
      <c r="S1037" t="s">
        <v>154</v>
      </c>
      <c r="U1037" t="s">
        <v>154</v>
      </c>
      <c r="V1037" s="20" t="s">
        <v>154</v>
      </c>
      <c r="W1037" t="s">
        <v>162</v>
      </c>
      <c r="X1037" s="20" t="s">
        <v>154</v>
      </c>
      <c r="Y1037" t="s">
        <v>154</v>
      </c>
      <c r="AB1037">
        <v>80</v>
      </c>
      <c r="AC1037">
        <v>181</v>
      </c>
      <c r="AD1037">
        <v>24.42</v>
      </c>
      <c r="AG1037">
        <v>24</v>
      </c>
      <c r="AH1037" t="s">
        <v>162</v>
      </c>
      <c r="AI1037" t="s">
        <v>3673</v>
      </c>
      <c r="AJ1037" t="s">
        <v>154</v>
      </c>
      <c r="AM1037" t="s">
        <v>154</v>
      </c>
      <c r="AN1037" t="s">
        <v>162</v>
      </c>
      <c r="AW1037">
        <v>24</v>
      </c>
      <c r="BF1037" t="s">
        <v>156</v>
      </c>
      <c r="BG1037" s="5">
        <v>40445</v>
      </c>
      <c r="BH1037" t="s">
        <v>157</v>
      </c>
      <c r="BI1037" t="s">
        <v>154</v>
      </c>
      <c r="BR1037" t="s">
        <v>1165</v>
      </c>
      <c r="BS1037" s="6">
        <v>40453</v>
      </c>
      <c r="BT1037" t="s">
        <v>1109</v>
      </c>
      <c r="BU1037" t="s">
        <v>839</v>
      </c>
      <c r="BV1037" t="s">
        <v>179</v>
      </c>
      <c r="BW1037" t="s">
        <v>154</v>
      </c>
      <c r="BZ1037" t="s">
        <v>3674</v>
      </c>
      <c r="CA1037" t="s">
        <v>3373</v>
      </c>
      <c r="CB1037" t="s">
        <v>1137</v>
      </c>
      <c r="CC1037">
        <v>33</v>
      </c>
      <c r="CD1037" t="s">
        <v>153</v>
      </c>
      <c r="CE1037">
        <v>3</v>
      </c>
      <c r="CF1037" t="s">
        <v>318</v>
      </c>
      <c r="CH1037" t="s">
        <v>184</v>
      </c>
      <c r="CJ1037" t="s">
        <v>153</v>
      </c>
      <c r="CK1037">
        <v>33</v>
      </c>
      <c r="CL1037">
        <v>60</v>
      </c>
      <c r="CM1037">
        <v>165</v>
      </c>
      <c r="CN1037">
        <v>22.04</v>
      </c>
      <c r="CO1037" t="s">
        <v>318</v>
      </c>
      <c r="CP1037" t="s">
        <v>1114</v>
      </c>
      <c r="CQ1037" t="s">
        <v>154</v>
      </c>
      <c r="CS1037" t="s">
        <v>154</v>
      </c>
      <c r="CU1037" t="s">
        <v>154</v>
      </c>
      <c r="CW1037" t="s">
        <v>154</v>
      </c>
      <c r="CY1037" t="s">
        <v>154</v>
      </c>
      <c r="DA1037" s="17">
        <v>142</v>
      </c>
      <c r="DB1037" s="17">
        <v>166</v>
      </c>
      <c r="DC1037" s="17">
        <v>153</v>
      </c>
      <c r="DD1037" s="17">
        <f t="shared" si="540"/>
        <v>166</v>
      </c>
      <c r="DE1037" s="17">
        <v>175</v>
      </c>
      <c r="DF1037" s="17">
        <v>25</v>
      </c>
      <c r="DG1037" s="17">
        <v>38</v>
      </c>
      <c r="DH1037" s="17">
        <f t="shared" si="541"/>
        <v>175</v>
      </c>
      <c r="DI1037" s="17">
        <v>179</v>
      </c>
      <c r="DJ1037" s="17">
        <v>40</v>
      </c>
      <c r="DK1037" s="17">
        <v>51</v>
      </c>
      <c r="DL1037" s="17">
        <f t="shared" si="542"/>
        <v>179</v>
      </c>
      <c r="DM1037" s="19">
        <v>0.8</v>
      </c>
      <c r="DN1037" s="19">
        <v>0.6</v>
      </c>
      <c r="DO1037" s="19">
        <v>0.6</v>
      </c>
      <c r="DP1037" s="19">
        <f t="shared" si="543"/>
        <v>0.8</v>
      </c>
      <c r="DR1037" s="17">
        <v>67</v>
      </c>
      <c r="DS1037" s="17">
        <v>69</v>
      </c>
      <c r="DT1037" s="17">
        <f t="shared" si="544"/>
        <v>69</v>
      </c>
      <c r="DU1037" s="17">
        <v>24</v>
      </c>
      <c r="DV1037" s="17">
        <v>27</v>
      </c>
      <c r="DW1037" s="17">
        <v>27</v>
      </c>
      <c r="DX1037" s="17">
        <f t="shared" si="545"/>
        <v>27</v>
      </c>
      <c r="DY1037" t="s">
        <v>154</v>
      </c>
      <c r="ER1037" t="s">
        <v>1117</v>
      </c>
      <c r="ES1037" t="s">
        <v>1117</v>
      </c>
      <c r="ET1037" t="s">
        <v>1117</v>
      </c>
      <c r="EW1037" t="s">
        <v>1117</v>
      </c>
      <c r="EX1037" t="s">
        <v>1117</v>
      </c>
      <c r="EY1037" t="s">
        <v>1117</v>
      </c>
      <c r="FC1037" t="s">
        <v>1120</v>
      </c>
    </row>
    <row r="1038" spans="1:159" x14ac:dyDescent="0.2">
      <c r="A1038" t="s">
        <v>150</v>
      </c>
      <c r="B1038">
        <v>15353</v>
      </c>
      <c r="C1038" t="s">
        <v>3675</v>
      </c>
      <c r="D1038" t="s">
        <v>3676</v>
      </c>
      <c r="E1038" s="1">
        <v>33640</v>
      </c>
      <c r="F1038" s="2">
        <v>40448</v>
      </c>
      <c r="G1038" s="3">
        <v>40453</v>
      </c>
      <c r="H1038" t="s">
        <v>177</v>
      </c>
      <c r="J1038" s="23" t="s">
        <v>10222</v>
      </c>
      <c r="K1038" t="s">
        <v>160</v>
      </c>
      <c r="L1038">
        <v>22910</v>
      </c>
      <c r="M1038">
        <v>18</v>
      </c>
      <c r="Q1038">
        <v>0</v>
      </c>
      <c r="R1038">
        <v>1</v>
      </c>
      <c r="S1038" t="s">
        <v>162</v>
      </c>
      <c r="T1038" t="s">
        <v>560</v>
      </c>
      <c r="U1038" t="s">
        <v>154</v>
      </c>
      <c r="V1038" s="20" t="s">
        <v>154</v>
      </c>
      <c r="W1038" s="20" t="s">
        <v>154</v>
      </c>
      <c r="X1038" s="20" t="s">
        <v>154</v>
      </c>
      <c r="Y1038" s="20" t="s">
        <v>154</v>
      </c>
      <c r="AB1038">
        <v>60</v>
      </c>
      <c r="AC1038">
        <v>180</v>
      </c>
      <c r="AD1038">
        <v>18.52</v>
      </c>
      <c r="AG1038">
        <v>12</v>
      </c>
      <c r="AH1038" t="s">
        <v>162</v>
      </c>
      <c r="AJ1038" t="s">
        <v>162</v>
      </c>
      <c r="AN1038" t="s">
        <v>154</v>
      </c>
      <c r="AW1038">
        <v>12</v>
      </c>
      <c r="BF1038" t="s">
        <v>392</v>
      </c>
      <c r="BG1038" s="5">
        <v>40448</v>
      </c>
      <c r="BH1038" t="s">
        <v>307</v>
      </c>
      <c r="BI1038" t="s">
        <v>154</v>
      </c>
      <c r="BR1038" t="s">
        <v>1246</v>
      </c>
      <c r="BS1038" s="6">
        <v>40453</v>
      </c>
      <c r="BT1038" t="s">
        <v>1109</v>
      </c>
      <c r="BU1038" t="s">
        <v>467</v>
      </c>
      <c r="BV1038" t="s">
        <v>179</v>
      </c>
      <c r="BW1038" t="s">
        <v>154</v>
      </c>
      <c r="BZ1038" t="s">
        <v>3677</v>
      </c>
      <c r="CA1038" t="s">
        <v>181</v>
      </c>
      <c r="CB1038" t="s">
        <v>1268</v>
      </c>
      <c r="CC1038">
        <v>50</v>
      </c>
      <c r="CD1038" t="s">
        <v>153</v>
      </c>
      <c r="CE1038">
        <v>1</v>
      </c>
      <c r="CF1038" t="s">
        <v>183</v>
      </c>
      <c r="CH1038" t="s">
        <v>184</v>
      </c>
      <c r="CJ1038" t="s">
        <v>153</v>
      </c>
      <c r="CK1038">
        <v>50</v>
      </c>
      <c r="CL1038">
        <v>55</v>
      </c>
      <c r="CM1038">
        <v>160</v>
      </c>
      <c r="CN1038">
        <v>21.48</v>
      </c>
      <c r="CO1038" t="s">
        <v>183</v>
      </c>
      <c r="CP1038" t="s">
        <v>1114</v>
      </c>
      <c r="CQ1038" t="s">
        <v>154</v>
      </c>
      <c r="CS1038" t="s">
        <v>154</v>
      </c>
      <c r="CU1038" t="s">
        <v>154</v>
      </c>
      <c r="CW1038" t="s">
        <v>154</v>
      </c>
      <c r="CY1038" t="s">
        <v>154</v>
      </c>
      <c r="DA1038" s="17">
        <v>142</v>
      </c>
      <c r="DB1038" s="17">
        <v>138</v>
      </c>
      <c r="DC1038" s="17">
        <v>137</v>
      </c>
      <c r="DD1038" s="17">
        <f t="shared" si="540"/>
        <v>142</v>
      </c>
      <c r="DE1038" s="17">
        <v>97</v>
      </c>
      <c r="DF1038" s="17">
        <v>62</v>
      </c>
      <c r="DG1038" s="17">
        <v>35</v>
      </c>
      <c r="DH1038" s="17">
        <f t="shared" si="541"/>
        <v>97</v>
      </c>
      <c r="DI1038" s="17">
        <v>75</v>
      </c>
      <c r="DJ1038" s="17">
        <v>49</v>
      </c>
      <c r="DK1038" s="17">
        <v>30</v>
      </c>
      <c r="DL1038" s="17">
        <f t="shared" si="542"/>
        <v>75</v>
      </c>
      <c r="DN1038" s="19">
        <v>0.22</v>
      </c>
      <c r="DO1038" s="19">
        <v>0.16</v>
      </c>
      <c r="DP1038" s="19">
        <f t="shared" si="543"/>
        <v>0.22</v>
      </c>
      <c r="DQ1038" s="17">
        <v>100</v>
      </c>
      <c r="DR1038" s="17">
        <v>65</v>
      </c>
      <c r="DT1038" s="17">
        <f t="shared" si="544"/>
        <v>100</v>
      </c>
      <c r="DU1038" s="17">
        <v>17</v>
      </c>
      <c r="DV1038" s="17">
        <v>13</v>
      </c>
      <c r="DW1038" s="17">
        <v>8</v>
      </c>
      <c r="DX1038" s="17">
        <f t="shared" si="545"/>
        <v>17</v>
      </c>
      <c r="DY1038" t="s">
        <v>154</v>
      </c>
      <c r="ER1038" t="s">
        <v>1117</v>
      </c>
      <c r="ES1038" t="s">
        <v>1117</v>
      </c>
      <c r="EW1038" t="s">
        <v>1117</v>
      </c>
      <c r="FB1038" t="s">
        <v>3678</v>
      </c>
      <c r="FC1038" t="s">
        <v>1156</v>
      </c>
    </row>
    <row r="1039" spans="1:159" x14ac:dyDescent="0.2">
      <c r="A1039" t="s">
        <v>150</v>
      </c>
      <c r="B1039">
        <v>15297</v>
      </c>
      <c r="C1039" t="s">
        <v>3679</v>
      </c>
      <c r="D1039" t="s">
        <v>3680</v>
      </c>
      <c r="E1039" s="1">
        <v>23527</v>
      </c>
      <c r="F1039" s="2">
        <v>40240</v>
      </c>
      <c r="G1039" s="3">
        <v>40457</v>
      </c>
      <c r="H1039" t="s">
        <v>177</v>
      </c>
      <c r="J1039" s="23" t="e">
        <f>VLOOKUP(#REF!,DECESSI!A:B,2,FALSE)</f>
        <v>#REF!</v>
      </c>
      <c r="K1039" t="s">
        <v>153</v>
      </c>
      <c r="L1039">
        <v>22853</v>
      </c>
      <c r="M1039">
        <v>45</v>
      </c>
      <c r="N1039" t="s">
        <v>2391</v>
      </c>
      <c r="Q1039">
        <v>0</v>
      </c>
      <c r="R1039">
        <v>1</v>
      </c>
      <c r="S1039" t="s">
        <v>154</v>
      </c>
      <c r="U1039" t="s">
        <v>154</v>
      </c>
      <c r="V1039" s="20" t="s">
        <v>154</v>
      </c>
      <c r="W1039" t="s">
        <v>154</v>
      </c>
      <c r="X1039" s="20" t="s">
        <v>154</v>
      </c>
      <c r="Y1039" t="s">
        <v>154</v>
      </c>
      <c r="AB1039">
        <v>91</v>
      </c>
      <c r="AC1039">
        <v>164</v>
      </c>
      <c r="AD1039">
        <v>33.83</v>
      </c>
      <c r="AG1039">
        <v>12</v>
      </c>
      <c r="AH1039" t="s">
        <v>162</v>
      </c>
      <c r="AI1039" t="s">
        <v>3681</v>
      </c>
      <c r="AJ1039" t="s">
        <v>154</v>
      </c>
      <c r="AM1039" t="s">
        <v>162</v>
      </c>
      <c r="AN1039" t="s">
        <v>154</v>
      </c>
      <c r="AW1039">
        <v>12</v>
      </c>
      <c r="BF1039" t="s">
        <v>156</v>
      </c>
      <c r="BG1039" s="5">
        <v>40373</v>
      </c>
      <c r="BH1039" t="s">
        <v>242</v>
      </c>
      <c r="BI1039" t="s">
        <v>154</v>
      </c>
      <c r="BR1039" t="s">
        <v>1108</v>
      </c>
      <c r="BS1039" s="6">
        <v>40457</v>
      </c>
      <c r="BT1039" t="s">
        <v>1109</v>
      </c>
      <c r="BU1039" t="s">
        <v>350</v>
      </c>
      <c r="BV1039" t="s">
        <v>179</v>
      </c>
      <c r="BW1039" t="s">
        <v>154</v>
      </c>
      <c r="BZ1039" t="s">
        <v>3682</v>
      </c>
      <c r="CA1039" t="s">
        <v>2522</v>
      </c>
      <c r="CB1039" t="s">
        <v>1169</v>
      </c>
      <c r="CC1039">
        <v>45</v>
      </c>
      <c r="CD1039" t="s">
        <v>160</v>
      </c>
      <c r="CE1039">
        <v>3</v>
      </c>
      <c r="CF1039" t="s">
        <v>318</v>
      </c>
      <c r="CH1039" t="s">
        <v>184</v>
      </c>
      <c r="CI1039" t="s">
        <v>3683</v>
      </c>
      <c r="CJ1039" t="s">
        <v>160</v>
      </c>
      <c r="CK1039">
        <v>45</v>
      </c>
      <c r="CL1039">
        <v>80</v>
      </c>
      <c r="CM1039">
        <v>175</v>
      </c>
      <c r="CN1039">
        <v>26.12</v>
      </c>
      <c r="CO1039" t="s">
        <v>318</v>
      </c>
      <c r="CP1039" t="s">
        <v>1114</v>
      </c>
      <c r="CQ1039" t="s">
        <v>154</v>
      </c>
      <c r="CS1039" t="s">
        <v>162</v>
      </c>
      <c r="CU1039" t="s">
        <v>154</v>
      </c>
      <c r="CW1039" t="s">
        <v>154</v>
      </c>
      <c r="CY1039" t="s">
        <v>154</v>
      </c>
      <c r="DA1039" s="17">
        <v>139</v>
      </c>
      <c r="DB1039" s="17">
        <v>151</v>
      </c>
      <c r="DC1039" s="17">
        <v>155</v>
      </c>
      <c r="DD1039" s="17">
        <f t="shared" si="540"/>
        <v>155</v>
      </c>
      <c r="DE1039" s="17">
        <v>93</v>
      </c>
      <c r="DF1039" s="17">
        <v>108</v>
      </c>
      <c r="DH1039" s="17">
        <f t="shared" si="541"/>
        <v>108</v>
      </c>
      <c r="DI1039" s="17">
        <v>75</v>
      </c>
      <c r="DJ1039" s="17">
        <v>88</v>
      </c>
      <c r="DL1039" s="17">
        <f t="shared" si="542"/>
        <v>88</v>
      </c>
      <c r="DM1039" s="19">
        <v>0.8</v>
      </c>
      <c r="DN1039" s="19">
        <v>2.2000000000000002</v>
      </c>
      <c r="DP1039" s="19">
        <f t="shared" si="543"/>
        <v>2.2000000000000002</v>
      </c>
      <c r="DR1039" s="17">
        <v>24</v>
      </c>
      <c r="DT1039" s="17">
        <f t="shared" si="544"/>
        <v>24</v>
      </c>
      <c r="DV1039" s="17">
        <v>10</v>
      </c>
      <c r="DX1039" s="17">
        <f t="shared" si="545"/>
        <v>10</v>
      </c>
      <c r="DY1039" t="s">
        <v>154</v>
      </c>
      <c r="ER1039" t="s">
        <v>1117</v>
      </c>
      <c r="ES1039" t="s">
        <v>1117</v>
      </c>
      <c r="EW1039" t="s">
        <v>1117</v>
      </c>
      <c r="EX1039" t="s">
        <v>1662</v>
      </c>
      <c r="EY1039" t="s">
        <v>1662</v>
      </c>
      <c r="FC1039" t="s">
        <v>1120</v>
      </c>
    </row>
    <row r="1040" spans="1:159" x14ac:dyDescent="0.2">
      <c r="A1040" t="s">
        <v>150</v>
      </c>
      <c r="B1040">
        <v>145</v>
      </c>
      <c r="C1040" t="s">
        <v>3684</v>
      </c>
      <c r="D1040" t="s">
        <v>230</v>
      </c>
      <c r="E1040" s="1">
        <v>19107</v>
      </c>
      <c r="F1040" s="2">
        <v>39737</v>
      </c>
      <c r="G1040" s="3">
        <v>40458</v>
      </c>
      <c r="H1040" t="s">
        <v>155</v>
      </c>
      <c r="I1040" s="4">
        <v>40458</v>
      </c>
      <c r="J1040" s="23" t="s">
        <v>10222</v>
      </c>
      <c r="K1040" t="s">
        <v>160</v>
      </c>
      <c r="L1040">
        <v>22724</v>
      </c>
      <c r="M1040">
        <v>56</v>
      </c>
      <c r="N1040" t="s">
        <v>167</v>
      </c>
      <c r="S1040" t="s">
        <v>162</v>
      </c>
      <c r="T1040" t="s">
        <v>536</v>
      </c>
      <c r="U1040" t="s">
        <v>154</v>
      </c>
      <c r="V1040" s="20" t="s">
        <v>154</v>
      </c>
      <c r="W1040" t="s">
        <v>154</v>
      </c>
      <c r="X1040" s="20" t="s">
        <v>154</v>
      </c>
      <c r="Y1040" t="s">
        <v>154</v>
      </c>
      <c r="AB1040">
        <v>77</v>
      </c>
      <c r="AC1040">
        <v>178</v>
      </c>
      <c r="AD1040">
        <v>24.3</v>
      </c>
      <c r="AG1040">
        <v>18</v>
      </c>
      <c r="AH1040" t="s">
        <v>154</v>
      </c>
      <c r="AI1040" t="s">
        <v>3685</v>
      </c>
      <c r="AJ1040" t="s">
        <v>154</v>
      </c>
      <c r="AM1040" t="s">
        <v>154</v>
      </c>
      <c r="AN1040" t="s">
        <v>154</v>
      </c>
      <c r="AW1040">
        <v>18</v>
      </c>
      <c r="BF1040" t="s">
        <v>316</v>
      </c>
      <c r="BG1040" s="5">
        <v>39983</v>
      </c>
      <c r="BH1040" t="s">
        <v>307</v>
      </c>
      <c r="BI1040" t="s">
        <v>154</v>
      </c>
      <c r="DM1040" s="17"/>
      <c r="DN1040" s="17"/>
      <c r="DO1040" s="17"/>
      <c r="DP1040" s="17"/>
    </row>
    <row r="1041" spans="1:159" x14ac:dyDescent="0.2">
      <c r="A1041" t="s">
        <v>150</v>
      </c>
      <c r="B1041">
        <v>15317</v>
      </c>
      <c r="C1041" t="s">
        <v>3686</v>
      </c>
      <c r="D1041" t="s">
        <v>433</v>
      </c>
      <c r="E1041" s="1">
        <v>23369</v>
      </c>
      <c r="F1041" s="2">
        <v>40338</v>
      </c>
      <c r="G1041" s="3">
        <v>40465</v>
      </c>
      <c r="H1041" t="s">
        <v>177</v>
      </c>
      <c r="J1041" s="23" t="s">
        <v>10222</v>
      </c>
      <c r="K1041" t="s">
        <v>160</v>
      </c>
      <c r="L1041">
        <v>22874</v>
      </c>
      <c r="M1041">
        <v>46</v>
      </c>
      <c r="N1041" t="s">
        <v>1939</v>
      </c>
      <c r="Q1041">
        <v>1</v>
      </c>
      <c r="R1041">
        <v>1</v>
      </c>
      <c r="S1041" t="s">
        <v>154</v>
      </c>
      <c r="U1041" t="s">
        <v>154</v>
      </c>
      <c r="V1041" s="20" t="s">
        <v>154</v>
      </c>
      <c r="W1041" t="s">
        <v>162</v>
      </c>
      <c r="X1041" t="s">
        <v>154</v>
      </c>
      <c r="Y1041" t="s">
        <v>154</v>
      </c>
      <c r="AB1041">
        <v>88</v>
      </c>
      <c r="AC1041">
        <v>180</v>
      </c>
      <c r="AD1041">
        <v>27.16</v>
      </c>
      <c r="AG1041">
        <v>27</v>
      </c>
      <c r="AH1041" t="s">
        <v>162</v>
      </c>
      <c r="AI1041" t="s">
        <v>1431</v>
      </c>
      <c r="AJ1041" t="s">
        <v>154</v>
      </c>
      <c r="AM1041" t="s">
        <v>154</v>
      </c>
      <c r="AN1041" t="s">
        <v>154</v>
      </c>
      <c r="AW1041">
        <v>27</v>
      </c>
      <c r="BF1041" t="s">
        <v>419</v>
      </c>
      <c r="BG1041" s="5">
        <v>40463</v>
      </c>
      <c r="BI1041" t="s">
        <v>154</v>
      </c>
      <c r="BR1041" t="s">
        <v>1108</v>
      </c>
      <c r="BS1041" s="6">
        <v>40362</v>
      </c>
      <c r="BT1041" t="s">
        <v>1109</v>
      </c>
      <c r="BU1041" t="s">
        <v>591</v>
      </c>
      <c r="BV1041" t="s">
        <v>179</v>
      </c>
      <c r="BW1041" t="s">
        <v>154</v>
      </c>
      <c r="BZ1041" t="s">
        <v>3687</v>
      </c>
      <c r="CA1041" t="s">
        <v>182</v>
      </c>
      <c r="CB1041" t="s">
        <v>1268</v>
      </c>
      <c r="CC1041">
        <v>81</v>
      </c>
      <c r="CD1041" t="s">
        <v>153</v>
      </c>
      <c r="CE1041">
        <v>1</v>
      </c>
      <c r="CF1041" t="s">
        <v>183</v>
      </c>
      <c r="CH1041" t="s">
        <v>184</v>
      </c>
      <c r="CJ1041" t="s">
        <v>153</v>
      </c>
      <c r="CK1041">
        <v>81</v>
      </c>
      <c r="CL1041">
        <v>55</v>
      </c>
      <c r="CM1041">
        <v>155</v>
      </c>
      <c r="CN1041">
        <v>22.89</v>
      </c>
      <c r="CO1041" t="s">
        <v>183</v>
      </c>
      <c r="CP1041" t="s">
        <v>1114</v>
      </c>
      <c r="CQ1041" t="s">
        <v>154</v>
      </c>
      <c r="CS1041" t="s">
        <v>162</v>
      </c>
      <c r="CT1041" t="s">
        <v>3688</v>
      </c>
      <c r="CU1041" t="s">
        <v>154</v>
      </c>
      <c r="CW1041" t="s">
        <v>154</v>
      </c>
      <c r="CY1041" t="s">
        <v>154</v>
      </c>
      <c r="DB1041" s="17">
        <v>147</v>
      </c>
      <c r="DD1041" s="17">
        <f t="shared" ref="DD1041:DD1045" si="546">MAX(DA1041:DC1041)</f>
        <v>147</v>
      </c>
      <c r="DF1041" s="17">
        <v>8</v>
      </c>
      <c r="DH1041" s="17">
        <f t="shared" ref="DH1041:DH1045" si="547">MAX(DE1041:DG1041)</f>
        <v>8</v>
      </c>
      <c r="DJ1041" s="17">
        <v>2</v>
      </c>
      <c r="DL1041" s="17">
        <f t="shared" ref="DL1041:DL1045" si="548">MAX(DI1041:DK1041)</f>
        <v>2</v>
      </c>
      <c r="DN1041" s="19">
        <v>0.82</v>
      </c>
      <c r="DP1041" s="19">
        <f t="shared" ref="DP1041:DP1045" si="549">MAX(DM1041:DO1041)</f>
        <v>0.82</v>
      </c>
      <c r="DR1041" s="17">
        <v>82</v>
      </c>
      <c r="DT1041" s="17">
        <f t="shared" ref="DT1041:DT1045" si="550">MAX(DQ1041:DS1041)</f>
        <v>82</v>
      </c>
      <c r="DV1041" s="17">
        <v>9</v>
      </c>
      <c r="DX1041" s="17">
        <f t="shared" ref="DX1041:DX1045" si="551">MAX(DU1041:DW1041)</f>
        <v>9</v>
      </c>
      <c r="DY1041" t="s">
        <v>154</v>
      </c>
      <c r="ER1041" t="s">
        <v>1117</v>
      </c>
      <c r="ES1041" t="s">
        <v>1117</v>
      </c>
      <c r="ET1041" t="s">
        <v>1117</v>
      </c>
      <c r="EU1041" t="s">
        <v>1117</v>
      </c>
      <c r="EV1041" t="s">
        <v>1117</v>
      </c>
      <c r="EW1041" t="s">
        <v>1117</v>
      </c>
      <c r="EZ1041">
        <v>3</v>
      </c>
      <c r="FA1041" t="s">
        <v>3689</v>
      </c>
      <c r="FC1041" t="s">
        <v>1120</v>
      </c>
    </row>
    <row r="1042" spans="1:159" x14ac:dyDescent="0.2">
      <c r="A1042" t="s">
        <v>150</v>
      </c>
      <c r="B1042">
        <v>15317</v>
      </c>
      <c r="C1042" t="s">
        <v>3686</v>
      </c>
      <c r="D1042" t="s">
        <v>433</v>
      </c>
      <c r="E1042" s="1">
        <v>23369</v>
      </c>
      <c r="F1042" s="2">
        <v>40419</v>
      </c>
      <c r="G1042" s="3">
        <v>40465</v>
      </c>
      <c r="H1042" t="s">
        <v>177</v>
      </c>
      <c r="J1042" s="23" t="s">
        <v>10222</v>
      </c>
      <c r="K1042" t="s">
        <v>160</v>
      </c>
      <c r="L1042">
        <v>23216</v>
      </c>
      <c r="M1042">
        <v>46</v>
      </c>
      <c r="Q1042">
        <v>1</v>
      </c>
      <c r="R1042">
        <v>2</v>
      </c>
      <c r="S1042" t="s">
        <v>154</v>
      </c>
      <c r="U1042" t="s">
        <v>154</v>
      </c>
      <c r="V1042" s="20" t="s">
        <v>154</v>
      </c>
      <c r="W1042" t="s">
        <v>162</v>
      </c>
      <c r="X1042" t="s">
        <v>154</v>
      </c>
      <c r="Y1042" s="20" t="s">
        <v>154</v>
      </c>
      <c r="AB1042">
        <v>88</v>
      </c>
      <c r="AC1042">
        <v>180</v>
      </c>
      <c r="AD1042">
        <v>27.16</v>
      </c>
      <c r="BI1042" t="s">
        <v>154</v>
      </c>
      <c r="BR1042" t="s">
        <v>1165</v>
      </c>
      <c r="BS1042" s="6">
        <v>40465</v>
      </c>
      <c r="BT1042" t="s">
        <v>1109</v>
      </c>
      <c r="BU1042" t="s">
        <v>857</v>
      </c>
      <c r="BV1042" t="s">
        <v>179</v>
      </c>
      <c r="BW1042" t="s">
        <v>154</v>
      </c>
      <c r="BZ1042" t="s">
        <v>3690</v>
      </c>
      <c r="CA1042" t="s">
        <v>2689</v>
      </c>
      <c r="CB1042" t="s">
        <v>1382</v>
      </c>
      <c r="CC1042">
        <v>69</v>
      </c>
      <c r="CD1042" t="s">
        <v>160</v>
      </c>
      <c r="CE1042">
        <v>1</v>
      </c>
      <c r="CF1042" t="s">
        <v>183</v>
      </c>
      <c r="CH1042" t="s">
        <v>184</v>
      </c>
      <c r="CJ1042" t="s">
        <v>160</v>
      </c>
      <c r="CK1042">
        <v>69</v>
      </c>
      <c r="CL1042">
        <v>70</v>
      </c>
      <c r="CM1042">
        <v>170</v>
      </c>
      <c r="CN1042">
        <v>24.22</v>
      </c>
      <c r="CO1042" t="s">
        <v>183</v>
      </c>
      <c r="CP1042" t="s">
        <v>1114</v>
      </c>
      <c r="CQ1042" t="s">
        <v>154</v>
      </c>
      <c r="CS1042" t="s">
        <v>162</v>
      </c>
      <c r="CU1042" t="s">
        <v>154</v>
      </c>
      <c r="CW1042" t="s">
        <v>154</v>
      </c>
      <c r="CY1042" t="s">
        <v>154</v>
      </c>
      <c r="DA1042" s="17">
        <v>139</v>
      </c>
      <c r="DB1042" s="17">
        <v>158</v>
      </c>
      <c r="DD1042" s="17">
        <f t="shared" si="546"/>
        <v>158</v>
      </c>
      <c r="DF1042" s="17">
        <v>25</v>
      </c>
      <c r="DH1042" s="17">
        <f t="shared" si="547"/>
        <v>25</v>
      </c>
      <c r="DI1042" s="17">
        <v>20</v>
      </c>
      <c r="DJ1042" s="17">
        <v>21</v>
      </c>
      <c r="DL1042" s="17">
        <f t="shared" si="548"/>
        <v>21</v>
      </c>
      <c r="DM1042" s="19">
        <v>0.21</v>
      </c>
      <c r="DN1042" s="19">
        <v>0.4</v>
      </c>
      <c r="DP1042" s="19">
        <f t="shared" si="549"/>
        <v>0.4</v>
      </c>
      <c r="DT1042" s="17">
        <f t="shared" si="550"/>
        <v>0</v>
      </c>
      <c r="DV1042" s="17">
        <v>17</v>
      </c>
      <c r="DX1042" s="17">
        <f t="shared" si="551"/>
        <v>17</v>
      </c>
      <c r="DY1042" t="s">
        <v>154</v>
      </c>
      <c r="ER1042" t="s">
        <v>1117</v>
      </c>
      <c r="ES1042" t="s">
        <v>1117</v>
      </c>
      <c r="EW1042" t="s">
        <v>1117</v>
      </c>
      <c r="EX1042" t="s">
        <v>1662</v>
      </c>
      <c r="EY1042" t="s">
        <v>1662</v>
      </c>
      <c r="EZ1042">
        <v>2</v>
      </c>
      <c r="FA1042" t="s">
        <v>3691</v>
      </c>
      <c r="FB1042" t="s">
        <v>3692</v>
      </c>
      <c r="FC1042" t="s">
        <v>1120</v>
      </c>
    </row>
    <row r="1043" spans="1:159" x14ac:dyDescent="0.2">
      <c r="A1043" t="s">
        <v>150</v>
      </c>
      <c r="B1043">
        <v>15363</v>
      </c>
      <c r="C1043" t="s">
        <v>3693</v>
      </c>
      <c r="D1043" t="s">
        <v>2329</v>
      </c>
      <c r="E1043" s="1">
        <v>27624</v>
      </c>
      <c r="F1043" s="2">
        <v>40467</v>
      </c>
      <c r="G1043" s="3">
        <v>40468</v>
      </c>
      <c r="H1043" t="s">
        <v>177</v>
      </c>
      <c r="I1043" s="4">
        <v>40499</v>
      </c>
      <c r="J1043" s="23" t="s">
        <v>10222</v>
      </c>
      <c r="K1043" t="s">
        <v>153</v>
      </c>
      <c r="L1043">
        <v>22920</v>
      </c>
      <c r="M1043">
        <v>35</v>
      </c>
      <c r="N1043" t="s">
        <v>2169</v>
      </c>
      <c r="Q1043">
        <v>0</v>
      </c>
      <c r="R1043">
        <v>1</v>
      </c>
      <c r="S1043" t="s">
        <v>154</v>
      </c>
      <c r="U1043" t="s">
        <v>154</v>
      </c>
      <c r="V1043" s="20" t="s">
        <v>154</v>
      </c>
      <c r="W1043" t="s">
        <v>154</v>
      </c>
      <c r="X1043" s="20" t="s">
        <v>154</v>
      </c>
      <c r="Y1043" s="20" t="s">
        <v>154</v>
      </c>
      <c r="AB1043">
        <v>75</v>
      </c>
      <c r="AC1043">
        <v>155</v>
      </c>
      <c r="AD1043">
        <v>31.22</v>
      </c>
      <c r="AG1043">
        <v>36</v>
      </c>
      <c r="AH1043" t="s">
        <v>162</v>
      </c>
      <c r="AJ1043" t="s">
        <v>154</v>
      </c>
      <c r="AN1043" t="s">
        <v>154</v>
      </c>
      <c r="AW1043">
        <v>36</v>
      </c>
      <c r="BF1043" t="s">
        <v>392</v>
      </c>
      <c r="BG1043" s="5">
        <v>40467</v>
      </c>
      <c r="BH1043" t="s">
        <v>768</v>
      </c>
      <c r="BI1043" t="s">
        <v>154</v>
      </c>
      <c r="BR1043" t="s">
        <v>1246</v>
      </c>
      <c r="BS1043" s="6">
        <v>40468</v>
      </c>
      <c r="BT1043" t="s">
        <v>1109</v>
      </c>
      <c r="BU1043" t="s">
        <v>350</v>
      </c>
      <c r="BV1043" t="s">
        <v>179</v>
      </c>
      <c r="BW1043" t="s">
        <v>154</v>
      </c>
      <c r="BZ1043" t="s">
        <v>3694</v>
      </c>
      <c r="CA1043" t="s">
        <v>3695</v>
      </c>
      <c r="CB1043" t="s">
        <v>3696</v>
      </c>
      <c r="CC1043">
        <v>30</v>
      </c>
      <c r="CD1043" t="s">
        <v>160</v>
      </c>
      <c r="CE1043">
        <v>3</v>
      </c>
      <c r="CF1043" t="s">
        <v>318</v>
      </c>
      <c r="CH1043" t="s">
        <v>184</v>
      </c>
      <c r="CJ1043" t="s">
        <v>160</v>
      </c>
      <c r="CK1043">
        <v>30</v>
      </c>
      <c r="CL1043">
        <v>91</v>
      </c>
      <c r="CM1043">
        <v>176</v>
      </c>
      <c r="CN1043">
        <v>29.38</v>
      </c>
      <c r="CO1043" t="s">
        <v>318</v>
      </c>
      <c r="CP1043" t="s">
        <v>1114</v>
      </c>
      <c r="CQ1043" t="s">
        <v>154</v>
      </c>
      <c r="CS1043" t="s">
        <v>154</v>
      </c>
      <c r="CU1043" t="s">
        <v>154</v>
      </c>
      <c r="CW1043" t="s">
        <v>154</v>
      </c>
      <c r="CY1043" t="s">
        <v>154</v>
      </c>
      <c r="DA1043" s="17">
        <v>160</v>
      </c>
      <c r="DD1043" s="17">
        <f t="shared" si="546"/>
        <v>160</v>
      </c>
      <c r="DE1043" s="17">
        <v>69</v>
      </c>
      <c r="DH1043" s="17">
        <f t="shared" si="547"/>
        <v>69</v>
      </c>
      <c r="DI1043" s="17">
        <v>72</v>
      </c>
      <c r="DL1043" s="17">
        <f t="shared" si="548"/>
        <v>72</v>
      </c>
      <c r="DM1043" s="19">
        <v>4.0999999999999996</v>
      </c>
      <c r="DP1043" s="19">
        <f t="shared" si="549"/>
        <v>4.0999999999999996</v>
      </c>
      <c r="DQ1043" s="17">
        <v>215</v>
      </c>
      <c r="DT1043" s="17">
        <f t="shared" si="550"/>
        <v>215</v>
      </c>
      <c r="DU1043" s="17">
        <v>239</v>
      </c>
      <c r="DX1043" s="17">
        <f t="shared" si="551"/>
        <v>239</v>
      </c>
      <c r="DY1043" t="s">
        <v>154</v>
      </c>
      <c r="ER1043" t="s">
        <v>1117</v>
      </c>
      <c r="ES1043" t="s">
        <v>1117</v>
      </c>
      <c r="ET1043" t="s">
        <v>1155</v>
      </c>
      <c r="EU1043" t="s">
        <v>1117</v>
      </c>
      <c r="EV1043" t="s">
        <v>1117</v>
      </c>
      <c r="EW1043" t="s">
        <v>1117</v>
      </c>
    </row>
    <row r="1044" spans="1:159" x14ac:dyDescent="0.2">
      <c r="A1044" t="s">
        <v>150</v>
      </c>
      <c r="B1044">
        <v>15181</v>
      </c>
      <c r="C1044" t="s">
        <v>3697</v>
      </c>
      <c r="D1044" t="s">
        <v>3698</v>
      </c>
      <c r="E1044" s="1">
        <v>22306</v>
      </c>
      <c r="F1044" s="2">
        <v>39785</v>
      </c>
      <c r="G1044" s="3">
        <v>40471</v>
      </c>
      <c r="H1044" t="s">
        <v>177</v>
      </c>
      <c r="J1044" s="23" t="s">
        <v>10222</v>
      </c>
      <c r="K1044" t="s">
        <v>153</v>
      </c>
      <c r="L1044">
        <v>22735</v>
      </c>
      <c r="M1044">
        <v>47</v>
      </c>
      <c r="N1044" t="s">
        <v>313</v>
      </c>
      <c r="Q1044">
        <v>0</v>
      </c>
      <c r="R1044">
        <v>1</v>
      </c>
      <c r="S1044" t="s">
        <v>162</v>
      </c>
      <c r="T1044" t="s">
        <v>314</v>
      </c>
      <c r="U1044" t="s">
        <v>154</v>
      </c>
      <c r="V1044" s="20" t="s">
        <v>154</v>
      </c>
      <c r="W1044" t="s">
        <v>154</v>
      </c>
      <c r="X1044" s="20" t="s">
        <v>154</v>
      </c>
      <c r="Y1044" t="s">
        <v>154</v>
      </c>
      <c r="AB1044">
        <v>59</v>
      </c>
      <c r="AC1044">
        <v>166</v>
      </c>
      <c r="AD1044">
        <v>21.41</v>
      </c>
      <c r="AG1044">
        <v>21</v>
      </c>
      <c r="AH1044" t="s">
        <v>162</v>
      </c>
      <c r="AI1044" t="s">
        <v>3699</v>
      </c>
      <c r="AJ1044" t="s">
        <v>154</v>
      </c>
      <c r="AM1044" t="s">
        <v>154</v>
      </c>
      <c r="AN1044" t="s">
        <v>154</v>
      </c>
      <c r="AW1044">
        <v>21</v>
      </c>
      <c r="BF1044" t="s">
        <v>156</v>
      </c>
      <c r="BG1044" s="5">
        <v>40464</v>
      </c>
      <c r="BH1044" t="s">
        <v>170</v>
      </c>
      <c r="BI1044" t="s">
        <v>154</v>
      </c>
      <c r="BR1044" t="s">
        <v>1108</v>
      </c>
      <c r="BS1044" s="6">
        <v>40471</v>
      </c>
      <c r="BT1044" t="s">
        <v>1109</v>
      </c>
      <c r="BU1044" t="s">
        <v>1098</v>
      </c>
      <c r="BV1044" t="s">
        <v>179</v>
      </c>
      <c r="BW1044" t="s">
        <v>154</v>
      </c>
      <c r="BZ1044" t="s">
        <v>3700</v>
      </c>
      <c r="CA1044" t="s">
        <v>3701</v>
      </c>
      <c r="CB1044" t="s">
        <v>1169</v>
      </c>
      <c r="CC1044">
        <v>42</v>
      </c>
      <c r="CD1044" t="s">
        <v>160</v>
      </c>
      <c r="CE1044">
        <v>1</v>
      </c>
      <c r="CF1044" t="s">
        <v>183</v>
      </c>
      <c r="CH1044" t="s">
        <v>184</v>
      </c>
      <c r="CI1044" t="s">
        <v>3702</v>
      </c>
      <c r="CJ1044" t="s">
        <v>160</v>
      </c>
      <c r="CK1044">
        <v>42</v>
      </c>
      <c r="CL1044">
        <v>75</v>
      </c>
      <c r="CM1044">
        <v>175</v>
      </c>
      <c r="CN1044">
        <v>24.49</v>
      </c>
      <c r="CO1044" t="s">
        <v>387</v>
      </c>
      <c r="CP1044" t="s">
        <v>1114</v>
      </c>
      <c r="CQ1044" t="s">
        <v>154</v>
      </c>
      <c r="CS1044" t="s">
        <v>154</v>
      </c>
      <c r="CU1044" t="s">
        <v>154</v>
      </c>
      <c r="CW1044" t="s">
        <v>154</v>
      </c>
      <c r="CY1044" t="s">
        <v>154</v>
      </c>
      <c r="DB1044" s="17">
        <v>143</v>
      </c>
      <c r="DC1044" s="17">
        <v>151</v>
      </c>
      <c r="DD1044" s="17">
        <f t="shared" si="546"/>
        <v>151</v>
      </c>
      <c r="DF1044" s="17">
        <v>46</v>
      </c>
      <c r="DG1044" s="17">
        <v>38</v>
      </c>
      <c r="DH1044" s="17">
        <f t="shared" si="547"/>
        <v>46</v>
      </c>
      <c r="DJ1044" s="17">
        <v>29</v>
      </c>
      <c r="DK1044" s="17">
        <v>30</v>
      </c>
      <c r="DL1044" s="17">
        <f t="shared" si="548"/>
        <v>30</v>
      </c>
      <c r="DN1044" s="19">
        <v>0.8</v>
      </c>
      <c r="DO1044" s="19">
        <v>0.9</v>
      </c>
      <c r="DP1044" s="19">
        <f t="shared" si="549"/>
        <v>0.9</v>
      </c>
      <c r="DT1044" s="17">
        <f t="shared" si="550"/>
        <v>0</v>
      </c>
      <c r="DX1044" s="17">
        <f t="shared" si="551"/>
        <v>0</v>
      </c>
      <c r="DY1044" t="s">
        <v>154</v>
      </c>
      <c r="ER1044" t="s">
        <v>1117</v>
      </c>
      <c r="ES1044" t="s">
        <v>1117</v>
      </c>
      <c r="EU1044" t="s">
        <v>1117</v>
      </c>
      <c r="EV1044" t="s">
        <v>1155</v>
      </c>
      <c r="EW1044" t="s">
        <v>1155</v>
      </c>
      <c r="EX1044" t="s">
        <v>1117</v>
      </c>
      <c r="EZ1044">
        <v>5</v>
      </c>
      <c r="FA1044" t="s">
        <v>3703</v>
      </c>
      <c r="FC1044" t="s">
        <v>1156</v>
      </c>
    </row>
    <row r="1045" spans="1:159" x14ac:dyDescent="0.2">
      <c r="A1045" t="s">
        <v>150</v>
      </c>
      <c r="B1045">
        <v>15344</v>
      </c>
      <c r="C1045" t="s">
        <v>3704</v>
      </c>
      <c r="D1045" t="s">
        <v>3705</v>
      </c>
      <c r="E1045" s="1">
        <v>15957</v>
      </c>
      <c r="F1045" s="2">
        <v>40420</v>
      </c>
      <c r="G1045" s="3">
        <v>40471</v>
      </c>
      <c r="H1045" t="s">
        <v>177</v>
      </c>
      <c r="J1045" s="23" t="e">
        <f>VLOOKUP(#REF!,DECESSI!A:B,2,FALSE)</f>
        <v>#REF!</v>
      </c>
      <c r="K1045" t="s">
        <v>160</v>
      </c>
      <c r="L1045">
        <v>22901</v>
      </c>
      <c r="M1045">
        <v>66</v>
      </c>
      <c r="N1045" t="s">
        <v>195</v>
      </c>
      <c r="Q1045">
        <v>0</v>
      </c>
      <c r="R1045">
        <v>1</v>
      </c>
      <c r="S1045" t="s">
        <v>154</v>
      </c>
      <c r="U1045" t="s">
        <v>154</v>
      </c>
      <c r="V1045" s="20" t="s">
        <v>154</v>
      </c>
      <c r="W1045" t="s">
        <v>154</v>
      </c>
      <c r="X1045" s="20" t="s">
        <v>154</v>
      </c>
      <c r="Y1045" t="s">
        <v>154</v>
      </c>
      <c r="AB1045">
        <v>84</v>
      </c>
      <c r="AC1045">
        <v>175</v>
      </c>
      <c r="AD1045">
        <v>27.43</v>
      </c>
      <c r="AE1045">
        <v>22</v>
      </c>
      <c r="AF1045">
        <v>22</v>
      </c>
      <c r="AG1045">
        <v>22</v>
      </c>
      <c r="AH1045" t="s">
        <v>162</v>
      </c>
      <c r="AI1045" t="s">
        <v>3706</v>
      </c>
      <c r="AJ1045" t="s">
        <v>187</v>
      </c>
      <c r="AM1045" t="s">
        <v>162</v>
      </c>
      <c r="AN1045" t="s">
        <v>154</v>
      </c>
      <c r="AW1045">
        <v>22</v>
      </c>
      <c r="BA1045" t="s">
        <v>154</v>
      </c>
      <c r="BF1045" t="s">
        <v>392</v>
      </c>
      <c r="BG1045" s="5">
        <v>40420</v>
      </c>
      <c r="BH1045" t="s">
        <v>624</v>
      </c>
      <c r="BI1045" t="s">
        <v>154</v>
      </c>
      <c r="BR1045" t="s">
        <v>1165</v>
      </c>
      <c r="BS1045" s="6">
        <v>40471</v>
      </c>
      <c r="BT1045" t="s">
        <v>1109</v>
      </c>
      <c r="BU1045" t="s">
        <v>606</v>
      </c>
      <c r="BV1045" t="s">
        <v>179</v>
      </c>
      <c r="BW1045" t="s">
        <v>154</v>
      </c>
      <c r="BZ1045" t="s">
        <v>3707</v>
      </c>
      <c r="CA1045" t="s">
        <v>1382</v>
      </c>
      <c r="CB1045" t="s">
        <v>1382</v>
      </c>
      <c r="CC1045">
        <v>84</v>
      </c>
      <c r="CD1045" t="s">
        <v>153</v>
      </c>
      <c r="CE1045">
        <v>1</v>
      </c>
      <c r="CF1045" t="s">
        <v>183</v>
      </c>
      <c r="CH1045" t="s">
        <v>184</v>
      </c>
      <c r="CJ1045" t="s">
        <v>153</v>
      </c>
      <c r="CK1045">
        <v>84</v>
      </c>
      <c r="CL1045">
        <v>80</v>
      </c>
      <c r="CM1045">
        <v>160</v>
      </c>
      <c r="CN1045">
        <v>31.25</v>
      </c>
      <c r="CO1045" t="s">
        <v>387</v>
      </c>
      <c r="CP1045" t="s">
        <v>1114</v>
      </c>
      <c r="CQ1045" t="s">
        <v>162</v>
      </c>
      <c r="CR1045" t="s">
        <v>3708</v>
      </c>
      <c r="CS1045" t="s">
        <v>162</v>
      </c>
      <c r="CT1045" t="s">
        <v>3709</v>
      </c>
      <c r="CU1045" t="s">
        <v>154</v>
      </c>
      <c r="CW1045" t="s">
        <v>154</v>
      </c>
      <c r="CY1045" t="s">
        <v>162</v>
      </c>
      <c r="CZ1045" t="s">
        <v>2222</v>
      </c>
      <c r="DA1045" s="17">
        <v>139</v>
      </c>
      <c r="DB1045" s="17">
        <v>146</v>
      </c>
      <c r="DC1045" s="17">
        <v>146</v>
      </c>
      <c r="DD1045" s="17">
        <f t="shared" si="546"/>
        <v>146</v>
      </c>
      <c r="DF1045" s="17">
        <v>9</v>
      </c>
      <c r="DH1045" s="17">
        <f t="shared" si="547"/>
        <v>9</v>
      </c>
      <c r="DI1045" s="17">
        <v>10</v>
      </c>
      <c r="DK1045" s="17">
        <v>6</v>
      </c>
      <c r="DL1045" s="17">
        <f t="shared" si="548"/>
        <v>10</v>
      </c>
      <c r="DM1045" s="19">
        <v>0.37</v>
      </c>
      <c r="DN1045" s="19">
        <v>0.45</v>
      </c>
      <c r="DO1045" s="19">
        <v>0.31</v>
      </c>
      <c r="DP1045" s="19">
        <f t="shared" si="549"/>
        <v>0.45</v>
      </c>
      <c r="DT1045" s="17">
        <f t="shared" si="550"/>
        <v>0</v>
      </c>
      <c r="DW1045" s="17">
        <v>5</v>
      </c>
      <c r="DX1045" s="17">
        <f t="shared" si="551"/>
        <v>5</v>
      </c>
      <c r="DY1045" t="s">
        <v>154</v>
      </c>
      <c r="ER1045" t="s">
        <v>1117</v>
      </c>
      <c r="ES1045" t="s">
        <v>1117</v>
      </c>
      <c r="EW1045" t="s">
        <v>1117</v>
      </c>
      <c r="EZ1045">
        <v>5</v>
      </c>
      <c r="FA1045" t="s">
        <v>3710</v>
      </c>
      <c r="FC1045" t="s">
        <v>1120</v>
      </c>
    </row>
    <row r="1046" spans="1:159" x14ac:dyDescent="0.2">
      <c r="A1046" t="s">
        <v>150</v>
      </c>
      <c r="B1046">
        <v>15077</v>
      </c>
      <c r="C1046" t="s">
        <v>3711</v>
      </c>
      <c r="D1046" t="s">
        <v>3712</v>
      </c>
      <c r="E1046" s="1">
        <v>21665</v>
      </c>
      <c r="F1046" s="2">
        <v>39436</v>
      </c>
      <c r="G1046" s="3">
        <v>40474</v>
      </c>
      <c r="H1046" t="s">
        <v>191</v>
      </c>
      <c r="J1046" s="23" t="s">
        <v>10222</v>
      </c>
      <c r="K1046" t="s">
        <v>153</v>
      </c>
      <c r="L1046">
        <v>22624</v>
      </c>
      <c r="M1046">
        <v>48</v>
      </c>
      <c r="N1046" t="s">
        <v>161</v>
      </c>
      <c r="S1046" t="s">
        <v>154</v>
      </c>
      <c r="U1046" t="s">
        <v>154</v>
      </c>
      <c r="V1046" s="20" t="s">
        <v>154</v>
      </c>
      <c r="W1046" s="20" t="s">
        <v>162</v>
      </c>
      <c r="X1046" t="s">
        <v>162</v>
      </c>
      <c r="Y1046" t="s">
        <v>162</v>
      </c>
      <c r="AB1046">
        <v>50</v>
      </c>
      <c r="AC1046">
        <v>157</v>
      </c>
      <c r="AD1046">
        <v>20.28</v>
      </c>
      <c r="AG1046">
        <v>15</v>
      </c>
      <c r="AH1046" t="s">
        <v>154</v>
      </c>
      <c r="AJ1046" t="s">
        <v>154</v>
      </c>
      <c r="AM1046" t="s">
        <v>154</v>
      </c>
      <c r="AN1046" t="s">
        <v>154</v>
      </c>
      <c r="AW1046">
        <v>15</v>
      </c>
      <c r="BF1046" t="s">
        <v>316</v>
      </c>
      <c r="BG1046" s="5">
        <v>39624</v>
      </c>
      <c r="BH1046" t="s">
        <v>299</v>
      </c>
      <c r="BI1046" t="s">
        <v>154</v>
      </c>
      <c r="DM1046" s="17"/>
      <c r="DN1046" s="17"/>
      <c r="DO1046" s="17"/>
      <c r="DP1046" s="17"/>
    </row>
    <row r="1047" spans="1:159" x14ac:dyDescent="0.2">
      <c r="A1047" t="s">
        <v>150</v>
      </c>
      <c r="B1047">
        <v>15364</v>
      </c>
      <c r="C1047" t="s">
        <v>3713</v>
      </c>
      <c r="D1047" t="s">
        <v>230</v>
      </c>
      <c r="E1047" s="1">
        <v>21176</v>
      </c>
      <c r="F1047" s="2">
        <v>40469</v>
      </c>
      <c r="G1047" s="3">
        <v>40475</v>
      </c>
      <c r="H1047" t="s">
        <v>177</v>
      </c>
      <c r="J1047" s="23" t="s">
        <v>10222</v>
      </c>
      <c r="K1047" t="s">
        <v>160</v>
      </c>
      <c r="L1047">
        <v>22921</v>
      </c>
      <c r="M1047">
        <v>52</v>
      </c>
      <c r="N1047" t="s">
        <v>1464</v>
      </c>
      <c r="Q1047">
        <v>0</v>
      </c>
      <c r="R1047">
        <v>1</v>
      </c>
      <c r="S1047" t="s">
        <v>154</v>
      </c>
      <c r="U1047" t="s">
        <v>154</v>
      </c>
      <c r="V1047" s="20" t="s">
        <v>154</v>
      </c>
      <c r="W1047" t="s">
        <v>154</v>
      </c>
      <c r="X1047" s="20" t="s">
        <v>154</v>
      </c>
      <c r="Y1047" t="s">
        <v>154</v>
      </c>
      <c r="AB1047">
        <v>65</v>
      </c>
      <c r="AC1047">
        <v>170</v>
      </c>
      <c r="AD1047">
        <v>22.49</v>
      </c>
      <c r="AG1047">
        <v>28</v>
      </c>
      <c r="AH1047" t="s">
        <v>154</v>
      </c>
      <c r="AJ1047" t="s">
        <v>154</v>
      </c>
      <c r="AM1047" t="s">
        <v>154</v>
      </c>
      <c r="AN1047" t="s">
        <v>154</v>
      </c>
      <c r="AW1047">
        <v>28</v>
      </c>
      <c r="BF1047" t="s">
        <v>392</v>
      </c>
      <c r="BG1047" s="5">
        <v>40469</v>
      </c>
      <c r="BH1047" t="s">
        <v>157</v>
      </c>
      <c r="BI1047" t="s">
        <v>154</v>
      </c>
      <c r="BR1047" t="s">
        <v>1165</v>
      </c>
      <c r="BS1047" s="6">
        <v>40475</v>
      </c>
      <c r="BT1047" t="s">
        <v>1109</v>
      </c>
      <c r="BU1047" t="s">
        <v>1259</v>
      </c>
      <c r="BV1047" t="s">
        <v>179</v>
      </c>
      <c r="BW1047" t="s">
        <v>154</v>
      </c>
      <c r="BZ1047" t="s">
        <v>3714</v>
      </c>
      <c r="CA1047" t="s">
        <v>3715</v>
      </c>
      <c r="CB1047" t="s">
        <v>1391</v>
      </c>
      <c r="CC1047">
        <v>65</v>
      </c>
      <c r="CD1047" t="s">
        <v>160</v>
      </c>
      <c r="CE1047">
        <v>1</v>
      </c>
      <c r="CF1047" t="s">
        <v>183</v>
      </c>
      <c r="CH1047" t="s">
        <v>184</v>
      </c>
      <c r="CJ1047" t="s">
        <v>160</v>
      </c>
      <c r="CK1047">
        <v>65</v>
      </c>
      <c r="CL1047">
        <v>71</v>
      </c>
      <c r="CM1047">
        <v>173</v>
      </c>
      <c r="CN1047">
        <v>23.72</v>
      </c>
      <c r="CO1047" t="s">
        <v>183</v>
      </c>
      <c r="CP1047" t="s">
        <v>1114</v>
      </c>
      <c r="CQ1047" t="s">
        <v>154</v>
      </c>
      <c r="CS1047" t="s">
        <v>162</v>
      </c>
      <c r="CU1047" t="s">
        <v>154</v>
      </c>
      <c r="CW1047" t="s">
        <v>154</v>
      </c>
      <c r="CY1047" t="s">
        <v>162</v>
      </c>
      <c r="DA1047" s="17">
        <v>142</v>
      </c>
      <c r="DB1047" s="17">
        <v>158</v>
      </c>
      <c r="DC1047" s="17">
        <v>146</v>
      </c>
      <c r="DD1047" s="17">
        <f t="shared" ref="DD1047:DD1048" si="552">MAX(DA1047:DC1047)</f>
        <v>158</v>
      </c>
      <c r="DF1047" s="17">
        <v>30</v>
      </c>
      <c r="DG1047" s="17">
        <v>18</v>
      </c>
      <c r="DH1047" s="17">
        <f t="shared" ref="DH1047:DH1048" si="553">MAX(DE1047:DG1047)</f>
        <v>30</v>
      </c>
      <c r="DI1047" s="17">
        <v>47</v>
      </c>
      <c r="DJ1047" s="17">
        <v>69</v>
      </c>
      <c r="DK1047" s="17">
        <v>44</v>
      </c>
      <c r="DL1047" s="17">
        <f t="shared" ref="DL1047:DL1048" si="554">MAX(DI1047:DK1047)</f>
        <v>69</v>
      </c>
      <c r="DM1047" s="19">
        <v>0.49</v>
      </c>
      <c r="DN1047" s="19">
        <v>1.45</v>
      </c>
      <c r="DO1047" s="19">
        <v>0.82</v>
      </c>
      <c r="DP1047" s="19">
        <f t="shared" ref="DP1047:DP1048" si="555">MAX(DM1047:DO1047)</f>
        <v>1.45</v>
      </c>
      <c r="DQ1047" s="17">
        <v>150</v>
      </c>
      <c r="DR1047" s="17">
        <v>132</v>
      </c>
      <c r="DS1047" s="17">
        <v>158</v>
      </c>
      <c r="DT1047" s="17">
        <f t="shared" ref="DT1047:DT1048" si="556">MAX(DQ1047:DS1047)</f>
        <v>158</v>
      </c>
      <c r="DU1047" s="17">
        <v>42</v>
      </c>
      <c r="DV1047" s="17">
        <v>67</v>
      </c>
      <c r="DW1047" s="17">
        <v>78</v>
      </c>
      <c r="DX1047" s="17">
        <f t="shared" ref="DX1047:DX1048" si="557">MAX(DU1047:DW1047)</f>
        <v>78</v>
      </c>
      <c r="DY1047" t="s">
        <v>154</v>
      </c>
      <c r="ER1047" t="s">
        <v>1117</v>
      </c>
      <c r="ES1047" t="s">
        <v>1117</v>
      </c>
      <c r="ET1047" t="s">
        <v>1117</v>
      </c>
      <c r="EW1047" t="s">
        <v>1155</v>
      </c>
      <c r="EX1047" t="s">
        <v>1117</v>
      </c>
      <c r="EY1047" t="s">
        <v>1117</v>
      </c>
      <c r="EZ1047">
        <v>15</v>
      </c>
      <c r="FA1047" t="s">
        <v>3716</v>
      </c>
      <c r="FC1047" t="s">
        <v>1156</v>
      </c>
    </row>
    <row r="1048" spans="1:159" x14ac:dyDescent="0.2">
      <c r="A1048" t="s">
        <v>150</v>
      </c>
      <c r="B1048">
        <v>13672</v>
      </c>
      <c r="C1048" t="s">
        <v>3717</v>
      </c>
      <c r="D1048" t="s">
        <v>1174</v>
      </c>
      <c r="E1048" s="1">
        <v>17430</v>
      </c>
      <c r="F1048" s="2">
        <v>37839</v>
      </c>
      <c r="G1048" s="3">
        <v>40477</v>
      </c>
      <c r="H1048" t="s">
        <v>177</v>
      </c>
      <c r="I1048" s="4">
        <v>43332</v>
      </c>
      <c r="J1048" s="23" t="s">
        <v>10222</v>
      </c>
      <c r="K1048" t="s">
        <v>153</v>
      </c>
      <c r="L1048">
        <v>21198</v>
      </c>
      <c r="M1048">
        <v>55</v>
      </c>
      <c r="N1048" t="s">
        <v>161</v>
      </c>
      <c r="Q1048">
        <v>0</v>
      </c>
      <c r="R1048">
        <v>1</v>
      </c>
      <c r="S1048" t="s">
        <v>154</v>
      </c>
      <c r="U1048" t="s">
        <v>154</v>
      </c>
      <c r="V1048" s="20" t="s">
        <v>154</v>
      </c>
      <c r="W1048" s="20" t="s">
        <v>162</v>
      </c>
      <c r="X1048" t="s">
        <v>162</v>
      </c>
      <c r="Y1048" t="s">
        <v>154</v>
      </c>
      <c r="AB1048">
        <v>63</v>
      </c>
      <c r="AC1048">
        <v>160</v>
      </c>
      <c r="AD1048">
        <v>24.61</v>
      </c>
      <c r="AG1048">
        <v>20</v>
      </c>
      <c r="AH1048" t="s">
        <v>154</v>
      </c>
      <c r="AJ1048" t="s">
        <v>187</v>
      </c>
      <c r="AM1048" t="s">
        <v>154</v>
      </c>
      <c r="AN1048" t="s">
        <v>162</v>
      </c>
      <c r="AW1048">
        <v>20</v>
      </c>
      <c r="BF1048" t="s">
        <v>392</v>
      </c>
      <c r="BG1048" s="5">
        <v>40324</v>
      </c>
      <c r="BH1048" t="s">
        <v>157</v>
      </c>
      <c r="BI1048" t="s">
        <v>154</v>
      </c>
      <c r="BR1048" t="s">
        <v>1108</v>
      </c>
      <c r="BS1048" s="6">
        <v>40477</v>
      </c>
      <c r="BT1048" t="s">
        <v>1109</v>
      </c>
      <c r="BU1048" t="s">
        <v>3718</v>
      </c>
      <c r="BV1048" t="s">
        <v>179</v>
      </c>
      <c r="BW1048" t="s">
        <v>154</v>
      </c>
      <c r="BZ1048" t="s">
        <v>3719</v>
      </c>
      <c r="CB1048" t="s">
        <v>1137</v>
      </c>
      <c r="CC1048">
        <v>83</v>
      </c>
      <c r="CD1048" t="s">
        <v>153</v>
      </c>
      <c r="CE1048">
        <v>1</v>
      </c>
      <c r="CF1048" t="s">
        <v>183</v>
      </c>
      <c r="CH1048" t="s">
        <v>184</v>
      </c>
      <c r="CJ1048" t="s">
        <v>153</v>
      </c>
      <c r="CK1048">
        <v>83</v>
      </c>
      <c r="CL1048">
        <v>65</v>
      </c>
      <c r="CM1048">
        <v>155</v>
      </c>
      <c r="CN1048">
        <v>27.06</v>
      </c>
      <c r="CO1048" t="s">
        <v>183</v>
      </c>
      <c r="CP1048" t="s">
        <v>1114</v>
      </c>
      <c r="CQ1048" t="s">
        <v>154</v>
      </c>
      <c r="CS1048" t="s">
        <v>162</v>
      </c>
      <c r="CT1048" t="s">
        <v>1124</v>
      </c>
      <c r="CU1048" t="s">
        <v>154</v>
      </c>
      <c r="CW1048" t="s">
        <v>154</v>
      </c>
      <c r="CY1048" t="s">
        <v>154</v>
      </c>
      <c r="DA1048" s="17">
        <v>141</v>
      </c>
      <c r="DB1048" s="17">
        <v>168</v>
      </c>
      <c r="DC1048" s="17">
        <v>153</v>
      </c>
      <c r="DD1048" s="17">
        <f t="shared" si="552"/>
        <v>168</v>
      </c>
      <c r="DG1048" s="17">
        <v>21</v>
      </c>
      <c r="DH1048" s="17">
        <f t="shared" si="553"/>
        <v>21</v>
      </c>
      <c r="DI1048" s="17">
        <v>15</v>
      </c>
      <c r="DJ1048" s="17">
        <v>24</v>
      </c>
      <c r="DK1048" s="17">
        <v>20</v>
      </c>
      <c r="DL1048" s="17">
        <f t="shared" si="554"/>
        <v>24</v>
      </c>
      <c r="DO1048" s="19">
        <v>0.3</v>
      </c>
      <c r="DP1048" s="19">
        <f t="shared" si="555"/>
        <v>0.3</v>
      </c>
      <c r="DS1048" s="17">
        <v>69</v>
      </c>
      <c r="DT1048" s="17">
        <f t="shared" si="556"/>
        <v>69</v>
      </c>
      <c r="DW1048" s="17">
        <v>32</v>
      </c>
      <c r="DX1048" s="17">
        <f t="shared" si="557"/>
        <v>32</v>
      </c>
      <c r="DY1048" t="s">
        <v>154</v>
      </c>
      <c r="ER1048" t="s">
        <v>1117</v>
      </c>
      <c r="ES1048" t="s">
        <v>1117</v>
      </c>
      <c r="ET1048" t="s">
        <v>1117</v>
      </c>
      <c r="EW1048" t="s">
        <v>1117</v>
      </c>
      <c r="EY1048" t="s">
        <v>1662</v>
      </c>
      <c r="EZ1048">
        <v>2</v>
      </c>
      <c r="FA1048" t="s">
        <v>3720</v>
      </c>
      <c r="FB1048" t="s">
        <v>3721</v>
      </c>
      <c r="FC1048" t="s">
        <v>1120</v>
      </c>
    </row>
    <row r="1049" spans="1:159" x14ac:dyDescent="0.2">
      <c r="A1049" t="s">
        <v>150</v>
      </c>
      <c r="B1049">
        <v>15346</v>
      </c>
      <c r="C1049" t="s">
        <v>3722</v>
      </c>
      <c r="D1049" t="s">
        <v>3723</v>
      </c>
      <c r="E1049" s="1">
        <v>17454</v>
      </c>
      <c r="F1049" s="2">
        <v>40424</v>
      </c>
      <c r="G1049" s="3">
        <v>40478</v>
      </c>
      <c r="H1049" t="s">
        <v>2789</v>
      </c>
      <c r="I1049" s="4">
        <v>40478</v>
      </c>
      <c r="J1049" s="23" t="s">
        <v>10222</v>
      </c>
      <c r="K1049" t="s">
        <v>160</v>
      </c>
      <c r="L1049">
        <v>22903</v>
      </c>
      <c r="M1049">
        <v>62</v>
      </c>
      <c r="N1049" t="s">
        <v>161</v>
      </c>
      <c r="S1049" t="s">
        <v>154</v>
      </c>
      <c r="U1049" t="s">
        <v>154</v>
      </c>
      <c r="V1049" s="20" t="s">
        <v>154</v>
      </c>
      <c r="W1049" s="20" t="s">
        <v>162</v>
      </c>
      <c r="X1049" s="20" t="s">
        <v>154</v>
      </c>
      <c r="Y1049" t="s">
        <v>154</v>
      </c>
      <c r="AB1049">
        <v>59</v>
      </c>
      <c r="AC1049">
        <v>170</v>
      </c>
      <c r="AD1049">
        <v>20.420000000000002</v>
      </c>
      <c r="AG1049">
        <v>27</v>
      </c>
      <c r="AH1049" t="s">
        <v>154</v>
      </c>
      <c r="AJ1049" t="s">
        <v>154</v>
      </c>
      <c r="AM1049" t="s">
        <v>154</v>
      </c>
      <c r="AN1049" t="s">
        <v>162</v>
      </c>
      <c r="AW1049">
        <v>27</v>
      </c>
      <c r="BF1049" t="s">
        <v>392</v>
      </c>
      <c r="BG1049" s="5">
        <v>40478</v>
      </c>
      <c r="BH1049" t="s">
        <v>768</v>
      </c>
      <c r="BI1049" t="s">
        <v>154</v>
      </c>
      <c r="DM1049" s="17"/>
      <c r="DN1049" s="17"/>
      <c r="DO1049" s="17"/>
      <c r="DP1049" s="17"/>
    </row>
    <row r="1050" spans="1:159" x14ac:dyDescent="0.2">
      <c r="A1050" t="s">
        <v>150</v>
      </c>
      <c r="B1050">
        <v>15070</v>
      </c>
      <c r="C1050" t="s">
        <v>3724</v>
      </c>
      <c r="D1050" t="s">
        <v>2464</v>
      </c>
      <c r="E1050" s="1">
        <v>23132</v>
      </c>
      <c r="F1050" s="2">
        <v>39402</v>
      </c>
      <c r="G1050" s="3">
        <v>40482</v>
      </c>
      <c r="H1050" t="s">
        <v>191</v>
      </c>
      <c r="J1050" s="23" t="s">
        <v>10222</v>
      </c>
      <c r="K1050" t="s">
        <v>160</v>
      </c>
      <c r="L1050">
        <v>22617</v>
      </c>
      <c r="M1050">
        <v>44</v>
      </c>
      <c r="N1050" t="s">
        <v>161</v>
      </c>
      <c r="S1050" t="s">
        <v>154</v>
      </c>
      <c r="U1050" t="s">
        <v>154</v>
      </c>
      <c r="V1050" s="20" t="s">
        <v>154</v>
      </c>
      <c r="W1050" s="20" t="s">
        <v>162</v>
      </c>
      <c r="X1050" t="s">
        <v>162</v>
      </c>
      <c r="Y1050" t="s">
        <v>162</v>
      </c>
      <c r="AB1050">
        <v>60</v>
      </c>
      <c r="AC1050">
        <v>161</v>
      </c>
      <c r="AD1050">
        <v>23.15</v>
      </c>
      <c r="AG1050">
        <v>30</v>
      </c>
      <c r="AH1050" t="s">
        <v>162</v>
      </c>
      <c r="AI1050" t="s">
        <v>2199</v>
      </c>
      <c r="AJ1050" t="s">
        <v>154</v>
      </c>
      <c r="AN1050" t="s">
        <v>162</v>
      </c>
      <c r="AW1050">
        <v>30</v>
      </c>
      <c r="BG1050" s="5">
        <v>40481</v>
      </c>
      <c r="BH1050" t="s">
        <v>188</v>
      </c>
      <c r="BI1050" t="s">
        <v>154</v>
      </c>
      <c r="DM1050" s="17"/>
      <c r="DN1050" s="17"/>
      <c r="DO1050" s="17"/>
      <c r="DP1050" s="17"/>
    </row>
    <row r="1051" spans="1:159" x14ac:dyDescent="0.2">
      <c r="A1051" t="s">
        <v>150</v>
      </c>
      <c r="B1051">
        <v>14462</v>
      </c>
      <c r="C1051" t="s">
        <v>2015</v>
      </c>
      <c r="D1051" t="s">
        <v>3725</v>
      </c>
      <c r="E1051" s="1">
        <v>15079</v>
      </c>
      <c r="F1051" s="2">
        <v>38169</v>
      </c>
      <c r="G1051" s="3">
        <v>40483</v>
      </c>
      <c r="H1051" t="s">
        <v>155</v>
      </c>
      <c r="I1051" s="4">
        <v>40483</v>
      </c>
      <c r="J1051" s="23" t="s">
        <v>10222</v>
      </c>
      <c r="K1051" t="s">
        <v>153</v>
      </c>
      <c r="L1051">
        <v>21998</v>
      </c>
      <c r="M1051">
        <v>63</v>
      </c>
      <c r="N1051" t="s">
        <v>161</v>
      </c>
      <c r="S1051" t="s">
        <v>154</v>
      </c>
      <c r="U1051" t="s">
        <v>154</v>
      </c>
      <c r="V1051" s="20" t="s">
        <v>154</v>
      </c>
      <c r="W1051" s="20" t="s">
        <v>162</v>
      </c>
      <c r="X1051" t="s">
        <v>162</v>
      </c>
      <c r="Y1051" t="s">
        <v>154</v>
      </c>
      <c r="AB1051">
        <v>56</v>
      </c>
      <c r="AC1051">
        <v>155</v>
      </c>
      <c r="AD1051">
        <v>23.31</v>
      </c>
      <c r="AG1051">
        <v>15</v>
      </c>
      <c r="AH1051" t="s">
        <v>162</v>
      </c>
      <c r="AI1051" t="s">
        <v>3726</v>
      </c>
      <c r="AJ1051" t="s">
        <v>187</v>
      </c>
      <c r="AM1051" t="s">
        <v>154</v>
      </c>
      <c r="AN1051" t="s">
        <v>154</v>
      </c>
      <c r="AW1051">
        <v>15</v>
      </c>
      <c r="BA1051" t="s">
        <v>154</v>
      </c>
      <c r="BF1051" t="s">
        <v>156</v>
      </c>
      <c r="BG1051" s="5">
        <v>40478</v>
      </c>
      <c r="BH1051" t="s">
        <v>192</v>
      </c>
      <c r="BI1051" t="s">
        <v>154</v>
      </c>
      <c r="DM1051" s="17"/>
      <c r="DN1051" s="17"/>
      <c r="DO1051" s="17"/>
      <c r="DP1051" s="17"/>
    </row>
    <row r="1052" spans="1:159" x14ac:dyDescent="0.2">
      <c r="A1052" t="s">
        <v>150</v>
      </c>
      <c r="B1052">
        <v>15273</v>
      </c>
      <c r="C1052" t="s">
        <v>3727</v>
      </c>
      <c r="D1052" t="s">
        <v>941</v>
      </c>
      <c r="E1052" s="1">
        <v>17460</v>
      </c>
      <c r="F1052" s="2">
        <v>40150</v>
      </c>
      <c r="G1052" s="3">
        <v>40485</v>
      </c>
      <c r="H1052" t="s">
        <v>177</v>
      </c>
      <c r="J1052" s="23" t="s">
        <v>10222</v>
      </c>
      <c r="K1052" t="s">
        <v>160</v>
      </c>
      <c r="L1052">
        <v>22829</v>
      </c>
      <c r="M1052">
        <v>62</v>
      </c>
      <c r="N1052" t="s">
        <v>195</v>
      </c>
      <c r="Q1052">
        <v>0</v>
      </c>
      <c r="R1052">
        <v>1</v>
      </c>
      <c r="S1052" t="s">
        <v>154</v>
      </c>
      <c r="U1052" t="s">
        <v>154</v>
      </c>
      <c r="V1052" s="20" t="s">
        <v>154</v>
      </c>
      <c r="W1052" t="s">
        <v>154</v>
      </c>
      <c r="X1052" s="20" t="s">
        <v>154</v>
      </c>
      <c r="Y1052" t="s">
        <v>154</v>
      </c>
      <c r="AB1052">
        <v>72</v>
      </c>
      <c r="AC1052">
        <v>165</v>
      </c>
      <c r="AD1052">
        <v>26.45</v>
      </c>
      <c r="AG1052">
        <v>13</v>
      </c>
      <c r="AH1052" t="s">
        <v>154</v>
      </c>
      <c r="AJ1052" t="s">
        <v>187</v>
      </c>
      <c r="AM1052" t="s">
        <v>154</v>
      </c>
      <c r="AN1052" t="s">
        <v>162</v>
      </c>
      <c r="AW1052">
        <v>13</v>
      </c>
      <c r="BF1052" t="s">
        <v>316</v>
      </c>
      <c r="BG1052" s="5">
        <v>40359</v>
      </c>
      <c r="BH1052" t="s">
        <v>242</v>
      </c>
      <c r="BI1052" t="s">
        <v>154</v>
      </c>
      <c r="BR1052" t="s">
        <v>1108</v>
      </c>
      <c r="BS1052" s="6">
        <v>40485</v>
      </c>
      <c r="BT1052" t="s">
        <v>1109</v>
      </c>
      <c r="BU1052" t="s">
        <v>1421</v>
      </c>
      <c r="BV1052" t="s">
        <v>179</v>
      </c>
      <c r="BW1052" t="s">
        <v>154</v>
      </c>
      <c r="BZ1052" t="s">
        <v>3728</v>
      </c>
      <c r="CB1052" t="s">
        <v>1180</v>
      </c>
      <c r="CC1052">
        <v>21</v>
      </c>
      <c r="CD1052" t="s">
        <v>160</v>
      </c>
      <c r="CE1052">
        <v>3</v>
      </c>
      <c r="CF1052" t="s">
        <v>318</v>
      </c>
      <c r="CH1052" t="s">
        <v>184</v>
      </c>
      <c r="CJ1052" t="s">
        <v>160</v>
      </c>
      <c r="CK1052">
        <v>21</v>
      </c>
      <c r="CL1052">
        <v>80</v>
      </c>
      <c r="CM1052">
        <v>180</v>
      </c>
      <c r="CN1052">
        <v>24.69</v>
      </c>
      <c r="CO1052" t="s">
        <v>318</v>
      </c>
      <c r="CP1052" t="s">
        <v>1114</v>
      </c>
      <c r="CQ1052" t="s">
        <v>154</v>
      </c>
      <c r="CS1052" t="s">
        <v>154</v>
      </c>
      <c r="CU1052" t="s">
        <v>154</v>
      </c>
      <c r="CW1052" t="s">
        <v>154</v>
      </c>
      <c r="CY1052" t="s">
        <v>154</v>
      </c>
      <c r="DA1052" s="17">
        <v>153</v>
      </c>
      <c r="DB1052" s="17">
        <v>155</v>
      </c>
      <c r="DD1052" s="17">
        <f t="shared" ref="DD1052:DD1055" si="558">MAX(DA1052:DC1052)</f>
        <v>155</v>
      </c>
      <c r="DF1052" s="17">
        <v>83</v>
      </c>
      <c r="DH1052" s="17">
        <f t="shared" ref="DH1052:DH1055" si="559">MAX(DE1052:DG1052)</f>
        <v>83</v>
      </c>
      <c r="DJ1052" s="17">
        <v>40</v>
      </c>
      <c r="DL1052" s="17">
        <f t="shared" ref="DL1052:DL1055" si="560">MAX(DI1052:DK1052)</f>
        <v>40</v>
      </c>
      <c r="DN1052" s="19">
        <v>2.1</v>
      </c>
      <c r="DP1052" s="19">
        <f t="shared" ref="DP1052:DP1055" si="561">MAX(DM1052:DO1052)</f>
        <v>2.1</v>
      </c>
      <c r="DT1052" s="17">
        <f t="shared" ref="DT1052:DT1055" si="562">MAX(DQ1052:DS1052)</f>
        <v>0</v>
      </c>
      <c r="DV1052" s="17">
        <v>13</v>
      </c>
      <c r="DX1052" s="17">
        <f t="shared" ref="DX1052:DX1055" si="563">MAX(DU1052:DW1052)</f>
        <v>13</v>
      </c>
      <c r="DY1052" t="s">
        <v>154</v>
      </c>
      <c r="ER1052" t="s">
        <v>1117</v>
      </c>
      <c r="ES1052" t="s">
        <v>1117</v>
      </c>
      <c r="ET1052" t="s">
        <v>1155</v>
      </c>
      <c r="EU1052" t="s">
        <v>1117</v>
      </c>
      <c r="EV1052" t="s">
        <v>1117</v>
      </c>
      <c r="EW1052" t="s">
        <v>1117</v>
      </c>
      <c r="EX1052" t="s">
        <v>1117</v>
      </c>
      <c r="EY1052" t="s">
        <v>1117</v>
      </c>
      <c r="EZ1052">
        <v>2</v>
      </c>
      <c r="FA1052" t="s">
        <v>3729</v>
      </c>
      <c r="FC1052" t="s">
        <v>1120</v>
      </c>
    </row>
    <row r="1053" spans="1:159" x14ac:dyDescent="0.2">
      <c r="A1053" t="s">
        <v>150</v>
      </c>
      <c r="B1053">
        <v>15365</v>
      </c>
      <c r="C1053" t="s">
        <v>3730</v>
      </c>
      <c r="D1053" t="s">
        <v>3731</v>
      </c>
      <c r="E1053" s="1">
        <v>23516</v>
      </c>
      <c r="F1053" s="2">
        <v>40471</v>
      </c>
      <c r="G1053" s="3">
        <v>40487</v>
      </c>
      <c r="H1053" t="s">
        <v>177</v>
      </c>
      <c r="I1053" s="4">
        <v>40503</v>
      </c>
      <c r="J1053" s="23" t="s">
        <v>10222</v>
      </c>
      <c r="K1053" t="s">
        <v>160</v>
      </c>
      <c r="L1053">
        <v>22922</v>
      </c>
      <c r="M1053">
        <v>46</v>
      </c>
      <c r="N1053" t="s">
        <v>408</v>
      </c>
      <c r="Q1053">
        <v>0</v>
      </c>
      <c r="R1053">
        <v>1</v>
      </c>
      <c r="S1053" t="s">
        <v>154</v>
      </c>
      <c r="U1053" t="s">
        <v>154</v>
      </c>
      <c r="V1053" s="20" t="s">
        <v>154</v>
      </c>
      <c r="W1053" t="s">
        <v>154</v>
      </c>
      <c r="X1053" s="20" t="s">
        <v>154</v>
      </c>
      <c r="Y1053" t="s">
        <v>154</v>
      </c>
      <c r="AB1053">
        <v>93</v>
      </c>
      <c r="AC1053">
        <v>185</v>
      </c>
      <c r="AD1053">
        <v>27.17</v>
      </c>
      <c r="AG1053">
        <v>41</v>
      </c>
      <c r="AH1053" t="s">
        <v>154</v>
      </c>
      <c r="AJ1053" t="s">
        <v>154</v>
      </c>
      <c r="AM1053" t="s">
        <v>154</v>
      </c>
      <c r="AN1053" t="s">
        <v>154</v>
      </c>
      <c r="AW1053">
        <v>41</v>
      </c>
      <c r="BF1053" t="s">
        <v>392</v>
      </c>
      <c r="BG1053" s="5">
        <v>40477</v>
      </c>
      <c r="BH1053" t="s">
        <v>188</v>
      </c>
      <c r="BI1053" t="s">
        <v>154</v>
      </c>
      <c r="BR1053" t="s">
        <v>1165</v>
      </c>
      <c r="BS1053" s="6">
        <v>40487</v>
      </c>
      <c r="BT1053" t="s">
        <v>1109</v>
      </c>
      <c r="BU1053" t="s">
        <v>591</v>
      </c>
      <c r="BV1053" t="s">
        <v>179</v>
      </c>
      <c r="BW1053" t="s">
        <v>154</v>
      </c>
      <c r="BX1053" t="s">
        <v>428</v>
      </c>
      <c r="BY1053" s="7">
        <v>40503</v>
      </c>
      <c r="BZ1053" t="s">
        <v>3732</v>
      </c>
      <c r="CA1053" t="s">
        <v>279</v>
      </c>
      <c r="CB1053" t="s">
        <v>1180</v>
      </c>
      <c r="CC1053">
        <v>83</v>
      </c>
      <c r="CD1053" t="s">
        <v>153</v>
      </c>
      <c r="CE1053">
        <v>1</v>
      </c>
      <c r="CF1053" t="s">
        <v>183</v>
      </c>
      <c r="CH1053" t="s">
        <v>184</v>
      </c>
      <c r="CJ1053" t="s">
        <v>153</v>
      </c>
      <c r="CK1053">
        <v>83</v>
      </c>
      <c r="CL1053">
        <v>60</v>
      </c>
      <c r="CM1053">
        <v>165</v>
      </c>
      <c r="CN1053">
        <v>22.04</v>
      </c>
      <c r="CO1053" t="s">
        <v>318</v>
      </c>
      <c r="CP1053" t="s">
        <v>1114</v>
      </c>
      <c r="CQ1053" t="s">
        <v>162</v>
      </c>
      <c r="CR1053" t="s">
        <v>3733</v>
      </c>
      <c r="CS1053" t="s">
        <v>154</v>
      </c>
      <c r="CU1053" t="s">
        <v>154</v>
      </c>
      <c r="CW1053" t="s">
        <v>154</v>
      </c>
      <c r="CY1053" t="s">
        <v>162</v>
      </c>
      <c r="CZ1053" t="s">
        <v>3734</v>
      </c>
      <c r="DA1053" s="17">
        <v>144</v>
      </c>
      <c r="DB1053" s="17">
        <v>153</v>
      </c>
      <c r="DD1053" s="17">
        <f t="shared" si="558"/>
        <v>153</v>
      </c>
      <c r="DE1053" s="17">
        <v>31</v>
      </c>
      <c r="DF1053" s="17">
        <v>29</v>
      </c>
      <c r="DH1053" s="17">
        <f t="shared" si="559"/>
        <v>31</v>
      </c>
      <c r="DI1053" s="17">
        <v>24</v>
      </c>
      <c r="DJ1053" s="17">
        <v>14</v>
      </c>
      <c r="DL1053" s="17">
        <f t="shared" si="560"/>
        <v>24</v>
      </c>
      <c r="DM1053" s="19">
        <v>0.31</v>
      </c>
      <c r="DN1053" s="19">
        <v>0.54</v>
      </c>
      <c r="DP1053" s="19">
        <f t="shared" si="561"/>
        <v>0.54</v>
      </c>
      <c r="DR1053" s="17">
        <v>168</v>
      </c>
      <c r="DT1053" s="17">
        <f t="shared" si="562"/>
        <v>168</v>
      </c>
      <c r="DX1053" s="17">
        <f t="shared" si="563"/>
        <v>0</v>
      </c>
      <c r="DY1053" t="s">
        <v>154</v>
      </c>
      <c r="ER1053" t="s">
        <v>1117</v>
      </c>
      <c r="ES1053" t="s">
        <v>1117</v>
      </c>
      <c r="ET1053" t="s">
        <v>1155</v>
      </c>
      <c r="EU1053" t="s">
        <v>1117</v>
      </c>
      <c r="EV1053" t="s">
        <v>1117</v>
      </c>
      <c r="EW1053" t="s">
        <v>1155</v>
      </c>
      <c r="EX1053" t="s">
        <v>1117</v>
      </c>
      <c r="EY1053" t="s">
        <v>1662</v>
      </c>
      <c r="EZ1053">
        <v>0</v>
      </c>
      <c r="FA1053" t="s">
        <v>3735</v>
      </c>
      <c r="FC1053" t="s">
        <v>1156</v>
      </c>
    </row>
    <row r="1054" spans="1:159" x14ac:dyDescent="0.2">
      <c r="A1054" t="s">
        <v>150</v>
      </c>
      <c r="B1054">
        <v>15276</v>
      </c>
      <c r="C1054" t="s">
        <v>3275</v>
      </c>
      <c r="D1054" t="s">
        <v>3736</v>
      </c>
      <c r="E1054" s="1">
        <v>23594</v>
      </c>
      <c r="F1054" s="2">
        <v>40162</v>
      </c>
      <c r="G1054" s="3">
        <v>40487</v>
      </c>
      <c r="H1054" t="s">
        <v>177</v>
      </c>
      <c r="J1054" s="23" t="s">
        <v>10222</v>
      </c>
      <c r="K1054" t="s">
        <v>160</v>
      </c>
      <c r="L1054">
        <v>22832</v>
      </c>
      <c r="M1054">
        <v>45</v>
      </c>
      <c r="N1054" t="s">
        <v>161</v>
      </c>
      <c r="Q1054">
        <v>0</v>
      </c>
      <c r="R1054">
        <v>1</v>
      </c>
      <c r="S1054" t="s">
        <v>154</v>
      </c>
      <c r="U1054" t="s">
        <v>154</v>
      </c>
      <c r="V1054" s="20" t="s">
        <v>154</v>
      </c>
      <c r="W1054" s="20" t="s">
        <v>162</v>
      </c>
      <c r="X1054" t="s">
        <v>162</v>
      </c>
      <c r="Y1054" t="s">
        <v>154</v>
      </c>
      <c r="AB1054">
        <v>69</v>
      </c>
      <c r="AC1054">
        <v>181</v>
      </c>
      <c r="AD1054">
        <v>21.06</v>
      </c>
      <c r="AG1054">
        <v>10</v>
      </c>
      <c r="AH1054" t="s">
        <v>162</v>
      </c>
      <c r="AI1054" t="s">
        <v>3737</v>
      </c>
      <c r="AJ1054" t="s">
        <v>187</v>
      </c>
      <c r="AM1054" t="s">
        <v>162</v>
      </c>
      <c r="AN1054" t="s">
        <v>162</v>
      </c>
      <c r="AW1054">
        <v>10</v>
      </c>
      <c r="BF1054" t="s">
        <v>156</v>
      </c>
      <c r="BG1054" s="5">
        <v>40359</v>
      </c>
      <c r="BH1054" t="s">
        <v>299</v>
      </c>
      <c r="BI1054" t="s">
        <v>154</v>
      </c>
      <c r="BR1054" t="s">
        <v>1108</v>
      </c>
      <c r="BS1054" s="6">
        <v>40487</v>
      </c>
      <c r="BT1054" t="s">
        <v>1109</v>
      </c>
      <c r="BU1054" t="s">
        <v>452</v>
      </c>
      <c r="BV1054" t="s">
        <v>179</v>
      </c>
      <c r="BW1054" t="s">
        <v>154</v>
      </c>
      <c r="BZ1054" t="s">
        <v>3738</v>
      </c>
      <c r="CA1054" t="s">
        <v>3739</v>
      </c>
      <c r="CB1054" t="s">
        <v>1212</v>
      </c>
      <c r="CC1054">
        <v>73</v>
      </c>
      <c r="CD1054" t="s">
        <v>153</v>
      </c>
      <c r="CE1054">
        <v>1</v>
      </c>
      <c r="CF1054" t="s">
        <v>183</v>
      </c>
      <c r="CH1054" t="s">
        <v>184</v>
      </c>
      <c r="CJ1054" t="s">
        <v>153</v>
      </c>
      <c r="CK1054">
        <v>73</v>
      </c>
      <c r="CL1054">
        <v>65</v>
      </c>
      <c r="CM1054">
        <v>160</v>
      </c>
      <c r="CN1054">
        <v>25.39</v>
      </c>
      <c r="CO1054" t="s">
        <v>183</v>
      </c>
      <c r="CP1054" t="s">
        <v>1114</v>
      </c>
      <c r="CQ1054" t="s">
        <v>162</v>
      </c>
      <c r="CR1054" t="s">
        <v>3740</v>
      </c>
      <c r="CS1054" t="s">
        <v>154</v>
      </c>
      <c r="CU1054" t="s">
        <v>154</v>
      </c>
      <c r="CW1054" t="s">
        <v>154</v>
      </c>
      <c r="CY1054" t="s">
        <v>154</v>
      </c>
      <c r="DB1054" s="17">
        <v>151</v>
      </c>
      <c r="DC1054" s="17">
        <v>161</v>
      </c>
      <c r="DD1054" s="17">
        <f t="shared" si="558"/>
        <v>161</v>
      </c>
      <c r="DF1054" s="17">
        <v>21</v>
      </c>
      <c r="DG1054" s="17">
        <v>29</v>
      </c>
      <c r="DH1054" s="17">
        <f t="shared" si="559"/>
        <v>29</v>
      </c>
      <c r="DJ1054" s="17">
        <v>10</v>
      </c>
      <c r="DK1054" s="17">
        <v>12</v>
      </c>
      <c r="DL1054" s="17">
        <f t="shared" si="560"/>
        <v>12</v>
      </c>
      <c r="DN1054" s="19">
        <v>0.56999999999999995</v>
      </c>
      <c r="DO1054" s="19">
        <v>0.51</v>
      </c>
      <c r="DP1054" s="19">
        <f t="shared" si="561"/>
        <v>0.56999999999999995</v>
      </c>
      <c r="DT1054" s="17">
        <f t="shared" si="562"/>
        <v>0</v>
      </c>
      <c r="DX1054" s="17">
        <f t="shared" si="563"/>
        <v>0</v>
      </c>
      <c r="DY1054" t="s">
        <v>154</v>
      </c>
      <c r="ER1054" t="s">
        <v>1117</v>
      </c>
      <c r="ES1054" t="s">
        <v>1117</v>
      </c>
      <c r="ET1054" t="s">
        <v>1117</v>
      </c>
      <c r="EW1054" t="s">
        <v>1117</v>
      </c>
      <c r="EZ1054">
        <v>0</v>
      </c>
      <c r="FA1054" t="s">
        <v>3741</v>
      </c>
      <c r="FC1054" t="s">
        <v>1120</v>
      </c>
    </row>
    <row r="1055" spans="1:159" x14ac:dyDescent="0.2">
      <c r="A1055" t="s">
        <v>150</v>
      </c>
      <c r="B1055">
        <v>15356</v>
      </c>
      <c r="C1055" t="s">
        <v>3742</v>
      </c>
      <c r="D1055" t="s">
        <v>230</v>
      </c>
      <c r="E1055" s="1">
        <v>22794</v>
      </c>
      <c r="F1055" s="2">
        <v>40451</v>
      </c>
      <c r="G1055" s="3">
        <v>40491</v>
      </c>
      <c r="H1055" t="s">
        <v>177</v>
      </c>
      <c r="J1055" s="23" t="s">
        <v>10222</v>
      </c>
      <c r="K1055" t="s">
        <v>160</v>
      </c>
      <c r="L1055">
        <v>22913</v>
      </c>
      <c r="M1055">
        <v>48</v>
      </c>
      <c r="N1055" t="s">
        <v>176</v>
      </c>
      <c r="Q1055">
        <v>0</v>
      </c>
      <c r="R1055">
        <v>1</v>
      </c>
      <c r="S1055" t="s">
        <v>154</v>
      </c>
      <c r="U1055" t="s">
        <v>154</v>
      </c>
      <c r="V1055" s="20" t="s">
        <v>154</v>
      </c>
      <c r="W1055" t="s">
        <v>162</v>
      </c>
      <c r="X1055" s="20" t="s">
        <v>154</v>
      </c>
      <c r="Y1055" t="s">
        <v>154</v>
      </c>
      <c r="AB1055">
        <v>92</v>
      </c>
      <c r="AC1055">
        <v>180</v>
      </c>
      <c r="AD1055">
        <v>28.4</v>
      </c>
      <c r="AG1055">
        <v>11</v>
      </c>
      <c r="AH1055" t="s">
        <v>154</v>
      </c>
      <c r="AJ1055" t="s">
        <v>154</v>
      </c>
      <c r="AM1055" t="s">
        <v>162</v>
      </c>
      <c r="AN1055" t="s">
        <v>162</v>
      </c>
      <c r="AW1055">
        <v>11</v>
      </c>
      <c r="BF1055" t="s">
        <v>156</v>
      </c>
      <c r="BG1055" s="5">
        <v>40451</v>
      </c>
      <c r="BH1055" t="s">
        <v>170</v>
      </c>
      <c r="BI1055" t="s">
        <v>154</v>
      </c>
      <c r="BR1055" t="s">
        <v>1108</v>
      </c>
      <c r="BS1055" s="6">
        <v>40491</v>
      </c>
      <c r="BT1055" t="s">
        <v>1109</v>
      </c>
      <c r="BU1055" t="s">
        <v>1280</v>
      </c>
      <c r="BV1055" t="s">
        <v>179</v>
      </c>
      <c r="BW1055" t="s">
        <v>154</v>
      </c>
      <c r="BZ1055" t="s">
        <v>3743</v>
      </c>
      <c r="CA1055" t="s">
        <v>3744</v>
      </c>
      <c r="CB1055" t="s">
        <v>1146</v>
      </c>
      <c r="CC1055">
        <v>73</v>
      </c>
      <c r="CD1055" t="s">
        <v>153</v>
      </c>
      <c r="CE1055">
        <v>1</v>
      </c>
      <c r="CF1055" t="s">
        <v>183</v>
      </c>
      <c r="CH1055" t="s">
        <v>184</v>
      </c>
      <c r="CJ1055" t="s">
        <v>153</v>
      </c>
      <c r="CK1055">
        <v>73</v>
      </c>
      <c r="CL1055">
        <v>100</v>
      </c>
      <c r="CM1055">
        <v>155</v>
      </c>
      <c r="CN1055">
        <v>41.62</v>
      </c>
      <c r="CO1055" t="s">
        <v>183</v>
      </c>
      <c r="CP1055" t="s">
        <v>1114</v>
      </c>
      <c r="CQ1055" t="s">
        <v>162</v>
      </c>
      <c r="CR1055" t="s">
        <v>3576</v>
      </c>
      <c r="DA1055" s="17">
        <v>137</v>
      </c>
      <c r="DB1055" s="17">
        <v>137</v>
      </c>
      <c r="DD1055" s="17">
        <f t="shared" si="558"/>
        <v>137</v>
      </c>
      <c r="DE1055" s="17">
        <v>21</v>
      </c>
      <c r="DF1055" s="17">
        <v>10</v>
      </c>
      <c r="DH1055" s="17">
        <f t="shared" si="559"/>
        <v>21</v>
      </c>
      <c r="DI1055" s="17">
        <v>16</v>
      </c>
      <c r="DJ1055" s="17">
        <v>12</v>
      </c>
      <c r="DL1055" s="17">
        <f t="shared" si="560"/>
        <v>16</v>
      </c>
      <c r="DM1055" s="19">
        <v>0.62</v>
      </c>
      <c r="DN1055" s="19">
        <v>5.0999999999999996</v>
      </c>
      <c r="DP1055" s="19">
        <f t="shared" si="561"/>
        <v>5.0999999999999996</v>
      </c>
      <c r="DT1055" s="17">
        <f t="shared" si="562"/>
        <v>0</v>
      </c>
      <c r="DU1055" s="17">
        <v>15</v>
      </c>
      <c r="DV1055" s="17">
        <v>8</v>
      </c>
      <c r="DX1055" s="17">
        <f t="shared" si="563"/>
        <v>15</v>
      </c>
      <c r="ER1055" t="s">
        <v>1155</v>
      </c>
      <c r="ES1055" t="s">
        <v>1117</v>
      </c>
      <c r="EW1055" t="s">
        <v>1117</v>
      </c>
      <c r="EY1055" t="s">
        <v>1117</v>
      </c>
      <c r="FA1055" t="s">
        <v>3745</v>
      </c>
    </row>
    <row r="1056" spans="1:159" x14ac:dyDescent="0.2">
      <c r="A1056" t="s">
        <v>150</v>
      </c>
      <c r="B1056">
        <v>15362</v>
      </c>
      <c r="C1056" t="s">
        <v>3746</v>
      </c>
      <c r="D1056" t="s">
        <v>579</v>
      </c>
      <c r="E1056" s="1">
        <v>23041</v>
      </c>
      <c r="F1056" s="2">
        <v>40466</v>
      </c>
      <c r="G1056" s="3">
        <v>40491</v>
      </c>
      <c r="H1056" t="s">
        <v>155</v>
      </c>
      <c r="I1056" s="4">
        <v>40491</v>
      </c>
      <c r="J1056" s="23" t="s">
        <v>10222</v>
      </c>
      <c r="K1056" t="s">
        <v>160</v>
      </c>
      <c r="L1056">
        <v>22919</v>
      </c>
      <c r="M1056">
        <v>47</v>
      </c>
      <c r="N1056" t="s">
        <v>1939</v>
      </c>
      <c r="S1056" t="s">
        <v>154</v>
      </c>
      <c r="U1056" t="s">
        <v>154</v>
      </c>
      <c r="V1056" s="20" t="s">
        <v>154</v>
      </c>
      <c r="W1056" t="s">
        <v>162</v>
      </c>
      <c r="X1056" t="s">
        <v>162</v>
      </c>
      <c r="Y1056" t="s">
        <v>154</v>
      </c>
      <c r="AB1056">
        <v>96</v>
      </c>
      <c r="AC1056">
        <v>181</v>
      </c>
      <c r="AD1056">
        <v>29.3</v>
      </c>
      <c r="AG1056">
        <v>15</v>
      </c>
      <c r="AH1056" t="s">
        <v>154</v>
      </c>
      <c r="AJ1056" t="s">
        <v>154</v>
      </c>
      <c r="AM1056" t="s">
        <v>154</v>
      </c>
      <c r="AN1056" t="s">
        <v>154</v>
      </c>
      <c r="AW1056">
        <v>15</v>
      </c>
      <c r="BG1056" s="5">
        <v>40466</v>
      </c>
      <c r="BH1056" t="s">
        <v>299</v>
      </c>
      <c r="BI1056" t="s">
        <v>154</v>
      </c>
      <c r="DM1056" s="17"/>
      <c r="DN1056" s="17"/>
      <c r="DO1056" s="17"/>
      <c r="DP1056" s="17"/>
    </row>
    <row r="1057" spans="1:159" x14ac:dyDescent="0.2">
      <c r="A1057" t="s">
        <v>150</v>
      </c>
      <c r="B1057">
        <v>15157</v>
      </c>
      <c r="C1057" t="s">
        <v>3747</v>
      </c>
      <c r="D1057" t="s">
        <v>816</v>
      </c>
      <c r="E1057" s="1">
        <v>22721</v>
      </c>
      <c r="F1057" s="2">
        <v>39682</v>
      </c>
      <c r="G1057" s="3">
        <v>40495</v>
      </c>
      <c r="H1057" t="s">
        <v>177</v>
      </c>
      <c r="J1057" s="23" t="s">
        <v>10222</v>
      </c>
      <c r="K1057" t="s">
        <v>160</v>
      </c>
      <c r="L1057">
        <v>22708</v>
      </c>
      <c r="M1057">
        <v>46</v>
      </c>
      <c r="N1057" t="s">
        <v>161</v>
      </c>
      <c r="Q1057">
        <v>0</v>
      </c>
      <c r="R1057">
        <v>1</v>
      </c>
      <c r="S1057" t="s">
        <v>154</v>
      </c>
      <c r="U1057" t="s">
        <v>154</v>
      </c>
      <c r="V1057" s="20" t="s">
        <v>154</v>
      </c>
      <c r="W1057" s="20" t="s">
        <v>162</v>
      </c>
      <c r="X1057" t="s">
        <v>162</v>
      </c>
      <c r="Y1057" t="s">
        <v>154</v>
      </c>
      <c r="AB1057">
        <v>78</v>
      </c>
      <c r="AC1057">
        <v>175</v>
      </c>
      <c r="AD1057">
        <v>25.47</v>
      </c>
      <c r="AG1057">
        <v>21</v>
      </c>
      <c r="AH1057" t="s">
        <v>154</v>
      </c>
      <c r="AJ1057" t="s">
        <v>154</v>
      </c>
      <c r="AM1057" t="s">
        <v>154</v>
      </c>
      <c r="AN1057" t="s">
        <v>162</v>
      </c>
      <c r="AW1057">
        <v>21</v>
      </c>
      <c r="BF1057" t="s">
        <v>392</v>
      </c>
      <c r="BG1057" s="5">
        <v>40413</v>
      </c>
      <c r="BH1057" t="s">
        <v>188</v>
      </c>
      <c r="BI1057" t="s">
        <v>154</v>
      </c>
      <c r="BR1057" t="s">
        <v>1108</v>
      </c>
      <c r="BS1057" s="6">
        <v>40495</v>
      </c>
      <c r="BT1057" t="s">
        <v>1109</v>
      </c>
      <c r="BU1057" t="s">
        <v>452</v>
      </c>
      <c r="BV1057" t="s">
        <v>179</v>
      </c>
      <c r="BW1057" t="s">
        <v>154</v>
      </c>
      <c r="BZ1057" t="s">
        <v>3748</v>
      </c>
      <c r="CA1057" t="s">
        <v>3749</v>
      </c>
      <c r="CB1057" t="s">
        <v>2195</v>
      </c>
      <c r="CC1057">
        <v>78</v>
      </c>
      <c r="CD1057" t="s">
        <v>153</v>
      </c>
      <c r="CE1057">
        <v>1</v>
      </c>
      <c r="CF1057" t="s">
        <v>183</v>
      </c>
      <c r="CH1057" t="s">
        <v>184</v>
      </c>
      <c r="CJ1057" t="s">
        <v>153</v>
      </c>
      <c r="CK1057">
        <v>78</v>
      </c>
      <c r="CL1057">
        <v>58</v>
      </c>
      <c r="CM1057">
        <v>155</v>
      </c>
      <c r="CN1057">
        <v>24.14</v>
      </c>
      <c r="CO1057" t="s">
        <v>183</v>
      </c>
      <c r="CP1057" t="s">
        <v>1114</v>
      </c>
      <c r="CQ1057" t="s">
        <v>162</v>
      </c>
      <c r="CR1057" t="s">
        <v>1153</v>
      </c>
      <c r="CS1057" t="s">
        <v>162</v>
      </c>
      <c r="CU1057" t="s">
        <v>154</v>
      </c>
      <c r="CW1057" t="s">
        <v>154</v>
      </c>
      <c r="CY1057" t="s">
        <v>154</v>
      </c>
      <c r="DA1057" s="17">
        <v>143</v>
      </c>
      <c r="DB1057" s="17">
        <v>141</v>
      </c>
      <c r="DD1057" s="17">
        <f t="shared" ref="DD1057:DD1058" si="564">MAX(DA1057:DC1057)</f>
        <v>143</v>
      </c>
      <c r="DE1057" s="17">
        <v>23</v>
      </c>
      <c r="DF1057" s="17">
        <v>18</v>
      </c>
      <c r="DH1057" s="17">
        <f t="shared" ref="DH1057:DH1058" si="565">MAX(DE1057:DG1057)</f>
        <v>23</v>
      </c>
      <c r="DI1057" s="17">
        <v>13</v>
      </c>
      <c r="DJ1057" s="17">
        <v>11</v>
      </c>
      <c r="DL1057" s="17">
        <f t="shared" ref="DL1057:DL1058" si="566">MAX(DI1057:DK1057)</f>
        <v>13</v>
      </c>
      <c r="DM1057" s="19">
        <v>0.51</v>
      </c>
      <c r="DN1057" s="19">
        <v>0.63</v>
      </c>
      <c r="DP1057" s="19">
        <f t="shared" ref="DP1057:DP1058" si="567">MAX(DM1057:DO1057)</f>
        <v>0.63</v>
      </c>
      <c r="DQ1057" s="17">
        <v>65</v>
      </c>
      <c r="DR1057" s="17">
        <v>90</v>
      </c>
      <c r="DT1057" s="17">
        <f t="shared" ref="DT1057:DT1058" si="568">MAX(DQ1057:DS1057)</f>
        <v>90</v>
      </c>
      <c r="DU1057" s="17">
        <v>9</v>
      </c>
      <c r="DV1057" s="17">
        <v>11</v>
      </c>
      <c r="DX1057" s="17">
        <f t="shared" ref="DX1057:DX1058" si="569">MAX(DU1057:DW1057)</f>
        <v>11</v>
      </c>
      <c r="DY1057" t="s">
        <v>154</v>
      </c>
      <c r="ER1057" t="s">
        <v>1117</v>
      </c>
      <c r="ES1057" t="s">
        <v>1117</v>
      </c>
      <c r="EW1057" t="s">
        <v>1117</v>
      </c>
      <c r="EX1057" t="s">
        <v>1117</v>
      </c>
      <c r="EY1057" t="s">
        <v>1117</v>
      </c>
      <c r="EZ1057">
        <v>10</v>
      </c>
      <c r="FA1057" t="s">
        <v>3750</v>
      </c>
      <c r="FB1057" t="s">
        <v>3751</v>
      </c>
      <c r="FC1057" t="s">
        <v>1120</v>
      </c>
    </row>
    <row r="1058" spans="1:159" x14ac:dyDescent="0.2">
      <c r="A1058" t="s">
        <v>150</v>
      </c>
      <c r="B1058">
        <v>15241</v>
      </c>
      <c r="C1058" t="s">
        <v>3752</v>
      </c>
      <c r="D1058" t="s">
        <v>1530</v>
      </c>
      <c r="E1058" s="1">
        <v>17008</v>
      </c>
      <c r="F1058" s="2">
        <v>40016</v>
      </c>
      <c r="G1058" s="3">
        <v>40508</v>
      </c>
      <c r="H1058" t="s">
        <v>177</v>
      </c>
      <c r="J1058" s="23" t="s">
        <v>10222</v>
      </c>
      <c r="K1058" t="s">
        <v>160</v>
      </c>
      <c r="L1058">
        <v>22796</v>
      </c>
      <c r="M1058">
        <v>62</v>
      </c>
      <c r="N1058" t="s">
        <v>195</v>
      </c>
      <c r="Q1058">
        <v>0</v>
      </c>
      <c r="R1058">
        <v>1</v>
      </c>
      <c r="S1058" t="s">
        <v>154</v>
      </c>
      <c r="U1058" t="s">
        <v>154</v>
      </c>
      <c r="V1058" s="20" t="s">
        <v>154</v>
      </c>
      <c r="W1058" t="s">
        <v>154</v>
      </c>
      <c r="X1058" s="20" t="s">
        <v>154</v>
      </c>
      <c r="Y1058" t="s">
        <v>154</v>
      </c>
      <c r="AB1058">
        <v>60</v>
      </c>
      <c r="AC1058">
        <v>160</v>
      </c>
      <c r="AD1058">
        <v>23.44</v>
      </c>
      <c r="AG1058">
        <v>15</v>
      </c>
      <c r="AH1058" t="s">
        <v>162</v>
      </c>
      <c r="AI1058" t="s">
        <v>3753</v>
      </c>
      <c r="AJ1058" t="s">
        <v>187</v>
      </c>
      <c r="AM1058" t="s">
        <v>154</v>
      </c>
      <c r="AN1058" t="s">
        <v>162</v>
      </c>
      <c r="AW1058">
        <v>15</v>
      </c>
      <c r="BF1058" t="s">
        <v>156</v>
      </c>
      <c r="BG1058" s="5">
        <v>40149</v>
      </c>
      <c r="BH1058" t="s">
        <v>546</v>
      </c>
      <c r="BI1058" t="s">
        <v>154</v>
      </c>
      <c r="BR1058" t="s">
        <v>1108</v>
      </c>
      <c r="BS1058" s="6">
        <v>40508</v>
      </c>
      <c r="BT1058" t="s">
        <v>1109</v>
      </c>
      <c r="BU1058" t="s">
        <v>1060</v>
      </c>
      <c r="BV1058" t="s">
        <v>179</v>
      </c>
      <c r="BW1058" t="s">
        <v>154</v>
      </c>
      <c r="BZ1058" t="s">
        <v>3754</v>
      </c>
      <c r="CA1058" t="s">
        <v>3755</v>
      </c>
      <c r="CB1058" t="s">
        <v>1146</v>
      </c>
      <c r="CC1058">
        <v>48</v>
      </c>
      <c r="CD1058" t="s">
        <v>153</v>
      </c>
      <c r="CE1058">
        <v>10</v>
      </c>
      <c r="CF1058" t="s">
        <v>809</v>
      </c>
      <c r="CH1058" t="s">
        <v>184</v>
      </c>
      <c r="CJ1058" t="s">
        <v>153</v>
      </c>
      <c r="CK1058">
        <v>48</v>
      </c>
      <c r="CL1058">
        <v>54</v>
      </c>
      <c r="CM1058">
        <v>166</v>
      </c>
      <c r="CN1058">
        <v>19.600000000000001</v>
      </c>
      <c r="CO1058" t="s">
        <v>252</v>
      </c>
      <c r="CP1058" t="s">
        <v>1114</v>
      </c>
      <c r="CQ1058" t="s">
        <v>162</v>
      </c>
      <c r="CR1058" t="s">
        <v>3756</v>
      </c>
      <c r="CS1058" t="s">
        <v>154</v>
      </c>
      <c r="CU1058" t="s">
        <v>154</v>
      </c>
      <c r="DA1058" s="17">
        <v>150</v>
      </c>
      <c r="DD1058" s="17">
        <f t="shared" si="564"/>
        <v>150</v>
      </c>
      <c r="DE1058" s="17">
        <v>32</v>
      </c>
      <c r="DH1058" s="17">
        <f t="shared" si="565"/>
        <v>32</v>
      </c>
      <c r="DI1058" s="17">
        <v>33</v>
      </c>
      <c r="DL1058" s="17">
        <f t="shared" si="566"/>
        <v>33</v>
      </c>
      <c r="DM1058" s="19">
        <v>0.3</v>
      </c>
      <c r="DP1058" s="19">
        <f t="shared" si="567"/>
        <v>0.3</v>
      </c>
      <c r="DT1058" s="17">
        <f t="shared" si="568"/>
        <v>0</v>
      </c>
      <c r="DX1058" s="17">
        <f t="shared" si="569"/>
        <v>0</v>
      </c>
      <c r="DY1058" t="s">
        <v>1132</v>
      </c>
      <c r="ER1058" t="s">
        <v>1117</v>
      </c>
      <c r="ES1058" t="s">
        <v>1117</v>
      </c>
      <c r="ET1058" t="s">
        <v>1155</v>
      </c>
      <c r="EW1058" t="s">
        <v>1155</v>
      </c>
      <c r="EX1058" t="s">
        <v>1117</v>
      </c>
      <c r="EY1058" t="s">
        <v>1117</v>
      </c>
      <c r="FC1058" t="s">
        <v>1156</v>
      </c>
    </row>
    <row r="1059" spans="1:159" x14ac:dyDescent="0.2">
      <c r="A1059" t="s">
        <v>150</v>
      </c>
      <c r="B1059">
        <v>15155</v>
      </c>
      <c r="C1059" t="s">
        <v>3757</v>
      </c>
      <c r="D1059" t="s">
        <v>159</v>
      </c>
      <c r="E1059" s="1">
        <v>18234</v>
      </c>
      <c r="F1059" s="2">
        <v>39673</v>
      </c>
      <c r="G1059" s="3">
        <v>40512</v>
      </c>
      <c r="H1059" t="s">
        <v>155</v>
      </c>
      <c r="I1059" s="4">
        <v>40512</v>
      </c>
      <c r="J1059" s="23" t="s">
        <v>10222</v>
      </c>
      <c r="K1059" t="s">
        <v>160</v>
      </c>
      <c r="L1059">
        <v>22706</v>
      </c>
      <c r="M1059">
        <v>58</v>
      </c>
      <c r="N1059" t="s">
        <v>195</v>
      </c>
      <c r="Q1059">
        <v>0</v>
      </c>
      <c r="R1059">
        <v>1</v>
      </c>
      <c r="S1059" t="s">
        <v>154</v>
      </c>
      <c r="U1059" t="s">
        <v>154</v>
      </c>
      <c r="V1059" s="20" t="s">
        <v>154</v>
      </c>
      <c r="W1059" t="s">
        <v>154</v>
      </c>
      <c r="X1059" s="20" t="s">
        <v>154</v>
      </c>
      <c r="Y1059" t="s">
        <v>154</v>
      </c>
      <c r="AB1059">
        <v>84</v>
      </c>
      <c r="AC1059">
        <v>170</v>
      </c>
      <c r="AD1059">
        <v>29.07</v>
      </c>
      <c r="AG1059">
        <v>12</v>
      </c>
      <c r="AH1059" t="s">
        <v>162</v>
      </c>
      <c r="AI1059" t="s">
        <v>173</v>
      </c>
      <c r="AJ1059" t="s">
        <v>187</v>
      </c>
      <c r="AL1059" t="s">
        <v>154</v>
      </c>
      <c r="AM1059" t="s">
        <v>154</v>
      </c>
      <c r="AN1059" t="s">
        <v>154</v>
      </c>
      <c r="AW1059">
        <v>12</v>
      </c>
      <c r="BA1059" t="s">
        <v>154</v>
      </c>
      <c r="BF1059" t="s">
        <v>156</v>
      </c>
      <c r="BG1059" s="5">
        <v>39993</v>
      </c>
      <c r="BH1059" t="s">
        <v>546</v>
      </c>
      <c r="BI1059" t="s">
        <v>154</v>
      </c>
      <c r="DM1059" s="17"/>
      <c r="DN1059" s="17"/>
      <c r="DO1059" s="17"/>
      <c r="DP1059" s="17"/>
    </row>
    <row r="1060" spans="1:159" x14ac:dyDescent="0.2">
      <c r="A1060" t="s">
        <v>150</v>
      </c>
      <c r="B1060">
        <v>15265</v>
      </c>
      <c r="C1060" t="s">
        <v>3758</v>
      </c>
      <c r="D1060" t="s">
        <v>230</v>
      </c>
      <c r="E1060" s="1">
        <v>18042</v>
      </c>
      <c r="F1060" s="2">
        <v>40116</v>
      </c>
      <c r="G1060" s="3">
        <v>40513</v>
      </c>
      <c r="H1060" t="s">
        <v>155</v>
      </c>
      <c r="I1060" s="4">
        <v>40513</v>
      </c>
      <c r="J1060" s="23" t="s">
        <v>10222</v>
      </c>
      <c r="K1060" t="s">
        <v>160</v>
      </c>
      <c r="L1060">
        <v>22820</v>
      </c>
      <c r="M1060">
        <v>60</v>
      </c>
      <c r="N1060" t="s">
        <v>161</v>
      </c>
      <c r="S1060" t="s">
        <v>154</v>
      </c>
      <c r="U1060" t="s">
        <v>154</v>
      </c>
      <c r="V1060" s="20" t="s">
        <v>154</v>
      </c>
      <c r="W1060" s="20" t="s">
        <v>162</v>
      </c>
      <c r="X1060" t="s">
        <v>154</v>
      </c>
      <c r="Y1060" t="s">
        <v>154</v>
      </c>
      <c r="AB1060">
        <v>69</v>
      </c>
      <c r="AC1060">
        <v>174</v>
      </c>
      <c r="AD1060">
        <v>22.79</v>
      </c>
      <c r="AG1060">
        <v>16</v>
      </c>
      <c r="AH1060" t="s">
        <v>162</v>
      </c>
      <c r="AI1060" t="s">
        <v>3478</v>
      </c>
      <c r="AJ1060" t="s">
        <v>187</v>
      </c>
      <c r="AM1060" t="s">
        <v>162</v>
      </c>
      <c r="AN1060" t="s">
        <v>154</v>
      </c>
      <c r="AW1060">
        <v>16</v>
      </c>
      <c r="BF1060" t="s">
        <v>156</v>
      </c>
      <c r="BG1060" s="5">
        <v>40116</v>
      </c>
      <c r="BH1060" t="s">
        <v>546</v>
      </c>
      <c r="BI1060" t="s">
        <v>154</v>
      </c>
      <c r="DM1060" s="17"/>
      <c r="DN1060" s="17"/>
      <c r="DO1060" s="17"/>
      <c r="DP1060" s="17"/>
    </row>
    <row r="1061" spans="1:159" x14ac:dyDescent="0.2">
      <c r="A1061" t="s">
        <v>150</v>
      </c>
      <c r="B1061">
        <v>15354</v>
      </c>
      <c r="C1061" t="s">
        <v>3759</v>
      </c>
      <c r="D1061" t="s">
        <v>230</v>
      </c>
      <c r="E1061" s="1">
        <v>17772</v>
      </c>
      <c r="F1061" s="2">
        <v>40450</v>
      </c>
      <c r="G1061" s="3">
        <v>40513</v>
      </c>
      <c r="H1061" t="s">
        <v>155</v>
      </c>
      <c r="I1061" s="4">
        <v>40513</v>
      </c>
      <c r="J1061" s="23" t="s">
        <v>10222</v>
      </c>
      <c r="K1061" t="s">
        <v>160</v>
      </c>
      <c r="L1061">
        <v>22911</v>
      </c>
      <c r="M1061">
        <v>62</v>
      </c>
      <c r="N1061" t="s">
        <v>195</v>
      </c>
      <c r="P1061" t="s">
        <v>3760</v>
      </c>
      <c r="Q1061">
        <v>0</v>
      </c>
      <c r="R1061">
        <v>1</v>
      </c>
      <c r="S1061" t="s">
        <v>154</v>
      </c>
      <c r="U1061" t="s">
        <v>154</v>
      </c>
      <c r="V1061" s="20" t="s">
        <v>154</v>
      </c>
      <c r="W1061" t="s">
        <v>154</v>
      </c>
      <c r="X1061" s="20" t="s">
        <v>154</v>
      </c>
      <c r="Y1061" t="s">
        <v>154</v>
      </c>
      <c r="AB1061">
        <v>79</v>
      </c>
      <c r="AC1061">
        <v>176</v>
      </c>
      <c r="AD1061">
        <v>25.5</v>
      </c>
      <c r="AG1061">
        <v>22</v>
      </c>
      <c r="AH1061" t="s">
        <v>154</v>
      </c>
      <c r="AJ1061" t="s">
        <v>187</v>
      </c>
      <c r="AL1061" t="s">
        <v>154</v>
      </c>
      <c r="AM1061" t="s">
        <v>154</v>
      </c>
      <c r="AN1061" t="s">
        <v>154</v>
      </c>
      <c r="AW1061">
        <v>22</v>
      </c>
      <c r="AZ1061">
        <v>1</v>
      </c>
      <c r="BA1061" t="s">
        <v>154</v>
      </c>
      <c r="BF1061" t="s">
        <v>156</v>
      </c>
      <c r="BG1061" s="5">
        <v>40450</v>
      </c>
      <c r="BH1061" t="s">
        <v>157</v>
      </c>
      <c r="BI1061" t="s">
        <v>154</v>
      </c>
      <c r="DM1061" s="17"/>
      <c r="DN1061" s="17"/>
      <c r="DO1061" s="17"/>
      <c r="DP1061" s="17"/>
    </row>
    <row r="1062" spans="1:159" x14ac:dyDescent="0.2">
      <c r="A1062" t="s">
        <v>150</v>
      </c>
      <c r="B1062">
        <v>15197</v>
      </c>
      <c r="C1062" t="s">
        <v>3761</v>
      </c>
      <c r="D1062" t="s">
        <v>1265</v>
      </c>
      <c r="E1062" s="1">
        <v>16373</v>
      </c>
      <c r="F1062" s="2">
        <v>39849</v>
      </c>
      <c r="G1062" s="3">
        <v>40515</v>
      </c>
      <c r="H1062" t="s">
        <v>177</v>
      </c>
      <c r="I1062" s="4">
        <v>40578</v>
      </c>
      <c r="J1062" s="23" t="s">
        <v>10222</v>
      </c>
      <c r="K1062" t="s">
        <v>160</v>
      </c>
      <c r="L1062">
        <v>23217</v>
      </c>
      <c r="M1062">
        <v>64</v>
      </c>
      <c r="Q1062">
        <v>0</v>
      </c>
      <c r="R1062">
        <v>1</v>
      </c>
      <c r="S1062" t="s">
        <v>154</v>
      </c>
      <c r="U1062" t="s">
        <v>154</v>
      </c>
      <c r="V1062" s="20" t="s">
        <v>154</v>
      </c>
      <c r="W1062" s="20" t="s">
        <v>154</v>
      </c>
      <c r="X1062" s="20" t="s">
        <v>154</v>
      </c>
      <c r="Y1062" s="20" t="s">
        <v>154</v>
      </c>
      <c r="BI1062" t="s">
        <v>154</v>
      </c>
      <c r="BR1062" t="s">
        <v>1108</v>
      </c>
      <c r="BS1062" s="6">
        <v>40515</v>
      </c>
      <c r="BT1062" t="s">
        <v>1109</v>
      </c>
      <c r="BU1062" t="s">
        <v>2367</v>
      </c>
      <c r="BV1062" t="s">
        <v>179</v>
      </c>
      <c r="BW1062" t="s">
        <v>154</v>
      </c>
      <c r="BZ1062" t="s">
        <v>3762</v>
      </c>
      <c r="CA1062" t="s">
        <v>258</v>
      </c>
      <c r="CB1062" t="s">
        <v>1612</v>
      </c>
      <c r="CC1062">
        <v>70</v>
      </c>
      <c r="CD1062" t="s">
        <v>160</v>
      </c>
      <c r="CE1062">
        <v>1</v>
      </c>
      <c r="CF1062" t="s">
        <v>183</v>
      </c>
      <c r="CH1062" t="s">
        <v>184</v>
      </c>
      <c r="CJ1062" t="s">
        <v>160</v>
      </c>
      <c r="CK1062">
        <v>70</v>
      </c>
      <c r="CL1062">
        <v>80</v>
      </c>
      <c r="CM1062">
        <v>170</v>
      </c>
      <c r="CN1062">
        <v>27.68</v>
      </c>
      <c r="CO1062" t="s">
        <v>183</v>
      </c>
      <c r="CP1062" t="s">
        <v>1114</v>
      </c>
      <c r="CQ1062" t="s">
        <v>154</v>
      </c>
      <c r="CS1062" t="s">
        <v>162</v>
      </c>
      <c r="CU1062" t="s">
        <v>154</v>
      </c>
      <c r="CW1062" t="s">
        <v>154</v>
      </c>
      <c r="CY1062" t="s">
        <v>154</v>
      </c>
      <c r="DA1062" s="17">
        <v>139</v>
      </c>
      <c r="DB1062" s="17">
        <v>143</v>
      </c>
      <c r="DD1062" s="17">
        <f t="shared" ref="DD1062:DD1066" si="570">MAX(DA1062:DC1062)</f>
        <v>143</v>
      </c>
      <c r="DF1062" s="17">
        <v>18</v>
      </c>
      <c r="DH1062" s="17">
        <f t="shared" ref="DH1062:DH1066" si="571">MAX(DE1062:DG1062)</f>
        <v>18</v>
      </c>
      <c r="DI1062" s="17">
        <v>30</v>
      </c>
      <c r="DJ1062" s="17">
        <v>20</v>
      </c>
      <c r="DL1062" s="17">
        <f t="shared" ref="DL1062:DL1066" si="572">MAX(DI1062:DK1062)</f>
        <v>30</v>
      </c>
      <c r="DN1062" s="19">
        <v>0.34</v>
      </c>
      <c r="DP1062" s="19">
        <f t="shared" ref="DP1062:DP1066" si="573">MAX(DM1062:DO1062)</f>
        <v>0.34</v>
      </c>
      <c r="DR1062" s="17">
        <v>65</v>
      </c>
      <c r="DT1062" s="17">
        <f t="shared" ref="DT1062:DT1066" si="574">MAX(DQ1062:DS1062)</f>
        <v>65</v>
      </c>
      <c r="DV1062" s="17">
        <v>22</v>
      </c>
      <c r="DX1062" s="17">
        <f t="shared" ref="DX1062:DX1066" si="575">MAX(DU1062:DW1062)</f>
        <v>22</v>
      </c>
      <c r="DY1062" t="s">
        <v>154</v>
      </c>
      <c r="ER1062" t="s">
        <v>1117</v>
      </c>
      <c r="ES1062" t="s">
        <v>1117</v>
      </c>
      <c r="EW1062" t="s">
        <v>1117</v>
      </c>
      <c r="EX1062" t="s">
        <v>1117</v>
      </c>
      <c r="EY1062" t="s">
        <v>1117</v>
      </c>
      <c r="EZ1062">
        <v>10</v>
      </c>
      <c r="FA1062" t="s">
        <v>3763</v>
      </c>
      <c r="FB1062" t="s">
        <v>3764</v>
      </c>
      <c r="FC1062" t="s">
        <v>1120</v>
      </c>
    </row>
    <row r="1063" spans="1:159" x14ac:dyDescent="0.2">
      <c r="A1063" t="s">
        <v>150</v>
      </c>
      <c r="B1063">
        <v>15230</v>
      </c>
      <c r="C1063" t="s">
        <v>3765</v>
      </c>
      <c r="D1063" t="s">
        <v>498</v>
      </c>
      <c r="E1063" s="1">
        <v>22520</v>
      </c>
      <c r="F1063" s="2">
        <v>39982</v>
      </c>
      <c r="G1063" s="3">
        <v>40516</v>
      </c>
      <c r="H1063" t="s">
        <v>177</v>
      </c>
      <c r="J1063" s="23" t="s">
        <v>10222</v>
      </c>
      <c r="K1063" t="s">
        <v>160</v>
      </c>
      <c r="L1063">
        <v>22785</v>
      </c>
      <c r="M1063">
        <v>47</v>
      </c>
      <c r="N1063" t="s">
        <v>2391</v>
      </c>
      <c r="Q1063">
        <v>1</v>
      </c>
      <c r="R1063">
        <v>1</v>
      </c>
      <c r="S1063" t="s">
        <v>154</v>
      </c>
      <c r="U1063" t="s">
        <v>154</v>
      </c>
      <c r="V1063" s="20" t="s">
        <v>154</v>
      </c>
      <c r="W1063" s="20" t="s">
        <v>154</v>
      </c>
      <c r="X1063" s="20" t="s">
        <v>154</v>
      </c>
      <c r="Y1063" t="s">
        <v>154</v>
      </c>
      <c r="AB1063">
        <v>65</v>
      </c>
      <c r="AC1063">
        <v>169</v>
      </c>
      <c r="AD1063">
        <v>22.76</v>
      </c>
      <c r="AE1063">
        <v>16</v>
      </c>
      <c r="AF1063">
        <v>16</v>
      </c>
      <c r="AG1063">
        <v>16</v>
      </c>
      <c r="AH1063" t="s">
        <v>154</v>
      </c>
      <c r="AI1063" t="s">
        <v>3484</v>
      </c>
      <c r="AJ1063" t="s">
        <v>187</v>
      </c>
      <c r="AM1063" t="s">
        <v>154</v>
      </c>
      <c r="AN1063" t="s">
        <v>154</v>
      </c>
      <c r="AW1063">
        <v>16</v>
      </c>
      <c r="BA1063" t="s">
        <v>154</v>
      </c>
      <c r="BF1063" t="s">
        <v>419</v>
      </c>
      <c r="BG1063" s="5">
        <v>40511</v>
      </c>
      <c r="BH1063" t="s">
        <v>768</v>
      </c>
      <c r="BI1063" t="s">
        <v>154</v>
      </c>
      <c r="BR1063" t="s">
        <v>1108</v>
      </c>
      <c r="BS1063" s="6">
        <v>40499</v>
      </c>
      <c r="BT1063" t="s">
        <v>1109</v>
      </c>
      <c r="BU1063" t="s">
        <v>243</v>
      </c>
      <c r="BV1063" t="s">
        <v>179</v>
      </c>
      <c r="BW1063" t="s">
        <v>154</v>
      </c>
      <c r="BZ1063" t="s">
        <v>3766</v>
      </c>
      <c r="CA1063" t="s">
        <v>310</v>
      </c>
      <c r="CB1063" t="s">
        <v>1382</v>
      </c>
      <c r="CC1063">
        <v>75</v>
      </c>
      <c r="CD1063" t="s">
        <v>153</v>
      </c>
      <c r="CE1063">
        <v>3</v>
      </c>
      <c r="CF1063" t="s">
        <v>318</v>
      </c>
      <c r="CH1063" t="s">
        <v>184</v>
      </c>
      <c r="CJ1063" t="s">
        <v>153</v>
      </c>
      <c r="CK1063">
        <v>75</v>
      </c>
      <c r="CL1063">
        <v>58</v>
      </c>
      <c r="CM1063">
        <v>155</v>
      </c>
      <c r="CN1063">
        <v>24.14</v>
      </c>
      <c r="CO1063" t="s">
        <v>318</v>
      </c>
      <c r="CP1063" t="s">
        <v>1114</v>
      </c>
      <c r="CQ1063" t="s">
        <v>154</v>
      </c>
      <c r="CS1063" t="s">
        <v>162</v>
      </c>
      <c r="CU1063" t="s">
        <v>154</v>
      </c>
      <c r="CW1063" t="s">
        <v>154</v>
      </c>
      <c r="CY1063" t="s">
        <v>154</v>
      </c>
      <c r="DA1063" s="17">
        <v>135</v>
      </c>
      <c r="DB1063" s="17">
        <v>139</v>
      </c>
      <c r="DD1063" s="17">
        <f t="shared" si="570"/>
        <v>139</v>
      </c>
      <c r="DH1063" s="17">
        <f t="shared" si="571"/>
        <v>0</v>
      </c>
      <c r="DI1063" s="17">
        <v>33</v>
      </c>
      <c r="DJ1063" s="17">
        <v>18</v>
      </c>
      <c r="DL1063" s="17">
        <f t="shared" si="572"/>
        <v>33</v>
      </c>
      <c r="DM1063" s="19">
        <v>0.22</v>
      </c>
      <c r="DN1063" s="19">
        <v>0.38</v>
      </c>
      <c r="DP1063" s="19">
        <f t="shared" si="573"/>
        <v>0.38</v>
      </c>
      <c r="DT1063" s="17">
        <f t="shared" si="574"/>
        <v>0</v>
      </c>
      <c r="DV1063" s="17">
        <v>27</v>
      </c>
      <c r="DX1063" s="17">
        <f t="shared" si="575"/>
        <v>27</v>
      </c>
      <c r="DY1063" t="s">
        <v>154</v>
      </c>
      <c r="ER1063" t="s">
        <v>1117</v>
      </c>
      <c r="ES1063" t="s">
        <v>1117</v>
      </c>
      <c r="ET1063" t="s">
        <v>1117</v>
      </c>
      <c r="EU1063" t="s">
        <v>1117</v>
      </c>
      <c r="EV1063" t="s">
        <v>1117</v>
      </c>
      <c r="EW1063" t="s">
        <v>1117</v>
      </c>
      <c r="EX1063" t="s">
        <v>1117</v>
      </c>
      <c r="EY1063" t="s">
        <v>1117</v>
      </c>
      <c r="EZ1063">
        <v>0</v>
      </c>
      <c r="FA1063" t="s">
        <v>3767</v>
      </c>
      <c r="FB1063" t="s">
        <v>3768</v>
      </c>
      <c r="FC1063" t="s">
        <v>1120</v>
      </c>
    </row>
    <row r="1064" spans="1:159" x14ac:dyDescent="0.2">
      <c r="A1064" t="s">
        <v>150</v>
      </c>
      <c r="B1064">
        <v>15230</v>
      </c>
      <c r="C1064" t="s">
        <v>3765</v>
      </c>
      <c r="D1064" t="s">
        <v>498</v>
      </c>
      <c r="E1064" s="1">
        <v>22520</v>
      </c>
      <c r="F1064" s="2">
        <v>40515</v>
      </c>
      <c r="G1064" s="3">
        <v>40516</v>
      </c>
      <c r="H1064" t="s">
        <v>177</v>
      </c>
      <c r="J1064" s="23" t="s">
        <v>10222</v>
      </c>
      <c r="K1064" t="s">
        <v>160</v>
      </c>
      <c r="L1064">
        <v>23218</v>
      </c>
      <c r="M1064">
        <v>49</v>
      </c>
      <c r="Q1064">
        <v>1</v>
      </c>
      <c r="R1064">
        <v>2</v>
      </c>
      <c r="S1064" t="s">
        <v>154</v>
      </c>
      <c r="U1064" t="s">
        <v>154</v>
      </c>
      <c r="V1064" s="20" t="s">
        <v>154</v>
      </c>
      <c r="W1064" s="20" t="s">
        <v>154</v>
      </c>
      <c r="X1064" s="20" t="s">
        <v>154</v>
      </c>
      <c r="Y1064" s="20" t="s">
        <v>154</v>
      </c>
      <c r="AJ1064" t="s">
        <v>187</v>
      </c>
      <c r="BI1064" t="s">
        <v>154</v>
      </c>
      <c r="BR1064" t="s">
        <v>1246</v>
      </c>
      <c r="BS1064" s="6">
        <v>40516</v>
      </c>
      <c r="BT1064" t="s">
        <v>1109</v>
      </c>
      <c r="BU1064" t="s">
        <v>1301</v>
      </c>
      <c r="BV1064" t="s">
        <v>179</v>
      </c>
      <c r="BW1064" t="s">
        <v>154</v>
      </c>
      <c r="BZ1064" t="s">
        <v>3769</v>
      </c>
      <c r="CB1064" t="s">
        <v>3770</v>
      </c>
      <c r="CC1064">
        <v>50</v>
      </c>
      <c r="CD1064" t="s">
        <v>153</v>
      </c>
      <c r="CE1064">
        <v>1</v>
      </c>
      <c r="CF1064" t="s">
        <v>183</v>
      </c>
      <c r="CH1064" t="s">
        <v>184</v>
      </c>
      <c r="CJ1064" t="s">
        <v>153</v>
      </c>
      <c r="CK1064">
        <v>50</v>
      </c>
      <c r="CL1064">
        <v>45</v>
      </c>
      <c r="CM1064">
        <v>160</v>
      </c>
      <c r="CN1064">
        <v>17.579999999999998</v>
      </c>
      <c r="CO1064" t="s">
        <v>183</v>
      </c>
      <c r="CP1064" t="s">
        <v>1114</v>
      </c>
      <c r="CQ1064" t="s">
        <v>154</v>
      </c>
      <c r="CU1064" t="s">
        <v>154</v>
      </c>
      <c r="CW1064" t="s">
        <v>154</v>
      </c>
      <c r="DB1064" s="17">
        <v>172</v>
      </c>
      <c r="DD1064" s="17">
        <f t="shared" si="570"/>
        <v>172</v>
      </c>
      <c r="DE1064" s="17">
        <v>48</v>
      </c>
      <c r="DF1064" s="17">
        <v>22</v>
      </c>
      <c r="DH1064" s="17">
        <f t="shared" si="571"/>
        <v>48</v>
      </c>
      <c r="DI1064" s="17">
        <v>51</v>
      </c>
      <c r="DJ1064" s="17">
        <v>22</v>
      </c>
      <c r="DL1064" s="17">
        <f t="shared" si="572"/>
        <v>51</v>
      </c>
      <c r="DN1064" s="19">
        <v>0.7</v>
      </c>
      <c r="DP1064" s="19">
        <f t="shared" si="573"/>
        <v>0.7</v>
      </c>
      <c r="DQ1064" s="17">
        <v>52</v>
      </c>
      <c r="DT1064" s="17">
        <f t="shared" si="574"/>
        <v>52</v>
      </c>
      <c r="DU1064" s="17">
        <v>17</v>
      </c>
      <c r="DV1064" s="17">
        <v>14</v>
      </c>
      <c r="DX1064" s="17">
        <f t="shared" si="575"/>
        <v>17</v>
      </c>
      <c r="ER1064" t="s">
        <v>1117</v>
      </c>
      <c r="ES1064" t="s">
        <v>1117</v>
      </c>
      <c r="ET1064" t="s">
        <v>1117</v>
      </c>
      <c r="EW1064" t="s">
        <v>1117</v>
      </c>
    </row>
    <row r="1065" spans="1:159" x14ac:dyDescent="0.2">
      <c r="A1065" t="s">
        <v>150</v>
      </c>
      <c r="B1065">
        <v>15373</v>
      </c>
      <c r="C1065" t="s">
        <v>3771</v>
      </c>
      <c r="D1065" t="s">
        <v>3772</v>
      </c>
      <c r="E1065" s="1">
        <v>32695</v>
      </c>
      <c r="F1065" s="2">
        <v>40513</v>
      </c>
      <c r="G1065" s="3">
        <v>40518</v>
      </c>
      <c r="H1065" t="s">
        <v>177</v>
      </c>
      <c r="J1065" s="23" t="s">
        <v>10222</v>
      </c>
      <c r="K1065" t="s">
        <v>153</v>
      </c>
      <c r="L1065">
        <v>22931</v>
      </c>
      <c r="M1065">
        <v>21</v>
      </c>
      <c r="N1065" t="s">
        <v>1221</v>
      </c>
      <c r="Q1065">
        <v>0</v>
      </c>
      <c r="R1065">
        <v>1</v>
      </c>
      <c r="S1065" t="s">
        <v>154</v>
      </c>
      <c r="U1065" t="s">
        <v>154</v>
      </c>
      <c r="V1065" s="20" t="s">
        <v>154</v>
      </c>
      <c r="W1065" t="s">
        <v>154</v>
      </c>
      <c r="X1065" s="20" t="s">
        <v>154</v>
      </c>
      <c r="Y1065" t="s">
        <v>154</v>
      </c>
      <c r="AB1065">
        <v>80</v>
      </c>
      <c r="AC1065">
        <v>178</v>
      </c>
      <c r="AD1065">
        <v>25.25</v>
      </c>
      <c r="AG1065">
        <v>18</v>
      </c>
      <c r="AH1065" t="s">
        <v>154</v>
      </c>
      <c r="AJ1065" t="s">
        <v>154</v>
      </c>
      <c r="AM1065" t="s">
        <v>154</v>
      </c>
      <c r="AN1065" t="s">
        <v>154</v>
      </c>
      <c r="AW1065">
        <v>18</v>
      </c>
      <c r="BF1065" t="s">
        <v>419</v>
      </c>
      <c r="BG1065" s="5">
        <v>40513</v>
      </c>
      <c r="BH1065" t="s">
        <v>242</v>
      </c>
      <c r="BI1065" t="s">
        <v>154</v>
      </c>
      <c r="BR1065" t="s">
        <v>1108</v>
      </c>
      <c r="BS1065" s="6">
        <v>40518</v>
      </c>
      <c r="BT1065" t="s">
        <v>1109</v>
      </c>
      <c r="BU1065" t="s">
        <v>1301</v>
      </c>
      <c r="BV1065" t="s">
        <v>179</v>
      </c>
      <c r="BW1065" t="s">
        <v>154</v>
      </c>
      <c r="BZ1065" t="s">
        <v>3773</v>
      </c>
      <c r="CB1065" t="s">
        <v>1169</v>
      </c>
      <c r="CC1065">
        <v>74</v>
      </c>
      <c r="CD1065" t="s">
        <v>153</v>
      </c>
      <c r="CE1065">
        <v>2</v>
      </c>
      <c r="CF1065" t="s">
        <v>387</v>
      </c>
      <c r="CH1065" t="s">
        <v>184</v>
      </c>
      <c r="CJ1065" t="s">
        <v>153</v>
      </c>
      <c r="CK1065">
        <v>74</v>
      </c>
      <c r="CL1065">
        <v>70</v>
      </c>
      <c r="CM1065">
        <v>145</v>
      </c>
      <c r="CN1065">
        <v>33.29</v>
      </c>
      <c r="CO1065" t="s">
        <v>387</v>
      </c>
      <c r="CP1065" t="s">
        <v>1114</v>
      </c>
      <c r="CQ1065" t="s">
        <v>162</v>
      </c>
      <c r="CR1065" t="s">
        <v>3774</v>
      </c>
      <c r="CS1065" t="s">
        <v>162</v>
      </c>
      <c r="CU1065" t="s">
        <v>162</v>
      </c>
      <c r="CV1065" t="s">
        <v>3775</v>
      </c>
      <c r="CW1065" t="s">
        <v>154</v>
      </c>
      <c r="CY1065" t="s">
        <v>154</v>
      </c>
      <c r="DA1065" s="17">
        <v>141</v>
      </c>
      <c r="DB1065" s="17">
        <v>162</v>
      </c>
      <c r="DD1065" s="17">
        <f t="shared" si="570"/>
        <v>162</v>
      </c>
      <c r="DF1065" s="17">
        <v>35</v>
      </c>
      <c r="DH1065" s="17">
        <f t="shared" si="571"/>
        <v>35</v>
      </c>
      <c r="DI1065" s="17">
        <v>26</v>
      </c>
      <c r="DJ1065" s="17">
        <v>21</v>
      </c>
      <c r="DL1065" s="17">
        <f t="shared" si="572"/>
        <v>26</v>
      </c>
      <c r="DM1065" s="19">
        <v>1.8</v>
      </c>
      <c r="DN1065" s="19">
        <v>0.6</v>
      </c>
      <c r="DP1065" s="19">
        <f t="shared" si="573"/>
        <v>1.8</v>
      </c>
      <c r="DT1065" s="17">
        <f t="shared" si="574"/>
        <v>0</v>
      </c>
      <c r="DX1065" s="17">
        <f t="shared" si="575"/>
        <v>0</v>
      </c>
      <c r="DY1065" t="s">
        <v>154</v>
      </c>
      <c r="ER1065" t="s">
        <v>1117</v>
      </c>
      <c r="ES1065" t="s">
        <v>1117</v>
      </c>
      <c r="EW1065" t="s">
        <v>1155</v>
      </c>
      <c r="EX1065" t="s">
        <v>1117</v>
      </c>
      <c r="EY1065" t="s">
        <v>1117</v>
      </c>
      <c r="EZ1065">
        <v>5</v>
      </c>
      <c r="FA1065" t="s">
        <v>3776</v>
      </c>
      <c r="FC1065" t="s">
        <v>1469</v>
      </c>
    </row>
    <row r="1066" spans="1:159" x14ac:dyDescent="0.2">
      <c r="A1066" t="s">
        <v>150</v>
      </c>
      <c r="B1066">
        <v>15236</v>
      </c>
      <c r="C1066" t="s">
        <v>3777</v>
      </c>
      <c r="D1066" t="s">
        <v>172</v>
      </c>
      <c r="E1066" s="1">
        <v>18154</v>
      </c>
      <c r="F1066" s="2">
        <v>39995</v>
      </c>
      <c r="G1066" s="3">
        <v>40519</v>
      </c>
      <c r="H1066" t="s">
        <v>177</v>
      </c>
      <c r="J1066" s="23" t="e">
        <f>VLOOKUP(#REF!,DECESSI!A:B,2,FALSE)</f>
        <v>#REF!</v>
      </c>
      <c r="K1066" t="s">
        <v>160</v>
      </c>
      <c r="L1066">
        <v>22791</v>
      </c>
      <c r="M1066">
        <v>59</v>
      </c>
      <c r="N1066" t="s">
        <v>195</v>
      </c>
      <c r="Q1066">
        <v>0</v>
      </c>
      <c r="R1066">
        <v>1</v>
      </c>
      <c r="S1066" t="s">
        <v>154</v>
      </c>
      <c r="U1066" t="s">
        <v>154</v>
      </c>
      <c r="V1066" s="20" t="s">
        <v>154</v>
      </c>
      <c r="W1066" t="s">
        <v>154</v>
      </c>
      <c r="X1066" s="20" t="s">
        <v>154</v>
      </c>
      <c r="Y1066" t="s">
        <v>154</v>
      </c>
      <c r="AB1066">
        <v>90</v>
      </c>
      <c r="AC1066">
        <v>176</v>
      </c>
      <c r="AD1066">
        <v>29.05</v>
      </c>
      <c r="AG1066">
        <v>8</v>
      </c>
      <c r="AH1066" t="s">
        <v>162</v>
      </c>
      <c r="AI1066" t="s">
        <v>3778</v>
      </c>
      <c r="AJ1066" t="s">
        <v>154</v>
      </c>
      <c r="AM1066" t="s">
        <v>162</v>
      </c>
      <c r="AN1066" t="s">
        <v>162</v>
      </c>
      <c r="AW1066">
        <v>8</v>
      </c>
      <c r="BF1066" t="s">
        <v>156</v>
      </c>
      <c r="BG1066" s="5">
        <v>40505</v>
      </c>
      <c r="BH1066" t="s">
        <v>170</v>
      </c>
      <c r="BI1066" t="s">
        <v>154</v>
      </c>
      <c r="BR1066" t="s">
        <v>1108</v>
      </c>
      <c r="BS1066" s="6">
        <v>40519</v>
      </c>
      <c r="BT1066" t="s">
        <v>1109</v>
      </c>
      <c r="BU1066" t="s">
        <v>722</v>
      </c>
      <c r="BV1066" t="s">
        <v>179</v>
      </c>
      <c r="BW1066" t="s">
        <v>154</v>
      </c>
      <c r="BZ1066" t="s">
        <v>3779</v>
      </c>
      <c r="CA1066" t="s">
        <v>3780</v>
      </c>
      <c r="CB1066" t="s">
        <v>1382</v>
      </c>
      <c r="CC1066">
        <v>63</v>
      </c>
      <c r="CD1066" t="s">
        <v>160</v>
      </c>
      <c r="CE1066">
        <v>1</v>
      </c>
      <c r="CF1066" t="s">
        <v>183</v>
      </c>
      <c r="CH1066" t="s">
        <v>184</v>
      </c>
      <c r="CJ1066" t="s">
        <v>160</v>
      </c>
      <c r="CK1066">
        <v>63</v>
      </c>
      <c r="CL1066">
        <v>80</v>
      </c>
      <c r="CM1066">
        <v>170</v>
      </c>
      <c r="CN1066">
        <v>27.68</v>
      </c>
      <c r="CO1066" t="s">
        <v>183</v>
      </c>
      <c r="CP1066" t="s">
        <v>1114</v>
      </c>
      <c r="CQ1066" t="s">
        <v>154</v>
      </c>
      <c r="CS1066" t="s">
        <v>154</v>
      </c>
      <c r="CU1066" t="s">
        <v>154</v>
      </c>
      <c r="CW1066" t="s">
        <v>154</v>
      </c>
      <c r="CY1066" t="s">
        <v>154</v>
      </c>
      <c r="DB1066" s="17">
        <v>157</v>
      </c>
      <c r="DC1066" s="17">
        <v>158</v>
      </c>
      <c r="DD1066" s="17">
        <f t="shared" si="570"/>
        <v>158</v>
      </c>
      <c r="DH1066" s="17">
        <f t="shared" si="571"/>
        <v>0</v>
      </c>
      <c r="DJ1066" s="17">
        <v>30</v>
      </c>
      <c r="DK1066" s="17">
        <v>28</v>
      </c>
      <c r="DL1066" s="17">
        <f t="shared" si="572"/>
        <v>30</v>
      </c>
      <c r="DN1066" s="19">
        <v>1.1399999999999999</v>
      </c>
      <c r="DO1066" s="19">
        <v>1.17</v>
      </c>
      <c r="DP1066" s="19">
        <f t="shared" si="573"/>
        <v>1.17</v>
      </c>
      <c r="DT1066" s="17">
        <f t="shared" si="574"/>
        <v>0</v>
      </c>
      <c r="DW1066" s="17">
        <v>21</v>
      </c>
      <c r="DX1066" s="17">
        <f t="shared" si="575"/>
        <v>21</v>
      </c>
      <c r="DY1066" t="s">
        <v>154</v>
      </c>
      <c r="ER1066" t="s">
        <v>1117</v>
      </c>
      <c r="ES1066" t="s">
        <v>1117</v>
      </c>
      <c r="EW1066" t="s">
        <v>1117</v>
      </c>
      <c r="EX1066" t="s">
        <v>1117</v>
      </c>
      <c r="EY1066" t="s">
        <v>1117</v>
      </c>
      <c r="EZ1066">
        <v>0</v>
      </c>
      <c r="FA1066" t="s">
        <v>3781</v>
      </c>
      <c r="FC1066" t="s">
        <v>1120</v>
      </c>
    </row>
    <row r="1067" spans="1:159" x14ac:dyDescent="0.2">
      <c r="A1067" t="s">
        <v>150</v>
      </c>
      <c r="B1067">
        <v>15371</v>
      </c>
      <c r="C1067" t="s">
        <v>3782</v>
      </c>
      <c r="D1067" t="s">
        <v>2002</v>
      </c>
      <c r="E1067" s="1">
        <v>22235</v>
      </c>
      <c r="F1067" s="2">
        <v>40499</v>
      </c>
      <c r="G1067" s="3">
        <v>40519</v>
      </c>
      <c r="H1067" t="s">
        <v>155</v>
      </c>
      <c r="I1067" s="4">
        <v>40519</v>
      </c>
      <c r="J1067" s="23" t="s">
        <v>10222</v>
      </c>
      <c r="K1067" t="s">
        <v>160</v>
      </c>
      <c r="L1067">
        <v>22929</v>
      </c>
      <c r="M1067">
        <v>50</v>
      </c>
      <c r="N1067" t="s">
        <v>1939</v>
      </c>
      <c r="S1067" t="s">
        <v>154</v>
      </c>
      <c r="U1067" t="s">
        <v>154</v>
      </c>
      <c r="V1067" s="20" t="s">
        <v>154</v>
      </c>
      <c r="W1067" t="s">
        <v>162</v>
      </c>
      <c r="X1067" t="s">
        <v>162</v>
      </c>
      <c r="Y1067" t="s">
        <v>154</v>
      </c>
      <c r="AB1067">
        <v>60</v>
      </c>
      <c r="AC1067">
        <v>180</v>
      </c>
      <c r="AD1067">
        <v>18.52</v>
      </c>
      <c r="AG1067">
        <v>25</v>
      </c>
      <c r="AH1067" t="s">
        <v>154</v>
      </c>
      <c r="AJ1067" t="s">
        <v>154</v>
      </c>
      <c r="AM1067" t="s">
        <v>154</v>
      </c>
      <c r="AN1067" t="s">
        <v>154</v>
      </c>
      <c r="AW1067">
        <v>25</v>
      </c>
      <c r="BF1067" t="s">
        <v>156</v>
      </c>
      <c r="BG1067" s="5">
        <v>40499</v>
      </c>
      <c r="BH1067" t="s">
        <v>157</v>
      </c>
      <c r="BI1067" t="s">
        <v>154</v>
      </c>
      <c r="DM1067" s="17"/>
      <c r="DN1067" s="17"/>
      <c r="DO1067" s="17"/>
      <c r="DP1067" s="17"/>
    </row>
    <row r="1068" spans="1:159" x14ac:dyDescent="0.2">
      <c r="A1068" t="s">
        <v>150</v>
      </c>
      <c r="B1068">
        <v>15220</v>
      </c>
      <c r="C1068" t="s">
        <v>3783</v>
      </c>
      <c r="D1068" t="s">
        <v>3784</v>
      </c>
      <c r="E1068" s="1">
        <v>20763</v>
      </c>
      <c r="F1068" s="2">
        <v>39948</v>
      </c>
      <c r="G1068" s="3">
        <v>40527</v>
      </c>
      <c r="H1068" t="s">
        <v>177</v>
      </c>
      <c r="J1068" s="23" t="e">
        <f>VLOOKUP(#REF!,DECESSI!A:B,2,FALSE)</f>
        <v>#REF!</v>
      </c>
      <c r="K1068" t="s">
        <v>153</v>
      </c>
      <c r="L1068">
        <v>22775</v>
      </c>
      <c r="M1068">
        <v>52</v>
      </c>
      <c r="N1068" t="s">
        <v>3785</v>
      </c>
      <c r="Q1068">
        <v>0</v>
      </c>
      <c r="R1068">
        <v>1</v>
      </c>
      <c r="S1068" t="s">
        <v>154</v>
      </c>
      <c r="U1068" t="s">
        <v>154</v>
      </c>
      <c r="V1068" s="20" t="s">
        <v>154</v>
      </c>
      <c r="W1068" t="s">
        <v>154</v>
      </c>
      <c r="X1068" s="20" t="s">
        <v>154</v>
      </c>
      <c r="Y1068" t="s">
        <v>154</v>
      </c>
      <c r="AB1068">
        <v>50</v>
      </c>
      <c r="AC1068">
        <v>155</v>
      </c>
      <c r="AD1068">
        <v>20.81</v>
      </c>
      <c r="AG1068">
        <v>7</v>
      </c>
      <c r="AH1068" t="s">
        <v>162</v>
      </c>
      <c r="AI1068" t="s">
        <v>3786</v>
      </c>
      <c r="AJ1068" t="s">
        <v>154</v>
      </c>
      <c r="AM1068" t="s">
        <v>162</v>
      </c>
      <c r="AN1068" t="s">
        <v>162</v>
      </c>
      <c r="AW1068">
        <v>7</v>
      </c>
      <c r="BA1068" t="s">
        <v>154</v>
      </c>
      <c r="BF1068" t="s">
        <v>156</v>
      </c>
      <c r="BG1068" s="5">
        <v>40505</v>
      </c>
      <c r="BH1068" t="s">
        <v>307</v>
      </c>
      <c r="BI1068" t="s">
        <v>154</v>
      </c>
      <c r="BR1068" t="s">
        <v>1108</v>
      </c>
      <c r="BS1068" s="6">
        <v>40527</v>
      </c>
      <c r="BT1068" t="s">
        <v>1109</v>
      </c>
      <c r="BU1068" t="s">
        <v>857</v>
      </c>
      <c r="BV1068" t="s">
        <v>179</v>
      </c>
      <c r="BW1068" t="s">
        <v>154</v>
      </c>
      <c r="BZ1068" t="s">
        <v>3787</v>
      </c>
      <c r="CB1068" t="s">
        <v>1612</v>
      </c>
      <c r="CC1068">
        <v>81</v>
      </c>
      <c r="CD1068" t="s">
        <v>153</v>
      </c>
      <c r="CE1068">
        <v>1</v>
      </c>
      <c r="CF1068" t="s">
        <v>183</v>
      </c>
      <c r="CH1068" t="s">
        <v>184</v>
      </c>
      <c r="CJ1068" t="s">
        <v>153</v>
      </c>
      <c r="CK1068">
        <v>81</v>
      </c>
      <c r="CL1068">
        <v>60</v>
      </c>
      <c r="CM1068">
        <v>165</v>
      </c>
      <c r="CN1068">
        <v>22.04</v>
      </c>
      <c r="CO1068" t="s">
        <v>183</v>
      </c>
      <c r="CP1068" t="s">
        <v>1114</v>
      </c>
      <c r="CQ1068" t="s">
        <v>154</v>
      </c>
      <c r="CS1068" t="s">
        <v>162</v>
      </c>
      <c r="CU1068" t="s">
        <v>154</v>
      </c>
      <c r="CW1068" t="s">
        <v>154</v>
      </c>
      <c r="CY1068" t="s">
        <v>154</v>
      </c>
      <c r="DA1068" s="17">
        <v>140</v>
      </c>
      <c r="DB1068" s="17">
        <v>144</v>
      </c>
      <c r="DD1068" s="17">
        <f>MAX(DA1068:DC1068)</f>
        <v>144</v>
      </c>
      <c r="DE1068" s="17">
        <v>38</v>
      </c>
      <c r="DF1068" s="17">
        <v>73</v>
      </c>
      <c r="DG1068" s="17">
        <v>70</v>
      </c>
      <c r="DH1068" s="17">
        <f>MAX(DE1068:DG1068)</f>
        <v>73</v>
      </c>
      <c r="DJ1068" s="17">
        <v>39</v>
      </c>
      <c r="DK1068" s="17">
        <v>30</v>
      </c>
      <c r="DL1068" s="17">
        <f>MAX(DI1068:DK1068)</f>
        <v>39</v>
      </c>
      <c r="DN1068" s="19">
        <v>0.45</v>
      </c>
      <c r="DO1068" s="19">
        <v>0.4</v>
      </c>
      <c r="DP1068" s="19">
        <f>MAX(DM1068:DO1068)</f>
        <v>0.45</v>
      </c>
      <c r="DR1068" s="17">
        <v>71</v>
      </c>
      <c r="DT1068" s="17">
        <f>MAX(DQ1068:DS1068)</f>
        <v>71</v>
      </c>
      <c r="DV1068" s="17">
        <v>46</v>
      </c>
      <c r="DX1068" s="17">
        <f>MAX(DU1068:DW1068)</f>
        <v>46</v>
      </c>
      <c r="DY1068" t="s">
        <v>154</v>
      </c>
      <c r="ER1068" t="s">
        <v>1117</v>
      </c>
      <c r="ES1068" t="s">
        <v>1117</v>
      </c>
      <c r="ET1068" t="s">
        <v>1117</v>
      </c>
      <c r="EW1068" t="s">
        <v>1117</v>
      </c>
      <c r="EZ1068">
        <v>0</v>
      </c>
      <c r="FA1068" t="s">
        <v>3788</v>
      </c>
      <c r="FC1068" t="s">
        <v>1120</v>
      </c>
    </row>
    <row r="1069" spans="1:159" x14ac:dyDescent="0.2">
      <c r="A1069" t="s">
        <v>150</v>
      </c>
      <c r="B1069">
        <v>14873</v>
      </c>
      <c r="C1069" t="s">
        <v>3789</v>
      </c>
      <c r="D1069" t="s">
        <v>790</v>
      </c>
      <c r="E1069" s="1">
        <v>17737</v>
      </c>
      <c r="F1069" s="2">
        <v>38946</v>
      </c>
      <c r="G1069" s="3">
        <v>40527</v>
      </c>
      <c r="H1069" t="s">
        <v>155</v>
      </c>
      <c r="I1069" s="4">
        <v>40527</v>
      </c>
      <c r="J1069" s="23" t="s">
        <v>10222</v>
      </c>
      <c r="K1069" t="s">
        <v>160</v>
      </c>
      <c r="L1069">
        <v>22418</v>
      </c>
      <c r="M1069">
        <v>58</v>
      </c>
      <c r="N1069" t="s">
        <v>629</v>
      </c>
      <c r="S1069" t="s">
        <v>154</v>
      </c>
      <c r="U1069" t="s">
        <v>154</v>
      </c>
      <c r="V1069" s="20" t="s">
        <v>154</v>
      </c>
      <c r="W1069" t="s">
        <v>154</v>
      </c>
      <c r="X1069" s="20" t="s">
        <v>154</v>
      </c>
      <c r="Y1069" t="s">
        <v>154</v>
      </c>
      <c r="AB1069">
        <v>66</v>
      </c>
      <c r="AC1069">
        <v>162</v>
      </c>
      <c r="AD1069">
        <v>25.15</v>
      </c>
      <c r="AG1069">
        <v>43</v>
      </c>
      <c r="AH1069" t="s">
        <v>154</v>
      </c>
      <c r="AJ1069" t="s">
        <v>187</v>
      </c>
      <c r="AM1069" t="s">
        <v>154</v>
      </c>
      <c r="AN1069" t="s">
        <v>154</v>
      </c>
      <c r="AW1069">
        <v>43</v>
      </c>
      <c r="BF1069" t="s">
        <v>392</v>
      </c>
      <c r="BG1069" s="5">
        <v>40521</v>
      </c>
      <c r="BH1069" t="s">
        <v>188</v>
      </c>
      <c r="BI1069" t="s">
        <v>154</v>
      </c>
      <c r="DM1069" s="17"/>
      <c r="DN1069" s="17"/>
      <c r="DO1069" s="17"/>
      <c r="DP1069" s="17"/>
    </row>
    <row r="1070" spans="1:159" x14ac:dyDescent="0.2">
      <c r="A1070" t="s">
        <v>150</v>
      </c>
      <c r="B1070">
        <v>15301</v>
      </c>
      <c r="C1070" t="s">
        <v>3790</v>
      </c>
      <c r="D1070" t="s">
        <v>894</v>
      </c>
      <c r="E1070" s="1">
        <v>20523</v>
      </c>
      <c r="F1070" s="2">
        <v>40254</v>
      </c>
      <c r="G1070" s="3">
        <v>40531</v>
      </c>
      <c r="H1070" t="s">
        <v>177</v>
      </c>
      <c r="I1070" s="4">
        <v>41682</v>
      </c>
      <c r="J1070" s="23" t="s">
        <v>10222</v>
      </c>
      <c r="K1070" t="s">
        <v>160</v>
      </c>
      <c r="L1070">
        <v>22857</v>
      </c>
      <c r="M1070">
        <v>54</v>
      </c>
      <c r="N1070" t="s">
        <v>161</v>
      </c>
      <c r="Q1070">
        <v>0</v>
      </c>
      <c r="R1070">
        <v>1</v>
      </c>
      <c r="S1070" t="s">
        <v>154</v>
      </c>
      <c r="U1070" t="s">
        <v>154</v>
      </c>
      <c r="V1070" s="20" t="s">
        <v>154</v>
      </c>
      <c r="W1070" s="20" t="s">
        <v>162</v>
      </c>
      <c r="X1070" t="s">
        <v>162</v>
      </c>
      <c r="Y1070" t="s">
        <v>154</v>
      </c>
      <c r="AB1070">
        <v>81</v>
      </c>
      <c r="AC1070">
        <v>185</v>
      </c>
      <c r="AD1070">
        <v>23.67</v>
      </c>
      <c r="AG1070">
        <v>23</v>
      </c>
      <c r="AH1070" t="s">
        <v>154</v>
      </c>
      <c r="AJ1070" t="s">
        <v>154</v>
      </c>
      <c r="AM1070" t="s">
        <v>154</v>
      </c>
      <c r="AN1070" t="s">
        <v>154</v>
      </c>
      <c r="AW1070">
        <v>23</v>
      </c>
      <c r="BF1070" t="s">
        <v>156</v>
      </c>
      <c r="BG1070" s="5">
        <v>40522</v>
      </c>
      <c r="BH1070" t="s">
        <v>157</v>
      </c>
      <c r="BI1070" t="s">
        <v>154</v>
      </c>
      <c r="BR1070" t="s">
        <v>1108</v>
      </c>
      <c r="BS1070" s="6">
        <v>40531</v>
      </c>
      <c r="BT1070" t="s">
        <v>1109</v>
      </c>
      <c r="BU1070" t="s">
        <v>325</v>
      </c>
      <c r="BV1070" t="s">
        <v>179</v>
      </c>
      <c r="BW1070" t="s">
        <v>154</v>
      </c>
      <c r="BZ1070" t="s">
        <v>3791</v>
      </c>
      <c r="CB1070" t="s">
        <v>1382</v>
      </c>
      <c r="CC1070">
        <v>84</v>
      </c>
      <c r="CD1070" t="s">
        <v>160</v>
      </c>
      <c r="CE1070">
        <v>1</v>
      </c>
      <c r="CF1070" t="s">
        <v>183</v>
      </c>
      <c r="CH1070" t="s">
        <v>184</v>
      </c>
      <c r="CJ1070" t="s">
        <v>160</v>
      </c>
      <c r="CK1070">
        <v>84</v>
      </c>
      <c r="CL1070">
        <v>80</v>
      </c>
      <c r="CM1070">
        <v>180</v>
      </c>
      <c r="CN1070">
        <v>24.69</v>
      </c>
      <c r="CO1070" t="s">
        <v>183</v>
      </c>
      <c r="CP1070" t="s">
        <v>1114</v>
      </c>
      <c r="CQ1070" t="s">
        <v>162</v>
      </c>
      <c r="CR1070" t="s">
        <v>3792</v>
      </c>
      <c r="CS1070" t="s">
        <v>162</v>
      </c>
      <c r="CU1070" t="s">
        <v>154</v>
      </c>
      <c r="CW1070" t="s">
        <v>154</v>
      </c>
      <c r="CY1070" t="s">
        <v>154</v>
      </c>
      <c r="DB1070" s="17">
        <v>151</v>
      </c>
      <c r="DD1070" s="17">
        <f t="shared" ref="DD1070:DD1075" si="576">MAX(DA1070:DC1070)</f>
        <v>151</v>
      </c>
      <c r="DH1070" s="17">
        <f t="shared" ref="DH1070:DH1075" si="577">MAX(DE1070:DG1070)</f>
        <v>0</v>
      </c>
      <c r="DJ1070" s="17">
        <v>19</v>
      </c>
      <c r="DL1070" s="17">
        <f t="shared" ref="DL1070:DL1075" si="578">MAX(DI1070:DK1070)</f>
        <v>19</v>
      </c>
      <c r="DN1070" s="19">
        <v>0.76</v>
      </c>
      <c r="DP1070" s="19">
        <f t="shared" ref="DP1070:DP1075" si="579">MAX(DM1070:DO1070)</f>
        <v>0.76</v>
      </c>
      <c r="DT1070" s="17">
        <f t="shared" ref="DT1070:DT1075" si="580">MAX(DQ1070:DS1070)</f>
        <v>0</v>
      </c>
      <c r="DX1070" s="17">
        <f t="shared" ref="DX1070:DX1075" si="581">MAX(DU1070:DW1070)</f>
        <v>0</v>
      </c>
      <c r="DY1070" t="s">
        <v>154</v>
      </c>
      <c r="ER1070" t="s">
        <v>1117</v>
      </c>
      <c r="ES1070" t="s">
        <v>1117</v>
      </c>
      <c r="ET1070" t="s">
        <v>1155</v>
      </c>
      <c r="EU1070" t="s">
        <v>1117</v>
      </c>
      <c r="EV1070" t="s">
        <v>1155</v>
      </c>
      <c r="EW1070" t="s">
        <v>1155</v>
      </c>
      <c r="EX1070" t="s">
        <v>1662</v>
      </c>
      <c r="EY1070" t="s">
        <v>1662</v>
      </c>
      <c r="EZ1070">
        <v>0</v>
      </c>
      <c r="FA1070" t="s">
        <v>3793</v>
      </c>
      <c r="FC1070" t="s">
        <v>1120</v>
      </c>
    </row>
    <row r="1071" spans="1:159" x14ac:dyDescent="0.2">
      <c r="A1071" t="s">
        <v>150</v>
      </c>
      <c r="B1071">
        <v>14720</v>
      </c>
      <c r="C1071" t="s">
        <v>3794</v>
      </c>
      <c r="D1071" t="s">
        <v>3795</v>
      </c>
      <c r="E1071" s="1">
        <v>19651</v>
      </c>
      <c r="F1071" s="2">
        <v>38653</v>
      </c>
      <c r="G1071" s="3">
        <v>40534</v>
      </c>
      <c r="H1071" t="s">
        <v>177</v>
      </c>
      <c r="J1071" s="23" t="s">
        <v>10222</v>
      </c>
      <c r="K1071" t="s">
        <v>153</v>
      </c>
      <c r="L1071">
        <v>22263</v>
      </c>
      <c r="M1071">
        <v>52</v>
      </c>
      <c r="N1071" t="s">
        <v>161</v>
      </c>
      <c r="Q1071">
        <v>0</v>
      </c>
      <c r="R1071">
        <v>1</v>
      </c>
      <c r="S1071" t="s">
        <v>154</v>
      </c>
      <c r="U1071" t="s">
        <v>154</v>
      </c>
      <c r="V1071" s="20" t="s">
        <v>154</v>
      </c>
      <c r="W1071" s="20" t="s">
        <v>162</v>
      </c>
      <c r="X1071" t="s">
        <v>162</v>
      </c>
      <c r="Y1071" t="s">
        <v>154</v>
      </c>
      <c r="AB1071">
        <v>70</v>
      </c>
      <c r="AC1071">
        <v>160</v>
      </c>
      <c r="AD1071">
        <v>27.34</v>
      </c>
      <c r="AG1071">
        <v>15</v>
      </c>
      <c r="AH1071" t="s">
        <v>154</v>
      </c>
      <c r="AJ1071" t="s">
        <v>162</v>
      </c>
      <c r="AM1071" t="s">
        <v>154</v>
      </c>
      <c r="AN1071" t="s">
        <v>162</v>
      </c>
      <c r="AW1071">
        <v>15</v>
      </c>
      <c r="BF1071" t="s">
        <v>156</v>
      </c>
      <c r="BG1071" s="5">
        <v>40528</v>
      </c>
      <c r="BH1071" t="s">
        <v>157</v>
      </c>
      <c r="BI1071" t="s">
        <v>154</v>
      </c>
      <c r="BR1071" t="s">
        <v>1108</v>
      </c>
      <c r="BS1071" s="6">
        <v>40534</v>
      </c>
      <c r="BT1071" t="s">
        <v>1109</v>
      </c>
      <c r="BU1071" t="s">
        <v>1098</v>
      </c>
      <c r="BV1071" t="s">
        <v>179</v>
      </c>
      <c r="BW1071" t="s">
        <v>154</v>
      </c>
      <c r="BZ1071" t="s">
        <v>3796</v>
      </c>
      <c r="CA1071" t="s">
        <v>3797</v>
      </c>
      <c r="CB1071" t="s">
        <v>1391</v>
      </c>
      <c r="CC1071">
        <v>81</v>
      </c>
      <c r="CD1071" t="s">
        <v>160</v>
      </c>
      <c r="CE1071">
        <v>3</v>
      </c>
      <c r="CF1071" t="s">
        <v>318</v>
      </c>
      <c r="CH1071" t="s">
        <v>184</v>
      </c>
      <c r="CJ1071" t="s">
        <v>160</v>
      </c>
      <c r="CK1071">
        <v>81</v>
      </c>
      <c r="CL1071">
        <v>75</v>
      </c>
      <c r="CM1071">
        <v>175</v>
      </c>
      <c r="CN1071">
        <v>24.49</v>
      </c>
      <c r="CO1071" t="s">
        <v>183</v>
      </c>
      <c r="CP1071" t="s">
        <v>1114</v>
      </c>
      <c r="DC1071" s="17">
        <v>165</v>
      </c>
      <c r="DD1071" s="17">
        <f t="shared" si="576"/>
        <v>165</v>
      </c>
      <c r="DH1071" s="17">
        <f t="shared" si="577"/>
        <v>0</v>
      </c>
      <c r="DJ1071" s="17">
        <v>90</v>
      </c>
      <c r="DK1071" s="17">
        <v>49</v>
      </c>
      <c r="DL1071" s="17">
        <f t="shared" si="578"/>
        <v>90</v>
      </c>
      <c r="DN1071" s="19">
        <v>3.06</v>
      </c>
      <c r="DO1071" s="19">
        <v>1.83</v>
      </c>
      <c r="DP1071" s="19">
        <f t="shared" si="579"/>
        <v>3.06</v>
      </c>
      <c r="DT1071" s="17">
        <f t="shared" si="580"/>
        <v>0</v>
      </c>
      <c r="DW1071" s="17">
        <v>293</v>
      </c>
      <c r="DX1071" s="17">
        <f t="shared" si="581"/>
        <v>293</v>
      </c>
      <c r="DY1071" t="s">
        <v>154</v>
      </c>
      <c r="ER1071" t="s">
        <v>1117</v>
      </c>
      <c r="ES1071" t="s">
        <v>1117</v>
      </c>
      <c r="ET1071" t="s">
        <v>1117</v>
      </c>
      <c r="EW1071" t="s">
        <v>1155</v>
      </c>
      <c r="EX1071" t="s">
        <v>1117</v>
      </c>
      <c r="EY1071" t="s">
        <v>1117</v>
      </c>
      <c r="FC1071" t="s">
        <v>2207</v>
      </c>
    </row>
    <row r="1072" spans="1:159" x14ac:dyDescent="0.2">
      <c r="A1072" t="s">
        <v>150</v>
      </c>
      <c r="B1072">
        <v>15121</v>
      </c>
      <c r="C1072" t="s">
        <v>3798</v>
      </c>
      <c r="D1072" t="s">
        <v>1951</v>
      </c>
      <c r="E1072" s="1">
        <v>20504</v>
      </c>
      <c r="F1072" s="2">
        <v>39582</v>
      </c>
      <c r="G1072" s="3">
        <v>40535</v>
      </c>
      <c r="H1072" t="s">
        <v>177</v>
      </c>
      <c r="J1072" s="23" t="s">
        <v>10222</v>
      </c>
      <c r="K1072" t="s">
        <v>153</v>
      </c>
      <c r="L1072">
        <v>22671</v>
      </c>
      <c r="M1072">
        <v>52</v>
      </c>
      <c r="N1072" t="s">
        <v>313</v>
      </c>
      <c r="Q1072">
        <v>0</v>
      </c>
      <c r="R1072">
        <v>1</v>
      </c>
      <c r="S1072" t="s">
        <v>162</v>
      </c>
      <c r="T1072" t="s">
        <v>314</v>
      </c>
      <c r="U1072" t="s">
        <v>154</v>
      </c>
      <c r="V1072" s="20" t="s">
        <v>154</v>
      </c>
      <c r="W1072" t="s">
        <v>154</v>
      </c>
      <c r="X1072" s="20" t="s">
        <v>154</v>
      </c>
      <c r="Y1072" t="s">
        <v>154</v>
      </c>
      <c r="AB1072">
        <v>65</v>
      </c>
      <c r="AC1072">
        <v>153</v>
      </c>
      <c r="AD1072">
        <v>27.77</v>
      </c>
      <c r="AG1072">
        <v>12</v>
      </c>
      <c r="AH1072" t="s">
        <v>162</v>
      </c>
      <c r="AI1072" t="s">
        <v>3799</v>
      </c>
      <c r="AJ1072" t="s">
        <v>154</v>
      </c>
      <c r="AM1072" t="s">
        <v>154</v>
      </c>
      <c r="AN1072" t="s">
        <v>154</v>
      </c>
      <c r="AW1072">
        <v>12</v>
      </c>
      <c r="BF1072" t="s">
        <v>156</v>
      </c>
      <c r="BG1072" s="5">
        <v>40294</v>
      </c>
      <c r="BH1072" t="s">
        <v>170</v>
      </c>
      <c r="BI1072" t="s">
        <v>154</v>
      </c>
      <c r="BR1072" t="s">
        <v>1108</v>
      </c>
      <c r="BS1072" s="6">
        <v>40535</v>
      </c>
      <c r="BT1072" t="s">
        <v>1109</v>
      </c>
      <c r="BU1072" t="s">
        <v>1439</v>
      </c>
      <c r="BV1072" t="s">
        <v>179</v>
      </c>
      <c r="BW1072" t="s">
        <v>154</v>
      </c>
      <c r="BZ1072" t="s">
        <v>3800</v>
      </c>
      <c r="CA1072" t="s">
        <v>359</v>
      </c>
      <c r="CB1072" t="s">
        <v>1391</v>
      </c>
      <c r="CC1072">
        <v>36</v>
      </c>
      <c r="CD1072" t="s">
        <v>160</v>
      </c>
      <c r="CE1072">
        <v>1</v>
      </c>
      <c r="CF1072" t="s">
        <v>183</v>
      </c>
      <c r="CH1072" t="s">
        <v>184</v>
      </c>
      <c r="CJ1072" t="s">
        <v>160</v>
      </c>
      <c r="CK1072">
        <v>36</v>
      </c>
      <c r="CL1072">
        <v>70</v>
      </c>
      <c r="CM1072">
        <v>170</v>
      </c>
      <c r="CN1072">
        <v>24.22</v>
      </c>
      <c r="CO1072" t="s">
        <v>809</v>
      </c>
      <c r="CP1072" t="s">
        <v>1114</v>
      </c>
      <c r="CQ1072" t="s">
        <v>154</v>
      </c>
      <c r="CS1072" t="s">
        <v>154</v>
      </c>
      <c r="CU1072" t="s">
        <v>154</v>
      </c>
      <c r="CW1072" t="s">
        <v>154</v>
      </c>
      <c r="CY1072" t="s">
        <v>154</v>
      </c>
      <c r="DA1072" s="17">
        <v>144</v>
      </c>
      <c r="DB1072" s="17">
        <v>142</v>
      </c>
      <c r="DD1072" s="17">
        <f t="shared" si="576"/>
        <v>144</v>
      </c>
      <c r="DH1072" s="17">
        <f t="shared" si="577"/>
        <v>0</v>
      </c>
      <c r="DI1072" s="17">
        <v>10</v>
      </c>
      <c r="DJ1072" s="17">
        <v>11</v>
      </c>
      <c r="DL1072" s="17">
        <f t="shared" si="578"/>
        <v>11</v>
      </c>
      <c r="DM1072" s="19">
        <v>0.34</v>
      </c>
      <c r="DN1072" s="19">
        <v>0.42</v>
      </c>
      <c r="DP1072" s="19">
        <f t="shared" si="579"/>
        <v>0.42</v>
      </c>
      <c r="DR1072" s="17">
        <v>397</v>
      </c>
      <c r="DT1072" s="17">
        <f t="shared" si="580"/>
        <v>397</v>
      </c>
      <c r="DV1072" s="17">
        <v>158</v>
      </c>
      <c r="DX1072" s="17">
        <f t="shared" si="581"/>
        <v>158</v>
      </c>
      <c r="DY1072" t="s">
        <v>154</v>
      </c>
      <c r="ER1072" t="s">
        <v>1117</v>
      </c>
      <c r="ES1072" t="s">
        <v>1117</v>
      </c>
      <c r="ET1072" t="s">
        <v>1155</v>
      </c>
      <c r="EW1072" t="s">
        <v>1117</v>
      </c>
      <c r="EX1072" t="s">
        <v>1662</v>
      </c>
      <c r="EY1072" t="s">
        <v>1662</v>
      </c>
      <c r="FC1072" t="s">
        <v>1120</v>
      </c>
    </row>
    <row r="1073" spans="1:160" x14ac:dyDescent="0.2">
      <c r="A1073" t="s">
        <v>150</v>
      </c>
      <c r="B1073">
        <v>15376</v>
      </c>
      <c r="C1073" t="s">
        <v>3801</v>
      </c>
      <c r="D1073" t="s">
        <v>831</v>
      </c>
      <c r="E1073" s="1">
        <v>22901</v>
      </c>
      <c r="F1073" s="2">
        <v>40527</v>
      </c>
      <c r="G1073" s="3">
        <v>40536</v>
      </c>
      <c r="H1073" t="s">
        <v>177</v>
      </c>
      <c r="J1073" s="23" t="s">
        <v>10222</v>
      </c>
      <c r="K1073" t="s">
        <v>160</v>
      </c>
      <c r="L1073">
        <v>22934</v>
      </c>
      <c r="M1073">
        <v>48</v>
      </c>
      <c r="N1073" t="s">
        <v>161</v>
      </c>
      <c r="Q1073">
        <v>0</v>
      </c>
      <c r="R1073">
        <v>1</v>
      </c>
      <c r="S1073" t="s">
        <v>154</v>
      </c>
      <c r="U1073" t="s">
        <v>154</v>
      </c>
      <c r="V1073" s="20" t="s">
        <v>154</v>
      </c>
      <c r="W1073" s="20" t="s">
        <v>162</v>
      </c>
      <c r="X1073" t="s">
        <v>162</v>
      </c>
      <c r="Y1073" t="s">
        <v>154</v>
      </c>
      <c r="AB1073">
        <v>94</v>
      </c>
      <c r="AC1073">
        <v>172</v>
      </c>
      <c r="AD1073">
        <v>31.77</v>
      </c>
      <c r="AG1073">
        <v>31</v>
      </c>
      <c r="AH1073" t="s">
        <v>154</v>
      </c>
      <c r="AJ1073" t="s">
        <v>154</v>
      </c>
      <c r="AM1073" t="s">
        <v>154</v>
      </c>
      <c r="AN1073" t="s">
        <v>154</v>
      </c>
      <c r="AW1073">
        <v>31</v>
      </c>
      <c r="BF1073" t="s">
        <v>156</v>
      </c>
      <c r="BG1073" s="5">
        <v>40533</v>
      </c>
      <c r="BI1073" t="s">
        <v>154</v>
      </c>
      <c r="BR1073" t="s">
        <v>1165</v>
      </c>
      <c r="BS1073" s="6">
        <v>40536</v>
      </c>
      <c r="BT1073" t="s">
        <v>1109</v>
      </c>
      <c r="BU1073" t="s">
        <v>2362</v>
      </c>
      <c r="BV1073" t="s">
        <v>179</v>
      </c>
      <c r="BW1073" t="s">
        <v>154</v>
      </c>
      <c r="BZ1073" t="s">
        <v>3802</v>
      </c>
      <c r="CA1073" t="s">
        <v>3803</v>
      </c>
      <c r="CB1073" t="s">
        <v>1534</v>
      </c>
      <c r="CC1073">
        <v>72</v>
      </c>
      <c r="CD1073" t="s">
        <v>153</v>
      </c>
      <c r="CE1073">
        <v>1</v>
      </c>
      <c r="CF1073" t="s">
        <v>183</v>
      </c>
      <c r="CH1073" t="s">
        <v>184</v>
      </c>
      <c r="CJ1073" t="s">
        <v>153</v>
      </c>
      <c r="CK1073">
        <v>72</v>
      </c>
      <c r="CL1073">
        <v>80</v>
      </c>
      <c r="CM1073">
        <v>150</v>
      </c>
      <c r="CN1073">
        <v>35.56</v>
      </c>
      <c r="CO1073" t="s">
        <v>183</v>
      </c>
      <c r="CP1073" t="s">
        <v>1114</v>
      </c>
      <c r="CQ1073" t="s">
        <v>162</v>
      </c>
      <c r="CS1073" t="s">
        <v>162</v>
      </c>
      <c r="CU1073" t="s">
        <v>162</v>
      </c>
      <c r="CY1073" t="s">
        <v>162</v>
      </c>
      <c r="DA1073" s="17">
        <v>146</v>
      </c>
      <c r="DB1073" s="17">
        <v>140</v>
      </c>
      <c r="DD1073" s="17">
        <f t="shared" si="576"/>
        <v>146</v>
      </c>
      <c r="DE1073" s="17">
        <v>23</v>
      </c>
      <c r="DH1073" s="17">
        <f t="shared" si="577"/>
        <v>23</v>
      </c>
      <c r="DI1073" s="17">
        <v>23</v>
      </c>
      <c r="DL1073" s="17">
        <f t="shared" si="578"/>
        <v>23</v>
      </c>
      <c r="DM1073" s="19">
        <v>0.76</v>
      </c>
      <c r="DP1073" s="19">
        <f t="shared" si="579"/>
        <v>0.76</v>
      </c>
      <c r="DQ1073" s="17">
        <v>147</v>
      </c>
      <c r="DT1073" s="17">
        <f t="shared" si="580"/>
        <v>147</v>
      </c>
      <c r="DX1073" s="17">
        <f t="shared" si="581"/>
        <v>0</v>
      </c>
      <c r="DY1073" t="s">
        <v>154</v>
      </c>
      <c r="ER1073" t="s">
        <v>1117</v>
      </c>
      <c r="ES1073" t="s">
        <v>1117</v>
      </c>
      <c r="ET1073" t="s">
        <v>1117</v>
      </c>
      <c r="EU1073" t="s">
        <v>1117</v>
      </c>
      <c r="EV1073" t="s">
        <v>1117</v>
      </c>
      <c r="EW1073" t="s">
        <v>1117</v>
      </c>
      <c r="EX1073" t="s">
        <v>1117</v>
      </c>
      <c r="EY1073" t="s">
        <v>1117</v>
      </c>
      <c r="FA1073" t="s">
        <v>3804</v>
      </c>
      <c r="FC1073" t="s">
        <v>1120</v>
      </c>
    </row>
    <row r="1074" spans="1:160" x14ac:dyDescent="0.2">
      <c r="A1074" t="s">
        <v>150</v>
      </c>
      <c r="B1074">
        <v>15342</v>
      </c>
      <c r="C1074" t="s">
        <v>3805</v>
      </c>
      <c r="D1074" t="s">
        <v>186</v>
      </c>
      <c r="E1074" s="1">
        <v>27189</v>
      </c>
      <c r="F1074" s="2">
        <v>40389</v>
      </c>
      <c r="G1074" s="3">
        <v>40548</v>
      </c>
      <c r="H1074" t="s">
        <v>177</v>
      </c>
      <c r="J1074" s="23" t="s">
        <v>10222</v>
      </c>
      <c r="K1074" t="s">
        <v>160</v>
      </c>
      <c r="L1074">
        <v>22899</v>
      </c>
      <c r="M1074">
        <v>36</v>
      </c>
      <c r="N1074" t="s">
        <v>442</v>
      </c>
      <c r="Q1074">
        <v>0</v>
      </c>
      <c r="R1074">
        <v>1</v>
      </c>
      <c r="S1074" t="s">
        <v>154</v>
      </c>
      <c r="U1074" t="s">
        <v>162</v>
      </c>
      <c r="V1074" t="s">
        <v>154</v>
      </c>
      <c r="W1074" t="s">
        <v>154</v>
      </c>
      <c r="X1074" s="20" t="s">
        <v>154</v>
      </c>
      <c r="Y1074" t="s">
        <v>154</v>
      </c>
      <c r="AB1074">
        <v>74</v>
      </c>
      <c r="AC1074">
        <v>174</v>
      </c>
      <c r="AD1074">
        <v>24.44</v>
      </c>
      <c r="AG1074">
        <v>7</v>
      </c>
      <c r="AH1074" t="s">
        <v>162</v>
      </c>
      <c r="AI1074" t="s">
        <v>3806</v>
      </c>
      <c r="AJ1074" t="s">
        <v>154</v>
      </c>
      <c r="AM1074" t="s">
        <v>154</v>
      </c>
      <c r="AN1074" t="s">
        <v>162</v>
      </c>
      <c r="AW1074">
        <v>7</v>
      </c>
      <c r="BF1074" t="s">
        <v>156</v>
      </c>
      <c r="BG1074" s="5">
        <v>40505</v>
      </c>
      <c r="BH1074" t="s">
        <v>170</v>
      </c>
      <c r="BI1074" t="s">
        <v>154</v>
      </c>
      <c r="BR1074" t="s">
        <v>1108</v>
      </c>
      <c r="BS1074" s="6">
        <v>40548</v>
      </c>
      <c r="BT1074" t="s">
        <v>1109</v>
      </c>
      <c r="BU1074" t="s">
        <v>487</v>
      </c>
      <c r="BV1074" t="s">
        <v>179</v>
      </c>
      <c r="BW1074" t="s">
        <v>154</v>
      </c>
      <c r="BZ1074" t="s">
        <v>3807</v>
      </c>
      <c r="CA1074" t="s">
        <v>2084</v>
      </c>
      <c r="CB1074" t="s">
        <v>1254</v>
      </c>
      <c r="CC1074">
        <v>27</v>
      </c>
      <c r="CD1074" t="s">
        <v>160</v>
      </c>
      <c r="CE1074">
        <v>1</v>
      </c>
      <c r="CF1074" t="s">
        <v>183</v>
      </c>
      <c r="CH1074" t="s">
        <v>184</v>
      </c>
      <c r="CJ1074" t="s">
        <v>160</v>
      </c>
      <c r="CK1074">
        <v>27</v>
      </c>
      <c r="CL1074">
        <v>80</v>
      </c>
      <c r="CM1074">
        <v>185</v>
      </c>
      <c r="CN1074">
        <v>23.37</v>
      </c>
      <c r="CO1074" t="s">
        <v>387</v>
      </c>
      <c r="CP1074" t="s">
        <v>1114</v>
      </c>
      <c r="CQ1074" t="s">
        <v>154</v>
      </c>
      <c r="CS1074" t="s">
        <v>154</v>
      </c>
      <c r="CU1074" t="s">
        <v>154</v>
      </c>
      <c r="CW1074" t="s">
        <v>154</v>
      </c>
      <c r="CY1074" t="s">
        <v>154</v>
      </c>
      <c r="DA1074" s="17">
        <v>138</v>
      </c>
      <c r="DB1074" s="17">
        <v>135</v>
      </c>
      <c r="DC1074" s="17">
        <v>150</v>
      </c>
      <c r="DD1074" s="17">
        <f t="shared" si="576"/>
        <v>150</v>
      </c>
      <c r="DE1074" s="17">
        <v>18</v>
      </c>
      <c r="DF1074" s="17">
        <v>17</v>
      </c>
      <c r="DG1074" s="17">
        <v>13</v>
      </c>
      <c r="DH1074" s="17">
        <f t="shared" si="577"/>
        <v>18</v>
      </c>
      <c r="DI1074" s="17">
        <v>40</v>
      </c>
      <c r="DJ1074" s="17">
        <v>18</v>
      </c>
      <c r="DK1074" s="17">
        <v>11</v>
      </c>
      <c r="DL1074" s="17">
        <f t="shared" si="578"/>
        <v>40</v>
      </c>
      <c r="DO1074" s="19">
        <v>1.1000000000000001</v>
      </c>
      <c r="DP1074" s="19">
        <f t="shared" si="579"/>
        <v>1.1000000000000001</v>
      </c>
      <c r="DS1074" s="17">
        <v>187</v>
      </c>
      <c r="DT1074" s="17">
        <f t="shared" si="580"/>
        <v>187</v>
      </c>
      <c r="DW1074" s="17">
        <v>13</v>
      </c>
      <c r="DX1074" s="17">
        <f t="shared" si="581"/>
        <v>13</v>
      </c>
      <c r="DY1074" t="s">
        <v>154</v>
      </c>
      <c r="ER1074" t="s">
        <v>1117</v>
      </c>
      <c r="ES1074" t="s">
        <v>1117</v>
      </c>
      <c r="ET1074" t="s">
        <v>1155</v>
      </c>
      <c r="EW1074" t="s">
        <v>1117</v>
      </c>
      <c r="EX1074" t="s">
        <v>1117</v>
      </c>
      <c r="EY1074" t="s">
        <v>1117</v>
      </c>
      <c r="FC1074" t="s">
        <v>1469</v>
      </c>
      <c r="FD1074" t="s">
        <v>3808</v>
      </c>
    </row>
    <row r="1075" spans="1:160" x14ac:dyDescent="0.2">
      <c r="A1075" t="s">
        <v>150</v>
      </c>
      <c r="B1075">
        <v>4756</v>
      </c>
      <c r="C1075" t="s">
        <v>3809</v>
      </c>
      <c r="D1075" t="s">
        <v>3810</v>
      </c>
      <c r="E1075" s="1">
        <v>21865</v>
      </c>
      <c r="F1075" s="2">
        <v>40464</v>
      </c>
      <c r="G1075" s="3">
        <v>40552</v>
      </c>
      <c r="H1075" t="s">
        <v>177</v>
      </c>
      <c r="J1075" s="23" t="s">
        <v>10222</v>
      </c>
      <c r="K1075" t="s">
        <v>160</v>
      </c>
      <c r="L1075">
        <v>22916</v>
      </c>
      <c r="M1075">
        <v>50</v>
      </c>
      <c r="N1075" t="s">
        <v>1939</v>
      </c>
      <c r="Q1075">
        <v>0</v>
      </c>
      <c r="R1075">
        <v>1</v>
      </c>
      <c r="S1075" t="s">
        <v>154</v>
      </c>
      <c r="U1075" t="s">
        <v>154</v>
      </c>
      <c r="V1075" s="20" t="s">
        <v>154</v>
      </c>
      <c r="W1075" t="s">
        <v>162</v>
      </c>
      <c r="X1075" t="s">
        <v>162</v>
      </c>
      <c r="Y1075" t="s">
        <v>154</v>
      </c>
      <c r="AB1075">
        <v>88</v>
      </c>
      <c r="AC1075">
        <v>180</v>
      </c>
      <c r="AD1075">
        <v>27.16</v>
      </c>
      <c r="AG1075">
        <v>16</v>
      </c>
      <c r="AH1075" t="s">
        <v>162</v>
      </c>
      <c r="AI1075" t="s">
        <v>290</v>
      </c>
      <c r="AJ1075" t="s">
        <v>154</v>
      </c>
      <c r="AM1075" t="s">
        <v>154</v>
      </c>
      <c r="AN1075" t="s">
        <v>162</v>
      </c>
      <c r="AW1075">
        <v>16</v>
      </c>
      <c r="BF1075" t="s">
        <v>156</v>
      </c>
      <c r="BG1075" s="5">
        <v>40534</v>
      </c>
      <c r="BH1075" t="s">
        <v>242</v>
      </c>
      <c r="BI1075" t="s">
        <v>154</v>
      </c>
      <c r="BR1075" t="s">
        <v>1108</v>
      </c>
      <c r="BS1075" s="6">
        <v>40552</v>
      </c>
      <c r="BT1075" t="s">
        <v>1109</v>
      </c>
      <c r="BU1075" t="s">
        <v>325</v>
      </c>
      <c r="BV1075" t="s">
        <v>179</v>
      </c>
      <c r="BW1075" t="s">
        <v>154</v>
      </c>
      <c r="BZ1075" t="s">
        <v>3811</v>
      </c>
      <c r="CA1075" t="s">
        <v>3096</v>
      </c>
      <c r="CB1075" t="s">
        <v>1180</v>
      </c>
      <c r="CC1075">
        <v>81</v>
      </c>
      <c r="CD1075" t="s">
        <v>160</v>
      </c>
      <c r="CE1075">
        <v>1</v>
      </c>
      <c r="CF1075" t="s">
        <v>183</v>
      </c>
      <c r="CH1075" t="s">
        <v>184</v>
      </c>
      <c r="CJ1075" t="s">
        <v>160</v>
      </c>
      <c r="CK1075">
        <v>81</v>
      </c>
      <c r="CL1075">
        <v>85</v>
      </c>
      <c r="CM1075">
        <v>170</v>
      </c>
      <c r="CN1075">
        <v>29.41</v>
      </c>
      <c r="CO1075" t="s">
        <v>183</v>
      </c>
      <c r="CP1075" t="s">
        <v>1114</v>
      </c>
      <c r="CQ1075" t="s">
        <v>154</v>
      </c>
      <c r="CS1075" t="s">
        <v>162</v>
      </c>
      <c r="CU1075" t="s">
        <v>154</v>
      </c>
      <c r="CW1075" t="s">
        <v>154</v>
      </c>
      <c r="CY1075" t="s">
        <v>154</v>
      </c>
      <c r="DB1075" s="17">
        <v>142</v>
      </c>
      <c r="DD1075" s="17">
        <f t="shared" si="576"/>
        <v>142</v>
      </c>
      <c r="DG1075" s="17">
        <v>30</v>
      </c>
      <c r="DH1075" s="17">
        <f t="shared" si="577"/>
        <v>30</v>
      </c>
      <c r="DK1075" s="17">
        <v>14</v>
      </c>
      <c r="DL1075" s="17">
        <f t="shared" si="578"/>
        <v>14</v>
      </c>
      <c r="DN1075" s="19">
        <v>0.56000000000000005</v>
      </c>
      <c r="DO1075" s="19">
        <v>0.34</v>
      </c>
      <c r="DP1075" s="19">
        <f t="shared" si="579"/>
        <v>0.56000000000000005</v>
      </c>
      <c r="DS1075" s="17">
        <v>103</v>
      </c>
      <c r="DT1075" s="17">
        <f t="shared" si="580"/>
        <v>103</v>
      </c>
      <c r="DW1075" s="17">
        <v>17</v>
      </c>
      <c r="DX1075" s="17">
        <f t="shared" si="581"/>
        <v>17</v>
      </c>
      <c r="DY1075" t="s">
        <v>154</v>
      </c>
      <c r="ER1075" t="s">
        <v>1117</v>
      </c>
      <c r="ES1075" t="s">
        <v>1117</v>
      </c>
      <c r="EW1075" t="s">
        <v>1117</v>
      </c>
      <c r="EX1075" t="s">
        <v>1662</v>
      </c>
      <c r="EY1075" t="s">
        <v>1662</v>
      </c>
      <c r="EZ1075">
        <v>8</v>
      </c>
      <c r="FA1075" t="s">
        <v>3812</v>
      </c>
      <c r="FB1075" t="s">
        <v>3813</v>
      </c>
      <c r="FC1075" t="s">
        <v>1120</v>
      </c>
    </row>
    <row r="1076" spans="1:160" x14ac:dyDescent="0.2">
      <c r="A1076" t="s">
        <v>150</v>
      </c>
      <c r="B1076">
        <v>15218</v>
      </c>
      <c r="C1076" t="s">
        <v>3814</v>
      </c>
      <c r="D1076" t="s">
        <v>216</v>
      </c>
      <c r="E1076" s="1">
        <v>18092</v>
      </c>
      <c r="F1076" s="2">
        <v>39940</v>
      </c>
      <c r="G1076" s="3">
        <v>40558</v>
      </c>
      <c r="H1076" t="s">
        <v>155</v>
      </c>
      <c r="I1076" s="4">
        <v>40558</v>
      </c>
      <c r="J1076" s="23" t="s">
        <v>10222</v>
      </c>
      <c r="K1076" t="s">
        <v>160</v>
      </c>
      <c r="L1076">
        <v>22773</v>
      </c>
      <c r="M1076">
        <v>59</v>
      </c>
      <c r="N1076" t="s">
        <v>176</v>
      </c>
      <c r="Q1076">
        <v>0</v>
      </c>
      <c r="R1076">
        <v>1</v>
      </c>
      <c r="S1076" t="s">
        <v>154</v>
      </c>
      <c r="U1076" t="s">
        <v>162</v>
      </c>
      <c r="V1076" t="s">
        <v>162</v>
      </c>
      <c r="W1076" t="s">
        <v>154</v>
      </c>
      <c r="X1076" s="20" t="s">
        <v>154</v>
      </c>
      <c r="Y1076" t="s">
        <v>154</v>
      </c>
      <c r="AB1076">
        <v>79</v>
      </c>
      <c r="AC1076">
        <v>167</v>
      </c>
      <c r="AD1076">
        <v>28.33</v>
      </c>
      <c r="AG1076">
        <v>25</v>
      </c>
      <c r="AH1076" t="s">
        <v>154</v>
      </c>
      <c r="AJ1076" t="s">
        <v>187</v>
      </c>
      <c r="AL1076" t="s">
        <v>154</v>
      </c>
      <c r="AM1076" t="s">
        <v>154</v>
      </c>
      <c r="AN1076" t="s">
        <v>162</v>
      </c>
      <c r="AP1076" s="10">
        <v>40456</v>
      </c>
      <c r="AQ1076">
        <v>2</v>
      </c>
      <c r="AR1076" t="s">
        <v>162</v>
      </c>
      <c r="AS1076">
        <v>48</v>
      </c>
      <c r="AT1076">
        <v>72</v>
      </c>
      <c r="AV1076" t="s">
        <v>154</v>
      </c>
      <c r="AW1076">
        <v>25</v>
      </c>
      <c r="BA1076" t="s">
        <v>154</v>
      </c>
      <c r="BF1076" t="s">
        <v>156</v>
      </c>
      <c r="BG1076" s="5">
        <v>40511</v>
      </c>
      <c r="BH1076" t="s">
        <v>242</v>
      </c>
      <c r="BI1076" t="s">
        <v>154</v>
      </c>
      <c r="DM1076" s="17"/>
      <c r="DN1076" s="17"/>
      <c r="DO1076" s="17"/>
      <c r="DP1076" s="17"/>
    </row>
    <row r="1077" spans="1:160" x14ac:dyDescent="0.2">
      <c r="A1077" t="s">
        <v>150</v>
      </c>
      <c r="B1077">
        <v>200</v>
      </c>
      <c r="C1077" t="s">
        <v>1423</v>
      </c>
      <c r="D1077" t="s">
        <v>3815</v>
      </c>
      <c r="E1077" s="1">
        <v>22100</v>
      </c>
      <c r="F1077" s="2">
        <v>40121</v>
      </c>
      <c r="G1077" s="3">
        <v>40558</v>
      </c>
      <c r="H1077" t="s">
        <v>177</v>
      </c>
      <c r="I1077" s="4">
        <v>43408</v>
      </c>
      <c r="J1077" s="23" t="s">
        <v>10222</v>
      </c>
      <c r="K1077" t="s">
        <v>160</v>
      </c>
      <c r="L1077">
        <v>22821</v>
      </c>
      <c r="M1077">
        <v>49</v>
      </c>
      <c r="N1077" t="s">
        <v>167</v>
      </c>
      <c r="Q1077">
        <v>0</v>
      </c>
      <c r="R1077">
        <v>1</v>
      </c>
      <c r="S1077" t="s">
        <v>162</v>
      </c>
      <c r="T1077" t="s">
        <v>536</v>
      </c>
      <c r="U1077" t="s">
        <v>154</v>
      </c>
      <c r="V1077" s="20" t="s">
        <v>154</v>
      </c>
      <c r="W1077" t="s">
        <v>154</v>
      </c>
      <c r="X1077" s="20" t="s">
        <v>154</v>
      </c>
      <c r="Y1077" t="s">
        <v>154</v>
      </c>
      <c r="AB1077">
        <v>79</v>
      </c>
      <c r="AC1077">
        <v>172</v>
      </c>
      <c r="AD1077">
        <v>26.7</v>
      </c>
      <c r="AG1077">
        <v>11</v>
      </c>
      <c r="AH1077" t="s">
        <v>162</v>
      </c>
      <c r="AI1077" t="s">
        <v>173</v>
      </c>
      <c r="AJ1077" t="s">
        <v>154</v>
      </c>
      <c r="AM1077" t="s">
        <v>154</v>
      </c>
      <c r="AN1077" t="s">
        <v>154</v>
      </c>
      <c r="AW1077">
        <v>11</v>
      </c>
      <c r="BF1077" t="s">
        <v>156</v>
      </c>
      <c r="BG1077" s="5">
        <v>40492</v>
      </c>
      <c r="BH1077" t="s">
        <v>546</v>
      </c>
      <c r="BI1077" t="s">
        <v>154</v>
      </c>
      <c r="BR1077" t="s">
        <v>1108</v>
      </c>
      <c r="BS1077" s="6">
        <v>40558</v>
      </c>
      <c r="BT1077" t="s">
        <v>1429</v>
      </c>
      <c r="BU1077" t="s">
        <v>591</v>
      </c>
      <c r="BV1077" t="s">
        <v>179</v>
      </c>
      <c r="BW1077" t="s">
        <v>154</v>
      </c>
      <c r="BZ1077" t="s">
        <v>3816</v>
      </c>
      <c r="CA1077" t="s">
        <v>3797</v>
      </c>
      <c r="CB1077" t="s">
        <v>1391</v>
      </c>
      <c r="CC1077">
        <v>38</v>
      </c>
      <c r="CD1077" t="s">
        <v>160</v>
      </c>
      <c r="CE1077">
        <v>3</v>
      </c>
      <c r="CF1077" t="s">
        <v>318</v>
      </c>
      <c r="CH1077" t="s">
        <v>184</v>
      </c>
      <c r="CJ1077" t="s">
        <v>160</v>
      </c>
      <c r="CK1077">
        <v>38</v>
      </c>
      <c r="CL1077">
        <v>95</v>
      </c>
      <c r="CM1077">
        <v>185</v>
      </c>
      <c r="CN1077">
        <v>27.76</v>
      </c>
      <c r="CO1077" t="s">
        <v>318</v>
      </c>
      <c r="CP1077" t="s">
        <v>1114</v>
      </c>
      <c r="CQ1077" t="s">
        <v>154</v>
      </c>
      <c r="CS1077" t="s">
        <v>154</v>
      </c>
      <c r="CU1077" t="s">
        <v>154</v>
      </c>
      <c r="CW1077" t="s">
        <v>154</v>
      </c>
      <c r="CY1077" t="s">
        <v>154</v>
      </c>
      <c r="DA1077" s="17">
        <v>132</v>
      </c>
      <c r="DB1077" s="17">
        <v>140</v>
      </c>
      <c r="DD1077" s="17">
        <f t="shared" ref="DD1077:DD1080" si="582">MAX(DA1077:DC1077)</f>
        <v>140</v>
      </c>
      <c r="DH1077" s="17">
        <f t="shared" ref="DH1077:DH1080" si="583">MAX(DE1077:DG1077)</f>
        <v>0</v>
      </c>
      <c r="DI1077" s="17">
        <v>23</v>
      </c>
      <c r="DJ1077" s="17">
        <v>14</v>
      </c>
      <c r="DL1077" s="17">
        <f t="shared" ref="DL1077:DL1080" si="584">MAX(DI1077:DK1077)</f>
        <v>23</v>
      </c>
      <c r="DM1077" s="19">
        <v>0.98</v>
      </c>
      <c r="DN1077" s="19">
        <v>0.85</v>
      </c>
      <c r="DP1077" s="19">
        <f t="shared" ref="DP1077:DP1080" si="585">MAX(DM1077:DO1077)</f>
        <v>0.98</v>
      </c>
      <c r="DR1077" s="17">
        <v>97</v>
      </c>
      <c r="DT1077" s="17">
        <f t="shared" ref="DT1077:DT1080" si="586">MAX(DQ1077:DS1077)</f>
        <v>97</v>
      </c>
      <c r="DV1077" s="17">
        <v>19</v>
      </c>
      <c r="DX1077" s="17">
        <f t="shared" ref="DX1077:DX1080" si="587">MAX(DU1077:DW1077)</f>
        <v>19</v>
      </c>
      <c r="DY1077" t="s">
        <v>154</v>
      </c>
      <c r="ER1077" t="s">
        <v>1117</v>
      </c>
      <c r="ES1077" t="s">
        <v>1117</v>
      </c>
      <c r="ET1077" t="s">
        <v>1117</v>
      </c>
      <c r="EW1077" t="s">
        <v>1117</v>
      </c>
      <c r="EX1077" t="s">
        <v>1117</v>
      </c>
      <c r="EY1077" t="s">
        <v>1117</v>
      </c>
      <c r="EZ1077">
        <v>5</v>
      </c>
      <c r="FA1077" t="s">
        <v>3817</v>
      </c>
      <c r="FC1077" t="s">
        <v>1120</v>
      </c>
    </row>
    <row r="1078" spans="1:160" x14ac:dyDescent="0.2">
      <c r="A1078" t="s">
        <v>150</v>
      </c>
      <c r="B1078">
        <v>15197</v>
      </c>
      <c r="C1078" t="s">
        <v>3761</v>
      </c>
      <c r="D1078" t="s">
        <v>1265</v>
      </c>
      <c r="E1078" s="1">
        <v>16373</v>
      </c>
      <c r="F1078" s="2">
        <v>40555</v>
      </c>
      <c r="G1078" s="3">
        <v>40559</v>
      </c>
      <c r="H1078" t="s">
        <v>177</v>
      </c>
      <c r="I1078" s="4">
        <v>40578</v>
      </c>
      <c r="J1078" s="23" t="s">
        <v>10222</v>
      </c>
      <c r="K1078" t="s">
        <v>160</v>
      </c>
      <c r="L1078">
        <v>22752</v>
      </c>
      <c r="M1078">
        <v>66</v>
      </c>
      <c r="N1078" t="s">
        <v>499</v>
      </c>
      <c r="Q1078">
        <v>1</v>
      </c>
      <c r="R1078">
        <v>2</v>
      </c>
      <c r="S1078" t="s">
        <v>154</v>
      </c>
      <c r="U1078" t="s">
        <v>162</v>
      </c>
      <c r="V1078" t="s">
        <v>154</v>
      </c>
      <c r="W1078" t="s">
        <v>154</v>
      </c>
      <c r="X1078" s="20" t="s">
        <v>154</v>
      </c>
      <c r="Y1078" t="s">
        <v>154</v>
      </c>
      <c r="AB1078">
        <v>95</v>
      </c>
      <c r="AC1078">
        <v>178</v>
      </c>
      <c r="AD1078">
        <v>29.98</v>
      </c>
      <c r="AG1078">
        <v>39</v>
      </c>
      <c r="AH1078" t="s">
        <v>162</v>
      </c>
      <c r="AI1078" t="s">
        <v>3818</v>
      </c>
      <c r="AJ1078" t="s">
        <v>154</v>
      </c>
      <c r="AM1078" t="s">
        <v>154</v>
      </c>
      <c r="AN1078" t="s">
        <v>162</v>
      </c>
      <c r="AW1078">
        <v>39</v>
      </c>
      <c r="BE1078" t="s">
        <v>3819</v>
      </c>
      <c r="BF1078" t="s">
        <v>419</v>
      </c>
      <c r="BG1078" s="5">
        <v>40555</v>
      </c>
      <c r="BH1078" t="s">
        <v>157</v>
      </c>
      <c r="BI1078" t="s">
        <v>154</v>
      </c>
      <c r="BR1078" t="s">
        <v>1246</v>
      </c>
      <c r="BS1078" s="6">
        <v>40559</v>
      </c>
      <c r="BT1078" t="s">
        <v>1109</v>
      </c>
      <c r="BU1078" t="s">
        <v>1439</v>
      </c>
      <c r="BV1078" t="s">
        <v>179</v>
      </c>
      <c r="BW1078" t="s">
        <v>154</v>
      </c>
      <c r="BZ1078" t="s">
        <v>3820</v>
      </c>
      <c r="CA1078" t="s">
        <v>3821</v>
      </c>
      <c r="CB1078" t="s">
        <v>3822</v>
      </c>
      <c r="CC1078">
        <v>49</v>
      </c>
      <c r="CD1078" t="s">
        <v>160</v>
      </c>
      <c r="CE1078">
        <v>1</v>
      </c>
      <c r="CF1078" t="s">
        <v>183</v>
      </c>
      <c r="CH1078" t="s">
        <v>184</v>
      </c>
      <c r="CJ1078" t="s">
        <v>160</v>
      </c>
      <c r="CK1078">
        <v>49</v>
      </c>
      <c r="CL1078">
        <v>115</v>
      </c>
      <c r="CM1078">
        <v>170</v>
      </c>
      <c r="CN1078">
        <v>39.79</v>
      </c>
      <c r="CO1078" t="s">
        <v>183</v>
      </c>
      <c r="CP1078" t="s">
        <v>1114</v>
      </c>
      <c r="CQ1078" t="s">
        <v>154</v>
      </c>
      <c r="CS1078" t="s">
        <v>154</v>
      </c>
      <c r="CU1078" t="s">
        <v>154</v>
      </c>
      <c r="CW1078" t="s">
        <v>154</v>
      </c>
      <c r="CY1078" t="s">
        <v>154</v>
      </c>
      <c r="DB1078" s="17">
        <v>141</v>
      </c>
      <c r="DD1078" s="17">
        <f t="shared" si="582"/>
        <v>141</v>
      </c>
      <c r="DF1078" s="17">
        <v>27</v>
      </c>
      <c r="DH1078" s="17">
        <f t="shared" si="583"/>
        <v>27</v>
      </c>
      <c r="DJ1078" s="17">
        <v>16</v>
      </c>
      <c r="DL1078" s="17">
        <f t="shared" si="584"/>
        <v>16</v>
      </c>
      <c r="DN1078" s="19">
        <v>0.9</v>
      </c>
      <c r="DP1078" s="19">
        <f t="shared" si="585"/>
        <v>0.9</v>
      </c>
      <c r="DR1078" s="17">
        <v>43</v>
      </c>
      <c r="DT1078" s="17">
        <f t="shared" si="586"/>
        <v>43</v>
      </c>
      <c r="DV1078" s="17">
        <v>12</v>
      </c>
      <c r="DX1078" s="17">
        <f t="shared" si="587"/>
        <v>12</v>
      </c>
      <c r="ER1078" t="s">
        <v>1117</v>
      </c>
      <c r="ES1078" t="s">
        <v>1117</v>
      </c>
      <c r="ET1078" t="s">
        <v>1117</v>
      </c>
      <c r="EU1078" t="s">
        <v>1117</v>
      </c>
      <c r="EV1078" t="s">
        <v>1117</v>
      </c>
      <c r="EW1078" t="s">
        <v>1117</v>
      </c>
    </row>
    <row r="1079" spans="1:160" x14ac:dyDescent="0.2">
      <c r="A1079" t="s">
        <v>150</v>
      </c>
      <c r="B1079">
        <v>15223</v>
      </c>
      <c r="C1079" t="s">
        <v>3823</v>
      </c>
      <c r="D1079" t="s">
        <v>2687</v>
      </c>
      <c r="E1079" s="1">
        <v>25471</v>
      </c>
      <c r="F1079" s="2">
        <v>39960</v>
      </c>
      <c r="G1079" s="3">
        <v>40559</v>
      </c>
      <c r="H1079" t="s">
        <v>177</v>
      </c>
      <c r="J1079" s="23" t="s">
        <v>10222</v>
      </c>
      <c r="K1079" t="s">
        <v>153</v>
      </c>
      <c r="L1079">
        <v>22778</v>
      </c>
      <c r="M1079">
        <v>39</v>
      </c>
      <c r="N1079" t="s">
        <v>313</v>
      </c>
      <c r="Q1079">
        <v>0</v>
      </c>
      <c r="R1079">
        <v>1</v>
      </c>
      <c r="S1079" t="s">
        <v>162</v>
      </c>
      <c r="T1079" t="s">
        <v>314</v>
      </c>
      <c r="U1079" t="s">
        <v>154</v>
      </c>
      <c r="V1079" s="20" t="s">
        <v>154</v>
      </c>
      <c r="W1079" t="s">
        <v>154</v>
      </c>
      <c r="X1079" s="20" t="s">
        <v>154</v>
      </c>
      <c r="Y1079" t="s">
        <v>154</v>
      </c>
      <c r="AB1079">
        <v>55</v>
      </c>
      <c r="AC1079">
        <v>168</v>
      </c>
      <c r="AD1079">
        <v>19.489999999999998</v>
      </c>
      <c r="AG1079">
        <v>14</v>
      </c>
      <c r="AH1079" t="s">
        <v>162</v>
      </c>
      <c r="AI1079" t="s">
        <v>241</v>
      </c>
      <c r="AJ1079" t="s">
        <v>154</v>
      </c>
      <c r="AM1079" t="s">
        <v>154</v>
      </c>
      <c r="AN1079" t="s">
        <v>154</v>
      </c>
      <c r="AW1079">
        <v>14</v>
      </c>
      <c r="BF1079" t="s">
        <v>156</v>
      </c>
      <c r="BG1079" s="5">
        <v>40471</v>
      </c>
      <c r="BH1079" t="s">
        <v>299</v>
      </c>
      <c r="BI1079" t="s">
        <v>154</v>
      </c>
      <c r="BR1079" t="s">
        <v>1108</v>
      </c>
      <c r="BS1079" s="6">
        <v>40559</v>
      </c>
      <c r="BT1079" t="s">
        <v>1349</v>
      </c>
      <c r="BU1079" t="s">
        <v>3824</v>
      </c>
      <c r="BV1079" t="s">
        <v>179</v>
      </c>
      <c r="BW1079" t="s">
        <v>154</v>
      </c>
      <c r="BZ1079" t="s">
        <v>3816</v>
      </c>
      <c r="CA1079" t="s">
        <v>3825</v>
      </c>
      <c r="CB1079" t="s">
        <v>1391</v>
      </c>
      <c r="CC1079">
        <v>38</v>
      </c>
      <c r="CD1079" t="s">
        <v>160</v>
      </c>
      <c r="CE1079">
        <v>3</v>
      </c>
      <c r="CF1079" t="s">
        <v>318</v>
      </c>
      <c r="CH1079" t="s">
        <v>184</v>
      </c>
      <c r="CJ1079" t="s">
        <v>160</v>
      </c>
      <c r="CK1079">
        <v>38</v>
      </c>
      <c r="CL1079">
        <v>95</v>
      </c>
      <c r="CM1079">
        <v>185</v>
      </c>
      <c r="CN1079">
        <v>27.76</v>
      </c>
      <c r="CO1079" t="s">
        <v>318</v>
      </c>
      <c r="CP1079" t="s">
        <v>1114</v>
      </c>
      <c r="CQ1079" t="s">
        <v>154</v>
      </c>
      <c r="CS1079" t="s">
        <v>154</v>
      </c>
      <c r="CU1079" t="s">
        <v>154</v>
      </c>
      <c r="CW1079" t="s">
        <v>154</v>
      </c>
      <c r="CY1079" t="s">
        <v>154</v>
      </c>
      <c r="DA1079" s="17">
        <v>132</v>
      </c>
      <c r="DB1079" s="17">
        <v>140</v>
      </c>
      <c r="DD1079" s="17">
        <f t="shared" si="582"/>
        <v>140</v>
      </c>
      <c r="DH1079" s="17">
        <f t="shared" si="583"/>
        <v>0</v>
      </c>
      <c r="DI1079" s="17">
        <v>23</v>
      </c>
      <c r="DJ1079" s="17">
        <v>14</v>
      </c>
      <c r="DL1079" s="17">
        <f t="shared" si="584"/>
        <v>23</v>
      </c>
      <c r="DM1079" s="19">
        <v>0.98</v>
      </c>
      <c r="DN1079" s="19">
        <v>0.85</v>
      </c>
      <c r="DP1079" s="19">
        <f t="shared" si="585"/>
        <v>0.98</v>
      </c>
      <c r="DR1079" s="17">
        <v>97</v>
      </c>
      <c r="DT1079" s="17">
        <f t="shared" si="586"/>
        <v>97</v>
      </c>
      <c r="DV1079" s="17">
        <v>19</v>
      </c>
      <c r="DX1079" s="17">
        <f t="shared" si="587"/>
        <v>19</v>
      </c>
      <c r="DY1079" t="s">
        <v>154</v>
      </c>
      <c r="ER1079" t="s">
        <v>1117</v>
      </c>
      <c r="ES1079" t="s">
        <v>1117</v>
      </c>
      <c r="ET1079" t="s">
        <v>1117</v>
      </c>
      <c r="EW1079" t="s">
        <v>1117</v>
      </c>
      <c r="EX1079" t="s">
        <v>1117</v>
      </c>
      <c r="EY1079" t="s">
        <v>1117</v>
      </c>
      <c r="EZ1079">
        <v>5</v>
      </c>
      <c r="FA1079" t="s">
        <v>3817</v>
      </c>
      <c r="FC1079" t="s">
        <v>1120</v>
      </c>
    </row>
    <row r="1080" spans="1:160" x14ac:dyDescent="0.2">
      <c r="A1080" t="s">
        <v>150</v>
      </c>
      <c r="B1080">
        <v>15382</v>
      </c>
      <c r="C1080" t="s">
        <v>3826</v>
      </c>
      <c r="D1080" t="s">
        <v>3827</v>
      </c>
      <c r="E1080" s="1">
        <v>22740</v>
      </c>
      <c r="F1080" s="2">
        <v>40534</v>
      </c>
      <c r="G1080" s="3">
        <v>40561</v>
      </c>
      <c r="H1080" t="s">
        <v>177</v>
      </c>
      <c r="I1080" s="4">
        <v>42828</v>
      </c>
      <c r="J1080" s="23" t="s">
        <v>10222</v>
      </c>
      <c r="K1080" t="s">
        <v>160</v>
      </c>
      <c r="L1080">
        <v>22940</v>
      </c>
      <c r="M1080">
        <v>48</v>
      </c>
      <c r="N1080" t="s">
        <v>161</v>
      </c>
      <c r="Q1080">
        <v>0</v>
      </c>
      <c r="R1080">
        <v>1</v>
      </c>
      <c r="S1080" t="s">
        <v>154</v>
      </c>
      <c r="U1080" t="s">
        <v>154</v>
      </c>
      <c r="V1080" s="20" t="s">
        <v>154</v>
      </c>
      <c r="W1080" s="20" t="s">
        <v>162</v>
      </c>
      <c r="X1080" t="s">
        <v>162</v>
      </c>
      <c r="Y1080" t="s">
        <v>154</v>
      </c>
      <c r="AB1080">
        <v>70</v>
      </c>
      <c r="AC1080">
        <v>170</v>
      </c>
      <c r="AD1080">
        <v>24.22</v>
      </c>
      <c r="AG1080">
        <v>16</v>
      </c>
      <c r="AH1080" t="s">
        <v>162</v>
      </c>
      <c r="AI1080" t="s">
        <v>3828</v>
      </c>
      <c r="AJ1080" t="s">
        <v>154</v>
      </c>
      <c r="AM1080" t="s">
        <v>162</v>
      </c>
      <c r="AN1080" t="s">
        <v>154</v>
      </c>
      <c r="AW1080">
        <v>16</v>
      </c>
      <c r="BF1080" t="s">
        <v>316</v>
      </c>
      <c r="BG1080" s="5">
        <v>40534</v>
      </c>
      <c r="BH1080" t="s">
        <v>242</v>
      </c>
      <c r="BI1080" t="s">
        <v>154</v>
      </c>
      <c r="BR1080" t="s">
        <v>1108</v>
      </c>
      <c r="BS1080" s="6">
        <v>40561</v>
      </c>
      <c r="BT1080" t="s">
        <v>1109</v>
      </c>
      <c r="BU1080" t="s">
        <v>1439</v>
      </c>
      <c r="BV1080" t="s">
        <v>179</v>
      </c>
      <c r="BW1080" t="s">
        <v>154</v>
      </c>
      <c r="BZ1080" t="s">
        <v>3829</v>
      </c>
      <c r="CA1080" t="s">
        <v>3830</v>
      </c>
      <c r="CB1080" t="s">
        <v>3051</v>
      </c>
      <c r="CC1080">
        <v>72</v>
      </c>
      <c r="CD1080" t="s">
        <v>160</v>
      </c>
      <c r="CE1080">
        <v>1</v>
      </c>
      <c r="CF1080" t="s">
        <v>183</v>
      </c>
      <c r="CH1080" t="s">
        <v>184</v>
      </c>
      <c r="CJ1080" t="s">
        <v>160</v>
      </c>
      <c r="CK1080">
        <v>72</v>
      </c>
      <c r="CL1080">
        <v>170</v>
      </c>
      <c r="CM1080">
        <v>75</v>
      </c>
      <c r="CN1080">
        <v>302.22000000000003</v>
      </c>
      <c r="CO1080" t="s">
        <v>183</v>
      </c>
      <c r="CP1080" t="s">
        <v>1114</v>
      </c>
      <c r="CQ1080" t="s">
        <v>154</v>
      </c>
      <c r="CS1080" t="s">
        <v>154</v>
      </c>
      <c r="CU1080" t="s">
        <v>162</v>
      </c>
      <c r="CW1080" t="s">
        <v>154</v>
      </c>
      <c r="CY1080" t="s">
        <v>154</v>
      </c>
      <c r="DA1080" s="17">
        <v>144</v>
      </c>
      <c r="DB1080" s="17">
        <v>142</v>
      </c>
      <c r="DC1080" s="17">
        <v>147</v>
      </c>
      <c r="DD1080" s="17">
        <f t="shared" si="582"/>
        <v>147</v>
      </c>
      <c r="DG1080" s="17">
        <v>5</v>
      </c>
      <c r="DH1080" s="17">
        <f t="shared" si="583"/>
        <v>5</v>
      </c>
      <c r="DI1080" s="17">
        <v>26</v>
      </c>
      <c r="DK1080" s="17">
        <v>25</v>
      </c>
      <c r="DL1080" s="17">
        <f t="shared" si="584"/>
        <v>26</v>
      </c>
      <c r="DM1080" s="19">
        <v>0.86</v>
      </c>
      <c r="DO1080" s="19">
        <v>0.2</v>
      </c>
      <c r="DP1080" s="19">
        <f t="shared" si="585"/>
        <v>0.86</v>
      </c>
      <c r="DQ1080" s="17">
        <v>75</v>
      </c>
      <c r="DT1080" s="17">
        <f t="shared" si="586"/>
        <v>75</v>
      </c>
      <c r="DU1080" s="17">
        <v>26</v>
      </c>
      <c r="DX1080" s="17">
        <f t="shared" si="587"/>
        <v>26</v>
      </c>
      <c r="ER1080" t="s">
        <v>1117</v>
      </c>
      <c r="ES1080" t="s">
        <v>1117</v>
      </c>
      <c r="ET1080" t="s">
        <v>1117</v>
      </c>
      <c r="EU1080" t="s">
        <v>1117</v>
      </c>
      <c r="EV1080" t="s">
        <v>1117</v>
      </c>
      <c r="EW1080" t="s">
        <v>1117</v>
      </c>
      <c r="FA1080" t="s">
        <v>3831</v>
      </c>
    </row>
    <row r="1081" spans="1:160" x14ac:dyDescent="0.2">
      <c r="A1081" t="s">
        <v>150</v>
      </c>
      <c r="B1081">
        <v>15296</v>
      </c>
      <c r="C1081" t="s">
        <v>3832</v>
      </c>
      <c r="D1081" t="s">
        <v>721</v>
      </c>
      <c r="E1081" s="1">
        <v>19392</v>
      </c>
      <c r="F1081" s="2">
        <v>40240</v>
      </c>
      <c r="G1081" s="3">
        <v>40563</v>
      </c>
      <c r="H1081" t="s">
        <v>155</v>
      </c>
      <c r="I1081" s="4">
        <v>40563</v>
      </c>
      <c r="J1081" s="23" t="s">
        <v>10222</v>
      </c>
      <c r="K1081" t="s">
        <v>160</v>
      </c>
      <c r="L1081">
        <v>22852</v>
      </c>
      <c r="M1081">
        <v>57</v>
      </c>
      <c r="N1081" t="s">
        <v>371</v>
      </c>
      <c r="S1081" t="s">
        <v>154</v>
      </c>
      <c r="U1081" t="s">
        <v>154</v>
      </c>
      <c r="V1081" s="20" t="s">
        <v>154</v>
      </c>
      <c r="W1081" t="s">
        <v>154</v>
      </c>
      <c r="X1081" s="20" t="s">
        <v>154</v>
      </c>
      <c r="Y1081" t="s">
        <v>154</v>
      </c>
      <c r="AB1081">
        <v>104</v>
      </c>
      <c r="AC1081">
        <v>172</v>
      </c>
      <c r="AD1081">
        <v>35.15</v>
      </c>
      <c r="AG1081">
        <v>26</v>
      </c>
      <c r="AH1081" t="s">
        <v>154</v>
      </c>
      <c r="AJ1081" t="s">
        <v>154</v>
      </c>
      <c r="AM1081" t="s">
        <v>162</v>
      </c>
      <c r="AN1081" t="s">
        <v>154</v>
      </c>
      <c r="AW1081">
        <v>26</v>
      </c>
      <c r="BG1081" s="5">
        <v>40497</v>
      </c>
      <c r="BH1081" t="s">
        <v>242</v>
      </c>
      <c r="BI1081" t="s">
        <v>154</v>
      </c>
      <c r="DM1081" s="17"/>
      <c r="DN1081" s="17"/>
      <c r="DO1081" s="17"/>
      <c r="DP1081" s="17"/>
    </row>
    <row r="1082" spans="1:160" x14ac:dyDescent="0.2">
      <c r="A1082" t="s">
        <v>150</v>
      </c>
      <c r="B1082">
        <v>15318</v>
      </c>
      <c r="C1082" t="s">
        <v>3833</v>
      </c>
      <c r="D1082" t="s">
        <v>385</v>
      </c>
      <c r="E1082" s="1">
        <v>16173</v>
      </c>
      <c r="F1082" s="2">
        <v>40338</v>
      </c>
      <c r="G1082" s="3">
        <v>40576</v>
      </c>
      <c r="H1082" t="s">
        <v>155</v>
      </c>
      <c r="I1082" s="4">
        <v>40576</v>
      </c>
      <c r="J1082" s="23" t="s">
        <v>10222</v>
      </c>
      <c r="K1082" t="s">
        <v>160</v>
      </c>
      <c r="L1082">
        <v>22875</v>
      </c>
      <c r="M1082">
        <v>66</v>
      </c>
      <c r="N1082" t="s">
        <v>195</v>
      </c>
      <c r="S1082" t="s">
        <v>154</v>
      </c>
      <c r="U1082" t="s">
        <v>154</v>
      </c>
      <c r="V1082" s="20" t="s">
        <v>154</v>
      </c>
      <c r="W1082" t="s">
        <v>154</v>
      </c>
      <c r="X1082" s="20" t="s">
        <v>154</v>
      </c>
      <c r="Y1082" t="s">
        <v>154</v>
      </c>
      <c r="AB1082">
        <v>78</v>
      </c>
      <c r="AC1082">
        <v>160</v>
      </c>
      <c r="AD1082">
        <v>30.47</v>
      </c>
      <c r="AG1082">
        <v>18</v>
      </c>
      <c r="AH1082" t="s">
        <v>154</v>
      </c>
      <c r="AJ1082" t="s">
        <v>154</v>
      </c>
      <c r="AM1082" t="s">
        <v>162</v>
      </c>
      <c r="AN1082" t="s">
        <v>154</v>
      </c>
      <c r="AW1082">
        <v>18</v>
      </c>
      <c r="BF1082" t="s">
        <v>392</v>
      </c>
      <c r="BG1082" s="5">
        <v>40508</v>
      </c>
      <c r="BH1082" t="s">
        <v>164</v>
      </c>
      <c r="BI1082" t="s">
        <v>154</v>
      </c>
      <c r="DM1082" s="17"/>
      <c r="DN1082" s="17"/>
      <c r="DO1082" s="17"/>
      <c r="DP1082" s="17"/>
    </row>
    <row r="1083" spans="1:160" x14ac:dyDescent="0.2">
      <c r="A1083" t="s">
        <v>150</v>
      </c>
      <c r="B1083">
        <v>15388</v>
      </c>
      <c r="C1083" t="s">
        <v>3834</v>
      </c>
      <c r="D1083" t="s">
        <v>3835</v>
      </c>
      <c r="E1083" s="1">
        <v>22122</v>
      </c>
      <c r="F1083" s="2">
        <v>40576</v>
      </c>
      <c r="G1083" s="3">
        <v>40576</v>
      </c>
      <c r="H1083" t="s">
        <v>155</v>
      </c>
      <c r="J1083" s="23" t="s">
        <v>10222</v>
      </c>
      <c r="K1083" t="s">
        <v>153</v>
      </c>
      <c r="L1083">
        <v>22948</v>
      </c>
      <c r="M1083">
        <v>50</v>
      </c>
      <c r="N1083" t="s">
        <v>233</v>
      </c>
      <c r="S1083" t="s">
        <v>154</v>
      </c>
      <c r="U1083" t="s">
        <v>162</v>
      </c>
      <c r="V1083" t="s">
        <v>154</v>
      </c>
      <c r="W1083" s="20" t="s">
        <v>162</v>
      </c>
      <c r="X1083" t="s">
        <v>154</v>
      </c>
      <c r="Y1083" t="s">
        <v>154</v>
      </c>
      <c r="AB1083">
        <v>59</v>
      </c>
      <c r="AC1083">
        <v>170</v>
      </c>
      <c r="AD1083">
        <v>20.420000000000002</v>
      </c>
      <c r="AG1083">
        <v>26</v>
      </c>
      <c r="AH1083" t="s">
        <v>162</v>
      </c>
      <c r="AI1083" t="s">
        <v>173</v>
      </c>
      <c r="AJ1083" t="s">
        <v>162</v>
      </c>
      <c r="AM1083" t="s">
        <v>154</v>
      </c>
      <c r="AN1083" t="s">
        <v>154</v>
      </c>
      <c r="AW1083">
        <v>26</v>
      </c>
      <c r="BG1083" s="5">
        <v>40576</v>
      </c>
      <c r="BH1083" t="s">
        <v>192</v>
      </c>
      <c r="BI1083" t="s">
        <v>154</v>
      </c>
      <c r="DM1083" s="17"/>
      <c r="DN1083" s="17"/>
      <c r="DO1083" s="17"/>
      <c r="DP1083" s="17"/>
    </row>
    <row r="1084" spans="1:160" x14ac:dyDescent="0.2">
      <c r="A1084" t="s">
        <v>150</v>
      </c>
      <c r="B1084">
        <v>15294</v>
      </c>
      <c r="C1084" t="s">
        <v>3836</v>
      </c>
      <c r="D1084" t="s">
        <v>407</v>
      </c>
      <c r="E1084" s="1">
        <v>19641</v>
      </c>
      <c r="F1084" s="2">
        <v>40227</v>
      </c>
      <c r="G1084" s="3">
        <v>40582</v>
      </c>
      <c r="H1084" t="s">
        <v>177</v>
      </c>
      <c r="J1084" s="23" t="s">
        <v>10222</v>
      </c>
      <c r="K1084" t="s">
        <v>153</v>
      </c>
      <c r="L1084">
        <v>22850</v>
      </c>
      <c r="M1084">
        <v>56</v>
      </c>
      <c r="N1084" t="s">
        <v>2322</v>
      </c>
      <c r="Q1084">
        <v>0</v>
      </c>
      <c r="R1084">
        <v>1</v>
      </c>
      <c r="S1084" t="s">
        <v>162</v>
      </c>
      <c r="T1084" t="s">
        <v>314</v>
      </c>
      <c r="U1084" t="s">
        <v>154</v>
      </c>
      <c r="V1084" s="20" t="s">
        <v>154</v>
      </c>
      <c r="W1084" t="s">
        <v>154</v>
      </c>
      <c r="X1084" s="20" t="s">
        <v>154</v>
      </c>
      <c r="Y1084" t="s">
        <v>154</v>
      </c>
      <c r="AB1084">
        <v>59</v>
      </c>
      <c r="AC1084">
        <v>156</v>
      </c>
      <c r="AD1084">
        <v>24.24</v>
      </c>
      <c r="AG1084">
        <v>16</v>
      </c>
      <c r="AH1084" t="s">
        <v>154</v>
      </c>
      <c r="AJ1084" t="s">
        <v>187</v>
      </c>
      <c r="AM1084" t="s">
        <v>154</v>
      </c>
      <c r="AN1084" t="s">
        <v>154</v>
      </c>
      <c r="AW1084">
        <v>16</v>
      </c>
      <c r="BF1084" t="s">
        <v>156</v>
      </c>
      <c r="BG1084" s="5">
        <v>40441</v>
      </c>
      <c r="BH1084" t="s">
        <v>546</v>
      </c>
      <c r="BI1084" t="s">
        <v>154</v>
      </c>
      <c r="BR1084" t="s">
        <v>1108</v>
      </c>
      <c r="BS1084" s="6">
        <v>40582</v>
      </c>
      <c r="BT1084" t="s">
        <v>1109</v>
      </c>
      <c r="BU1084" t="s">
        <v>722</v>
      </c>
      <c r="BV1084" t="s">
        <v>179</v>
      </c>
      <c r="BW1084" t="s">
        <v>154</v>
      </c>
      <c r="BZ1084" t="s">
        <v>3837</v>
      </c>
      <c r="CA1084" t="s">
        <v>2567</v>
      </c>
      <c r="CB1084" t="s">
        <v>1391</v>
      </c>
      <c r="CC1084">
        <v>64</v>
      </c>
      <c r="CD1084" t="s">
        <v>153</v>
      </c>
      <c r="CE1084">
        <v>10</v>
      </c>
      <c r="CF1084" t="s">
        <v>809</v>
      </c>
      <c r="CH1084" t="s">
        <v>184</v>
      </c>
      <c r="CJ1084" t="s">
        <v>153</v>
      </c>
      <c r="CK1084">
        <v>64</v>
      </c>
      <c r="CL1084">
        <v>70</v>
      </c>
      <c r="CM1084">
        <v>170</v>
      </c>
      <c r="CN1084">
        <v>24.22</v>
      </c>
      <c r="CO1084" t="s">
        <v>252</v>
      </c>
      <c r="CP1084" t="s">
        <v>1114</v>
      </c>
      <c r="CQ1084" t="s">
        <v>162</v>
      </c>
      <c r="CR1084" t="s">
        <v>3838</v>
      </c>
      <c r="CS1084" t="s">
        <v>154</v>
      </c>
      <c r="CU1084" t="s">
        <v>154</v>
      </c>
      <c r="CW1084" t="s">
        <v>154</v>
      </c>
      <c r="CY1084" t="s">
        <v>154</v>
      </c>
      <c r="DC1084" s="17">
        <v>152</v>
      </c>
      <c r="DD1084" s="17">
        <f>MAX(DA1084:DC1084)</f>
        <v>152</v>
      </c>
      <c r="DG1084" s="17">
        <v>22</v>
      </c>
      <c r="DH1084" s="17">
        <f>MAX(DE1084:DG1084)</f>
        <v>22</v>
      </c>
      <c r="DK1084" s="17">
        <v>22</v>
      </c>
      <c r="DL1084" s="17">
        <f>MAX(DI1084:DK1084)</f>
        <v>22</v>
      </c>
      <c r="DO1084" s="19">
        <v>0.35</v>
      </c>
      <c r="DP1084" s="19">
        <f>MAX(DM1084:DO1084)</f>
        <v>0.35</v>
      </c>
      <c r="DT1084" s="17">
        <f>MAX(DQ1084:DS1084)</f>
        <v>0</v>
      </c>
      <c r="DW1084" s="17">
        <v>34</v>
      </c>
      <c r="DX1084" s="17">
        <f>MAX(DU1084:DW1084)</f>
        <v>34</v>
      </c>
      <c r="DY1084" t="s">
        <v>1132</v>
      </c>
      <c r="ER1084" t="s">
        <v>1117</v>
      </c>
      <c r="ES1084" t="s">
        <v>1117</v>
      </c>
      <c r="ET1084" t="s">
        <v>1117</v>
      </c>
      <c r="EW1084" t="s">
        <v>1117</v>
      </c>
      <c r="EX1084" t="s">
        <v>1117</v>
      </c>
      <c r="EY1084" t="s">
        <v>1117</v>
      </c>
      <c r="FC1084" t="s">
        <v>1120</v>
      </c>
    </row>
    <row r="1085" spans="1:160" x14ac:dyDescent="0.2">
      <c r="A1085" t="s">
        <v>150</v>
      </c>
      <c r="B1085">
        <v>15225</v>
      </c>
      <c r="C1085" t="s">
        <v>3839</v>
      </c>
      <c r="D1085" t="s">
        <v>782</v>
      </c>
      <c r="E1085" s="1">
        <v>19266</v>
      </c>
      <c r="F1085" s="2">
        <v>39967</v>
      </c>
      <c r="G1085" s="3">
        <v>40583</v>
      </c>
      <c r="H1085" t="s">
        <v>191</v>
      </c>
      <c r="J1085" s="23" t="s">
        <v>10222</v>
      </c>
      <c r="K1085" t="s">
        <v>153</v>
      </c>
      <c r="L1085">
        <v>22780</v>
      </c>
      <c r="M1085">
        <v>56</v>
      </c>
      <c r="N1085" t="s">
        <v>167</v>
      </c>
      <c r="S1085" t="s">
        <v>154</v>
      </c>
      <c r="U1085" t="s">
        <v>154</v>
      </c>
      <c r="V1085" s="20" t="s">
        <v>154</v>
      </c>
      <c r="W1085" t="s">
        <v>154</v>
      </c>
      <c r="X1085" s="20" t="s">
        <v>154</v>
      </c>
      <c r="Y1085" t="s">
        <v>154</v>
      </c>
      <c r="AB1085">
        <v>74</v>
      </c>
      <c r="AC1085">
        <v>155</v>
      </c>
      <c r="AD1085">
        <v>30.8</v>
      </c>
      <c r="AG1085">
        <v>7</v>
      </c>
      <c r="AH1085" t="s">
        <v>162</v>
      </c>
      <c r="AI1085" t="s">
        <v>3840</v>
      </c>
      <c r="AJ1085" t="s">
        <v>154</v>
      </c>
      <c r="AM1085" t="s">
        <v>154</v>
      </c>
      <c r="AN1085" t="s">
        <v>154</v>
      </c>
      <c r="AW1085">
        <v>7</v>
      </c>
      <c r="BF1085" t="s">
        <v>156</v>
      </c>
      <c r="BG1085" s="5">
        <v>39967</v>
      </c>
      <c r="BH1085" t="s">
        <v>546</v>
      </c>
      <c r="BI1085" t="s">
        <v>154</v>
      </c>
      <c r="DM1085" s="17"/>
      <c r="DN1085" s="17"/>
      <c r="DO1085" s="17"/>
      <c r="DP1085" s="17"/>
    </row>
    <row r="1086" spans="1:160" x14ac:dyDescent="0.2">
      <c r="A1086" t="s">
        <v>150</v>
      </c>
      <c r="B1086">
        <v>15375</v>
      </c>
      <c r="C1086" t="s">
        <v>3841</v>
      </c>
      <c r="D1086" t="s">
        <v>785</v>
      </c>
      <c r="E1086" s="1">
        <v>20750</v>
      </c>
      <c r="F1086" s="2">
        <v>40514</v>
      </c>
      <c r="G1086" s="3">
        <v>40583</v>
      </c>
      <c r="H1086" t="s">
        <v>177</v>
      </c>
      <c r="I1086" s="4">
        <v>41690</v>
      </c>
      <c r="J1086" s="23" t="s">
        <v>10222</v>
      </c>
      <c r="K1086" t="s">
        <v>160</v>
      </c>
      <c r="L1086">
        <v>22933</v>
      </c>
      <c r="M1086">
        <v>54</v>
      </c>
      <c r="N1086" t="s">
        <v>176</v>
      </c>
      <c r="Q1086">
        <v>0</v>
      </c>
      <c r="R1086">
        <v>1</v>
      </c>
      <c r="S1086" t="s">
        <v>154</v>
      </c>
      <c r="U1086" t="s">
        <v>154</v>
      </c>
      <c r="V1086" s="20" t="s">
        <v>154</v>
      </c>
      <c r="W1086" t="s">
        <v>154</v>
      </c>
      <c r="X1086" s="20" t="s">
        <v>154</v>
      </c>
      <c r="Y1086" t="s">
        <v>154</v>
      </c>
      <c r="AB1086">
        <v>102</v>
      </c>
      <c r="AC1086">
        <v>185</v>
      </c>
      <c r="AD1086">
        <v>29.8</v>
      </c>
      <c r="AG1086">
        <v>24</v>
      </c>
      <c r="AH1086" t="s">
        <v>162</v>
      </c>
      <c r="AI1086" t="s">
        <v>3842</v>
      </c>
      <c r="AJ1086" t="s">
        <v>154</v>
      </c>
      <c r="AM1086" t="s">
        <v>162</v>
      </c>
      <c r="AN1086" t="s">
        <v>162</v>
      </c>
      <c r="AW1086">
        <v>24</v>
      </c>
      <c r="BF1086" t="s">
        <v>392</v>
      </c>
      <c r="BG1086" s="5">
        <v>40553</v>
      </c>
      <c r="BH1086" t="s">
        <v>307</v>
      </c>
      <c r="BI1086" t="s">
        <v>154</v>
      </c>
      <c r="BR1086" t="s">
        <v>1108</v>
      </c>
      <c r="BS1086" s="6">
        <v>40583</v>
      </c>
      <c r="BT1086" t="s">
        <v>1109</v>
      </c>
      <c r="BU1086" t="s">
        <v>291</v>
      </c>
      <c r="BV1086" t="s">
        <v>179</v>
      </c>
      <c r="BW1086" t="s">
        <v>154</v>
      </c>
      <c r="BZ1086" t="s">
        <v>3843</v>
      </c>
      <c r="CA1086" t="s">
        <v>2174</v>
      </c>
      <c r="CB1086" t="s">
        <v>1137</v>
      </c>
      <c r="CC1086">
        <v>73</v>
      </c>
      <c r="CD1086" t="s">
        <v>160</v>
      </c>
      <c r="CE1086">
        <v>3</v>
      </c>
      <c r="CF1086" t="s">
        <v>318</v>
      </c>
      <c r="CH1086" t="s">
        <v>184</v>
      </c>
      <c r="CI1086" t="s">
        <v>3844</v>
      </c>
      <c r="CJ1086" t="s">
        <v>160</v>
      </c>
      <c r="CK1086">
        <v>73</v>
      </c>
      <c r="CL1086">
        <v>80</v>
      </c>
      <c r="CM1086">
        <v>170</v>
      </c>
      <c r="CN1086">
        <v>27.68</v>
      </c>
      <c r="CO1086" t="s">
        <v>318</v>
      </c>
      <c r="CP1086" t="s">
        <v>1114</v>
      </c>
      <c r="CQ1086" t="s">
        <v>154</v>
      </c>
      <c r="CS1086" t="s">
        <v>154</v>
      </c>
      <c r="CU1086" t="s">
        <v>154</v>
      </c>
      <c r="CW1086" t="s">
        <v>154</v>
      </c>
      <c r="CY1086" t="s">
        <v>154</v>
      </c>
      <c r="DA1086" s="17">
        <v>143</v>
      </c>
      <c r="DB1086" s="17">
        <v>145</v>
      </c>
      <c r="DD1086" s="17">
        <f>MAX(DA1086:DC1086)</f>
        <v>145</v>
      </c>
      <c r="DF1086" s="17">
        <v>40</v>
      </c>
      <c r="DH1086" s="17">
        <f>MAX(DE1086:DG1086)</f>
        <v>40</v>
      </c>
      <c r="DI1086" s="17">
        <v>13</v>
      </c>
      <c r="DJ1086" s="17">
        <v>12</v>
      </c>
      <c r="DL1086" s="17">
        <f>MAX(DI1086:DK1086)</f>
        <v>13</v>
      </c>
      <c r="DN1086" s="19">
        <v>0.5</v>
      </c>
      <c r="DP1086" s="19">
        <f>MAX(DM1086:DO1086)</f>
        <v>0.5</v>
      </c>
      <c r="DT1086" s="17">
        <f>MAX(DQ1086:DS1086)</f>
        <v>0</v>
      </c>
      <c r="DV1086" s="17">
        <v>13</v>
      </c>
      <c r="DX1086" s="17">
        <f>MAX(DU1086:DW1086)</f>
        <v>13</v>
      </c>
      <c r="DY1086" t="s">
        <v>154</v>
      </c>
      <c r="ER1086" t="s">
        <v>1117</v>
      </c>
      <c r="ES1086" t="s">
        <v>1117</v>
      </c>
      <c r="ET1086" t="s">
        <v>1117</v>
      </c>
      <c r="EW1086" t="s">
        <v>1117</v>
      </c>
      <c r="EX1086" t="s">
        <v>1662</v>
      </c>
      <c r="EY1086" t="s">
        <v>1662</v>
      </c>
      <c r="EZ1086">
        <v>5</v>
      </c>
      <c r="FA1086" t="s">
        <v>3845</v>
      </c>
      <c r="FB1086" t="s">
        <v>3846</v>
      </c>
      <c r="FC1086" t="s">
        <v>1120</v>
      </c>
    </row>
    <row r="1087" spans="1:160" x14ac:dyDescent="0.2">
      <c r="A1087" t="s">
        <v>150</v>
      </c>
      <c r="B1087">
        <v>14827</v>
      </c>
      <c r="C1087" t="s">
        <v>3847</v>
      </c>
      <c r="D1087" t="s">
        <v>1029</v>
      </c>
      <c r="E1087" s="1">
        <v>17321</v>
      </c>
      <c r="F1087" s="2">
        <v>38862</v>
      </c>
      <c r="G1087" s="3">
        <v>40589</v>
      </c>
      <c r="H1087" t="s">
        <v>155</v>
      </c>
      <c r="I1087" s="4">
        <v>40589</v>
      </c>
      <c r="J1087" s="23" t="s">
        <v>10222</v>
      </c>
      <c r="K1087" t="s">
        <v>160</v>
      </c>
      <c r="L1087">
        <v>22372</v>
      </c>
      <c r="M1087">
        <v>58</v>
      </c>
      <c r="N1087" t="s">
        <v>161</v>
      </c>
      <c r="Q1087">
        <v>0</v>
      </c>
      <c r="R1087">
        <v>1</v>
      </c>
      <c r="S1087" t="s">
        <v>154</v>
      </c>
      <c r="U1087" t="s">
        <v>154</v>
      </c>
      <c r="V1087" s="20" t="s">
        <v>154</v>
      </c>
      <c r="W1087" s="20" t="s">
        <v>162</v>
      </c>
      <c r="X1087" t="s">
        <v>162</v>
      </c>
      <c r="Y1087" t="s">
        <v>154</v>
      </c>
      <c r="AB1087">
        <v>61</v>
      </c>
      <c r="AC1087">
        <v>171</v>
      </c>
      <c r="AD1087">
        <v>20.86</v>
      </c>
      <c r="AG1087">
        <v>17</v>
      </c>
      <c r="AH1087" t="s">
        <v>162</v>
      </c>
      <c r="AI1087" t="s">
        <v>225</v>
      </c>
      <c r="AJ1087" t="s">
        <v>187</v>
      </c>
      <c r="AL1087" t="s">
        <v>154</v>
      </c>
      <c r="AM1087" t="s">
        <v>162</v>
      </c>
      <c r="AN1087" t="s">
        <v>154</v>
      </c>
      <c r="AW1087">
        <v>17</v>
      </c>
      <c r="BA1087" t="s">
        <v>154</v>
      </c>
      <c r="BF1087" t="s">
        <v>156</v>
      </c>
      <c r="BG1087" s="5">
        <v>40478</v>
      </c>
      <c r="BH1087" t="s">
        <v>164</v>
      </c>
      <c r="BI1087" t="s">
        <v>154</v>
      </c>
      <c r="DM1087" s="17"/>
      <c r="DN1087" s="17"/>
      <c r="DO1087" s="17"/>
      <c r="DP1087" s="17"/>
    </row>
    <row r="1088" spans="1:160" x14ac:dyDescent="0.2">
      <c r="A1088" t="s">
        <v>150</v>
      </c>
      <c r="B1088">
        <v>15370</v>
      </c>
      <c r="C1088" t="s">
        <v>3848</v>
      </c>
      <c r="D1088" t="s">
        <v>3849</v>
      </c>
      <c r="E1088" s="1">
        <v>20015</v>
      </c>
      <c r="F1088" s="2">
        <v>40492</v>
      </c>
      <c r="G1088" s="3">
        <v>40589</v>
      </c>
      <c r="H1088" t="s">
        <v>177</v>
      </c>
      <c r="J1088" s="23" t="s">
        <v>10222</v>
      </c>
      <c r="K1088" t="s">
        <v>160</v>
      </c>
      <c r="L1088">
        <v>22928</v>
      </c>
      <c r="M1088">
        <v>56</v>
      </c>
      <c r="N1088" t="s">
        <v>161</v>
      </c>
      <c r="Q1088">
        <v>0</v>
      </c>
      <c r="R1088">
        <v>1</v>
      </c>
      <c r="S1088" t="s">
        <v>154</v>
      </c>
      <c r="U1088" t="s">
        <v>154</v>
      </c>
      <c r="V1088" s="20" t="s">
        <v>154</v>
      </c>
      <c r="W1088" s="20" t="s">
        <v>162</v>
      </c>
      <c r="X1088" s="20" t="s">
        <v>154</v>
      </c>
      <c r="Y1088" t="s">
        <v>154</v>
      </c>
      <c r="AB1088">
        <v>75</v>
      </c>
      <c r="AC1088">
        <v>170</v>
      </c>
      <c r="AD1088">
        <v>25.95</v>
      </c>
      <c r="AG1088">
        <v>27</v>
      </c>
      <c r="AH1088" t="s">
        <v>154</v>
      </c>
      <c r="AJ1088" t="s">
        <v>154</v>
      </c>
      <c r="AM1088" t="s">
        <v>154</v>
      </c>
      <c r="AN1088" t="s">
        <v>154</v>
      </c>
      <c r="AW1088">
        <v>27</v>
      </c>
      <c r="BF1088" t="s">
        <v>392</v>
      </c>
      <c r="BG1088" s="5">
        <v>40588</v>
      </c>
      <c r="BH1088" t="s">
        <v>164</v>
      </c>
      <c r="BI1088" t="s">
        <v>154</v>
      </c>
      <c r="BR1088" t="s">
        <v>1108</v>
      </c>
      <c r="BS1088" s="6">
        <v>40589</v>
      </c>
      <c r="BT1088" t="s">
        <v>1109</v>
      </c>
      <c r="BU1088" t="s">
        <v>434</v>
      </c>
      <c r="BV1088" t="s">
        <v>179</v>
      </c>
      <c r="BW1088" t="s">
        <v>154</v>
      </c>
      <c r="BZ1088" t="s">
        <v>3850</v>
      </c>
      <c r="CA1088" t="s">
        <v>2174</v>
      </c>
      <c r="CB1088" t="s">
        <v>1137</v>
      </c>
      <c r="CC1088">
        <v>72</v>
      </c>
      <c r="CD1088" t="s">
        <v>153</v>
      </c>
      <c r="CE1088">
        <v>1</v>
      </c>
      <c r="CF1088" t="s">
        <v>183</v>
      </c>
      <c r="CH1088" t="s">
        <v>184</v>
      </c>
      <c r="CJ1088" t="s">
        <v>153</v>
      </c>
      <c r="CK1088">
        <v>72</v>
      </c>
      <c r="CL1088">
        <v>85</v>
      </c>
      <c r="CM1088">
        <v>158</v>
      </c>
      <c r="CN1088">
        <v>34.049999999999997</v>
      </c>
      <c r="CO1088" t="s">
        <v>387</v>
      </c>
      <c r="CP1088" t="s">
        <v>1114</v>
      </c>
      <c r="CQ1088" t="s">
        <v>154</v>
      </c>
      <c r="CS1088" t="s">
        <v>162</v>
      </c>
      <c r="CT1088" t="s">
        <v>1124</v>
      </c>
      <c r="CU1088" t="s">
        <v>154</v>
      </c>
      <c r="CW1088" t="s">
        <v>154</v>
      </c>
      <c r="CY1088" t="s">
        <v>154</v>
      </c>
      <c r="DA1088" s="17">
        <v>136</v>
      </c>
      <c r="DB1088" s="17">
        <v>146</v>
      </c>
      <c r="DC1088" s="17">
        <v>143</v>
      </c>
      <c r="DD1088" s="17">
        <f t="shared" ref="DD1088:DD1093" si="588">MAX(DA1088:DC1088)</f>
        <v>146</v>
      </c>
      <c r="DE1088" s="17">
        <v>42</v>
      </c>
      <c r="DG1088" s="17">
        <v>19</v>
      </c>
      <c r="DH1088" s="17">
        <f t="shared" ref="DH1088:DH1093" si="589">MAX(DE1088:DG1088)</f>
        <v>42</v>
      </c>
      <c r="DI1088" s="17">
        <v>35</v>
      </c>
      <c r="DJ1088" s="17">
        <v>52</v>
      </c>
      <c r="DK1088" s="17">
        <v>34</v>
      </c>
      <c r="DL1088" s="17">
        <f t="shared" ref="DL1088:DL1093" si="590">MAX(DI1088:DK1088)</f>
        <v>52</v>
      </c>
      <c r="DM1088" s="19">
        <v>0.4</v>
      </c>
      <c r="DO1088" s="19">
        <v>1.6</v>
      </c>
      <c r="DP1088" s="19">
        <f t="shared" ref="DP1088:DP1093" si="591">MAX(DM1088:DO1088)</f>
        <v>1.6</v>
      </c>
      <c r="DQ1088" s="17">
        <v>49</v>
      </c>
      <c r="DS1088" s="17">
        <v>55</v>
      </c>
      <c r="DT1088" s="17">
        <f t="shared" ref="DT1088:DT1093" si="592">MAX(DQ1088:DS1088)</f>
        <v>55</v>
      </c>
      <c r="DU1088" s="17">
        <v>21</v>
      </c>
      <c r="DW1088" s="17">
        <v>64</v>
      </c>
      <c r="DX1088" s="17">
        <f t="shared" ref="DX1088:DX1093" si="593">MAX(DU1088:DW1088)</f>
        <v>64</v>
      </c>
      <c r="DY1088" t="s">
        <v>154</v>
      </c>
      <c r="ER1088" t="s">
        <v>1117</v>
      </c>
      <c r="ES1088" t="s">
        <v>1117</v>
      </c>
      <c r="ET1088" t="s">
        <v>1155</v>
      </c>
      <c r="EW1088" t="s">
        <v>1117</v>
      </c>
      <c r="EX1088" t="s">
        <v>1117</v>
      </c>
      <c r="EY1088" t="s">
        <v>1117</v>
      </c>
      <c r="EZ1088">
        <v>15</v>
      </c>
      <c r="FA1088" t="s">
        <v>3851</v>
      </c>
      <c r="FB1088" t="s">
        <v>3852</v>
      </c>
      <c r="FC1088" t="s">
        <v>1120</v>
      </c>
    </row>
    <row r="1089" spans="1:159" x14ac:dyDescent="0.2">
      <c r="A1089" t="s">
        <v>150</v>
      </c>
      <c r="B1089">
        <v>15390</v>
      </c>
      <c r="C1089" t="s">
        <v>3853</v>
      </c>
      <c r="D1089" t="s">
        <v>366</v>
      </c>
      <c r="E1089" s="1">
        <v>23425</v>
      </c>
      <c r="F1089" s="2">
        <v>40576</v>
      </c>
      <c r="G1089" s="3">
        <v>40598</v>
      </c>
      <c r="H1089" t="s">
        <v>177</v>
      </c>
      <c r="J1089" s="23" t="s">
        <v>10222</v>
      </c>
      <c r="K1089" t="s">
        <v>160</v>
      </c>
      <c r="L1089">
        <v>22950</v>
      </c>
      <c r="M1089">
        <v>46</v>
      </c>
      <c r="N1089" t="s">
        <v>437</v>
      </c>
      <c r="Q1089">
        <v>0</v>
      </c>
      <c r="R1089">
        <v>1</v>
      </c>
      <c r="S1089" t="s">
        <v>154</v>
      </c>
      <c r="U1089" t="s">
        <v>162</v>
      </c>
      <c r="V1089" t="s">
        <v>162</v>
      </c>
      <c r="W1089" t="s">
        <v>154</v>
      </c>
      <c r="X1089" s="20" t="s">
        <v>154</v>
      </c>
      <c r="Y1089" t="s">
        <v>154</v>
      </c>
      <c r="AB1089">
        <v>50</v>
      </c>
      <c r="AC1089">
        <v>181</v>
      </c>
      <c r="AD1089">
        <v>15.26</v>
      </c>
      <c r="AG1089">
        <v>29</v>
      </c>
      <c r="AH1089" t="s">
        <v>162</v>
      </c>
      <c r="AI1089" t="s">
        <v>290</v>
      </c>
      <c r="AJ1089" t="s">
        <v>154</v>
      </c>
      <c r="AM1089" t="s">
        <v>154</v>
      </c>
      <c r="AN1089" t="s">
        <v>154</v>
      </c>
      <c r="AW1089">
        <v>29</v>
      </c>
      <c r="BF1089" t="s">
        <v>392</v>
      </c>
      <c r="BG1089" s="5">
        <v>40591</v>
      </c>
      <c r="BH1089" t="s">
        <v>768</v>
      </c>
      <c r="BI1089" t="s">
        <v>154</v>
      </c>
      <c r="BR1089" t="s">
        <v>1165</v>
      </c>
      <c r="BS1089" s="6">
        <v>40598</v>
      </c>
      <c r="BT1089" t="s">
        <v>1109</v>
      </c>
      <c r="BU1089" t="s">
        <v>839</v>
      </c>
      <c r="BV1089" t="s">
        <v>179</v>
      </c>
      <c r="BW1089" t="s">
        <v>154</v>
      </c>
      <c r="BZ1089" t="s">
        <v>3854</v>
      </c>
      <c r="CA1089" t="s">
        <v>2588</v>
      </c>
      <c r="CB1089" t="s">
        <v>1254</v>
      </c>
      <c r="CC1089">
        <v>83</v>
      </c>
      <c r="CD1089" t="s">
        <v>160</v>
      </c>
      <c r="CE1089">
        <v>3</v>
      </c>
      <c r="CF1089" t="s">
        <v>318</v>
      </c>
      <c r="CH1089" t="s">
        <v>184</v>
      </c>
      <c r="CJ1089" t="s">
        <v>160</v>
      </c>
      <c r="CK1089">
        <v>83</v>
      </c>
      <c r="CL1089">
        <v>95</v>
      </c>
      <c r="CM1089">
        <v>185</v>
      </c>
      <c r="CN1089">
        <v>27.76</v>
      </c>
      <c r="CO1089" t="s">
        <v>318</v>
      </c>
      <c r="CP1089" t="s">
        <v>1114</v>
      </c>
      <c r="CQ1089" t="s">
        <v>154</v>
      </c>
      <c r="CS1089" t="s">
        <v>154</v>
      </c>
      <c r="CU1089" t="s">
        <v>154</v>
      </c>
      <c r="CW1089" t="s">
        <v>154</v>
      </c>
      <c r="CY1089" t="s">
        <v>154</v>
      </c>
      <c r="DA1089" s="17">
        <v>138</v>
      </c>
      <c r="DB1089" s="17">
        <v>147</v>
      </c>
      <c r="DD1089" s="17">
        <f t="shared" si="588"/>
        <v>147</v>
      </c>
      <c r="DF1089" s="17">
        <v>25</v>
      </c>
      <c r="DH1089" s="17">
        <f t="shared" si="589"/>
        <v>25</v>
      </c>
      <c r="DJ1089" s="17">
        <v>25</v>
      </c>
      <c r="DL1089" s="17">
        <f t="shared" si="590"/>
        <v>25</v>
      </c>
      <c r="DN1089" s="19">
        <v>0.5</v>
      </c>
      <c r="DP1089" s="19">
        <f t="shared" si="591"/>
        <v>0.5</v>
      </c>
      <c r="DR1089" s="17">
        <v>87</v>
      </c>
      <c r="DT1089" s="17">
        <f t="shared" si="592"/>
        <v>87</v>
      </c>
      <c r="DV1089" s="17">
        <v>3</v>
      </c>
      <c r="DX1089" s="17">
        <f t="shared" si="593"/>
        <v>3</v>
      </c>
      <c r="DY1089" t="s">
        <v>154</v>
      </c>
      <c r="ER1089" t="s">
        <v>1117</v>
      </c>
      <c r="ES1089" t="s">
        <v>1117</v>
      </c>
      <c r="ET1089" t="s">
        <v>1117</v>
      </c>
      <c r="EW1089" t="s">
        <v>1117</v>
      </c>
      <c r="EX1089" t="s">
        <v>1662</v>
      </c>
      <c r="EY1089" t="s">
        <v>1662</v>
      </c>
      <c r="EZ1089">
        <v>0</v>
      </c>
      <c r="FA1089" t="s">
        <v>3855</v>
      </c>
      <c r="FC1089" t="s">
        <v>1120</v>
      </c>
    </row>
    <row r="1090" spans="1:159" x14ac:dyDescent="0.2">
      <c r="A1090" t="s">
        <v>150</v>
      </c>
      <c r="B1090">
        <v>15385</v>
      </c>
      <c r="C1090" t="s">
        <v>3856</v>
      </c>
      <c r="D1090" t="s">
        <v>743</v>
      </c>
      <c r="E1090" s="1">
        <v>23617</v>
      </c>
      <c r="F1090" s="2">
        <v>40564</v>
      </c>
      <c r="G1090" s="3">
        <v>40600</v>
      </c>
      <c r="H1090" t="s">
        <v>177</v>
      </c>
      <c r="I1090" s="4">
        <v>40823</v>
      </c>
      <c r="J1090" s="23" t="s">
        <v>10222</v>
      </c>
      <c r="K1090" t="s">
        <v>160</v>
      </c>
      <c r="L1090">
        <v>22945</v>
      </c>
      <c r="M1090">
        <v>46</v>
      </c>
      <c r="N1090" t="s">
        <v>195</v>
      </c>
      <c r="Q1090">
        <v>0</v>
      </c>
      <c r="R1090">
        <v>1</v>
      </c>
      <c r="S1090" t="s">
        <v>154</v>
      </c>
      <c r="U1090" t="s">
        <v>154</v>
      </c>
      <c r="V1090" s="20" t="s">
        <v>154</v>
      </c>
      <c r="W1090" s="20" t="s">
        <v>154</v>
      </c>
      <c r="X1090" s="20" t="s">
        <v>154</v>
      </c>
      <c r="Y1090" s="20" t="s">
        <v>154</v>
      </c>
      <c r="AB1090">
        <v>87</v>
      </c>
      <c r="AC1090">
        <v>178</v>
      </c>
      <c r="AD1090">
        <v>27.46</v>
      </c>
      <c r="AG1090">
        <v>26</v>
      </c>
      <c r="AH1090" t="s">
        <v>154</v>
      </c>
      <c r="AJ1090" t="s">
        <v>154</v>
      </c>
      <c r="AM1090" t="s">
        <v>154</v>
      </c>
      <c r="AN1090" t="s">
        <v>154</v>
      </c>
      <c r="AW1090">
        <v>26</v>
      </c>
      <c r="BF1090" t="s">
        <v>156</v>
      </c>
      <c r="BG1090" s="5">
        <v>40595</v>
      </c>
      <c r="BH1090" t="s">
        <v>188</v>
      </c>
      <c r="BI1090" t="s">
        <v>154</v>
      </c>
      <c r="BR1090" t="s">
        <v>1108</v>
      </c>
      <c r="BS1090" s="6">
        <v>40600</v>
      </c>
      <c r="BT1090" t="s">
        <v>1109</v>
      </c>
      <c r="BU1090" t="s">
        <v>438</v>
      </c>
      <c r="BV1090" t="s">
        <v>179</v>
      </c>
      <c r="BW1090" t="s">
        <v>154</v>
      </c>
      <c r="BZ1090" t="s">
        <v>3857</v>
      </c>
      <c r="CA1090" t="s">
        <v>3858</v>
      </c>
      <c r="CB1090" t="s">
        <v>1391</v>
      </c>
      <c r="CC1090">
        <v>53</v>
      </c>
      <c r="CD1090" t="s">
        <v>160</v>
      </c>
      <c r="CE1090">
        <v>3</v>
      </c>
      <c r="CF1090" t="s">
        <v>318</v>
      </c>
      <c r="CH1090" t="s">
        <v>184</v>
      </c>
      <c r="CJ1090" t="s">
        <v>160</v>
      </c>
      <c r="CK1090">
        <v>53</v>
      </c>
      <c r="CL1090">
        <v>90</v>
      </c>
      <c r="CM1090">
        <v>175</v>
      </c>
      <c r="CN1090">
        <v>29.39</v>
      </c>
      <c r="CO1090" t="s">
        <v>318</v>
      </c>
      <c r="CP1090" t="s">
        <v>1114</v>
      </c>
      <c r="CQ1090" t="s">
        <v>154</v>
      </c>
      <c r="CS1090" t="s">
        <v>154</v>
      </c>
      <c r="CU1090" t="s">
        <v>154</v>
      </c>
      <c r="CW1090" t="s">
        <v>154</v>
      </c>
      <c r="CY1090" t="s">
        <v>154</v>
      </c>
      <c r="DA1090" s="17">
        <v>153</v>
      </c>
      <c r="DC1090" s="17">
        <v>142</v>
      </c>
      <c r="DD1090" s="17">
        <f t="shared" si="588"/>
        <v>153</v>
      </c>
      <c r="DG1090" s="17">
        <v>74</v>
      </c>
      <c r="DH1090" s="17">
        <f t="shared" si="589"/>
        <v>74</v>
      </c>
      <c r="DI1090" s="17">
        <v>29</v>
      </c>
      <c r="DK1090" s="17">
        <v>22</v>
      </c>
      <c r="DL1090" s="17">
        <f t="shared" si="590"/>
        <v>29</v>
      </c>
      <c r="DM1090" s="19">
        <v>1.51</v>
      </c>
      <c r="DO1090" s="19">
        <v>0.68</v>
      </c>
      <c r="DP1090" s="19">
        <f t="shared" si="591"/>
        <v>1.51</v>
      </c>
      <c r="DS1090" s="17">
        <v>135</v>
      </c>
      <c r="DT1090" s="17">
        <f t="shared" si="592"/>
        <v>135</v>
      </c>
      <c r="DW1090" s="17">
        <v>22</v>
      </c>
      <c r="DX1090" s="17">
        <f t="shared" si="593"/>
        <v>22</v>
      </c>
      <c r="DY1090" t="s">
        <v>154</v>
      </c>
      <c r="ER1090" t="s">
        <v>1117</v>
      </c>
      <c r="ES1090" t="s">
        <v>1117</v>
      </c>
      <c r="ET1090" t="s">
        <v>1155</v>
      </c>
      <c r="EW1090" t="s">
        <v>1155</v>
      </c>
      <c r="EX1090" t="s">
        <v>1117</v>
      </c>
      <c r="EY1090" t="s">
        <v>1117</v>
      </c>
      <c r="EZ1090">
        <v>15</v>
      </c>
      <c r="FA1090" t="s">
        <v>3859</v>
      </c>
      <c r="FC1090" t="s">
        <v>2207</v>
      </c>
    </row>
    <row r="1091" spans="1:159" x14ac:dyDescent="0.2">
      <c r="A1091" t="s">
        <v>150</v>
      </c>
      <c r="B1091">
        <v>14752</v>
      </c>
      <c r="C1091" t="s">
        <v>3860</v>
      </c>
      <c r="D1091" t="s">
        <v>3861</v>
      </c>
      <c r="E1091" s="1">
        <v>17650</v>
      </c>
      <c r="F1091" s="2">
        <v>38730</v>
      </c>
      <c r="G1091" s="3">
        <v>40602</v>
      </c>
      <c r="H1091" t="s">
        <v>177</v>
      </c>
      <c r="J1091" s="23" t="s">
        <v>10222</v>
      </c>
      <c r="K1091" t="s">
        <v>153</v>
      </c>
      <c r="L1091">
        <v>22296</v>
      </c>
      <c r="M1091">
        <v>57</v>
      </c>
      <c r="N1091" t="s">
        <v>161</v>
      </c>
      <c r="Q1091">
        <v>0</v>
      </c>
      <c r="R1091">
        <v>1</v>
      </c>
      <c r="S1091" t="s">
        <v>154</v>
      </c>
      <c r="U1091" t="s">
        <v>154</v>
      </c>
      <c r="V1091" s="20" t="s">
        <v>154</v>
      </c>
      <c r="W1091" s="20" t="s">
        <v>162</v>
      </c>
      <c r="X1091" t="s">
        <v>162</v>
      </c>
      <c r="Y1091" t="s">
        <v>154</v>
      </c>
      <c r="AB1091">
        <v>62</v>
      </c>
      <c r="AC1091">
        <v>156</v>
      </c>
      <c r="AD1091">
        <v>25.48</v>
      </c>
      <c r="AG1091">
        <v>9</v>
      </c>
      <c r="AH1091" t="s">
        <v>162</v>
      </c>
      <c r="AI1091" t="s">
        <v>3862</v>
      </c>
      <c r="AJ1091" t="s">
        <v>154</v>
      </c>
      <c r="AM1091" t="s">
        <v>154</v>
      </c>
      <c r="AN1091" t="s">
        <v>162</v>
      </c>
      <c r="AW1091">
        <v>9</v>
      </c>
      <c r="BF1091" t="s">
        <v>156</v>
      </c>
      <c r="BG1091" s="5">
        <v>40522</v>
      </c>
      <c r="BH1091" t="s">
        <v>299</v>
      </c>
      <c r="BI1091" t="s">
        <v>154</v>
      </c>
      <c r="BS1091" s="6">
        <v>40602</v>
      </c>
      <c r="BU1091" t="s">
        <v>959</v>
      </c>
      <c r="BV1091" t="s">
        <v>179</v>
      </c>
      <c r="BW1091" t="s">
        <v>154</v>
      </c>
      <c r="CA1091" t="s">
        <v>3863</v>
      </c>
      <c r="CB1091" t="s">
        <v>182</v>
      </c>
      <c r="CC1091">
        <v>59</v>
      </c>
      <c r="CD1091" t="s">
        <v>153</v>
      </c>
      <c r="CE1091">
        <v>10</v>
      </c>
      <c r="CF1091" t="s">
        <v>809</v>
      </c>
      <c r="CH1091" t="s">
        <v>1422</v>
      </c>
      <c r="DD1091" s="17">
        <f t="shared" si="588"/>
        <v>0</v>
      </c>
      <c r="DH1091" s="17">
        <f t="shared" si="589"/>
        <v>0</v>
      </c>
      <c r="DL1091" s="17">
        <f t="shared" si="590"/>
        <v>0</v>
      </c>
      <c r="DP1091" s="19">
        <f t="shared" si="591"/>
        <v>0</v>
      </c>
      <c r="DT1091" s="17">
        <f t="shared" si="592"/>
        <v>0</v>
      </c>
      <c r="DX1091" s="17">
        <f t="shared" si="593"/>
        <v>0</v>
      </c>
    </row>
    <row r="1092" spans="1:159" x14ac:dyDescent="0.2">
      <c r="A1092" t="s">
        <v>150</v>
      </c>
      <c r="B1092">
        <v>131</v>
      </c>
      <c r="C1092" t="s">
        <v>3864</v>
      </c>
      <c r="D1092" t="s">
        <v>566</v>
      </c>
      <c r="E1092" s="1">
        <v>18995</v>
      </c>
      <c r="F1092" s="2">
        <v>40330</v>
      </c>
      <c r="G1092" s="3">
        <v>40602</v>
      </c>
      <c r="H1092" t="s">
        <v>177</v>
      </c>
      <c r="I1092" s="4">
        <v>42841</v>
      </c>
      <c r="J1092" s="23" t="s">
        <v>10222</v>
      </c>
      <c r="K1092" t="s">
        <v>153</v>
      </c>
      <c r="L1092">
        <v>22873</v>
      </c>
      <c r="M1092">
        <v>58</v>
      </c>
      <c r="Q1092">
        <v>1</v>
      </c>
      <c r="R1092">
        <v>1</v>
      </c>
      <c r="S1092" t="s">
        <v>162</v>
      </c>
      <c r="T1092" t="s">
        <v>536</v>
      </c>
      <c r="U1092" t="s">
        <v>154</v>
      </c>
      <c r="V1092" s="20" t="s">
        <v>154</v>
      </c>
      <c r="W1092" t="s">
        <v>154</v>
      </c>
      <c r="X1092" s="20" t="s">
        <v>154</v>
      </c>
      <c r="Y1092" t="s">
        <v>154</v>
      </c>
      <c r="AB1092">
        <v>50</v>
      </c>
      <c r="AC1092">
        <v>156</v>
      </c>
      <c r="AD1092">
        <v>20.55</v>
      </c>
      <c r="AG1092">
        <v>6</v>
      </c>
      <c r="AH1092" t="s">
        <v>162</v>
      </c>
      <c r="AI1092" t="s">
        <v>173</v>
      </c>
      <c r="AJ1092" t="s">
        <v>154</v>
      </c>
      <c r="AM1092" t="s">
        <v>154</v>
      </c>
      <c r="AN1092" t="s">
        <v>154</v>
      </c>
      <c r="AW1092">
        <v>6</v>
      </c>
      <c r="BF1092" t="s">
        <v>156</v>
      </c>
      <c r="BG1092" s="5">
        <v>40330</v>
      </c>
      <c r="BH1092" t="s">
        <v>170</v>
      </c>
      <c r="BI1092" t="s">
        <v>154</v>
      </c>
      <c r="BR1092" t="s">
        <v>1108</v>
      </c>
      <c r="BS1092" s="6">
        <v>40602</v>
      </c>
      <c r="BT1092" t="s">
        <v>1109</v>
      </c>
      <c r="BU1092" t="s">
        <v>591</v>
      </c>
      <c r="BV1092" t="s">
        <v>179</v>
      </c>
      <c r="BW1092" t="s">
        <v>154</v>
      </c>
      <c r="BZ1092" t="s">
        <v>3865</v>
      </c>
      <c r="CA1092" t="s">
        <v>1382</v>
      </c>
      <c r="CB1092" t="s">
        <v>1382</v>
      </c>
      <c r="CC1092">
        <v>24</v>
      </c>
      <c r="CD1092" t="s">
        <v>153</v>
      </c>
      <c r="CE1092">
        <v>3</v>
      </c>
      <c r="CF1092" t="s">
        <v>318</v>
      </c>
      <c r="CH1092" t="s">
        <v>184</v>
      </c>
      <c r="CI1092" t="s">
        <v>3866</v>
      </c>
      <c r="CJ1092" t="s">
        <v>153</v>
      </c>
      <c r="CK1092">
        <v>24</v>
      </c>
      <c r="CL1092">
        <v>65</v>
      </c>
      <c r="CM1092">
        <v>170</v>
      </c>
      <c r="CN1092">
        <v>22.49</v>
      </c>
      <c r="CO1092" t="s">
        <v>318</v>
      </c>
      <c r="CP1092" t="s">
        <v>1114</v>
      </c>
      <c r="CQ1092" t="s">
        <v>154</v>
      </c>
      <c r="CS1092" t="s">
        <v>154</v>
      </c>
      <c r="CU1092" t="s">
        <v>154</v>
      </c>
      <c r="CW1092" t="s">
        <v>154</v>
      </c>
      <c r="CY1092" t="s">
        <v>154</v>
      </c>
      <c r="DA1092" s="17">
        <v>155</v>
      </c>
      <c r="DB1092" s="17">
        <v>159</v>
      </c>
      <c r="DD1092" s="17">
        <f t="shared" si="588"/>
        <v>159</v>
      </c>
      <c r="DE1092" s="17">
        <v>7</v>
      </c>
      <c r="DF1092" s="17">
        <v>7</v>
      </c>
      <c r="DG1092" s="17">
        <v>7</v>
      </c>
      <c r="DH1092" s="17">
        <f t="shared" si="589"/>
        <v>7</v>
      </c>
      <c r="DL1092" s="17">
        <f t="shared" si="590"/>
        <v>0</v>
      </c>
      <c r="DM1092" s="19">
        <v>0.43</v>
      </c>
      <c r="DN1092" s="19">
        <v>0.47</v>
      </c>
      <c r="DO1092" s="19">
        <v>0.49</v>
      </c>
      <c r="DP1092" s="19">
        <f t="shared" si="591"/>
        <v>0.49</v>
      </c>
      <c r="DT1092" s="17">
        <f t="shared" si="592"/>
        <v>0</v>
      </c>
      <c r="DX1092" s="17">
        <f t="shared" si="593"/>
        <v>0</v>
      </c>
      <c r="DY1092" t="s">
        <v>154</v>
      </c>
      <c r="ER1092" t="s">
        <v>1117</v>
      </c>
      <c r="ES1092" t="s">
        <v>1117</v>
      </c>
      <c r="ET1092" t="s">
        <v>1117</v>
      </c>
      <c r="EW1092" t="s">
        <v>1117</v>
      </c>
      <c r="EX1092" t="s">
        <v>1117</v>
      </c>
      <c r="EY1092" t="s">
        <v>1117</v>
      </c>
      <c r="FC1092" t="s">
        <v>1120</v>
      </c>
    </row>
    <row r="1093" spans="1:159" x14ac:dyDescent="0.2">
      <c r="A1093" t="s">
        <v>150</v>
      </c>
      <c r="B1093">
        <v>15395</v>
      </c>
      <c r="C1093" t="s">
        <v>3867</v>
      </c>
      <c r="D1093" t="s">
        <v>3868</v>
      </c>
      <c r="E1093" s="1">
        <v>28730</v>
      </c>
      <c r="F1093" s="2">
        <v>40598</v>
      </c>
      <c r="G1093" s="3">
        <v>40603</v>
      </c>
      <c r="H1093" t="s">
        <v>177</v>
      </c>
      <c r="J1093" s="23" t="s">
        <v>10222</v>
      </c>
      <c r="K1093" t="s">
        <v>153</v>
      </c>
      <c r="L1093">
        <v>22955</v>
      </c>
      <c r="M1093">
        <v>32</v>
      </c>
      <c r="N1093" t="s">
        <v>161</v>
      </c>
      <c r="Q1093">
        <v>0</v>
      </c>
      <c r="R1093">
        <v>1</v>
      </c>
      <c r="S1093" t="s">
        <v>154</v>
      </c>
      <c r="U1093" t="s">
        <v>154</v>
      </c>
      <c r="V1093" s="20" t="s">
        <v>154</v>
      </c>
      <c r="W1093" s="20" t="s">
        <v>162</v>
      </c>
      <c r="X1093" t="s">
        <v>162</v>
      </c>
      <c r="Y1093" s="20" t="s">
        <v>154</v>
      </c>
      <c r="AB1093">
        <v>50</v>
      </c>
      <c r="AC1093">
        <v>156</v>
      </c>
      <c r="AD1093">
        <v>20.55</v>
      </c>
      <c r="AG1093">
        <v>41</v>
      </c>
      <c r="AH1093" t="s">
        <v>162</v>
      </c>
      <c r="AI1093" t="s">
        <v>349</v>
      </c>
      <c r="AJ1093" t="s">
        <v>154</v>
      </c>
      <c r="AN1093" t="s">
        <v>162</v>
      </c>
      <c r="AW1093">
        <v>41</v>
      </c>
      <c r="BG1093" s="5">
        <v>40598</v>
      </c>
      <c r="BH1093" t="s">
        <v>188</v>
      </c>
      <c r="BI1093" t="s">
        <v>154</v>
      </c>
      <c r="BR1093" t="s">
        <v>1165</v>
      </c>
      <c r="BS1093" s="6">
        <v>40603</v>
      </c>
      <c r="BT1093" t="s">
        <v>1109</v>
      </c>
      <c r="BU1093" t="s">
        <v>591</v>
      </c>
      <c r="BV1093" t="s">
        <v>179</v>
      </c>
      <c r="BW1093" t="s">
        <v>154</v>
      </c>
      <c r="BZ1093" t="s">
        <v>3869</v>
      </c>
      <c r="CA1093" t="s">
        <v>2488</v>
      </c>
      <c r="CB1093" t="s">
        <v>1137</v>
      </c>
      <c r="CC1093">
        <v>46</v>
      </c>
      <c r="CD1093" t="s">
        <v>153</v>
      </c>
      <c r="CE1093">
        <v>1</v>
      </c>
      <c r="CF1093" t="s">
        <v>183</v>
      </c>
      <c r="CH1093" t="s">
        <v>184</v>
      </c>
      <c r="CJ1093" t="s">
        <v>153</v>
      </c>
      <c r="CK1093">
        <v>46</v>
      </c>
      <c r="CL1093">
        <v>65</v>
      </c>
      <c r="CM1093">
        <v>165</v>
      </c>
      <c r="CN1093">
        <v>23.88</v>
      </c>
      <c r="CO1093" t="s">
        <v>183</v>
      </c>
      <c r="CP1093" t="s">
        <v>1114</v>
      </c>
      <c r="CQ1093" t="s">
        <v>154</v>
      </c>
      <c r="CS1093" t="s">
        <v>154</v>
      </c>
      <c r="CU1093" t="s">
        <v>154</v>
      </c>
      <c r="CW1093" t="s">
        <v>154</v>
      </c>
      <c r="CY1093" t="s">
        <v>154</v>
      </c>
      <c r="DA1093" s="17">
        <v>136</v>
      </c>
      <c r="DB1093" s="17">
        <v>140</v>
      </c>
      <c r="DD1093" s="17">
        <f t="shared" si="588"/>
        <v>140</v>
      </c>
      <c r="DF1093" s="17">
        <v>8</v>
      </c>
      <c r="DH1093" s="17">
        <f t="shared" si="589"/>
        <v>8</v>
      </c>
      <c r="DI1093" s="17">
        <v>11</v>
      </c>
      <c r="DJ1093" s="17">
        <v>10</v>
      </c>
      <c r="DL1093" s="17">
        <f t="shared" si="590"/>
        <v>11</v>
      </c>
      <c r="DM1093" s="19">
        <v>1.2</v>
      </c>
      <c r="DN1093" s="19">
        <v>0.9</v>
      </c>
      <c r="DP1093" s="19">
        <f t="shared" si="591"/>
        <v>1.2</v>
      </c>
      <c r="DR1093" s="17">
        <v>42</v>
      </c>
      <c r="DT1093" s="17">
        <f t="shared" si="592"/>
        <v>42</v>
      </c>
      <c r="DV1093" s="17">
        <v>7</v>
      </c>
      <c r="DX1093" s="17">
        <f t="shared" si="593"/>
        <v>7</v>
      </c>
      <c r="DY1093" t="s">
        <v>154</v>
      </c>
      <c r="ER1093" t="s">
        <v>1117</v>
      </c>
      <c r="ES1093" t="s">
        <v>1117</v>
      </c>
      <c r="ET1093" t="s">
        <v>1117</v>
      </c>
      <c r="EW1093" t="s">
        <v>1117</v>
      </c>
      <c r="EX1093" t="s">
        <v>1117</v>
      </c>
      <c r="EY1093" t="s">
        <v>1117</v>
      </c>
      <c r="FC1093" t="s">
        <v>1120</v>
      </c>
    </row>
    <row r="1094" spans="1:159" x14ac:dyDescent="0.2">
      <c r="A1094" t="s">
        <v>150</v>
      </c>
      <c r="B1094">
        <v>15320</v>
      </c>
      <c r="C1094" t="s">
        <v>3870</v>
      </c>
      <c r="D1094" t="s">
        <v>918</v>
      </c>
      <c r="E1094" s="1">
        <v>19009</v>
      </c>
      <c r="F1094" s="2">
        <v>40340</v>
      </c>
      <c r="G1094" s="3">
        <v>40604</v>
      </c>
      <c r="H1094" t="s">
        <v>191</v>
      </c>
      <c r="J1094" s="23" t="s">
        <v>10222</v>
      </c>
      <c r="K1094" t="s">
        <v>160</v>
      </c>
      <c r="L1094">
        <v>22877</v>
      </c>
      <c r="M1094">
        <v>58</v>
      </c>
      <c r="N1094" t="s">
        <v>176</v>
      </c>
      <c r="S1094" t="s">
        <v>154</v>
      </c>
      <c r="U1094" t="s">
        <v>162</v>
      </c>
      <c r="V1094" t="s">
        <v>154</v>
      </c>
      <c r="W1094" t="s">
        <v>154</v>
      </c>
      <c r="X1094" s="20" t="s">
        <v>154</v>
      </c>
      <c r="Y1094" t="s">
        <v>154</v>
      </c>
      <c r="AB1094">
        <v>95</v>
      </c>
      <c r="AC1094">
        <v>182</v>
      </c>
      <c r="AD1094">
        <v>28.68</v>
      </c>
      <c r="AG1094">
        <v>8</v>
      </c>
      <c r="AH1094" t="s">
        <v>162</v>
      </c>
      <c r="AI1094" t="s">
        <v>3871</v>
      </c>
      <c r="AJ1094" t="s">
        <v>154</v>
      </c>
      <c r="AM1094" t="s">
        <v>154</v>
      </c>
      <c r="AN1094" t="s">
        <v>162</v>
      </c>
      <c r="AW1094">
        <v>8</v>
      </c>
      <c r="BF1094" t="s">
        <v>156</v>
      </c>
      <c r="BG1094" s="5">
        <v>40598</v>
      </c>
      <c r="BH1094" t="s">
        <v>546</v>
      </c>
      <c r="BI1094" t="s">
        <v>154</v>
      </c>
      <c r="DM1094" s="17"/>
      <c r="DN1094" s="17"/>
      <c r="DO1094" s="17"/>
      <c r="DP1094" s="17"/>
    </row>
    <row r="1095" spans="1:159" x14ac:dyDescent="0.2">
      <c r="A1095" t="s">
        <v>150</v>
      </c>
      <c r="B1095">
        <v>15394</v>
      </c>
      <c r="C1095" t="s">
        <v>3872</v>
      </c>
      <c r="D1095" t="s">
        <v>3873</v>
      </c>
      <c r="E1095" s="1">
        <v>21785</v>
      </c>
      <c r="F1095" s="2">
        <v>40590</v>
      </c>
      <c r="G1095" s="3">
        <v>40604</v>
      </c>
      <c r="H1095" t="s">
        <v>177</v>
      </c>
      <c r="I1095" s="4">
        <v>42444</v>
      </c>
      <c r="J1095" s="23" t="e">
        <f>VLOOKUP(#REF!,DECESSI!A:B,2,FALSE)</f>
        <v>#REF!</v>
      </c>
      <c r="K1095" t="s">
        <v>153</v>
      </c>
      <c r="L1095">
        <v>22954</v>
      </c>
      <c r="M1095">
        <v>51</v>
      </c>
      <c r="N1095" t="s">
        <v>195</v>
      </c>
      <c r="Q1095">
        <v>0</v>
      </c>
      <c r="R1095">
        <v>1</v>
      </c>
      <c r="S1095" t="s">
        <v>154</v>
      </c>
      <c r="U1095" t="s">
        <v>154</v>
      </c>
      <c r="V1095" s="20" t="s">
        <v>154</v>
      </c>
      <c r="W1095" t="s">
        <v>154</v>
      </c>
      <c r="X1095" s="20" t="s">
        <v>154</v>
      </c>
      <c r="Y1095" t="s">
        <v>154</v>
      </c>
      <c r="AB1095">
        <v>54</v>
      </c>
      <c r="AC1095">
        <v>170</v>
      </c>
      <c r="AD1095">
        <v>18.690000000000001</v>
      </c>
      <c r="AG1095">
        <v>29</v>
      </c>
      <c r="AH1095" t="s">
        <v>162</v>
      </c>
      <c r="AI1095" t="s">
        <v>3874</v>
      </c>
      <c r="AJ1095" t="s">
        <v>154</v>
      </c>
      <c r="AM1095" t="s">
        <v>154</v>
      </c>
      <c r="AN1095" t="s">
        <v>154</v>
      </c>
      <c r="AW1095">
        <v>29</v>
      </c>
      <c r="BF1095" t="s">
        <v>156</v>
      </c>
      <c r="BG1095" s="5">
        <v>40590</v>
      </c>
      <c r="BH1095" t="s">
        <v>157</v>
      </c>
      <c r="BI1095" t="s">
        <v>154</v>
      </c>
      <c r="BR1095" t="s">
        <v>1165</v>
      </c>
      <c r="BS1095" s="6">
        <v>40604</v>
      </c>
      <c r="BT1095" t="s">
        <v>1109</v>
      </c>
      <c r="BU1095" t="s">
        <v>722</v>
      </c>
      <c r="BV1095" t="s">
        <v>179</v>
      </c>
      <c r="BW1095" t="s">
        <v>154</v>
      </c>
      <c r="BZ1095" t="s">
        <v>3875</v>
      </c>
      <c r="CA1095" t="s">
        <v>3876</v>
      </c>
      <c r="CB1095" t="s">
        <v>1122</v>
      </c>
      <c r="CC1095">
        <v>50</v>
      </c>
      <c r="CD1095" t="s">
        <v>153</v>
      </c>
      <c r="CE1095">
        <v>8</v>
      </c>
      <c r="CF1095" t="s">
        <v>1486</v>
      </c>
      <c r="CH1095" t="s">
        <v>184</v>
      </c>
      <c r="CJ1095" t="s">
        <v>153</v>
      </c>
      <c r="CK1095">
        <v>50</v>
      </c>
      <c r="CL1095">
        <v>70</v>
      </c>
      <c r="CM1095">
        <v>165</v>
      </c>
      <c r="CN1095">
        <v>25.71</v>
      </c>
      <c r="CO1095" t="s">
        <v>1486</v>
      </c>
      <c r="CP1095" t="s">
        <v>1114</v>
      </c>
      <c r="CQ1095" t="s">
        <v>154</v>
      </c>
      <c r="CS1095" t="s">
        <v>162</v>
      </c>
      <c r="CT1095" t="s">
        <v>3877</v>
      </c>
      <c r="CU1095" t="s">
        <v>154</v>
      </c>
      <c r="CW1095" t="s">
        <v>154</v>
      </c>
      <c r="CY1095" t="s">
        <v>154</v>
      </c>
      <c r="DA1095" s="17">
        <v>159</v>
      </c>
      <c r="DB1095" s="17">
        <v>160</v>
      </c>
      <c r="DC1095" s="17">
        <v>158</v>
      </c>
      <c r="DD1095" s="17">
        <f t="shared" ref="DD1095:DD1101" si="594">MAX(DA1095:DC1095)</f>
        <v>160</v>
      </c>
      <c r="DF1095" s="17">
        <v>25</v>
      </c>
      <c r="DH1095" s="17">
        <f t="shared" ref="DH1095:DH1101" si="595">MAX(DE1095:DG1095)</f>
        <v>25</v>
      </c>
      <c r="DJ1095" s="17">
        <v>28</v>
      </c>
      <c r="DL1095" s="17">
        <f t="shared" ref="DL1095:DL1101" si="596">MAX(DI1095:DK1095)</f>
        <v>28</v>
      </c>
      <c r="DN1095" s="19">
        <v>0.3</v>
      </c>
      <c r="DP1095" s="19">
        <f t="shared" ref="DP1095:DP1101" si="597">MAX(DM1095:DO1095)</f>
        <v>0.3</v>
      </c>
      <c r="DR1095" s="17">
        <v>130</v>
      </c>
      <c r="DT1095" s="17">
        <f t="shared" ref="DT1095:DT1101" si="598">MAX(DQ1095:DS1095)</f>
        <v>130</v>
      </c>
      <c r="DV1095" s="17">
        <v>52</v>
      </c>
      <c r="DX1095" s="17">
        <f t="shared" ref="DX1095:DX1101" si="599">MAX(DU1095:DW1095)</f>
        <v>52</v>
      </c>
      <c r="DY1095" t="s">
        <v>154</v>
      </c>
      <c r="ER1095" t="s">
        <v>1117</v>
      </c>
      <c r="ES1095" t="s">
        <v>1117</v>
      </c>
      <c r="EW1095" t="s">
        <v>1117</v>
      </c>
      <c r="EX1095" t="s">
        <v>1662</v>
      </c>
      <c r="EY1095" t="s">
        <v>1662</v>
      </c>
      <c r="FC1095" t="s">
        <v>1120</v>
      </c>
    </row>
    <row r="1096" spans="1:159" x14ac:dyDescent="0.2">
      <c r="A1096" t="s">
        <v>150</v>
      </c>
      <c r="B1096">
        <v>14264</v>
      </c>
      <c r="C1096" t="s">
        <v>3878</v>
      </c>
      <c r="D1096" t="s">
        <v>3879</v>
      </c>
      <c r="E1096" s="1">
        <v>17241</v>
      </c>
      <c r="F1096" s="2">
        <v>37945</v>
      </c>
      <c r="G1096" s="3">
        <v>40607</v>
      </c>
      <c r="H1096" t="s">
        <v>177</v>
      </c>
      <c r="J1096" s="23" t="s">
        <v>10222</v>
      </c>
      <c r="K1096" t="s">
        <v>153</v>
      </c>
      <c r="L1096">
        <v>21795</v>
      </c>
      <c r="M1096">
        <v>56</v>
      </c>
      <c r="N1096" t="s">
        <v>161</v>
      </c>
      <c r="Q1096">
        <v>0</v>
      </c>
      <c r="R1096">
        <v>1</v>
      </c>
      <c r="S1096" t="s">
        <v>154</v>
      </c>
      <c r="U1096" t="s">
        <v>154</v>
      </c>
      <c r="V1096" s="20" t="s">
        <v>154</v>
      </c>
      <c r="W1096" s="20" t="s">
        <v>162</v>
      </c>
      <c r="X1096" t="s">
        <v>162</v>
      </c>
      <c r="Y1096" t="s">
        <v>154</v>
      </c>
      <c r="AB1096">
        <v>61</v>
      </c>
      <c r="AC1096">
        <v>157</v>
      </c>
      <c r="AD1096">
        <v>24.75</v>
      </c>
      <c r="AG1096">
        <v>26</v>
      </c>
      <c r="AH1096" t="s">
        <v>162</v>
      </c>
      <c r="AI1096" t="s">
        <v>241</v>
      </c>
      <c r="AJ1096" t="s">
        <v>154</v>
      </c>
      <c r="AM1096" t="s">
        <v>154</v>
      </c>
      <c r="AN1096" t="s">
        <v>154</v>
      </c>
      <c r="AW1096">
        <v>26</v>
      </c>
      <c r="BF1096" t="s">
        <v>156</v>
      </c>
      <c r="BG1096" s="5">
        <v>40508</v>
      </c>
      <c r="BH1096" t="s">
        <v>164</v>
      </c>
      <c r="BI1096" t="s">
        <v>154</v>
      </c>
      <c r="BR1096" t="s">
        <v>1108</v>
      </c>
      <c r="BS1096" s="6">
        <v>40607</v>
      </c>
      <c r="BT1096" t="s">
        <v>1109</v>
      </c>
      <c r="BU1096" t="s">
        <v>591</v>
      </c>
      <c r="BV1096" t="s">
        <v>179</v>
      </c>
      <c r="BW1096" t="s">
        <v>154</v>
      </c>
      <c r="BZ1096" t="s">
        <v>3880</v>
      </c>
      <c r="CA1096" t="s">
        <v>3538</v>
      </c>
      <c r="CB1096" t="s">
        <v>1391</v>
      </c>
      <c r="CC1096">
        <v>51</v>
      </c>
      <c r="CD1096" t="s">
        <v>153</v>
      </c>
      <c r="CE1096">
        <v>1</v>
      </c>
      <c r="CF1096" t="s">
        <v>183</v>
      </c>
      <c r="CH1096" t="s">
        <v>184</v>
      </c>
      <c r="CJ1096" t="s">
        <v>153</v>
      </c>
      <c r="CK1096">
        <v>51</v>
      </c>
      <c r="CL1096">
        <v>80</v>
      </c>
      <c r="CM1096">
        <v>165</v>
      </c>
      <c r="CN1096">
        <v>29.38</v>
      </c>
      <c r="CO1096" t="s">
        <v>387</v>
      </c>
      <c r="CP1096" t="s">
        <v>1114</v>
      </c>
      <c r="CQ1096" t="s">
        <v>154</v>
      </c>
      <c r="CS1096" t="s">
        <v>162</v>
      </c>
      <c r="CT1096" t="s">
        <v>3881</v>
      </c>
      <c r="CU1096" t="s">
        <v>154</v>
      </c>
      <c r="CW1096" t="s">
        <v>154</v>
      </c>
      <c r="DB1096" s="17">
        <v>147</v>
      </c>
      <c r="DC1096" s="17">
        <v>153</v>
      </c>
      <c r="DD1096" s="17">
        <f t="shared" si="594"/>
        <v>153</v>
      </c>
      <c r="DH1096" s="17">
        <f t="shared" si="595"/>
        <v>0</v>
      </c>
      <c r="DJ1096" s="17">
        <v>10</v>
      </c>
      <c r="DK1096" s="17">
        <v>5</v>
      </c>
      <c r="DL1096" s="17">
        <f t="shared" si="596"/>
        <v>10</v>
      </c>
      <c r="DN1096" s="19">
        <v>0.41</v>
      </c>
      <c r="DO1096" s="19">
        <v>0.8</v>
      </c>
      <c r="DP1096" s="19">
        <f t="shared" si="597"/>
        <v>0.8</v>
      </c>
      <c r="DR1096" s="17">
        <v>175</v>
      </c>
      <c r="DS1096" s="17">
        <v>158</v>
      </c>
      <c r="DT1096" s="17">
        <f t="shared" si="598"/>
        <v>175</v>
      </c>
      <c r="DV1096" s="17">
        <v>28</v>
      </c>
      <c r="DW1096" s="17">
        <v>32</v>
      </c>
      <c r="DX1096" s="17">
        <f t="shared" si="599"/>
        <v>32</v>
      </c>
      <c r="DY1096" t="s">
        <v>154</v>
      </c>
      <c r="ER1096" t="s">
        <v>1117</v>
      </c>
      <c r="ES1096" t="s">
        <v>1117</v>
      </c>
      <c r="ET1096" t="s">
        <v>1117</v>
      </c>
      <c r="EW1096" t="s">
        <v>1117</v>
      </c>
      <c r="EX1096" t="s">
        <v>1117</v>
      </c>
      <c r="EY1096" t="s">
        <v>1117</v>
      </c>
      <c r="FB1096" t="s">
        <v>3882</v>
      </c>
      <c r="FC1096" t="s">
        <v>1120</v>
      </c>
    </row>
    <row r="1097" spans="1:159" x14ac:dyDescent="0.2">
      <c r="A1097" t="s">
        <v>150</v>
      </c>
      <c r="B1097">
        <v>15399</v>
      </c>
      <c r="C1097" t="s">
        <v>3883</v>
      </c>
      <c r="D1097" t="s">
        <v>3884</v>
      </c>
      <c r="E1097" s="1">
        <v>24983</v>
      </c>
      <c r="F1097" s="2">
        <v>40607</v>
      </c>
      <c r="G1097" s="3">
        <v>40610</v>
      </c>
      <c r="H1097" t="s">
        <v>177</v>
      </c>
      <c r="I1097" s="4">
        <v>40657</v>
      </c>
      <c r="J1097" s="23" t="s">
        <v>10222</v>
      </c>
      <c r="K1097" t="s">
        <v>153</v>
      </c>
      <c r="L1097">
        <v>23219</v>
      </c>
      <c r="M1097">
        <v>42</v>
      </c>
      <c r="Q1097">
        <v>0</v>
      </c>
      <c r="R1097">
        <v>1</v>
      </c>
      <c r="S1097" t="s">
        <v>154</v>
      </c>
      <c r="U1097" t="s">
        <v>154</v>
      </c>
      <c r="V1097" s="20" t="s">
        <v>154</v>
      </c>
      <c r="W1097" s="20" t="s">
        <v>154</v>
      </c>
      <c r="X1097" s="20" t="s">
        <v>154</v>
      </c>
      <c r="Y1097" s="20" t="s">
        <v>154</v>
      </c>
      <c r="AJ1097" t="s">
        <v>187</v>
      </c>
      <c r="BI1097" t="s">
        <v>154</v>
      </c>
      <c r="BR1097" t="s">
        <v>1246</v>
      </c>
      <c r="BS1097" s="6">
        <v>40610</v>
      </c>
      <c r="BT1097" t="s">
        <v>1109</v>
      </c>
      <c r="BU1097" t="s">
        <v>857</v>
      </c>
      <c r="BV1097" t="s">
        <v>179</v>
      </c>
      <c r="BW1097" t="s">
        <v>154</v>
      </c>
      <c r="BZ1097" t="s">
        <v>3885</v>
      </c>
      <c r="CA1097" t="s">
        <v>3886</v>
      </c>
      <c r="CB1097" t="s">
        <v>3887</v>
      </c>
      <c r="CC1097">
        <v>76</v>
      </c>
      <c r="CD1097" t="s">
        <v>153</v>
      </c>
      <c r="CE1097">
        <v>8</v>
      </c>
      <c r="CF1097" t="s">
        <v>1486</v>
      </c>
      <c r="CH1097" t="s">
        <v>184</v>
      </c>
      <c r="CJ1097" t="s">
        <v>153</v>
      </c>
      <c r="CK1097">
        <v>76</v>
      </c>
      <c r="CL1097">
        <v>75</v>
      </c>
      <c r="CM1097">
        <v>160</v>
      </c>
      <c r="CN1097">
        <v>29.3</v>
      </c>
      <c r="CO1097" t="s">
        <v>183</v>
      </c>
      <c r="CP1097" t="s">
        <v>1114</v>
      </c>
      <c r="CQ1097" t="s">
        <v>162</v>
      </c>
      <c r="CS1097" t="s">
        <v>162</v>
      </c>
      <c r="CU1097" t="s">
        <v>154</v>
      </c>
      <c r="CW1097" t="s">
        <v>154</v>
      </c>
      <c r="CY1097" t="s">
        <v>154</v>
      </c>
      <c r="DA1097" s="17">
        <v>138</v>
      </c>
      <c r="DD1097" s="17">
        <f t="shared" si="594"/>
        <v>138</v>
      </c>
      <c r="DE1097" s="17">
        <v>38</v>
      </c>
      <c r="DH1097" s="17">
        <f t="shared" si="595"/>
        <v>38</v>
      </c>
      <c r="DI1097" s="17">
        <v>61</v>
      </c>
      <c r="DL1097" s="17">
        <f t="shared" si="596"/>
        <v>61</v>
      </c>
      <c r="DM1097" s="19">
        <v>0.3</v>
      </c>
      <c r="DP1097" s="19">
        <f t="shared" si="597"/>
        <v>0.3</v>
      </c>
      <c r="DQ1097" s="17">
        <v>192</v>
      </c>
      <c r="DT1097" s="17">
        <f t="shared" si="598"/>
        <v>192</v>
      </c>
      <c r="DU1097" s="17">
        <v>173</v>
      </c>
      <c r="DX1097" s="17">
        <f t="shared" si="599"/>
        <v>173</v>
      </c>
      <c r="DY1097" t="s">
        <v>154</v>
      </c>
      <c r="ER1097" t="s">
        <v>1117</v>
      </c>
      <c r="ES1097" t="s">
        <v>1117</v>
      </c>
      <c r="EW1097" t="s">
        <v>1117</v>
      </c>
      <c r="FA1097" t="s">
        <v>3888</v>
      </c>
    </row>
    <row r="1098" spans="1:159" x14ac:dyDescent="0.2">
      <c r="A1098" t="s">
        <v>150</v>
      </c>
      <c r="B1098">
        <v>15398</v>
      </c>
      <c r="C1098" t="s">
        <v>3889</v>
      </c>
      <c r="D1098" t="s">
        <v>3890</v>
      </c>
      <c r="E1098" s="1">
        <v>20863</v>
      </c>
      <c r="F1098" s="2">
        <v>40604</v>
      </c>
      <c r="G1098" s="3">
        <v>40612</v>
      </c>
      <c r="H1098" t="s">
        <v>177</v>
      </c>
      <c r="J1098" s="23" t="s">
        <v>10222</v>
      </c>
      <c r="K1098" t="s">
        <v>160</v>
      </c>
      <c r="L1098">
        <v>22958</v>
      </c>
      <c r="M1098">
        <v>54</v>
      </c>
      <c r="N1098" t="s">
        <v>161</v>
      </c>
      <c r="Q1098">
        <v>0</v>
      </c>
      <c r="R1098">
        <v>1</v>
      </c>
      <c r="S1098" t="s">
        <v>154</v>
      </c>
      <c r="U1098" t="s">
        <v>154</v>
      </c>
      <c r="V1098" s="20" t="s">
        <v>154</v>
      </c>
      <c r="W1098" s="20" t="s">
        <v>162</v>
      </c>
      <c r="X1098" t="s">
        <v>154</v>
      </c>
      <c r="Y1098" t="s">
        <v>154</v>
      </c>
      <c r="AB1098">
        <v>83</v>
      </c>
      <c r="AC1098">
        <v>188</v>
      </c>
      <c r="AD1098">
        <v>23.48</v>
      </c>
      <c r="AG1098">
        <v>23</v>
      </c>
      <c r="AH1098" t="s">
        <v>154</v>
      </c>
      <c r="AJ1098" t="s">
        <v>154</v>
      </c>
      <c r="AM1098" t="s">
        <v>154</v>
      </c>
      <c r="AN1098" t="s">
        <v>154</v>
      </c>
      <c r="AW1098">
        <v>23</v>
      </c>
      <c r="BF1098" t="s">
        <v>392</v>
      </c>
      <c r="BG1098" s="5">
        <v>40610</v>
      </c>
      <c r="BH1098" t="s">
        <v>624</v>
      </c>
      <c r="BI1098" t="s">
        <v>154</v>
      </c>
      <c r="BR1098" t="s">
        <v>1246</v>
      </c>
      <c r="BS1098" s="6">
        <v>40612</v>
      </c>
      <c r="BT1098" t="s">
        <v>1109</v>
      </c>
      <c r="BU1098" t="s">
        <v>434</v>
      </c>
      <c r="BV1098" t="s">
        <v>179</v>
      </c>
      <c r="BW1098" t="s">
        <v>154</v>
      </c>
      <c r="BZ1098" t="s">
        <v>3891</v>
      </c>
      <c r="CA1098" t="s">
        <v>3892</v>
      </c>
      <c r="CB1098" t="s">
        <v>1180</v>
      </c>
      <c r="CC1098">
        <v>45</v>
      </c>
      <c r="CD1098" t="s">
        <v>160</v>
      </c>
      <c r="CE1098">
        <v>3</v>
      </c>
      <c r="CF1098" t="s">
        <v>318</v>
      </c>
      <c r="CH1098" t="s">
        <v>184</v>
      </c>
      <c r="CJ1098" t="s">
        <v>160</v>
      </c>
      <c r="CK1098">
        <v>45</v>
      </c>
      <c r="CL1098">
        <v>85</v>
      </c>
      <c r="CM1098">
        <v>180</v>
      </c>
      <c r="CN1098">
        <v>26.23</v>
      </c>
      <c r="CO1098" t="s">
        <v>318</v>
      </c>
      <c r="CP1098" t="s">
        <v>1114</v>
      </c>
      <c r="CQ1098" t="s">
        <v>154</v>
      </c>
      <c r="CS1098" t="s">
        <v>154</v>
      </c>
      <c r="CU1098" t="s">
        <v>154</v>
      </c>
      <c r="CW1098" t="s">
        <v>154</v>
      </c>
      <c r="CY1098" t="s">
        <v>154</v>
      </c>
      <c r="DA1098" s="17">
        <v>149</v>
      </c>
      <c r="DB1098" s="17">
        <v>146</v>
      </c>
      <c r="DC1098" s="17">
        <v>144</v>
      </c>
      <c r="DD1098" s="17">
        <f t="shared" si="594"/>
        <v>149</v>
      </c>
      <c r="DE1098" s="17">
        <v>91</v>
      </c>
      <c r="DG1098" s="17">
        <v>45</v>
      </c>
      <c r="DH1098" s="17">
        <f t="shared" si="595"/>
        <v>91</v>
      </c>
      <c r="DI1098" s="17">
        <v>100</v>
      </c>
      <c r="DK1098" s="17">
        <v>61</v>
      </c>
      <c r="DL1098" s="17">
        <f t="shared" si="596"/>
        <v>100</v>
      </c>
      <c r="DM1098" s="19">
        <v>0.24</v>
      </c>
      <c r="DN1098" s="19">
        <v>0.85</v>
      </c>
      <c r="DO1098" s="19">
        <v>0.63</v>
      </c>
      <c r="DP1098" s="19">
        <f t="shared" si="597"/>
        <v>0.85</v>
      </c>
      <c r="DS1098" s="17">
        <v>799</v>
      </c>
      <c r="DT1098" s="17">
        <f t="shared" si="598"/>
        <v>799</v>
      </c>
      <c r="DW1098" s="17">
        <v>303</v>
      </c>
      <c r="DX1098" s="17">
        <f t="shared" si="599"/>
        <v>303</v>
      </c>
      <c r="DY1098" t="s">
        <v>154</v>
      </c>
      <c r="ER1098" t="s">
        <v>1117</v>
      </c>
      <c r="ES1098" t="s">
        <v>1117</v>
      </c>
      <c r="EW1098" t="s">
        <v>1117</v>
      </c>
      <c r="EX1098" t="s">
        <v>1117</v>
      </c>
      <c r="EY1098" t="s">
        <v>1117</v>
      </c>
      <c r="FC1098" t="s">
        <v>1120</v>
      </c>
    </row>
    <row r="1099" spans="1:159" x14ac:dyDescent="0.2">
      <c r="A1099" t="s">
        <v>150</v>
      </c>
      <c r="B1099">
        <v>15402</v>
      </c>
      <c r="C1099" t="s">
        <v>3893</v>
      </c>
      <c r="D1099" t="s">
        <v>1813</v>
      </c>
      <c r="E1099" s="1">
        <v>21071</v>
      </c>
      <c r="F1099" s="2">
        <v>40616</v>
      </c>
      <c r="G1099" s="3">
        <v>40616</v>
      </c>
      <c r="H1099" t="s">
        <v>177</v>
      </c>
      <c r="J1099" s="23" t="s">
        <v>10222</v>
      </c>
      <c r="K1099" t="s">
        <v>153</v>
      </c>
      <c r="L1099">
        <v>22962</v>
      </c>
      <c r="M1099">
        <v>53</v>
      </c>
      <c r="N1099" t="s">
        <v>1464</v>
      </c>
      <c r="Q1099">
        <v>0</v>
      </c>
      <c r="R1099">
        <v>1</v>
      </c>
      <c r="S1099" t="s">
        <v>154</v>
      </c>
      <c r="U1099" t="s">
        <v>154</v>
      </c>
      <c r="V1099" s="20" t="s">
        <v>154</v>
      </c>
      <c r="W1099" s="20" t="s">
        <v>154</v>
      </c>
      <c r="X1099" s="20" t="s">
        <v>154</v>
      </c>
      <c r="Y1099" s="20" t="s">
        <v>154</v>
      </c>
      <c r="AG1099">
        <v>31</v>
      </c>
      <c r="AH1099" t="s">
        <v>154</v>
      </c>
      <c r="AJ1099" t="s">
        <v>154</v>
      </c>
      <c r="AN1099" t="s">
        <v>154</v>
      </c>
      <c r="AW1099">
        <v>31</v>
      </c>
      <c r="BF1099" t="s">
        <v>419</v>
      </c>
      <c r="BG1099" s="5">
        <v>40616</v>
      </c>
      <c r="BI1099" t="s">
        <v>154</v>
      </c>
      <c r="BR1099" t="s">
        <v>1165</v>
      </c>
      <c r="BS1099" s="6">
        <v>40616</v>
      </c>
      <c r="BT1099" t="s">
        <v>1109</v>
      </c>
      <c r="BU1099" t="s">
        <v>452</v>
      </c>
      <c r="BX1099" t="s">
        <v>799</v>
      </c>
      <c r="BY1099" s="7">
        <v>40616</v>
      </c>
      <c r="BZ1099" t="s">
        <v>3894</v>
      </c>
      <c r="CB1099" t="s">
        <v>1137</v>
      </c>
      <c r="CC1099">
        <v>74</v>
      </c>
      <c r="CD1099" t="s">
        <v>160</v>
      </c>
      <c r="CE1099">
        <v>1</v>
      </c>
      <c r="CF1099" t="s">
        <v>183</v>
      </c>
      <c r="CH1099" t="s">
        <v>184</v>
      </c>
      <c r="CJ1099" t="s">
        <v>160</v>
      </c>
      <c r="CK1099">
        <v>74</v>
      </c>
      <c r="CL1099">
        <v>80</v>
      </c>
      <c r="CM1099">
        <v>173</v>
      </c>
      <c r="CN1099">
        <v>26.73</v>
      </c>
      <c r="CO1099" t="s">
        <v>183</v>
      </c>
      <c r="CP1099" t="s">
        <v>1114</v>
      </c>
      <c r="CQ1099" t="s">
        <v>162</v>
      </c>
      <c r="CR1099" t="s">
        <v>3895</v>
      </c>
      <c r="CS1099" t="s">
        <v>162</v>
      </c>
      <c r="CT1099" t="s">
        <v>3896</v>
      </c>
      <c r="CU1099" t="s">
        <v>154</v>
      </c>
      <c r="CW1099" t="s">
        <v>154</v>
      </c>
      <c r="CY1099" t="s">
        <v>154</v>
      </c>
      <c r="DA1099" s="17">
        <v>142</v>
      </c>
      <c r="DB1099" s="17">
        <v>157</v>
      </c>
      <c r="DD1099" s="17">
        <f t="shared" si="594"/>
        <v>157</v>
      </c>
      <c r="DF1099" s="17">
        <v>30</v>
      </c>
      <c r="DH1099" s="17">
        <f t="shared" si="595"/>
        <v>30</v>
      </c>
      <c r="DI1099" s="17">
        <v>22</v>
      </c>
      <c r="DJ1099" s="17">
        <v>34</v>
      </c>
      <c r="DK1099" s="17">
        <v>22</v>
      </c>
      <c r="DL1099" s="17">
        <f t="shared" si="596"/>
        <v>34</v>
      </c>
      <c r="DN1099" s="19">
        <v>2.7</v>
      </c>
      <c r="DP1099" s="19">
        <f t="shared" si="597"/>
        <v>2.7</v>
      </c>
      <c r="DR1099" s="17">
        <v>55</v>
      </c>
      <c r="DT1099" s="17">
        <f t="shared" si="598"/>
        <v>55</v>
      </c>
      <c r="DV1099" s="17">
        <v>165</v>
      </c>
      <c r="DX1099" s="17">
        <f t="shared" si="599"/>
        <v>165</v>
      </c>
      <c r="DY1099" t="s">
        <v>154</v>
      </c>
      <c r="ER1099" t="s">
        <v>1117</v>
      </c>
      <c r="ES1099" t="s">
        <v>1117</v>
      </c>
      <c r="ET1099" t="s">
        <v>1155</v>
      </c>
      <c r="EW1099" t="s">
        <v>1117</v>
      </c>
      <c r="EX1099" t="s">
        <v>1117</v>
      </c>
      <c r="EY1099" t="s">
        <v>1117</v>
      </c>
      <c r="EZ1099">
        <v>10</v>
      </c>
      <c r="FA1099" t="s">
        <v>3897</v>
      </c>
      <c r="FB1099" t="s">
        <v>3898</v>
      </c>
      <c r="FC1099" t="s">
        <v>1120</v>
      </c>
    </row>
    <row r="1100" spans="1:159" x14ac:dyDescent="0.2">
      <c r="A1100" t="s">
        <v>150</v>
      </c>
      <c r="B1100">
        <v>15158</v>
      </c>
      <c r="C1100" t="s">
        <v>293</v>
      </c>
      <c r="D1100" t="s">
        <v>3899</v>
      </c>
      <c r="E1100" s="1">
        <v>16766</v>
      </c>
      <c r="F1100" s="2">
        <v>39687</v>
      </c>
      <c r="G1100" s="3">
        <v>40619</v>
      </c>
      <c r="H1100" t="s">
        <v>177</v>
      </c>
      <c r="J1100" s="23" t="s">
        <v>10222</v>
      </c>
      <c r="K1100" t="s">
        <v>153</v>
      </c>
      <c r="L1100">
        <v>22709</v>
      </c>
      <c r="M1100">
        <v>62</v>
      </c>
      <c r="N1100" t="s">
        <v>195</v>
      </c>
      <c r="Q1100">
        <v>0</v>
      </c>
      <c r="R1100">
        <v>1</v>
      </c>
      <c r="S1100" t="s">
        <v>154</v>
      </c>
      <c r="U1100" t="s">
        <v>154</v>
      </c>
      <c r="V1100" s="20" t="s">
        <v>154</v>
      </c>
      <c r="W1100" t="s">
        <v>154</v>
      </c>
      <c r="X1100" s="20" t="s">
        <v>154</v>
      </c>
      <c r="Y1100" t="s">
        <v>154</v>
      </c>
      <c r="AB1100">
        <v>60</v>
      </c>
      <c r="AC1100">
        <v>154</v>
      </c>
      <c r="AD1100">
        <v>25.3</v>
      </c>
      <c r="AG1100">
        <v>23</v>
      </c>
      <c r="AH1100" t="s">
        <v>162</v>
      </c>
      <c r="AI1100" t="s">
        <v>290</v>
      </c>
      <c r="AJ1100" t="s">
        <v>154</v>
      </c>
      <c r="AM1100" t="s">
        <v>154</v>
      </c>
      <c r="AN1100" t="s">
        <v>162</v>
      </c>
      <c r="AW1100">
        <v>23</v>
      </c>
      <c r="BF1100" t="s">
        <v>156</v>
      </c>
      <c r="BG1100" s="5">
        <v>40611</v>
      </c>
      <c r="BH1100" t="s">
        <v>164</v>
      </c>
      <c r="BI1100" t="s">
        <v>154</v>
      </c>
      <c r="BR1100" t="s">
        <v>1165</v>
      </c>
      <c r="BS1100" s="6">
        <v>40619</v>
      </c>
      <c r="BT1100" t="s">
        <v>1109</v>
      </c>
      <c r="BU1100" t="s">
        <v>839</v>
      </c>
      <c r="BV1100" t="s">
        <v>179</v>
      </c>
      <c r="BW1100" t="s">
        <v>154</v>
      </c>
      <c r="BZ1100" t="s">
        <v>3900</v>
      </c>
      <c r="CA1100" t="s">
        <v>3538</v>
      </c>
      <c r="CB1100" t="s">
        <v>1391</v>
      </c>
      <c r="CC1100">
        <v>69</v>
      </c>
      <c r="CD1100" t="s">
        <v>153</v>
      </c>
      <c r="CE1100">
        <v>1</v>
      </c>
      <c r="CF1100" t="s">
        <v>183</v>
      </c>
      <c r="CH1100" t="s">
        <v>184</v>
      </c>
      <c r="CJ1100" t="s">
        <v>153</v>
      </c>
      <c r="CK1100">
        <v>69</v>
      </c>
      <c r="CL1100">
        <v>85</v>
      </c>
      <c r="CM1100">
        <v>155</v>
      </c>
      <c r="CN1100">
        <v>35.380000000000003</v>
      </c>
      <c r="CO1100" t="s">
        <v>183</v>
      </c>
      <c r="CP1100" t="s">
        <v>1114</v>
      </c>
      <c r="CQ1100" t="s">
        <v>154</v>
      </c>
      <c r="CS1100" t="s">
        <v>162</v>
      </c>
      <c r="CU1100" t="s">
        <v>154</v>
      </c>
      <c r="CW1100" t="s">
        <v>154</v>
      </c>
      <c r="CY1100" t="s">
        <v>162</v>
      </c>
      <c r="DB1100" s="17">
        <v>143</v>
      </c>
      <c r="DC1100" s="17">
        <v>135</v>
      </c>
      <c r="DD1100" s="17">
        <f t="shared" si="594"/>
        <v>143</v>
      </c>
      <c r="DG1100" s="17">
        <v>36</v>
      </c>
      <c r="DH1100" s="17">
        <f t="shared" si="595"/>
        <v>36</v>
      </c>
      <c r="DJ1100" s="17">
        <v>50</v>
      </c>
      <c r="DK1100" s="17">
        <v>49</v>
      </c>
      <c r="DL1100" s="17">
        <f t="shared" si="596"/>
        <v>50</v>
      </c>
      <c r="DN1100" s="19">
        <v>0.31</v>
      </c>
      <c r="DP1100" s="19">
        <f t="shared" si="597"/>
        <v>0.31</v>
      </c>
      <c r="DR1100" s="17">
        <v>212</v>
      </c>
      <c r="DS1100" s="17">
        <v>212</v>
      </c>
      <c r="DT1100" s="17">
        <f t="shared" si="598"/>
        <v>212</v>
      </c>
      <c r="DV1100" s="17">
        <v>23</v>
      </c>
      <c r="DW1100" s="17">
        <v>18</v>
      </c>
      <c r="DX1100" s="17">
        <f t="shared" si="599"/>
        <v>23</v>
      </c>
      <c r="DY1100" t="s">
        <v>154</v>
      </c>
      <c r="ER1100" t="s">
        <v>1117</v>
      </c>
      <c r="ES1100" t="s">
        <v>1117</v>
      </c>
      <c r="ET1100" t="s">
        <v>1117</v>
      </c>
      <c r="EW1100" t="s">
        <v>1117</v>
      </c>
      <c r="EX1100" t="s">
        <v>1662</v>
      </c>
      <c r="EY1100" t="s">
        <v>1662</v>
      </c>
      <c r="EZ1100">
        <v>20</v>
      </c>
      <c r="FA1100" t="s">
        <v>3901</v>
      </c>
      <c r="FB1100" t="s">
        <v>3902</v>
      </c>
      <c r="FC1100" t="s">
        <v>1120</v>
      </c>
    </row>
    <row r="1101" spans="1:159" x14ac:dyDescent="0.2">
      <c r="A1101" t="s">
        <v>150</v>
      </c>
      <c r="B1101">
        <v>15404</v>
      </c>
      <c r="C1101" t="s">
        <v>3903</v>
      </c>
      <c r="D1101" t="s">
        <v>1082</v>
      </c>
      <c r="E1101" s="1">
        <v>17610</v>
      </c>
      <c r="F1101" s="2">
        <v>40619</v>
      </c>
      <c r="G1101" s="3">
        <v>40623</v>
      </c>
      <c r="H1101" t="s">
        <v>177</v>
      </c>
      <c r="I1101" s="4">
        <v>40696</v>
      </c>
      <c r="J1101" s="23" t="s">
        <v>10222</v>
      </c>
      <c r="K1101" t="s">
        <v>160</v>
      </c>
      <c r="L1101">
        <v>22964</v>
      </c>
      <c r="M1101">
        <v>62</v>
      </c>
      <c r="N1101" t="s">
        <v>161</v>
      </c>
      <c r="Q1101">
        <v>0</v>
      </c>
      <c r="R1101">
        <v>1</v>
      </c>
      <c r="S1101" t="s">
        <v>154</v>
      </c>
      <c r="U1101" t="s">
        <v>154</v>
      </c>
      <c r="V1101" s="20" t="s">
        <v>154</v>
      </c>
      <c r="W1101" s="20" t="s">
        <v>162</v>
      </c>
      <c r="X1101" s="20" t="s">
        <v>154</v>
      </c>
      <c r="Y1101" t="s">
        <v>154</v>
      </c>
      <c r="AB1101">
        <v>69</v>
      </c>
      <c r="AC1101">
        <v>170</v>
      </c>
      <c r="AD1101">
        <v>23.88</v>
      </c>
      <c r="AG1101">
        <v>38</v>
      </c>
      <c r="AH1101" t="s">
        <v>162</v>
      </c>
      <c r="AI1101" t="s">
        <v>3904</v>
      </c>
      <c r="AJ1101" t="s">
        <v>154</v>
      </c>
      <c r="AM1101" t="s">
        <v>154</v>
      </c>
      <c r="AN1101" t="s">
        <v>162</v>
      </c>
      <c r="AW1101">
        <v>38</v>
      </c>
      <c r="BG1101" s="5">
        <v>40619</v>
      </c>
      <c r="BH1101" t="s">
        <v>768</v>
      </c>
      <c r="BI1101" t="s">
        <v>154</v>
      </c>
      <c r="BR1101" t="s">
        <v>1165</v>
      </c>
      <c r="BS1101" s="6">
        <v>40623</v>
      </c>
      <c r="BT1101" t="s">
        <v>1109</v>
      </c>
      <c r="BU1101" t="s">
        <v>839</v>
      </c>
      <c r="BV1101" t="s">
        <v>179</v>
      </c>
      <c r="BW1101" t="s">
        <v>154</v>
      </c>
      <c r="BZ1101" t="s">
        <v>3905</v>
      </c>
      <c r="CA1101" t="s">
        <v>3892</v>
      </c>
      <c r="CB1101" t="s">
        <v>1169</v>
      </c>
      <c r="CC1101">
        <v>78</v>
      </c>
      <c r="CD1101" t="s">
        <v>160</v>
      </c>
      <c r="CE1101">
        <v>1</v>
      </c>
      <c r="CF1101" t="s">
        <v>183</v>
      </c>
      <c r="CH1101" t="s">
        <v>184</v>
      </c>
      <c r="CJ1101" t="s">
        <v>160</v>
      </c>
      <c r="CK1101">
        <v>78</v>
      </c>
      <c r="CL1101">
        <v>90</v>
      </c>
      <c r="CM1101">
        <v>180</v>
      </c>
      <c r="CN1101">
        <v>27.78</v>
      </c>
      <c r="CO1101" t="s">
        <v>183</v>
      </c>
      <c r="CP1101" t="s">
        <v>1114</v>
      </c>
      <c r="CQ1101" t="s">
        <v>154</v>
      </c>
      <c r="CS1101" t="s">
        <v>162</v>
      </c>
      <c r="CU1101" t="s">
        <v>154</v>
      </c>
      <c r="CW1101" t="s">
        <v>154</v>
      </c>
      <c r="CY1101" t="s">
        <v>154</v>
      </c>
      <c r="DA1101" s="17">
        <v>138</v>
      </c>
      <c r="DB1101" s="17">
        <v>146</v>
      </c>
      <c r="DC1101" s="17">
        <v>151</v>
      </c>
      <c r="DD1101" s="17">
        <f t="shared" si="594"/>
        <v>151</v>
      </c>
      <c r="DE1101" s="17">
        <v>31</v>
      </c>
      <c r="DF1101" s="17">
        <v>28</v>
      </c>
      <c r="DG1101" s="17">
        <v>21</v>
      </c>
      <c r="DH1101" s="17">
        <f t="shared" si="595"/>
        <v>31</v>
      </c>
      <c r="DI1101" s="17">
        <v>13</v>
      </c>
      <c r="DJ1101" s="17">
        <v>14</v>
      </c>
      <c r="DK1101" s="17">
        <v>14</v>
      </c>
      <c r="DL1101" s="17">
        <f t="shared" si="596"/>
        <v>14</v>
      </c>
      <c r="DM1101" s="19">
        <v>1.2</v>
      </c>
      <c r="DN1101" s="19">
        <v>0.5</v>
      </c>
      <c r="DO1101" s="19">
        <v>0.4</v>
      </c>
      <c r="DP1101" s="19">
        <f t="shared" si="597"/>
        <v>1.2</v>
      </c>
      <c r="DR1101" s="17">
        <v>51</v>
      </c>
      <c r="DT1101" s="17">
        <f t="shared" si="598"/>
        <v>51</v>
      </c>
      <c r="DU1101" s="17">
        <v>0.67</v>
      </c>
      <c r="DV1101" s="17">
        <v>20</v>
      </c>
      <c r="DX1101" s="17">
        <f t="shared" si="599"/>
        <v>20</v>
      </c>
      <c r="DY1101" t="s">
        <v>154</v>
      </c>
      <c r="ER1101" t="s">
        <v>1155</v>
      </c>
      <c r="ES1101" t="s">
        <v>1117</v>
      </c>
      <c r="ET1101" t="s">
        <v>1117</v>
      </c>
      <c r="EU1101" t="s">
        <v>1117</v>
      </c>
      <c r="EV1101" t="s">
        <v>1155</v>
      </c>
      <c r="EW1101" t="s">
        <v>1155</v>
      </c>
      <c r="EX1101" t="s">
        <v>1117</v>
      </c>
      <c r="EY1101" t="s">
        <v>1155</v>
      </c>
      <c r="EZ1101">
        <v>2</v>
      </c>
      <c r="FA1101" t="s">
        <v>3906</v>
      </c>
      <c r="FC1101" t="s">
        <v>1156</v>
      </c>
    </row>
    <row r="1102" spans="1:159" x14ac:dyDescent="0.2">
      <c r="A1102" t="s">
        <v>150</v>
      </c>
      <c r="B1102">
        <v>15374</v>
      </c>
      <c r="C1102" t="s">
        <v>3907</v>
      </c>
      <c r="D1102" t="s">
        <v>816</v>
      </c>
      <c r="E1102" s="1">
        <v>23539</v>
      </c>
      <c r="F1102" s="2">
        <v>40513</v>
      </c>
      <c r="G1102" s="3">
        <v>40627</v>
      </c>
      <c r="H1102" t="s">
        <v>155</v>
      </c>
      <c r="I1102" s="4">
        <v>40627</v>
      </c>
      <c r="J1102" s="23" t="s">
        <v>10222</v>
      </c>
      <c r="K1102" t="s">
        <v>160</v>
      </c>
      <c r="L1102">
        <v>22932</v>
      </c>
      <c r="M1102">
        <v>46</v>
      </c>
      <c r="N1102" t="s">
        <v>161</v>
      </c>
      <c r="S1102" t="s">
        <v>154</v>
      </c>
      <c r="U1102" t="s">
        <v>154</v>
      </c>
      <c r="V1102" s="20" t="s">
        <v>154</v>
      </c>
      <c r="W1102" s="20" t="s">
        <v>162</v>
      </c>
      <c r="X1102" t="s">
        <v>162</v>
      </c>
      <c r="Y1102" t="s">
        <v>154</v>
      </c>
      <c r="AB1102">
        <v>74</v>
      </c>
      <c r="AC1102">
        <v>184</v>
      </c>
      <c r="AD1102">
        <v>21.86</v>
      </c>
      <c r="AG1102">
        <v>20</v>
      </c>
      <c r="AH1102" t="s">
        <v>162</v>
      </c>
      <c r="AI1102" t="s">
        <v>3908</v>
      </c>
      <c r="AJ1102" t="s">
        <v>154</v>
      </c>
      <c r="AM1102" t="s">
        <v>154</v>
      </c>
      <c r="AN1102" t="s">
        <v>162</v>
      </c>
      <c r="AW1102">
        <v>20</v>
      </c>
      <c r="BF1102" t="s">
        <v>156</v>
      </c>
      <c r="BG1102" s="5">
        <v>40590</v>
      </c>
      <c r="BH1102" t="s">
        <v>192</v>
      </c>
      <c r="BI1102" t="s">
        <v>154</v>
      </c>
      <c r="DM1102" s="17"/>
      <c r="DN1102" s="17"/>
      <c r="DO1102" s="17"/>
      <c r="DP1102" s="17"/>
    </row>
    <row r="1103" spans="1:159" x14ac:dyDescent="0.2">
      <c r="A1103" t="s">
        <v>150</v>
      </c>
      <c r="B1103">
        <v>15384</v>
      </c>
      <c r="C1103" t="s">
        <v>3909</v>
      </c>
      <c r="D1103" t="s">
        <v>3618</v>
      </c>
      <c r="E1103" s="1">
        <v>28738</v>
      </c>
      <c r="F1103" s="2">
        <v>40535</v>
      </c>
      <c r="G1103" s="3">
        <v>40628</v>
      </c>
      <c r="H1103" t="s">
        <v>177</v>
      </c>
      <c r="J1103" s="23" t="e">
        <f>VLOOKUP(#REF!,DECESSI!A:B,2,FALSE)</f>
        <v>#REF!</v>
      </c>
      <c r="K1103" t="s">
        <v>160</v>
      </c>
      <c r="L1103">
        <v>22943</v>
      </c>
      <c r="M1103">
        <v>32</v>
      </c>
      <c r="N1103" t="s">
        <v>298</v>
      </c>
      <c r="Q1103">
        <v>0</v>
      </c>
      <c r="R1103">
        <v>1</v>
      </c>
      <c r="S1103" t="s">
        <v>154</v>
      </c>
      <c r="U1103" t="s">
        <v>154</v>
      </c>
      <c r="V1103" s="20" t="s">
        <v>154</v>
      </c>
      <c r="W1103" t="s">
        <v>154</v>
      </c>
      <c r="X1103" s="20" t="s">
        <v>154</v>
      </c>
      <c r="Y1103" t="s">
        <v>154</v>
      </c>
      <c r="AB1103">
        <v>65</v>
      </c>
      <c r="AC1103">
        <v>183</v>
      </c>
      <c r="AD1103">
        <v>19.41</v>
      </c>
      <c r="AG1103">
        <v>7</v>
      </c>
      <c r="AH1103" t="s">
        <v>162</v>
      </c>
      <c r="AI1103" t="s">
        <v>3910</v>
      </c>
      <c r="AJ1103" t="s">
        <v>154</v>
      </c>
      <c r="AM1103" t="s">
        <v>154</v>
      </c>
      <c r="AN1103" t="s">
        <v>154</v>
      </c>
      <c r="AW1103">
        <v>7</v>
      </c>
      <c r="BA1103" t="s">
        <v>154</v>
      </c>
      <c r="BF1103" t="s">
        <v>156</v>
      </c>
      <c r="BG1103" s="5">
        <v>40618</v>
      </c>
      <c r="BH1103" t="s">
        <v>170</v>
      </c>
      <c r="BI1103" t="s">
        <v>154</v>
      </c>
      <c r="BR1103" t="s">
        <v>1108</v>
      </c>
      <c r="BS1103" s="6">
        <v>40628</v>
      </c>
      <c r="BT1103" t="s">
        <v>1109</v>
      </c>
      <c r="BU1103" t="s">
        <v>1030</v>
      </c>
      <c r="BV1103" t="s">
        <v>179</v>
      </c>
      <c r="BW1103" t="s">
        <v>154</v>
      </c>
      <c r="BZ1103" t="s">
        <v>3911</v>
      </c>
      <c r="CA1103" t="s">
        <v>2283</v>
      </c>
      <c r="CB1103" t="s">
        <v>1268</v>
      </c>
      <c r="CC1103">
        <v>59</v>
      </c>
      <c r="CD1103" t="s">
        <v>153</v>
      </c>
      <c r="CE1103">
        <v>1</v>
      </c>
      <c r="CF1103" t="s">
        <v>183</v>
      </c>
      <c r="CH1103" t="s">
        <v>184</v>
      </c>
      <c r="CJ1103" t="s">
        <v>153</v>
      </c>
      <c r="CK1103">
        <v>59</v>
      </c>
      <c r="CL1103">
        <v>90</v>
      </c>
      <c r="CM1103">
        <v>165</v>
      </c>
      <c r="CN1103">
        <v>33.06</v>
      </c>
      <c r="CO1103" t="s">
        <v>183</v>
      </c>
      <c r="CP1103" t="s">
        <v>1114</v>
      </c>
      <c r="CQ1103" t="s">
        <v>154</v>
      </c>
      <c r="CS1103" t="s">
        <v>162</v>
      </c>
      <c r="CU1103" t="s">
        <v>154</v>
      </c>
      <c r="CW1103" t="s">
        <v>154</v>
      </c>
      <c r="DB1103" s="17">
        <v>143</v>
      </c>
      <c r="DC1103" s="17">
        <v>147</v>
      </c>
      <c r="DD1103" s="17">
        <f t="shared" ref="DD1103:DD1110" si="600">MAX(DA1103:DC1103)</f>
        <v>147</v>
      </c>
      <c r="DG1103" s="17">
        <v>34</v>
      </c>
      <c r="DH1103" s="17">
        <f t="shared" ref="DH1103:DH1110" si="601">MAX(DE1103:DG1103)</f>
        <v>34</v>
      </c>
      <c r="DK1103" s="17">
        <v>22</v>
      </c>
      <c r="DL1103" s="17">
        <f t="shared" ref="DL1103:DL1110" si="602">MAX(DI1103:DK1103)</f>
        <v>22</v>
      </c>
      <c r="DO1103" s="19">
        <v>0.53</v>
      </c>
      <c r="DP1103" s="19">
        <f t="shared" ref="DP1103:DP1110" si="603">MAX(DM1103:DO1103)</f>
        <v>0.53</v>
      </c>
      <c r="DS1103" s="17">
        <v>112</v>
      </c>
      <c r="DT1103" s="17">
        <f t="shared" ref="DT1103:DT1110" si="604">MAX(DQ1103:DS1103)</f>
        <v>112</v>
      </c>
      <c r="DW1103" s="17">
        <v>18</v>
      </c>
      <c r="DX1103" s="17">
        <f t="shared" ref="DX1103:DX1110" si="605">MAX(DU1103:DW1103)</f>
        <v>18</v>
      </c>
      <c r="DY1103" t="s">
        <v>154</v>
      </c>
      <c r="ER1103" t="s">
        <v>1117</v>
      </c>
      <c r="ES1103" t="s">
        <v>1117</v>
      </c>
      <c r="ET1103" t="s">
        <v>1117</v>
      </c>
      <c r="EU1103" t="s">
        <v>1117</v>
      </c>
      <c r="EV1103" t="s">
        <v>1117</v>
      </c>
      <c r="EW1103" t="s">
        <v>1117</v>
      </c>
      <c r="EX1103" t="s">
        <v>1117</v>
      </c>
      <c r="EY1103" t="s">
        <v>1117</v>
      </c>
      <c r="EZ1103">
        <v>10</v>
      </c>
      <c r="FA1103" t="s">
        <v>3912</v>
      </c>
      <c r="FC1103" t="s">
        <v>1120</v>
      </c>
    </row>
    <row r="1104" spans="1:159" x14ac:dyDescent="0.2">
      <c r="A1104" t="s">
        <v>150</v>
      </c>
      <c r="B1104">
        <v>15399</v>
      </c>
      <c r="C1104" t="s">
        <v>3883</v>
      </c>
      <c r="D1104" t="s">
        <v>3884</v>
      </c>
      <c r="E1104" s="1">
        <v>24983</v>
      </c>
      <c r="F1104" s="2">
        <v>40623</v>
      </c>
      <c r="G1104" s="3">
        <v>40628</v>
      </c>
      <c r="H1104" t="s">
        <v>177</v>
      </c>
      <c r="I1104" s="4">
        <v>40657</v>
      </c>
      <c r="J1104" s="23" t="s">
        <v>10222</v>
      </c>
      <c r="K1104" t="s">
        <v>153</v>
      </c>
      <c r="L1104">
        <v>22959</v>
      </c>
      <c r="M1104">
        <v>42</v>
      </c>
      <c r="N1104" t="s">
        <v>499</v>
      </c>
      <c r="Q1104">
        <v>1</v>
      </c>
      <c r="R1104">
        <v>2</v>
      </c>
      <c r="S1104" t="s">
        <v>154</v>
      </c>
      <c r="U1104" t="s">
        <v>154</v>
      </c>
      <c r="V1104" s="20" t="s">
        <v>154</v>
      </c>
      <c r="W1104" t="s">
        <v>154</v>
      </c>
      <c r="X1104" s="20" t="s">
        <v>154</v>
      </c>
      <c r="Y1104" t="s">
        <v>154</v>
      </c>
      <c r="AB1104">
        <v>80</v>
      </c>
      <c r="AC1104">
        <v>165</v>
      </c>
      <c r="AD1104">
        <v>29.38</v>
      </c>
      <c r="AG1104">
        <v>29</v>
      </c>
      <c r="AH1104" t="s">
        <v>162</v>
      </c>
      <c r="AI1104" t="s">
        <v>3913</v>
      </c>
      <c r="AJ1104" t="s">
        <v>187</v>
      </c>
      <c r="AM1104" t="s">
        <v>154</v>
      </c>
      <c r="AN1104" t="s">
        <v>154</v>
      </c>
      <c r="AW1104">
        <v>29</v>
      </c>
      <c r="BF1104" t="s">
        <v>419</v>
      </c>
      <c r="BG1104" s="5">
        <v>40623</v>
      </c>
      <c r="BH1104" t="s">
        <v>188</v>
      </c>
      <c r="BI1104" t="s">
        <v>154</v>
      </c>
      <c r="BR1104" t="s">
        <v>1246</v>
      </c>
      <c r="BS1104" s="6">
        <v>40628</v>
      </c>
      <c r="BT1104" t="s">
        <v>1109</v>
      </c>
      <c r="BU1104" t="s">
        <v>487</v>
      </c>
      <c r="BV1104" t="s">
        <v>179</v>
      </c>
      <c r="BW1104" t="s">
        <v>154</v>
      </c>
      <c r="BZ1104" t="s">
        <v>3914</v>
      </c>
      <c r="CA1104" t="s">
        <v>3363</v>
      </c>
      <c r="CB1104" t="s">
        <v>1169</v>
      </c>
      <c r="CC1104">
        <v>75</v>
      </c>
      <c r="CD1104" t="s">
        <v>153</v>
      </c>
      <c r="CE1104">
        <v>1</v>
      </c>
      <c r="CF1104" t="s">
        <v>183</v>
      </c>
      <c r="CH1104" t="s">
        <v>184</v>
      </c>
      <c r="CJ1104" t="s">
        <v>153</v>
      </c>
      <c r="CK1104">
        <v>75</v>
      </c>
      <c r="CL1104">
        <v>75</v>
      </c>
      <c r="CM1104">
        <v>165</v>
      </c>
      <c r="CN1104">
        <v>27.55</v>
      </c>
      <c r="CO1104" t="s">
        <v>183</v>
      </c>
      <c r="CP1104" t="s">
        <v>1114</v>
      </c>
      <c r="CQ1104" t="s">
        <v>154</v>
      </c>
      <c r="CS1104" t="s">
        <v>154</v>
      </c>
      <c r="CU1104" t="s">
        <v>154</v>
      </c>
      <c r="CW1104" t="s">
        <v>154</v>
      </c>
      <c r="CY1104" t="s">
        <v>154</v>
      </c>
      <c r="DA1104" s="17">
        <v>130</v>
      </c>
      <c r="DB1104" s="17">
        <v>138</v>
      </c>
      <c r="DC1104" s="17">
        <v>146</v>
      </c>
      <c r="DD1104" s="17">
        <f t="shared" si="600"/>
        <v>146</v>
      </c>
      <c r="DE1104" s="17">
        <v>33</v>
      </c>
      <c r="DG1104" s="17">
        <v>28</v>
      </c>
      <c r="DH1104" s="17">
        <f t="shared" si="601"/>
        <v>33</v>
      </c>
      <c r="DI1104" s="17">
        <v>17</v>
      </c>
      <c r="DK1104" s="17">
        <v>51</v>
      </c>
      <c r="DL1104" s="17">
        <f t="shared" si="602"/>
        <v>51</v>
      </c>
      <c r="DM1104" s="19">
        <v>0.3</v>
      </c>
      <c r="DO1104" s="19">
        <v>0.8</v>
      </c>
      <c r="DP1104" s="19">
        <f t="shared" si="603"/>
        <v>0.8</v>
      </c>
      <c r="DS1104" s="17">
        <v>135</v>
      </c>
      <c r="DT1104" s="17">
        <f t="shared" si="604"/>
        <v>135</v>
      </c>
      <c r="DW1104" s="17">
        <v>144</v>
      </c>
      <c r="DX1104" s="17">
        <f t="shared" si="605"/>
        <v>144</v>
      </c>
      <c r="DY1104" t="s">
        <v>154</v>
      </c>
      <c r="ER1104" t="s">
        <v>1117</v>
      </c>
      <c r="ES1104" t="s">
        <v>1117</v>
      </c>
      <c r="ET1104" t="s">
        <v>1117</v>
      </c>
      <c r="EW1104" t="s">
        <v>1117</v>
      </c>
      <c r="EX1104" t="s">
        <v>1117</v>
      </c>
      <c r="EY1104" t="s">
        <v>1117</v>
      </c>
      <c r="EZ1104">
        <v>0</v>
      </c>
      <c r="FA1104" t="s">
        <v>3915</v>
      </c>
      <c r="FB1104" t="s">
        <v>3916</v>
      </c>
      <c r="FC1104" t="s">
        <v>1156</v>
      </c>
    </row>
    <row r="1105" spans="1:160" x14ac:dyDescent="0.2">
      <c r="A1105" t="s">
        <v>150</v>
      </c>
      <c r="B1105">
        <v>15401</v>
      </c>
      <c r="C1105" t="s">
        <v>3917</v>
      </c>
      <c r="D1105" t="s">
        <v>248</v>
      </c>
      <c r="E1105" s="1">
        <v>18152</v>
      </c>
      <c r="F1105" s="2">
        <v>40613</v>
      </c>
      <c r="G1105" s="3">
        <v>40628</v>
      </c>
      <c r="H1105" t="s">
        <v>177</v>
      </c>
      <c r="J1105" s="23" t="s">
        <v>10222</v>
      </c>
      <c r="K1105" t="s">
        <v>160</v>
      </c>
      <c r="L1105">
        <v>22961</v>
      </c>
      <c r="M1105">
        <v>61</v>
      </c>
      <c r="N1105" t="s">
        <v>195</v>
      </c>
      <c r="Q1105">
        <v>0</v>
      </c>
      <c r="R1105">
        <v>1</v>
      </c>
      <c r="S1105" t="s">
        <v>154</v>
      </c>
      <c r="U1105" t="s">
        <v>154</v>
      </c>
      <c r="V1105" s="20" t="s">
        <v>154</v>
      </c>
      <c r="W1105" t="s">
        <v>162</v>
      </c>
      <c r="X1105" s="20" t="s">
        <v>154</v>
      </c>
      <c r="Y1105" t="s">
        <v>154</v>
      </c>
      <c r="AB1105">
        <v>97</v>
      </c>
      <c r="AC1105">
        <v>165</v>
      </c>
      <c r="AD1105">
        <v>35.630000000000003</v>
      </c>
      <c r="AG1105">
        <v>30</v>
      </c>
      <c r="AH1105" t="s">
        <v>162</v>
      </c>
      <c r="AI1105" t="s">
        <v>3918</v>
      </c>
      <c r="AJ1105" t="s">
        <v>154</v>
      </c>
      <c r="AM1105" t="s">
        <v>154</v>
      </c>
      <c r="AN1105" t="s">
        <v>154</v>
      </c>
      <c r="AW1105">
        <v>30</v>
      </c>
      <c r="BF1105" t="s">
        <v>156</v>
      </c>
      <c r="BG1105" s="5">
        <v>40624</v>
      </c>
      <c r="BH1105" t="s">
        <v>164</v>
      </c>
      <c r="BI1105" t="s">
        <v>154</v>
      </c>
      <c r="BR1105" t="s">
        <v>1108</v>
      </c>
      <c r="BS1105" s="6">
        <v>40628</v>
      </c>
      <c r="BT1105" t="s">
        <v>1109</v>
      </c>
      <c r="BU1105" t="s">
        <v>839</v>
      </c>
      <c r="BV1105" t="s">
        <v>179</v>
      </c>
      <c r="BW1105" t="s">
        <v>154</v>
      </c>
      <c r="BZ1105" t="s">
        <v>3919</v>
      </c>
      <c r="CA1105" t="s">
        <v>3920</v>
      </c>
      <c r="CB1105" t="s">
        <v>1254</v>
      </c>
      <c r="CC1105">
        <v>63</v>
      </c>
      <c r="CD1105" t="s">
        <v>160</v>
      </c>
      <c r="CE1105">
        <v>10</v>
      </c>
      <c r="CF1105" t="s">
        <v>809</v>
      </c>
      <c r="CH1105" t="s">
        <v>184</v>
      </c>
      <c r="CJ1105" t="s">
        <v>160</v>
      </c>
      <c r="CK1105">
        <v>63</v>
      </c>
      <c r="CL1105">
        <v>65</v>
      </c>
      <c r="CM1105">
        <v>168</v>
      </c>
      <c r="CN1105">
        <v>23.03</v>
      </c>
      <c r="CO1105" t="s">
        <v>252</v>
      </c>
      <c r="CP1105" t="s">
        <v>1114</v>
      </c>
      <c r="CQ1105" t="s">
        <v>162</v>
      </c>
      <c r="CR1105" t="s">
        <v>3921</v>
      </c>
      <c r="CS1105" t="s">
        <v>162</v>
      </c>
      <c r="CU1105" t="s">
        <v>154</v>
      </c>
      <c r="CW1105" t="s">
        <v>154</v>
      </c>
      <c r="CY1105" t="s">
        <v>154</v>
      </c>
      <c r="DA1105" s="17">
        <v>143</v>
      </c>
      <c r="DB1105" s="17">
        <v>152</v>
      </c>
      <c r="DD1105" s="17">
        <f t="shared" si="600"/>
        <v>152</v>
      </c>
      <c r="DF1105" s="17">
        <v>308</v>
      </c>
      <c r="DH1105" s="17">
        <f t="shared" si="601"/>
        <v>308</v>
      </c>
      <c r="DJ1105" s="17">
        <v>80</v>
      </c>
      <c r="DL1105" s="17">
        <f t="shared" si="602"/>
        <v>80</v>
      </c>
      <c r="DN1105" s="19">
        <v>0.3</v>
      </c>
      <c r="DP1105" s="19">
        <f t="shared" si="603"/>
        <v>0.3</v>
      </c>
      <c r="DR1105" s="17">
        <v>145</v>
      </c>
      <c r="DT1105" s="17">
        <f t="shared" si="604"/>
        <v>145</v>
      </c>
      <c r="DV1105" s="17">
        <v>38</v>
      </c>
      <c r="DX1105" s="17">
        <f t="shared" si="605"/>
        <v>38</v>
      </c>
      <c r="DY1105" t="s">
        <v>154</v>
      </c>
      <c r="DZ1105" s="8">
        <v>40627</v>
      </c>
      <c r="EE1105" t="s">
        <v>3922</v>
      </c>
      <c r="ER1105" t="s">
        <v>1117</v>
      </c>
      <c r="ES1105" t="s">
        <v>1117</v>
      </c>
      <c r="ET1105" t="s">
        <v>1117</v>
      </c>
      <c r="EW1105" t="s">
        <v>1117</v>
      </c>
      <c r="EX1105" t="s">
        <v>1117</v>
      </c>
      <c r="EY1105" t="s">
        <v>1117</v>
      </c>
      <c r="EZ1105">
        <v>5</v>
      </c>
      <c r="FA1105" t="s">
        <v>3923</v>
      </c>
      <c r="FB1105" t="s">
        <v>3924</v>
      </c>
      <c r="FC1105" t="s">
        <v>1120</v>
      </c>
    </row>
    <row r="1106" spans="1:160" x14ac:dyDescent="0.2">
      <c r="A1106" t="s">
        <v>150</v>
      </c>
      <c r="B1106">
        <v>15409</v>
      </c>
      <c r="C1106" t="s">
        <v>3925</v>
      </c>
      <c r="D1106" t="s">
        <v>3926</v>
      </c>
      <c r="E1106" s="1">
        <v>30703</v>
      </c>
      <c r="F1106" s="2">
        <v>40627</v>
      </c>
      <c r="G1106" s="3">
        <v>40639</v>
      </c>
      <c r="H1106" t="s">
        <v>177</v>
      </c>
      <c r="J1106" s="23" t="s">
        <v>10222</v>
      </c>
      <c r="K1106" t="s">
        <v>153</v>
      </c>
      <c r="L1106">
        <v>22969</v>
      </c>
      <c r="M1106">
        <v>27</v>
      </c>
      <c r="N1106" t="s">
        <v>167</v>
      </c>
      <c r="Q1106">
        <v>0</v>
      </c>
      <c r="R1106">
        <v>1</v>
      </c>
      <c r="S1106" t="s">
        <v>154</v>
      </c>
      <c r="U1106" t="s">
        <v>154</v>
      </c>
      <c r="V1106" s="20" t="s">
        <v>154</v>
      </c>
      <c r="W1106" t="s">
        <v>154</v>
      </c>
      <c r="X1106" s="20" t="s">
        <v>154</v>
      </c>
      <c r="Y1106" t="s">
        <v>154</v>
      </c>
      <c r="AB1106">
        <v>60</v>
      </c>
      <c r="AC1106">
        <v>170</v>
      </c>
      <c r="AD1106">
        <v>20.76</v>
      </c>
      <c r="AG1106">
        <v>34</v>
      </c>
      <c r="AH1106" t="s">
        <v>154</v>
      </c>
      <c r="AJ1106" t="s">
        <v>154</v>
      </c>
      <c r="AM1106" t="s">
        <v>154</v>
      </c>
      <c r="AN1106" t="s">
        <v>154</v>
      </c>
      <c r="AW1106">
        <v>34</v>
      </c>
      <c r="BF1106" t="s">
        <v>156</v>
      </c>
      <c r="BG1106" s="5">
        <v>40631</v>
      </c>
      <c r="BH1106" t="s">
        <v>157</v>
      </c>
      <c r="BI1106" t="s">
        <v>154</v>
      </c>
      <c r="BR1106" t="s">
        <v>1165</v>
      </c>
      <c r="BS1106" s="6">
        <v>40639</v>
      </c>
      <c r="BT1106" t="s">
        <v>1109</v>
      </c>
      <c r="BU1106" t="s">
        <v>2367</v>
      </c>
      <c r="BV1106" t="s">
        <v>179</v>
      </c>
      <c r="BW1106" t="s">
        <v>154</v>
      </c>
      <c r="BZ1106" t="s">
        <v>3927</v>
      </c>
      <c r="CA1106" t="s">
        <v>3928</v>
      </c>
      <c r="CB1106" t="s">
        <v>3929</v>
      </c>
      <c r="CC1106">
        <v>77</v>
      </c>
      <c r="CD1106" t="s">
        <v>160</v>
      </c>
      <c r="CE1106">
        <v>1</v>
      </c>
      <c r="CF1106" t="s">
        <v>183</v>
      </c>
      <c r="CH1106" t="s">
        <v>184</v>
      </c>
      <c r="CJ1106" t="s">
        <v>160</v>
      </c>
      <c r="CK1106">
        <v>77</v>
      </c>
      <c r="CL1106">
        <v>80</v>
      </c>
      <c r="CM1106">
        <v>175</v>
      </c>
      <c r="CN1106">
        <v>26.12</v>
      </c>
      <c r="CO1106" t="s">
        <v>183</v>
      </c>
      <c r="CP1106" t="s">
        <v>1114</v>
      </c>
      <c r="CQ1106" t="s">
        <v>154</v>
      </c>
      <c r="CS1106" t="s">
        <v>154</v>
      </c>
      <c r="CU1106" t="s">
        <v>154</v>
      </c>
      <c r="CY1106" t="s">
        <v>162</v>
      </c>
      <c r="DA1106" s="17">
        <v>145</v>
      </c>
      <c r="DC1106" s="17">
        <v>147</v>
      </c>
      <c r="DD1106" s="17">
        <f t="shared" si="600"/>
        <v>147</v>
      </c>
      <c r="DE1106" s="17">
        <v>60</v>
      </c>
      <c r="DG1106" s="17">
        <v>50</v>
      </c>
      <c r="DH1106" s="17">
        <f t="shared" si="601"/>
        <v>60</v>
      </c>
      <c r="DI1106" s="17">
        <v>21</v>
      </c>
      <c r="DK1106" s="17">
        <v>19</v>
      </c>
      <c r="DL1106" s="17">
        <f t="shared" si="602"/>
        <v>21</v>
      </c>
      <c r="DM1106" s="19">
        <v>0.7</v>
      </c>
      <c r="DO1106" s="19">
        <v>0.6</v>
      </c>
      <c r="DP1106" s="19">
        <f t="shared" si="603"/>
        <v>0.7</v>
      </c>
      <c r="DQ1106" s="17">
        <v>61</v>
      </c>
      <c r="DT1106" s="17">
        <f t="shared" si="604"/>
        <v>61</v>
      </c>
      <c r="DU1106" s="17">
        <v>94</v>
      </c>
      <c r="DX1106" s="17">
        <f t="shared" si="605"/>
        <v>94</v>
      </c>
      <c r="DY1106" t="s">
        <v>154</v>
      </c>
      <c r="ER1106" t="s">
        <v>1117</v>
      </c>
      <c r="ES1106" t="s">
        <v>1117</v>
      </c>
      <c r="ET1106" t="s">
        <v>1117</v>
      </c>
      <c r="EW1106" t="s">
        <v>1117</v>
      </c>
      <c r="FA1106" t="s">
        <v>3930</v>
      </c>
    </row>
    <row r="1107" spans="1:160" x14ac:dyDescent="0.2">
      <c r="A1107" t="s">
        <v>150</v>
      </c>
      <c r="B1107">
        <v>15348</v>
      </c>
      <c r="C1107" t="s">
        <v>3931</v>
      </c>
      <c r="D1107" t="s">
        <v>2794</v>
      </c>
      <c r="E1107" s="1">
        <v>18933</v>
      </c>
      <c r="F1107" s="2">
        <v>40443</v>
      </c>
      <c r="G1107" s="3">
        <v>40643</v>
      </c>
      <c r="H1107" t="s">
        <v>177</v>
      </c>
      <c r="J1107" s="23" t="s">
        <v>10222</v>
      </c>
      <c r="K1107" t="s">
        <v>153</v>
      </c>
      <c r="L1107">
        <v>22905</v>
      </c>
      <c r="M1107">
        <v>58</v>
      </c>
      <c r="N1107" t="s">
        <v>161</v>
      </c>
      <c r="Q1107">
        <v>0</v>
      </c>
      <c r="R1107">
        <v>1</v>
      </c>
      <c r="S1107" t="s">
        <v>154</v>
      </c>
      <c r="U1107" t="s">
        <v>154</v>
      </c>
      <c r="V1107" s="20" t="s">
        <v>154</v>
      </c>
      <c r="W1107" s="20" t="s">
        <v>162</v>
      </c>
      <c r="X1107" t="s">
        <v>162</v>
      </c>
      <c r="Y1107" t="s">
        <v>154</v>
      </c>
      <c r="AB1107">
        <v>87</v>
      </c>
      <c r="AC1107">
        <v>160</v>
      </c>
      <c r="AD1107">
        <v>33.979999999999997</v>
      </c>
      <c r="AG1107">
        <v>27</v>
      </c>
      <c r="AH1107" t="s">
        <v>162</v>
      </c>
      <c r="AI1107" t="s">
        <v>241</v>
      </c>
      <c r="AJ1107" t="s">
        <v>154</v>
      </c>
      <c r="AM1107" t="s">
        <v>162</v>
      </c>
      <c r="AN1107" t="s">
        <v>154</v>
      </c>
      <c r="AW1107">
        <v>27</v>
      </c>
      <c r="BF1107" t="s">
        <v>392</v>
      </c>
      <c r="BG1107" s="5">
        <v>40624</v>
      </c>
      <c r="BH1107" t="s">
        <v>768</v>
      </c>
      <c r="BI1107" t="s">
        <v>154</v>
      </c>
      <c r="BR1107" t="s">
        <v>1108</v>
      </c>
      <c r="BS1107" s="6">
        <v>40643</v>
      </c>
      <c r="BT1107" t="s">
        <v>1109</v>
      </c>
      <c r="BU1107" t="s">
        <v>857</v>
      </c>
      <c r="BV1107" t="s">
        <v>179</v>
      </c>
      <c r="BW1107" t="s">
        <v>154</v>
      </c>
      <c r="BZ1107" t="s">
        <v>3932</v>
      </c>
      <c r="CA1107" t="s">
        <v>2396</v>
      </c>
      <c r="CB1107" t="s">
        <v>1268</v>
      </c>
      <c r="CC1107">
        <v>51</v>
      </c>
      <c r="CD1107" t="s">
        <v>160</v>
      </c>
      <c r="CE1107">
        <v>1</v>
      </c>
      <c r="CF1107" t="s">
        <v>183</v>
      </c>
      <c r="CH1107" t="s">
        <v>184</v>
      </c>
      <c r="CJ1107" t="s">
        <v>160</v>
      </c>
      <c r="CK1107">
        <v>51</v>
      </c>
      <c r="CL1107">
        <v>80</v>
      </c>
      <c r="CM1107">
        <v>180</v>
      </c>
      <c r="CN1107">
        <v>24.69</v>
      </c>
      <c r="CO1107" t="s">
        <v>183</v>
      </c>
      <c r="CP1107" t="s">
        <v>1114</v>
      </c>
      <c r="CQ1107" t="s">
        <v>154</v>
      </c>
      <c r="CS1107" t="s">
        <v>162</v>
      </c>
      <c r="CT1107" t="s">
        <v>1840</v>
      </c>
      <c r="CU1107" t="s">
        <v>154</v>
      </c>
      <c r="CW1107" t="s">
        <v>154</v>
      </c>
      <c r="CY1107" t="s">
        <v>154</v>
      </c>
      <c r="DA1107" s="17">
        <v>138</v>
      </c>
      <c r="DB1107" s="17">
        <v>143</v>
      </c>
      <c r="DC1107" s="17">
        <v>148</v>
      </c>
      <c r="DD1107" s="17">
        <f t="shared" si="600"/>
        <v>148</v>
      </c>
      <c r="DE1107" s="17">
        <v>26</v>
      </c>
      <c r="DF1107" s="17">
        <v>65</v>
      </c>
      <c r="DG1107" s="17">
        <v>56</v>
      </c>
      <c r="DH1107" s="17">
        <f t="shared" si="601"/>
        <v>65</v>
      </c>
      <c r="DI1107" s="17">
        <v>33</v>
      </c>
      <c r="DJ1107" s="17">
        <v>159</v>
      </c>
      <c r="DK1107" s="17">
        <v>87</v>
      </c>
      <c r="DL1107" s="17">
        <f t="shared" si="602"/>
        <v>159</v>
      </c>
      <c r="DM1107" s="19">
        <v>0.2</v>
      </c>
      <c r="DN1107" s="19">
        <v>0.24</v>
      </c>
      <c r="DO1107" s="19">
        <v>0.6</v>
      </c>
      <c r="DP1107" s="19">
        <f t="shared" si="603"/>
        <v>0.6</v>
      </c>
      <c r="DQ1107" s="17">
        <v>195</v>
      </c>
      <c r="DR1107" s="17">
        <v>729</v>
      </c>
      <c r="DS1107" s="17">
        <v>604</v>
      </c>
      <c r="DT1107" s="17">
        <f t="shared" si="604"/>
        <v>729</v>
      </c>
      <c r="DU1107" s="17">
        <v>64</v>
      </c>
      <c r="DW1107" s="17">
        <v>719</v>
      </c>
      <c r="DX1107" s="17">
        <f t="shared" si="605"/>
        <v>719</v>
      </c>
      <c r="DY1107" t="s">
        <v>154</v>
      </c>
      <c r="ER1107" t="s">
        <v>1117</v>
      </c>
      <c r="ES1107" t="s">
        <v>1117</v>
      </c>
      <c r="ET1107" t="s">
        <v>1117</v>
      </c>
      <c r="EW1107" t="s">
        <v>1117</v>
      </c>
      <c r="EX1107" t="s">
        <v>1117</v>
      </c>
      <c r="EY1107" t="s">
        <v>1117</v>
      </c>
      <c r="EZ1107">
        <v>0</v>
      </c>
      <c r="FA1107" t="s">
        <v>3933</v>
      </c>
      <c r="FC1107" t="s">
        <v>1120</v>
      </c>
    </row>
    <row r="1108" spans="1:160" x14ac:dyDescent="0.2">
      <c r="A1108" t="s">
        <v>150</v>
      </c>
      <c r="B1108">
        <v>15405</v>
      </c>
      <c r="C1108" t="s">
        <v>881</v>
      </c>
      <c r="D1108" t="s">
        <v>579</v>
      </c>
      <c r="E1108" s="1">
        <v>20091</v>
      </c>
      <c r="F1108" s="2">
        <v>40620</v>
      </c>
      <c r="G1108" s="3">
        <v>40651</v>
      </c>
      <c r="H1108" t="s">
        <v>177</v>
      </c>
      <c r="I1108" s="4">
        <v>44420</v>
      </c>
      <c r="J1108" s="23" t="s">
        <v>10222</v>
      </c>
      <c r="K1108" t="s">
        <v>160</v>
      </c>
      <c r="L1108">
        <v>22965</v>
      </c>
      <c r="M1108">
        <v>56</v>
      </c>
      <c r="N1108" t="s">
        <v>195</v>
      </c>
      <c r="Q1108">
        <v>0</v>
      </c>
      <c r="R1108">
        <v>1</v>
      </c>
      <c r="S1108" t="s">
        <v>154</v>
      </c>
      <c r="U1108" t="s">
        <v>154</v>
      </c>
      <c r="V1108" s="20" t="s">
        <v>154</v>
      </c>
      <c r="W1108" t="s">
        <v>154</v>
      </c>
      <c r="X1108" s="20" t="s">
        <v>154</v>
      </c>
      <c r="Y1108" t="s">
        <v>154</v>
      </c>
      <c r="AB1108">
        <v>80</v>
      </c>
      <c r="AC1108">
        <v>184</v>
      </c>
      <c r="AD1108">
        <v>23.63</v>
      </c>
      <c r="AG1108">
        <v>24</v>
      </c>
      <c r="AH1108" t="s">
        <v>154</v>
      </c>
      <c r="AJ1108" t="s">
        <v>154</v>
      </c>
      <c r="AM1108" t="s">
        <v>162</v>
      </c>
      <c r="AN1108" t="s">
        <v>154</v>
      </c>
      <c r="AW1108">
        <v>24</v>
      </c>
      <c r="BF1108" t="s">
        <v>156</v>
      </c>
      <c r="BG1108" s="5">
        <v>40648</v>
      </c>
      <c r="BH1108" t="s">
        <v>164</v>
      </c>
      <c r="BI1108" t="s">
        <v>154</v>
      </c>
      <c r="BR1108" t="s">
        <v>1165</v>
      </c>
      <c r="BS1108" s="6">
        <v>40651</v>
      </c>
      <c r="BT1108" t="s">
        <v>1109</v>
      </c>
      <c r="BU1108" t="s">
        <v>350</v>
      </c>
      <c r="BV1108" t="s">
        <v>179</v>
      </c>
      <c r="BW1108" t="s">
        <v>154</v>
      </c>
      <c r="BZ1108" t="s">
        <v>3934</v>
      </c>
      <c r="CB1108" t="s">
        <v>3935</v>
      </c>
      <c r="CC1108">
        <v>37</v>
      </c>
      <c r="CD1108" t="s">
        <v>160</v>
      </c>
      <c r="CE1108">
        <v>3</v>
      </c>
      <c r="CF1108" t="s">
        <v>318</v>
      </c>
      <c r="CH1108" t="s">
        <v>184</v>
      </c>
      <c r="CJ1108" t="s">
        <v>160</v>
      </c>
      <c r="CK1108">
        <v>37</v>
      </c>
      <c r="CL1108">
        <v>110</v>
      </c>
      <c r="CM1108">
        <v>175</v>
      </c>
      <c r="CN1108">
        <v>35.92</v>
      </c>
      <c r="CO1108" t="s">
        <v>318</v>
      </c>
      <c r="CP1108" t="s">
        <v>1114</v>
      </c>
      <c r="CQ1108" t="s">
        <v>154</v>
      </c>
      <c r="CS1108" t="s">
        <v>154</v>
      </c>
      <c r="CU1108" t="s">
        <v>154</v>
      </c>
      <c r="CW1108" t="s">
        <v>154</v>
      </c>
      <c r="CY1108" t="s">
        <v>154</v>
      </c>
      <c r="DC1108" s="17">
        <v>138</v>
      </c>
      <c r="DD1108" s="17">
        <f t="shared" si="600"/>
        <v>138</v>
      </c>
      <c r="DG1108" s="17">
        <v>27</v>
      </c>
      <c r="DH1108" s="17">
        <f t="shared" si="601"/>
        <v>27</v>
      </c>
      <c r="DK1108" s="17">
        <v>53</v>
      </c>
      <c r="DL1108" s="17">
        <f t="shared" si="602"/>
        <v>53</v>
      </c>
      <c r="DO1108" s="19">
        <v>0.46</v>
      </c>
      <c r="DP1108" s="19">
        <f t="shared" si="603"/>
        <v>0.46</v>
      </c>
      <c r="DS1108" s="17">
        <v>97</v>
      </c>
      <c r="DT1108" s="17">
        <f t="shared" si="604"/>
        <v>97</v>
      </c>
      <c r="DW1108" s="17">
        <v>76</v>
      </c>
      <c r="DX1108" s="17">
        <f t="shared" si="605"/>
        <v>76</v>
      </c>
      <c r="DY1108" t="s">
        <v>154</v>
      </c>
      <c r="ER1108" t="s">
        <v>1117</v>
      </c>
      <c r="ES1108" t="s">
        <v>1117</v>
      </c>
      <c r="ET1108" t="s">
        <v>1155</v>
      </c>
      <c r="EU1108" t="s">
        <v>1117</v>
      </c>
      <c r="EV1108" t="s">
        <v>1117</v>
      </c>
      <c r="EW1108" t="s">
        <v>1117</v>
      </c>
      <c r="EY1108" t="s">
        <v>1117</v>
      </c>
      <c r="FA1108" t="s">
        <v>3936</v>
      </c>
    </row>
    <row r="1109" spans="1:160" x14ac:dyDescent="0.2">
      <c r="A1109" t="s">
        <v>150</v>
      </c>
      <c r="B1109">
        <v>15337</v>
      </c>
      <c r="C1109" t="s">
        <v>3937</v>
      </c>
      <c r="D1109" t="s">
        <v>370</v>
      </c>
      <c r="E1109" s="1">
        <v>22564</v>
      </c>
      <c r="F1109" s="2">
        <v>40368</v>
      </c>
      <c r="G1109" s="3">
        <v>40655</v>
      </c>
      <c r="H1109" t="s">
        <v>177</v>
      </c>
      <c r="J1109" s="23" t="e">
        <f>VLOOKUP(#REF!,DECESSI!A:B,2,FALSE)</f>
        <v>#REF!</v>
      </c>
      <c r="K1109" t="s">
        <v>153</v>
      </c>
      <c r="L1109">
        <v>23220</v>
      </c>
      <c r="M1109">
        <v>48</v>
      </c>
      <c r="Q1109">
        <v>0</v>
      </c>
      <c r="R1109">
        <v>1</v>
      </c>
      <c r="S1109" t="s">
        <v>154</v>
      </c>
      <c r="U1109" t="s">
        <v>154</v>
      </c>
      <c r="V1109" s="20" t="s">
        <v>154</v>
      </c>
      <c r="W1109" s="20" t="s">
        <v>154</v>
      </c>
      <c r="X1109" s="20" t="s">
        <v>154</v>
      </c>
      <c r="Y1109" s="20" t="s">
        <v>154</v>
      </c>
      <c r="BI1109" t="s">
        <v>154</v>
      </c>
      <c r="BR1109" t="s">
        <v>1108</v>
      </c>
      <c r="BS1109" s="6">
        <v>40655</v>
      </c>
      <c r="BT1109" t="s">
        <v>1109</v>
      </c>
      <c r="BU1109" t="s">
        <v>879</v>
      </c>
      <c r="BV1109" t="s">
        <v>179</v>
      </c>
      <c r="BW1109" t="s">
        <v>154</v>
      </c>
      <c r="BZ1109" t="s">
        <v>3938</v>
      </c>
      <c r="CA1109" t="s">
        <v>3538</v>
      </c>
      <c r="CB1109" t="s">
        <v>1391</v>
      </c>
      <c r="CC1109">
        <v>78</v>
      </c>
      <c r="CD1109" t="s">
        <v>160</v>
      </c>
      <c r="CE1109">
        <v>3</v>
      </c>
      <c r="CF1109" t="s">
        <v>318</v>
      </c>
      <c r="CH1109" t="s">
        <v>184</v>
      </c>
      <c r="CJ1109" t="s">
        <v>160</v>
      </c>
      <c r="CK1109">
        <v>78</v>
      </c>
      <c r="CL1109">
        <v>75</v>
      </c>
      <c r="CM1109">
        <v>175</v>
      </c>
      <c r="CN1109">
        <v>24.49</v>
      </c>
      <c r="CO1109" t="s">
        <v>318</v>
      </c>
      <c r="CP1109" t="s">
        <v>1114</v>
      </c>
      <c r="CQ1109" t="s">
        <v>162</v>
      </c>
      <c r="CS1109" t="s">
        <v>162</v>
      </c>
      <c r="CU1109" t="s">
        <v>162</v>
      </c>
      <c r="CW1109" t="s">
        <v>154</v>
      </c>
      <c r="CY1109" t="s">
        <v>154</v>
      </c>
      <c r="DA1109" s="17">
        <v>135</v>
      </c>
      <c r="DB1109" s="17">
        <v>147</v>
      </c>
      <c r="DC1109" s="17">
        <v>152</v>
      </c>
      <c r="DD1109" s="17">
        <f t="shared" si="600"/>
        <v>152</v>
      </c>
      <c r="DH1109" s="17">
        <f t="shared" si="601"/>
        <v>0</v>
      </c>
      <c r="DJ1109" s="17">
        <v>15</v>
      </c>
      <c r="DK1109" s="17">
        <v>11</v>
      </c>
      <c r="DL1109" s="17">
        <f t="shared" si="602"/>
        <v>15</v>
      </c>
      <c r="DN1109" s="19">
        <v>0.23</v>
      </c>
      <c r="DO1109" s="19">
        <v>0.27</v>
      </c>
      <c r="DP1109" s="19">
        <f t="shared" si="603"/>
        <v>0.27</v>
      </c>
      <c r="DR1109" s="17">
        <v>109</v>
      </c>
      <c r="DT1109" s="17">
        <f t="shared" si="604"/>
        <v>109</v>
      </c>
      <c r="DV1109" s="17">
        <v>24</v>
      </c>
      <c r="DX1109" s="17">
        <f t="shared" si="605"/>
        <v>24</v>
      </c>
      <c r="DY1109" t="s">
        <v>154</v>
      </c>
      <c r="ER1109" t="s">
        <v>1117</v>
      </c>
      <c r="ES1109" t="s">
        <v>1117</v>
      </c>
      <c r="ET1109" t="s">
        <v>1155</v>
      </c>
      <c r="EW1109" t="s">
        <v>1117</v>
      </c>
      <c r="EZ1109">
        <v>5</v>
      </c>
      <c r="FA1109" t="s">
        <v>3939</v>
      </c>
      <c r="FC1109" t="s">
        <v>1120</v>
      </c>
    </row>
    <row r="1110" spans="1:160" x14ac:dyDescent="0.2">
      <c r="A1110" t="s">
        <v>150</v>
      </c>
      <c r="B1110">
        <v>15372</v>
      </c>
      <c r="C1110" t="s">
        <v>3940</v>
      </c>
      <c r="D1110" t="s">
        <v>433</v>
      </c>
      <c r="E1110" s="1">
        <v>16322</v>
      </c>
      <c r="F1110" s="2">
        <v>40511</v>
      </c>
      <c r="G1110" s="3">
        <v>40660</v>
      </c>
      <c r="H1110" t="s">
        <v>177</v>
      </c>
      <c r="J1110" s="23" t="e">
        <f>VLOOKUP(#REF!,DECESSI!A:B,2,FALSE)</f>
        <v>#REF!</v>
      </c>
      <c r="K1110" t="s">
        <v>160</v>
      </c>
      <c r="L1110">
        <v>22930</v>
      </c>
      <c r="M1110">
        <v>66</v>
      </c>
      <c r="N1110" t="s">
        <v>195</v>
      </c>
      <c r="Q1110">
        <v>0</v>
      </c>
      <c r="R1110">
        <v>1</v>
      </c>
      <c r="S1110" t="s">
        <v>154</v>
      </c>
      <c r="U1110" t="s">
        <v>154</v>
      </c>
      <c r="V1110" s="20" t="s">
        <v>154</v>
      </c>
      <c r="W1110" t="s">
        <v>154</v>
      </c>
      <c r="X1110" s="20" t="s">
        <v>154</v>
      </c>
      <c r="Y1110" t="s">
        <v>154</v>
      </c>
      <c r="AB1110">
        <v>45</v>
      </c>
      <c r="AC1110">
        <v>169</v>
      </c>
      <c r="AD1110">
        <v>15.76</v>
      </c>
      <c r="AG1110">
        <v>26</v>
      </c>
      <c r="AH1110" t="s">
        <v>162</v>
      </c>
      <c r="AI1110" t="s">
        <v>3941</v>
      </c>
      <c r="AJ1110" t="s">
        <v>154</v>
      </c>
      <c r="AM1110" t="s">
        <v>162</v>
      </c>
      <c r="AN1110" t="s">
        <v>162</v>
      </c>
      <c r="AW1110">
        <v>26</v>
      </c>
      <c r="BA1110" t="s">
        <v>154</v>
      </c>
      <c r="BF1110" t="s">
        <v>392</v>
      </c>
      <c r="BG1110" s="5">
        <v>40654</v>
      </c>
      <c r="BH1110" t="s">
        <v>188</v>
      </c>
      <c r="BI1110" t="s">
        <v>154</v>
      </c>
      <c r="BR1110" t="s">
        <v>1165</v>
      </c>
      <c r="BS1110" s="6">
        <v>40660</v>
      </c>
      <c r="BT1110" t="s">
        <v>1109</v>
      </c>
      <c r="BU1110" t="s">
        <v>1666</v>
      </c>
      <c r="BV1110" t="s">
        <v>179</v>
      </c>
      <c r="BW1110" t="s">
        <v>154</v>
      </c>
      <c r="BZ1110" t="s">
        <v>3942</v>
      </c>
      <c r="CA1110" t="s">
        <v>182</v>
      </c>
      <c r="CB1110" t="s">
        <v>1254</v>
      </c>
      <c r="CC1110">
        <v>71</v>
      </c>
      <c r="CD1110" t="s">
        <v>160</v>
      </c>
      <c r="CE1110">
        <v>1</v>
      </c>
      <c r="CF1110" t="s">
        <v>183</v>
      </c>
      <c r="CH1110" t="s">
        <v>184</v>
      </c>
      <c r="CJ1110" t="s">
        <v>160</v>
      </c>
      <c r="CK1110">
        <v>71</v>
      </c>
      <c r="CL1110">
        <v>75</v>
      </c>
      <c r="CM1110">
        <v>175</v>
      </c>
      <c r="CN1110">
        <v>24.49</v>
      </c>
      <c r="CO1110" t="s">
        <v>183</v>
      </c>
      <c r="CP1110" t="s">
        <v>1114</v>
      </c>
      <c r="CQ1110" t="s">
        <v>154</v>
      </c>
      <c r="CS1110" t="s">
        <v>162</v>
      </c>
      <c r="CU1110" t="s">
        <v>154</v>
      </c>
      <c r="CW1110" t="s">
        <v>154</v>
      </c>
      <c r="CY1110" t="s">
        <v>162</v>
      </c>
      <c r="DA1110" s="17">
        <v>151</v>
      </c>
      <c r="DD1110" s="17">
        <f t="shared" si="600"/>
        <v>151</v>
      </c>
      <c r="DE1110" s="17">
        <v>16</v>
      </c>
      <c r="DH1110" s="17">
        <f t="shared" si="601"/>
        <v>16</v>
      </c>
      <c r="DI1110" s="17">
        <v>11</v>
      </c>
      <c r="DL1110" s="17">
        <f t="shared" si="602"/>
        <v>11</v>
      </c>
      <c r="DM1110" s="19">
        <v>0.8</v>
      </c>
      <c r="DP1110" s="19">
        <f t="shared" si="603"/>
        <v>0.8</v>
      </c>
      <c r="DQ1110" s="17">
        <v>176</v>
      </c>
      <c r="DT1110" s="17">
        <f t="shared" si="604"/>
        <v>176</v>
      </c>
      <c r="DU1110" s="17">
        <v>11</v>
      </c>
      <c r="DX1110" s="17">
        <f t="shared" si="605"/>
        <v>11</v>
      </c>
      <c r="DY1110" t="s">
        <v>154</v>
      </c>
      <c r="ER1110" t="s">
        <v>1117</v>
      </c>
      <c r="ES1110" t="s">
        <v>1117</v>
      </c>
      <c r="ET1110" t="s">
        <v>1117</v>
      </c>
      <c r="EW1110" t="s">
        <v>1117</v>
      </c>
      <c r="EX1110" t="s">
        <v>1117</v>
      </c>
      <c r="EY1110" t="s">
        <v>1117</v>
      </c>
      <c r="EZ1110">
        <v>5</v>
      </c>
      <c r="FA1110" t="s">
        <v>3943</v>
      </c>
      <c r="FB1110" t="s">
        <v>3944</v>
      </c>
      <c r="FC1110" t="s">
        <v>1120</v>
      </c>
    </row>
    <row r="1111" spans="1:160" x14ac:dyDescent="0.2">
      <c r="A1111" t="s">
        <v>150</v>
      </c>
      <c r="B1111">
        <v>15421</v>
      </c>
      <c r="C1111" t="s">
        <v>3945</v>
      </c>
      <c r="D1111" t="s">
        <v>3946</v>
      </c>
      <c r="E1111" s="1">
        <v>21546</v>
      </c>
      <c r="F1111" s="2">
        <v>40661</v>
      </c>
      <c r="G1111" s="3">
        <v>40664</v>
      </c>
      <c r="H1111" t="s">
        <v>155</v>
      </c>
      <c r="I1111" s="4">
        <v>40664</v>
      </c>
      <c r="J1111" s="23" t="s">
        <v>10222</v>
      </c>
      <c r="K1111" t="s">
        <v>153</v>
      </c>
      <c r="L1111">
        <v>22982</v>
      </c>
      <c r="M1111">
        <v>52</v>
      </c>
      <c r="N1111" t="s">
        <v>161</v>
      </c>
      <c r="Q1111">
        <v>0</v>
      </c>
      <c r="R1111">
        <v>1</v>
      </c>
      <c r="S1111" t="s">
        <v>154</v>
      </c>
      <c r="U1111" t="s">
        <v>154</v>
      </c>
      <c r="V1111" s="20" t="s">
        <v>154</v>
      </c>
      <c r="W1111" s="20" t="s">
        <v>162</v>
      </c>
      <c r="X1111" t="s">
        <v>162</v>
      </c>
      <c r="Y1111" t="s">
        <v>154</v>
      </c>
      <c r="AB1111">
        <v>45</v>
      </c>
      <c r="AC1111">
        <v>160</v>
      </c>
      <c r="AD1111">
        <v>17.579999999999998</v>
      </c>
      <c r="AG1111">
        <v>37</v>
      </c>
      <c r="AH1111" t="s">
        <v>154</v>
      </c>
      <c r="AJ1111" t="s">
        <v>154</v>
      </c>
      <c r="AL1111" t="s">
        <v>154</v>
      </c>
      <c r="AM1111" t="s">
        <v>154</v>
      </c>
      <c r="AN1111" t="s">
        <v>154</v>
      </c>
      <c r="AW1111">
        <v>37</v>
      </c>
      <c r="BA1111" t="s">
        <v>154</v>
      </c>
      <c r="BF1111" t="s">
        <v>156</v>
      </c>
      <c r="BG1111" s="5">
        <v>40661</v>
      </c>
      <c r="BH1111" t="s">
        <v>164</v>
      </c>
      <c r="BI1111" t="s">
        <v>154</v>
      </c>
      <c r="DM1111" s="17"/>
      <c r="DN1111" s="17"/>
      <c r="DO1111" s="17"/>
      <c r="DP1111" s="17"/>
    </row>
    <row r="1112" spans="1:160" x14ac:dyDescent="0.2">
      <c r="A1112" t="s">
        <v>150</v>
      </c>
      <c r="B1112">
        <v>15355</v>
      </c>
      <c r="C1112" t="s">
        <v>3947</v>
      </c>
      <c r="D1112" t="s">
        <v>2803</v>
      </c>
      <c r="E1112" s="1">
        <v>20951</v>
      </c>
      <c r="F1112" s="2">
        <v>40450</v>
      </c>
      <c r="G1112" s="3">
        <v>40670</v>
      </c>
      <c r="H1112" t="s">
        <v>177</v>
      </c>
      <c r="I1112" s="4">
        <v>44120</v>
      </c>
      <c r="J1112" s="23" t="s">
        <v>10222</v>
      </c>
      <c r="K1112" t="s">
        <v>160</v>
      </c>
      <c r="L1112">
        <v>22912</v>
      </c>
      <c r="M1112">
        <v>53</v>
      </c>
      <c r="N1112" t="s">
        <v>195</v>
      </c>
      <c r="Q1112">
        <v>0</v>
      </c>
      <c r="R1112">
        <v>1</v>
      </c>
      <c r="S1112" t="s">
        <v>154</v>
      </c>
      <c r="U1112" t="s">
        <v>154</v>
      </c>
      <c r="V1112" s="20" t="s">
        <v>154</v>
      </c>
      <c r="W1112" t="s">
        <v>154</v>
      </c>
      <c r="X1112" s="20" t="s">
        <v>154</v>
      </c>
      <c r="Y1112" t="s">
        <v>154</v>
      </c>
      <c r="AB1112">
        <v>103</v>
      </c>
      <c r="AC1112">
        <v>170</v>
      </c>
      <c r="AD1112">
        <v>35.64</v>
      </c>
      <c r="AG1112">
        <v>20</v>
      </c>
      <c r="AH1112" t="s">
        <v>154</v>
      </c>
      <c r="AJ1112" t="s">
        <v>154</v>
      </c>
      <c r="AM1112" t="s">
        <v>162</v>
      </c>
      <c r="AN1112" t="s">
        <v>154</v>
      </c>
      <c r="AW1112">
        <v>20</v>
      </c>
      <c r="BF1112" t="s">
        <v>156</v>
      </c>
      <c r="BG1112" s="5">
        <v>40588</v>
      </c>
      <c r="BH1112" t="s">
        <v>164</v>
      </c>
      <c r="BI1112" t="s">
        <v>154</v>
      </c>
      <c r="BR1112" t="s">
        <v>1108</v>
      </c>
      <c r="BS1112" s="6">
        <v>40670</v>
      </c>
      <c r="BT1112" t="s">
        <v>1109</v>
      </c>
      <c r="BU1112" t="s">
        <v>879</v>
      </c>
      <c r="BV1112" t="s">
        <v>179</v>
      </c>
      <c r="BW1112" t="s">
        <v>154</v>
      </c>
      <c r="BZ1112" t="s">
        <v>3948</v>
      </c>
      <c r="CA1112" t="s">
        <v>2396</v>
      </c>
      <c r="CB1112" t="s">
        <v>1268</v>
      </c>
      <c r="CC1112">
        <v>76</v>
      </c>
      <c r="CD1112" t="s">
        <v>153</v>
      </c>
      <c r="CE1112">
        <v>1</v>
      </c>
      <c r="CF1112" t="s">
        <v>183</v>
      </c>
      <c r="CH1112" t="s">
        <v>184</v>
      </c>
      <c r="CJ1112" t="s">
        <v>153</v>
      </c>
      <c r="CK1112">
        <v>76</v>
      </c>
      <c r="CL1112">
        <v>60</v>
      </c>
      <c r="CM1112">
        <v>165</v>
      </c>
      <c r="CN1112">
        <v>22.04</v>
      </c>
      <c r="CO1112" t="s">
        <v>183</v>
      </c>
      <c r="CP1112" t="s">
        <v>1114</v>
      </c>
      <c r="CQ1112" t="s">
        <v>154</v>
      </c>
      <c r="CS1112" t="s">
        <v>162</v>
      </c>
      <c r="CU1112" t="s">
        <v>154</v>
      </c>
      <c r="CW1112" t="s">
        <v>154</v>
      </c>
      <c r="CY1112" t="s">
        <v>154</v>
      </c>
      <c r="DA1112" s="17">
        <v>155</v>
      </c>
      <c r="DB1112" s="17">
        <v>141</v>
      </c>
      <c r="DD1112" s="17">
        <f t="shared" ref="DD1112:DD1113" si="606">MAX(DA1112:DC1112)</f>
        <v>155</v>
      </c>
      <c r="DE1112" s="17">
        <v>18</v>
      </c>
      <c r="DF1112" s="17">
        <v>19</v>
      </c>
      <c r="DG1112" s="17">
        <v>35</v>
      </c>
      <c r="DH1112" s="17">
        <f t="shared" ref="DH1112:DH1113" si="607">MAX(DE1112:DG1112)</f>
        <v>35</v>
      </c>
      <c r="DI1112" s="17">
        <v>10</v>
      </c>
      <c r="DJ1112" s="17">
        <v>9</v>
      </c>
      <c r="DK1112" s="17">
        <v>14</v>
      </c>
      <c r="DL1112" s="17">
        <f t="shared" ref="DL1112:DL1113" si="608">MAX(DI1112:DK1112)</f>
        <v>14</v>
      </c>
      <c r="DM1112" s="19">
        <v>0.62</v>
      </c>
      <c r="DN1112" s="19">
        <v>0.44</v>
      </c>
      <c r="DP1112" s="19">
        <f t="shared" ref="DP1112:DP1113" si="609">MAX(DM1112:DO1112)</f>
        <v>0.62</v>
      </c>
      <c r="DQ1112" s="17">
        <v>206</v>
      </c>
      <c r="DT1112" s="17">
        <f t="shared" ref="DT1112:DT1113" si="610">MAX(DQ1112:DS1112)</f>
        <v>206</v>
      </c>
      <c r="DU1112" s="17">
        <v>11</v>
      </c>
      <c r="DX1112" s="17">
        <f t="shared" ref="DX1112:DX1113" si="611">MAX(DU1112:DW1112)</f>
        <v>11</v>
      </c>
      <c r="DY1112" t="s">
        <v>154</v>
      </c>
      <c r="ER1112" t="s">
        <v>1117</v>
      </c>
      <c r="ES1112" t="s">
        <v>1117</v>
      </c>
      <c r="ET1112" t="s">
        <v>1155</v>
      </c>
      <c r="EU1112" t="s">
        <v>1117</v>
      </c>
      <c r="EV1112" t="s">
        <v>1117</v>
      </c>
      <c r="EW1112" t="s">
        <v>1117</v>
      </c>
      <c r="EX1112" t="s">
        <v>1117</v>
      </c>
      <c r="EY1112" t="s">
        <v>1117</v>
      </c>
      <c r="EZ1112">
        <v>20</v>
      </c>
      <c r="FA1112" t="s">
        <v>3949</v>
      </c>
      <c r="FC1112" t="s">
        <v>1469</v>
      </c>
      <c r="FD1112" t="s">
        <v>3950</v>
      </c>
    </row>
    <row r="1113" spans="1:160" x14ac:dyDescent="0.2">
      <c r="A1113" t="s">
        <v>150</v>
      </c>
      <c r="B1113">
        <v>15310</v>
      </c>
      <c r="C1113" t="s">
        <v>3951</v>
      </c>
      <c r="D1113" t="s">
        <v>441</v>
      </c>
      <c r="E1113" s="1">
        <v>17778</v>
      </c>
      <c r="F1113" s="2">
        <v>40317</v>
      </c>
      <c r="G1113" s="3">
        <v>40677</v>
      </c>
      <c r="H1113" t="s">
        <v>177</v>
      </c>
      <c r="I1113" s="4">
        <v>42840</v>
      </c>
      <c r="J1113" s="23" t="s">
        <v>10222</v>
      </c>
      <c r="K1113" t="s">
        <v>160</v>
      </c>
      <c r="L1113">
        <v>22866</v>
      </c>
      <c r="M1113">
        <v>61</v>
      </c>
      <c r="N1113" t="s">
        <v>161</v>
      </c>
      <c r="Q1113">
        <v>0</v>
      </c>
      <c r="R1113">
        <v>1</v>
      </c>
      <c r="S1113" t="s">
        <v>154</v>
      </c>
      <c r="U1113" t="s">
        <v>154</v>
      </c>
      <c r="V1113" s="20" t="s">
        <v>154</v>
      </c>
      <c r="W1113" s="20" t="s">
        <v>162</v>
      </c>
      <c r="X1113" t="s">
        <v>162</v>
      </c>
      <c r="Y1113" t="s">
        <v>154</v>
      </c>
      <c r="AB1113">
        <v>78</v>
      </c>
      <c r="AC1113">
        <v>175</v>
      </c>
      <c r="AD1113">
        <v>25.47</v>
      </c>
      <c r="AG1113">
        <v>22</v>
      </c>
      <c r="AH1113" t="s">
        <v>162</v>
      </c>
      <c r="AI1113" t="s">
        <v>173</v>
      </c>
      <c r="AJ1113" t="s">
        <v>154</v>
      </c>
      <c r="AM1113" t="s">
        <v>154</v>
      </c>
      <c r="AN1113" t="s">
        <v>154</v>
      </c>
      <c r="AW1113">
        <v>22</v>
      </c>
      <c r="BF1113" t="s">
        <v>156</v>
      </c>
      <c r="BG1113" s="5">
        <v>40497</v>
      </c>
      <c r="BH1113" t="s">
        <v>164</v>
      </c>
      <c r="BI1113" t="s">
        <v>154</v>
      </c>
      <c r="BR1113" t="s">
        <v>1108</v>
      </c>
      <c r="BS1113" s="6">
        <v>40677</v>
      </c>
      <c r="BT1113" t="s">
        <v>1109</v>
      </c>
      <c r="BU1113" t="s">
        <v>291</v>
      </c>
      <c r="BV1113" t="s">
        <v>179</v>
      </c>
      <c r="BW1113" t="s">
        <v>154</v>
      </c>
      <c r="BZ1113" t="s">
        <v>3952</v>
      </c>
      <c r="CA1113" t="s">
        <v>182</v>
      </c>
      <c r="CB1113" t="s">
        <v>1180</v>
      </c>
      <c r="CC1113">
        <v>81</v>
      </c>
      <c r="CD1113" t="s">
        <v>153</v>
      </c>
      <c r="CE1113">
        <v>1</v>
      </c>
      <c r="CF1113" t="s">
        <v>183</v>
      </c>
      <c r="CH1113" t="s">
        <v>184</v>
      </c>
      <c r="CI1113" t="s">
        <v>3953</v>
      </c>
      <c r="CJ1113" t="s">
        <v>153</v>
      </c>
      <c r="CK1113">
        <v>81</v>
      </c>
      <c r="CL1113">
        <v>55</v>
      </c>
      <c r="CM1113">
        <v>160</v>
      </c>
      <c r="CN1113">
        <v>21.48</v>
      </c>
      <c r="CO1113" t="s">
        <v>183</v>
      </c>
      <c r="CP1113" t="s">
        <v>1114</v>
      </c>
      <c r="CQ1113" t="s">
        <v>154</v>
      </c>
      <c r="CS1113" t="s">
        <v>162</v>
      </c>
      <c r="CT1113" t="s">
        <v>1124</v>
      </c>
      <c r="CU1113" t="s">
        <v>154</v>
      </c>
      <c r="CW1113" t="s">
        <v>154</v>
      </c>
      <c r="CY1113" t="s">
        <v>154</v>
      </c>
      <c r="DB1113" s="17">
        <v>143</v>
      </c>
      <c r="DD1113" s="17">
        <f t="shared" si="606"/>
        <v>143</v>
      </c>
      <c r="DF1113" s="17">
        <v>24</v>
      </c>
      <c r="DH1113" s="17">
        <f t="shared" si="607"/>
        <v>24</v>
      </c>
      <c r="DJ1113" s="17">
        <v>16</v>
      </c>
      <c r="DL1113" s="17">
        <f t="shared" si="608"/>
        <v>16</v>
      </c>
      <c r="DN1113" s="19">
        <v>0.46</v>
      </c>
      <c r="DP1113" s="19">
        <f t="shared" si="609"/>
        <v>0.46</v>
      </c>
      <c r="DT1113" s="17">
        <f t="shared" si="610"/>
        <v>0</v>
      </c>
      <c r="DV1113" s="17">
        <v>14</v>
      </c>
      <c r="DX1113" s="17">
        <f t="shared" si="611"/>
        <v>14</v>
      </c>
      <c r="DY1113" t="s">
        <v>154</v>
      </c>
      <c r="ER1113" t="s">
        <v>1117</v>
      </c>
      <c r="ES1113" t="s">
        <v>1117</v>
      </c>
      <c r="ET1113" t="s">
        <v>1155</v>
      </c>
      <c r="EU1113" t="s">
        <v>1117</v>
      </c>
      <c r="EV1113" t="s">
        <v>1155</v>
      </c>
      <c r="EW1113" t="s">
        <v>1155</v>
      </c>
      <c r="EX1113" t="s">
        <v>1117</v>
      </c>
      <c r="EY1113" t="s">
        <v>1117</v>
      </c>
      <c r="EZ1113">
        <v>5</v>
      </c>
      <c r="FA1113" t="s">
        <v>3954</v>
      </c>
      <c r="FB1113" t="s">
        <v>3955</v>
      </c>
      <c r="FC1113" t="s">
        <v>1156</v>
      </c>
    </row>
    <row r="1114" spans="1:160" x14ac:dyDescent="0.2">
      <c r="A1114" t="s">
        <v>150</v>
      </c>
      <c r="B1114">
        <v>15392</v>
      </c>
      <c r="C1114" t="s">
        <v>3956</v>
      </c>
      <c r="D1114" t="s">
        <v>3957</v>
      </c>
      <c r="E1114" s="1">
        <v>21178</v>
      </c>
      <c r="F1114" s="2">
        <v>40583</v>
      </c>
      <c r="G1114" s="3">
        <v>40678</v>
      </c>
      <c r="H1114" t="s">
        <v>155</v>
      </c>
      <c r="I1114" s="4">
        <v>40678</v>
      </c>
      <c r="J1114" s="23" t="s">
        <v>10222</v>
      </c>
      <c r="K1114" t="s">
        <v>160</v>
      </c>
      <c r="L1114">
        <v>22952</v>
      </c>
      <c r="M1114">
        <v>53</v>
      </c>
      <c r="N1114" t="s">
        <v>195</v>
      </c>
      <c r="P1114" t="s">
        <v>3760</v>
      </c>
      <c r="Q1114">
        <v>0</v>
      </c>
      <c r="R1114">
        <v>1</v>
      </c>
      <c r="S1114" t="s">
        <v>154</v>
      </c>
      <c r="U1114" t="s">
        <v>154</v>
      </c>
      <c r="V1114" s="20" t="s">
        <v>154</v>
      </c>
      <c r="W1114" t="s">
        <v>154</v>
      </c>
      <c r="X1114" s="20" t="s">
        <v>154</v>
      </c>
      <c r="Y1114" t="s">
        <v>154</v>
      </c>
      <c r="AB1114">
        <v>89</v>
      </c>
      <c r="AC1114">
        <v>165</v>
      </c>
      <c r="AD1114">
        <v>32.69</v>
      </c>
      <c r="AG1114">
        <v>19</v>
      </c>
      <c r="AH1114" t="s">
        <v>154</v>
      </c>
      <c r="AJ1114" t="s">
        <v>187</v>
      </c>
      <c r="AL1114" t="s">
        <v>154</v>
      </c>
      <c r="AM1114" t="s">
        <v>162</v>
      </c>
      <c r="AN1114" t="s">
        <v>154</v>
      </c>
      <c r="AW1114">
        <v>19</v>
      </c>
      <c r="BA1114" t="s">
        <v>154</v>
      </c>
      <c r="BF1114" t="s">
        <v>392</v>
      </c>
      <c r="BG1114" s="5">
        <v>40648</v>
      </c>
      <c r="BH1114" t="s">
        <v>188</v>
      </c>
      <c r="BI1114" t="s">
        <v>154</v>
      </c>
      <c r="DM1114" s="17"/>
      <c r="DN1114" s="17"/>
      <c r="DO1114" s="17"/>
      <c r="DP1114" s="17"/>
    </row>
    <row r="1115" spans="1:160" x14ac:dyDescent="0.2">
      <c r="A1115" t="s">
        <v>150</v>
      </c>
      <c r="B1115">
        <v>15308</v>
      </c>
      <c r="C1115" t="s">
        <v>3958</v>
      </c>
      <c r="D1115" t="s">
        <v>230</v>
      </c>
      <c r="E1115" s="1">
        <v>21129</v>
      </c>
      <c r="F1115" s="2">
        <v>40311</v>
      </c>
      <c r="G1115" s="3">
        <v>40681</v>
      </c>
      <c r="H1115" t="s">
        <v>191</v>
      </c>
      <c r="J1115" s="23" t="s">
        <v>10222</v>
      </c>
      <c r="K1115" t="s">
        <v>160</v>
      </c>
      <c r="L1115">
        <v>22864</v>
      </c>
      <c r="M1115">
        <v>52</v>
      </c>
      <c r="N1115" t="s">
        <v>176</v>
      </c>
      <c r="S1115" t="s">
        <v>154</v>
      </c>
      <c r="U1115" t="s">
        <v>154</v>
      </c>
      <c r="V1115" s="20" t="s">
        <v>154</v>
      </c>
      <c r="W1115" t="s">
        <v>162</v>
      </c>
      <c r="X1115" t="s">
        <v>154</v>
      </c>
      <c r="Y1115" t="s">
        <v>154</v>
      </c>
      <c r="AB1115">
        <v>65</v>
      </c>
      <c r="AC1115">
        <v>160</v>
      </c>
      <c r="AD1115">
        <v>25.39</v>
      </c>
      <c r="AG1115">
        <v>7</v>
      </c>
      <c r="AH1115" t="s">
        <v>162</v>
      </c>
      <c r="AI1115" t="s">
        <v>3959</v>
      </c>
      <c r="AJ1115" t="s">
        <v>154</v>
      </c>
      <c r="AM1115" t="s">
        <v>162</v>
      </c>
      <c r="AN1115" t="s">
        <v>162</v>
      </c>
      <c r="AW1115">
        <v>7</v>
      </c>
      <c r="BF1115" t="s">
        <v>156</v>
      </c>
      <c r="BG1115" s="5">
        <v>40625</v>
      </c>
      <c r="BH1115" t="s">
        <v>299</v>
      </c>
      <c r="BI1115" t="s">
        <v>154</v>
      </c>
      <c r="DM1115" s="17"/>
      <c r="DN1115" s="17"/>
      <c r="DO1115" s="17"/>
      <c r="DP1115" s="17"/>
    </row>
    <row r="1116" spans="1:160" x14ac:dyDescent="0.2">
      <c r="A1116" t="s">
        <v>150</v>
      </c>
      <c r="B1116">
        <v>15313</v>
      </c>
      <c r="C1116" t="s">
        <v>3960</v>
      </c>
      <c r="D1116" t="s">
        <v>721</v>
      </c>
      <c r="E1116" s="1">
        <v>23202</v>
      </c>
      <c r="F1116" s="2">
        <v>40324</v>
      </c>
      <c r="G1116" s="3">
        <v>40686</v>
      </c>
      <c r="H1116" t="s">
        <v>177</v>
      </c>
      <c r="I1116" s="4">
        <v>40907</v>
      </c>
      <c r="J1116" s="23" t="s">
        <v>10222</v>
      </c>
      <c r="K1116" t="s">
        <v>160</v>
      </c>
      <c r="L1116">
        <v>22869</v>
      </c>
      <c r="M1116">
        <v>46</v>
      </c>
      <c r="N1116" t="s">
        <v>1939</v>
      </c>
      <c r="Q1116">
        <v>0</v>
      </c>
      <c r="R1116">
        <v>1</v>
      </c>
      <c r="S1116" t="s">
        <v>154</v>
      </c>
      <c r="U1116" t="s">
        <v>154</v>
      </c>
      <c r="V1116" s="20" t="s">
        <v>154</v>
      </c>
      <c r="W1116" t="s">
        <v>162</v>
      </c>
      <c r="X1116" t="s">
        <v>162</v>
      </c>
      <c r="Y1116" t="s">
        <v>154</v>
      </c>
      <c r="AB1116">
        <v>117</v>
      </c>
      <c r="AC1116">
        <v>186</v>
      </c>
      <c r="AD1116">
        <v>33.82</v>
      </c>
      <c r="AG1116">
        <v>26</v>
      </c>
      <c r="AH1116" t="s">
        <v>162</v>
      </c>
      <c r="AI1116" t="s">
        <v>173</v>
      </c>
      <c r="AJ1116" t="s">
        <v>154</v>
      </c>
      <c r="AM1116" t="s">
        <v>154</v>
      </c>
      <c r="AN1116" t="s">
        <v>154</v>
      </c>
      <c r="AW1116">
        <v>26</v>
      </c>
      <c r="BF1116" t="s">
        <v>156</v>
      </c>
      <c r="BG1116" s="5">
        <v>40673</v>
      </c>
      <c r="BH1116" t="s">
        <v>188</v>
      </c>
      <c r="BI1116" t="s">
        <v>154</v>
      </c>
      <c r="BR1116" t="s">
        <v>1108</v>
      </c>
      <c r="BS1116" s="6">
        <v>40686</v>
      </c>
      <c r="BT1116" t="s">
        <v>1109</v>
      </c>
      <c r="BU1116" t="s">
        <v>1098</v>
      </c>
      <c r="BV1116" t="s">
        <v>179</v>
      </c>
      <c r="BW1116" t="s">
        <v>154</v>
      </c>
      <c r="BZ1116" t="s">
        <v>3961</v>
      </c>
      <c r="CA1116" t="s">
        <v>3309</v>
      </c>
      <c r="CB1116" t="s">
        <v>1254</v>
      </c>
      <c r="CC1116">
        <v>42</v>
      </c>
      <c r="CD1116" t="s">
        <v>160</v>
      </c>
      <c r="CE1116">
        <v>3</v>
      </c>
      <c r="CF1116" t="s">
        <v>318</v>
      </c>
      <c r="CH1116" t="s">
        <v>184</v>
      </c>
      <c r="CJ1116" t="s">
        <v>160</v>
      </c>
      <c r="CK1116">
        <v>42</v>
      </c>
      <c r="CL1116">
        <v>75</v>
      </c>
      <c r="CM1116">
        <v>175</v>
      </c>
      <c r="CN1116">
        <v>24.49</v>
      </c>
      <c r="CO1116" t="s">
        <v>252</v>
      </c>
      <c r="CP1116" t="s">
        <v>1114</v>
      </c>
      <c r="CQ1116" t="s">
        <v>154</v>
      </c>
      <c r="CS1116" t="s">
        <v>154</v>
      </c>
      <c r="CU1116" t="s">
        <v>154</v>
      </c>
      <c r="CW1116" t="s">
        <v>154</v>
      </c>
      <c r="CY1116" t="s">
        <v>154</v>
      </c>
      <c r="DA1116" s="17">
        <v>140</v>
      </c>
      <c r="DB1116" s="17">
        <v>150</v>
      </c>
      <c r="DC1116" s="17">
        <v>163</v>
      </c>
      <c r="DD1116" s="17">
        <f t="shared" ref="DD1116:DD1119" si="612">MAX(DA1116:DC1116)</f>
        <v>163</v>
      </c>
      <c r="DF1116" s="17">
        <v>51</v>
      </c>
      <c r="DG1116" s="17">
        <v>30</v>
      </c>
      <c r="DH1116" s="17">
        <f t="shared" ref="DH1116:DH1119" si="613">MAX(DE1116:DG1116)</f>
        <v>51</v>
      </c>
      <c r="DJ1116" s="17">
        <v>46</v>
      </c>
      <c r="DK1116" s="17">
        <v>22</v>
      </c>
      <c r="DL1116" s="17">
        <f t="shared" ref="DL1116:DL1119" si="614">MAX(DI1116:DK1116)</f>
        <v>46</v>
      </c>
      <c r="DO1116" s="19">
        <v>0.6</v>
      </c>
      <c r="DP1116" s="19">
        <f t="shared" ref="DP1116:DP1119" si="615">MAX(DM1116:DO1116)</f>
        <v>0.6</v>
      </c>
      <c r="DS1116" s="17">
        <v>139</v>
      </c>
      <c r="DT1116" s="17">
        <f t="shared" ref="DT1116:DT1119" si="616">MAX(DQ1116:DS1116)</f>
        <v>139</v>
      </c>
      <c r="DW1116" s="17">
        <v>113</v>
      </c>
      <c r="DX1116" s="17">
        <f t="shared" ref="DX1116:DX1119" si="617">MAX(DU1116:DW1116)</f>
        <v>113</v>
      </c>
      <c r="DY1116" t="s">
        <v>154</v>
      </c>
      <c r="ER1116" t="s">
        <v>1117</v>
      </c>
      <c r="ES1116" t="s">
        <v>1117</v>
      </c>
      <c r="ET1116" t="s">
        <v>1117</v>
      </c>
      <c r="EW1116" t="s">
        <v>1117</v>
      </c>
      <c r="EX1116" t="s">
        <v>1117</v>
      </c>
      <c r="EY1116" t="s">
        <v>1117</v>
      </c>
      <c r="FC1116" t="s">
        <v>1120</v>
      </c>
    </row>
    <row r="1117" spans="1:160" x14ac:dyDescent="0.2">
      <c r="A1117" t="s">
        <v>150</v>
      </c>
      <c r="B1117">
        <v>15094</v>
      </c>
      <c r="C1117" t="s">
        <v>3962</v>
      </c>
      <c r="D1117" t="s">
        <v>3963</v>
      </c>
      <c r="E1117" s="1">
        <v>32124</v>
      </c>
      <c r="F1117" s="2">
        <v>39470</v>
      </c>
      <c r="G1117" s="3">
        <v>40701</v>
      </c>
      <c r="H1117" t="s">
        <v>177</v>
      </c>
      <c r="J1117" s="23" t="e">
        <f>VLOOKUP(#REF!,DECESSI!A:B,2,FALSE)</f>
        <v>#REF!</v>
      </c>
      <c r="K1117" t="s">
        <v>153</v>
      </c>
      <c r="L1117">
        <v>22642</v>
      </c>
      <c r="M1117">
        <v>20</v>
      </c>
      <c r="N1117" t="s">
        <v>167</v>
      </c>
      <c r="Q1117">
        <v>0</v>
      </c>
      <c r="R1117">
        <v>1</v>
      </c>
      <c r="S1117" t="s">
        <v>154</v>
      </c>
      <c r="U1117" t="s">
        <v>154</v>
      </c>
      <c r="V1117" s="20" t="s">
        <v>154</v>
      </c>
      <c r="W1117" s="20" t="s">
        <v>154</v>
      </c>
      <c r="X1117" s="20" t="s">
        <v>154</v>
      </c>
      <c r="Y1117" s="20" t="s">
        <v>154</v>
      </c>
      <c r="AB1117">
        <v>44</v>
      </c>
      <c r="AC1117">
        <v>160</v>
      </c>
      <c r="AD1117">
        <v>17.190000000000001</v>
      </c>
      <c r="AG1117">
        <v>20</v>
      </c>
      <c r="AH1117" t="s">
        <v>154</v>
      </c>
      <c r="AJ1117" t="s">
        <v>154</v>
      </c>
      <c r="AM1117" t="s">
        <v>154</v>
      </c>
      <c r="AN1117" t="s">
        <v>154</v>
      </c>
      <c r="AW1117">
        <v>20</v>
      </c>
      <c r="BF1117" t="s">
        <v>156</v>
      </c>
      <c r="BG1117" s="5">
        <v>40655</v>
      </c>
      <c r="BH1117" t="s">
        <v>307</v>
      </c>
      <c r="BI1117" t="s">
        <v>154</v>
      </c>
      <c r="BR1117" t="s">
        <v>1108</v>
      </c>
      <c r="BS1117" s="6">
        <v>40701</v>
      </c>
      <c r="BT1117" t="s">
        <v>1109</v>
      </c>
      <c r="BU1117" t="s">
        <v>325</v>
      </c>
      <c r="BV1117" t="s">
        <v>179</v>
      </c>
      <c r="BW1117" t="s">
        <v>154</v>
      </c>
      <c r="BZ1117" t="s">
        <v>3964</v>
      </c>
      <c r="CA1117" t="s">
        <v>3404</v>
      </c>
      <c r="CB1117" t="s">
        <v>1169</v>
      </c>
      <c r="CC1117">
        <v>35</v>
      </c>
      <c r="CD1117" t="s">
        <v>153</v>
      </c>
      <c r="CE1117">
        <v>1</v>
      </c>
      <c r="CF1117" t="s">
        <v>183</v>
      </c>
      <c r="CH1117" t="s">
        <v>184</v>
      </c>
      <c r="CJ1117" t="s">
        <v>153</v>
      </c>
      <c r="CK1117">
        <v>35</v>
      </c>
      <c r="CL1117">
        <v>50</v>
      </c>
      <c r="CM1117">
        <v>165</v>
      </c>
      <c r="CN1117">
        <v>18.37</v>
      </c>
      <c r="CO1117" t="s">
        <v>183</v>
      </c>
      <c r="CP1117" t="s">
        <v>1114</v>
      </c>
      <c r="CQ1117" t="s">
        <v>154</v>
      </c>
      <c r="CS1117" t="s">
        <v>154</v>
      </c>
      <c r="CU1117" t="s">
        <v>154</v>
      </c>
      <c r="CW1117" t="s">
        <v>154</v>
      </c>
      <c r="CY1117" t="s">
        <v>154</v>
      </c>
      <c r="DA1117" s="17">
        <v>138</v>
      </c>
      <c r="DB1117" s="17">
        <v>136</v>
      </c>
      <c r="DC1117" s="17">
        <v>164</v>
      </c>
      <c r="DD1117" s="17">
        <f t="shared" si="612"/>
        <v>164</v>
      </c>
      <c r="DE1117" s="17">
        <v>18</v>
      </c>
      <c r="DF1117" s="17">
        <v>15</v>
      </c>
      <c r="DH1117" s="17">
        <f t="shared" si="613"/>
        <v>18</v>
      </c>
      <c r="DI1117" s="17">
        <v>8</v>
      </c>
      <c r="DJ1117" s="17">
        <v>12</v>
      </c>
      <c r="DK1117" s="17">
        <v>9</v>
      </c>
      <c r="DL1117" s="17">
        <f t="shared" si="614"/>
        <v>12</v>
      </c>
      <c r="DM1117" s="19">
        <v>1.31</v>
      </c>
      <c r="DN1117" s="19">
        <v>1.3</v>
      </c>
      <c r="DO1117" s="19">
        <v>1.2</v>
      </c>
      <c r="DP1117" s="19">
        <f t="shared" si="615"/>
        <v>1.31</v>
      </c>
      <c r="DR1117" s="17">
        <v>49</v>
      </c>
      <c r="DT1117" s="17">
        <f t="shared" si="616"/>
        <v>49</v>
      </c>
      <c r="DV1117" s="17">
        <v>4</v>
      </c>
      <c r="DX1117" s="17">
        <f t="shared" si="617"/>
        <v>4</v>
      </c>
      <c r="DY1117" t="s">
        <v>154</v>
      </c>
      <c r="ER1117" t="s">
        <v>1117</v>
      </c>
      <c r="ES1117" t="s">
        <v>1117</v>
      </c>
      <c r="EW1117" t="s">
        <v>1117</v>
      </c>
      <c r="EX1117" t="s">
        <v>1117</v>
      </c>
      <c r="EY1117" t="s">
        <v>1117</v>
      </c>
      <c r="FC1117" t="s">
        <v>2207</v>
      </c>
    </row>
    <row r="1118" spans="1:160" x14ac:dyDescent="0.2">
      <c r="A1118" t="s">
        <v>150</v>
      </c>
      <c r="B1118">
        <v>15422</v>
      </c>
      <c r="C1118" t="s">
        <v>3965</v>
      </c>
      <c r="D1118" t="s">
        <v>1449</v>
      </c>
      <c r="E1118" s="1">
        <v>17233</v>
      </c>
      <c r="F1118" s="2">
        <v>40665</v>
      </c>
      <c r="G1118" s="3">
        <v>40706</v>
      </c>
      <c r="H1118" t="s">
        <v>177</v>
      </c>
      <c r="I1118" s="4">
        <v>41289</v>
      </c>
      <c r="J1118" s="23" t="s">
        <v>10222</v>
      </c>
      <c r="K1118" t="s">
        <v>153</v>
      </c>
      <c r="L1118">
        <v>22983</v>
      </c>
      <c r="M1118">
        <v>64</v>
      </c>
      <c r="N1118" t="s">
        <v>161</v>
      </c>
      <c r="Q1118">
        <v>0</v>
      </c>
      <c r="R1118">
        <v>1</v>
      </c>
      <c r="S1118" t="s">
        <v>162</v>
      </c>
      <c r="T1118" t="s">
        <v>314</v>
      </c>
      <c r="U1118" t="s">
        <v>154</v>
      </c>
      <c r="V1118" s="20" t="s">
        <v>154</v>
      </c>
      <c r="W1118" s="20" t="s">
        <v>162</v>
      </c>
      <c r="X1118" t="s">
        <v>162</v>
      </c>
      <c r="Y1118" t="s">
        <v>154</v>
      </c>
      <c r="AB1118">
        <v>54</v>
      </c>
      <c r="AC1118">
        <v>162</v>
      </c>
      <c r="AD1118">
        <v>20.58</v>
      </c>
      <c r="AG1118">
        <v>33</v>
      </c>
      <c r="AH1118" t="s">
        <v>162</v>
      </c>
      <c r="AI1118" t="s">
        <v>3966</v>
      </c>
      <c r="AJ1118" t="s">
        <v>154</v>
      </c>
      <c r="AM1118" t="s">
        <v>162</v>
      </c>
      <c r="AN1118" t="s">
        <v>154</v>
      </c>
      <c r="AW1118">
        <v>33</v>
      </c>
      <c r="BF1118" t="s">
        <v>392</v>
      </c>
      <c r="BG1118" s="5">
        <v>40684</v>
      </c>
      <c r="BH1118" t="s">
        <v>157</v>
      </c>
      <c r="BI1118" t="s">
        <v>154</v>
      </c>
      <c r="BR1118" t="s">
        <v>1165</v>
      </c>
      <c r="BS1118" s="6">
        <v>40706</v>
      </c>
      <c r="BT1118" t="s">
        <v>1109</v>
      </c>
      <c r="BU1118" t="s">
        <v>438</v>
      </c>
      <c r="BV1118" t="s">
        <v>179</v>
      </c>
      <c r="BW1118" t="s">
        <v>154</v>
      </c>
      <c r="BZ1118" t="s">
        <v>3967</v>
      </c>
      <c r="CA1118" t="s">
        <v>2294</v>
      </c>
      <c r="CB1118" t="s">
        <v>1254</v>
      </c>
      <c r="CC1118">
        <v>81</v>
      </c>
      <c r="CD1118" t="s">
        <v>153</v>
      </c>
      <c r="CE1118">
        <v>1</v>
      </c>
      <c r="CF1118" t="s">
        <v>183</v>
      </c>
      <c r="CH1118" t="s">
        <v>184</v>
      </c>
      <c r="CJ1118" t="s">
        <v>153</v>
      </c>
      <c r="CK1118">
        <v>81</v>
      </c>
      <c r="CL1118">
        <v>50</v>
      </c>
      <c r="CM1118">
        <v>155</v>
      </c>
      <c r="CN1118">
        <v>20.81</v>
      </c>
      <c r="CO1118" t="s">
        <v>183</v>
      </c>
      <c r="CP1118" t="s">
        <v>1114</v>
      </c>
      <c r="CQ1118" t="s">
        <v>154</v>
      </c>
      <c r="CS1118" t="s">
        <v>162</v>
      </c>
      <c r="CU1118" t="s">
        <v>154</v>
      </c>
      <c r="CW1118" t="s">
        <v>154</v>
      </c>
      <c r="CY1118" t="s">
        <v>154</v>
      </c>
      <c r="DA1118" s="17">
        <v>129</v>
      </c>
      <c r="DB1118" s="17">
        <v>169</v>
      </c>
      <c r="DD1118" s="17">
        <f t="shared" si="612"/>
        <v>169</v>
      </c>
      <c r="DF1118" s="17">
        <v>17</v>
      </c>
      <c r="DH1118" s="17">
        <f t="shared" si="613"/>
        <v>17</v>
      </c>
      <c r="DJ1118" s="17">
        <v>13</v>
      </c>
      <c r="DL1118" s="17">
        <f t="shared" si="614"/>
        <v>13</v>
      </c>
      <c r="DN1118" s="19">
        <v>0.1</v>
      </c>
      <c r="DP1118" s="19">
        <f t="shared" si="615"/>
        <v>0.1</v>
      </c>
      <c r="DR1118" s="17">
        <v>146</v>
      </c>
      <c r="DT1118" s="17">
        <f t="shared" si="616"/>
        <v>146</v>
      </c>
      <c r="DV1118" s="17">
        <v>10</v>
      </c>
      <c r="DX1118" s="17">
        <f t="shared" si="617"/>
        <v>10</v>
      </c>
      <c r="DY1118" t="s">
        <v>154</v>
      </c>
      <c r="ER1118" t="s">
        <v>1117</v>
      </c>
      <c r="ES1118" t="s">
        <v>1117</v>
      </c>
      <c r="ET1118" t="s">
        <v>1117</v>
      </c>
      <c r="EW1118" t="s">
        <v>1117</v>
      </c>
      <c r="EZ1118">
        <v>0</v>
      </c>
      <c r="FA1118" t="s">
        <v>3968</v>
      </c>
      <c r="FB1118" t="s">
        <v>3969</v>
      </c>
      <c r="FC1118" t="s">
        <v>1120</v>
      </c>
      <c r="FD1118" t="s">
        <v>3970</v>
      </c>
    </row>
    <row r="1119" spans="1:160" x14ac:dyDescent="0.2">
      <c r="A1119" t="s">
        <v>150</v>
      </c>
      <c r="B1119">
        <v>15424</v>
      </c>
      <c r="C1119" t="s">
        <v>3176</v>
      </c>
      <c r="D1119" t="s">
        <v>265</v>
      </c>
      <c r="E1119" s="1">
        <v>24291</v>
      </c>
      <c r="F1119" s="2">
        <v>40681</v>
      </c>
      <c r="G1119" s="3">
        <v>40707</v>
      </c>
      <c r="H1119" t="s">
        <v>177</v>
      </c>
      <c r="J1119" s="23" t="s">
        <v>10222</v>
      </c>
      <c r="K1119" t="s">
        <v>160</v>
      </c>
      <c r="L1119">
        <v>22985</v>
      </c>
      <c r="M1119">
        <v>44</v>
      </c>
      <c r="N1119" t="s">
        <v>195</v>
      </c>
      <c r="Q1119">
        <v>0</v>
      </c>
      <c r="R1119">
        <v>1</v>
      </c>
      <c r="S1119" t="s">
        <v>154</v>
      </c>
      <c r="U1119" t="s">
        <v>154</v>
      </c>
      <c r="V1119" s="20" t="s">
        <v>154</v>
      </c>
      <c r="W1119" t="s">
        <v>154</v>
      </c>
      <c r="X1119" s="20" t="s">
        <v>154</v>
      </c>
      <c r="Y1119" t="s">
        <v>154</v>
      </c>
      <c r="AB1119">
        <v>55</v>
      </c>
      <c r="AC1119">
        <v>172</v>
      </c>
      <c r="AD1119">
        <v>18.59</v>
      </c>
      <c r="AG1119">
        <v>26</v>
      </c>
      <c r="AH1119" t="s">
        <v>154</v>
      </c>
      <c r="AJ1119" t="s">
        <v>154</v>
      </c>
      <c r="AM1119" t="s">
        <v>154</v>
      </c>
      <c r="AN1119" t="s">
        <v>154</v>
      </c>
      <c r="AW1119">
        <v>26</v>
      </c>
      <c r="BF1119" t="s">
        <v>392</v>
      </c>
      <c r="BG1119" s="5">
        <v>40701</v>
      </c>
      <c r="BH1119" t="s">
        <v>164</v>
      </c>
      <c r="BI1119" t="s">
        <v>154</v>
      </c>
      <c r="BR1119" t="s">
        <v>1165</v>
      </c>
      <c r="BS1119" s="6">
        <v>40707</v>
      </c>
      <c r="BT1119" t="s">
        <v>1109</v>
      </c>
      <c r="BU1119" t="s">
        <v>1098</v>
      </c>
      <c r="BV1119" t="s">
        <v>179</v>
      </c>
      <c r="BW1119" t="s">
        <v>154</v>
      </c>
      <c r="BZ1119" t="s">
        <v>3971</v>
      </c>
      <c r="CA1119" t="s">
        <v>3972</v>
      </c>
      <c r="CB1119" t="s">
        <v>1122</v>
      </c>
      <c r="CC1119">
        <v>65</v>
      </c>
      <c r="CD1119" t="s">
        <v>153</v>
      </c>
      <c r="CE1119">
        <v>1</v>
      </c>
      <c r="CF1119" t="s">
        <v>183</v>
      </c>
      <c r="CH1119" t="s">
        <v>184</v>
      </c>
      <c r="CJ1119" t="s">
        <v>153</v>
      </c>
      <c r="CK1119">
        <v>65</v>
      </c>
      <c r="CL1119">
        <v>80</v>
      </c>
      <c r="CM1119">
        <v>165</v>
      </c>
      <c r="CN1119">
        <v>29.38</v>
      </c>
      <c r="CO1119" t="s">
        <v>183</v>
      </c>
      <c r="CP1119" t="s">
        <v>1114</v>
      </c>
      <c r="CQ1119" t="s">
        <v>154</v>
      </c>
      <c r="CS1119" t="s">
        <v>162</v>
      </c>
      <c r="CU1119" t="s">
        <v>154</v>
      </c>
      <c r="CW1119" t="s">
        <v>154</v>
      </c>
      <c r="CY1119" t="s">
        <v>154</v>
      </c>
      <c r="DA1119" s="17">
        <v>148</v>
      </c>
      <c r="DB1119" s="17">
        <v>151</v>
      </c>
      <c r="DC1119" s="17">
        <v>152</v>
      </c>
      <c r="DD1119" s="17">
        <f t="shared" si="612"/>
        <v>152</v>
      </c>
      <c r="DE1119" s="17">
        <v>81</v>
      </c>
      <c r="DF1119" s="17">
        <v>69</v>
      </c>
      <c r="DG1119" s="17">
        <v>29</v>
      </c>
      <c r="DH1119" s="17">
        <f t="shared" si="613"/>
        <v>81</v>
      </c>
      <c r="DI1119" s="17">
        <v>62</v>
      </c>
      <c r="DJ1119" s="17">
        <v>71</v>
      </c>
      <c r="DK1119" s="17">
        <v>39</v>
      </c>
      <c r="DL1119" s="17">
        <f t="shared" si="614"/>
        <v>71</v>
      </c>
      <c r="DM1119" s="19">
        <v>1.1299999999999999</v>
      </c>
      <c r="DN1119" s="19">
        <v>0.38</v>
      </c>
      <c r="DO1119" s="19">
        <v>0.39</v>
      </c>
      <c r="DP1119" s="19">
        <f t="shared" si="615"/>
        <v>1.1299999999999999</v>
      </c>
      <c r="DR1119" s="17">
        <v>105</v>
      </c>
      <c r="DT1119" s="17">
        <f t="shared" si="616"/>
        <v>105</v>
      </c>
      <c r="DV1119" s="17">
        <v>45</v>
      </c>
      <c r="DX1119" s="17">
        <f t="shared" si="617"/>
        <v>45</v>
      </c>
      <c r="DY1119" t="s">
        <v>154</v>
      </c>
      <c r="ER1119" t="s">
        <v>1117</v>
      </c>
      <c r="ES1119" t="s">
        <v>1117</v>
      </c>
      <c r="EW1119" t="s">
        <v>1117</v>
      </c>
      <c r="EX1119" t="s">
        <v>1117</v>
      </c>
      <c r="EY1119" t="s">
        <v>1117</v>
      </c>
      <c r="EZ1119">
        <v>10</v>
      </c>
      <c r="FA1119" t="s">
        <v>3973</v>
      </c>
      <c r="FC1119" t="s">
        <v>1120</v>
      </c>
    </row>
    <row r="1120" spans="1:160" x14ac:dyDescent="0.2">
      <c r="A1120" t="s">
        <v>150</v>
      </c>
      <c r="B1120">
        <v>14583</v>
      </c>
      <c r="C1120" t="s">
        <v>1821</v>
      </c>
      <c r="D1120" t="s">
        <v>186</v>
      </c>
      <c r="E1120" s="1">
        <v>21133</v>
      </c>
      <c r="F1120" s="2">
        <v>38441</v>
      </c>
      <c r="G1120" s="3">
        <v>40709</v>
      </c>
      <c r="H1120" t="s">
        <v>155</v>
      </c>
      <c r="I1120" s="4">
        <v>40709</v>
      </c>
      <c r="J1120" s="23" t="s">
        <v>10222</v>
      </c>
      <c r="K1120" t="s">
        <v>160</v>
      </c>
      <c r="L1120">
        <v>22123</v>
      </c>
      <c r="M1120">
        <v>47</v>
      </c>
      <c r="N1120" t="s">
        <v>176</v>
      </c>
      <c r="Q1120">
        <v>0</v>
      </c>
      <c r="R1120">
        <v>1</v>
      </c>
      <c r="S1120" t="s">
        <v>154</v>
      </c>
      <c r="U1120" t="s">
        <v>154</v>
      </c>
      <c r="V1120" s="20" t="s">
        <v>154</v>
      </c>
      <c r="W1120" t="s">
        <v>162</v>
      </c>
      <c r="X1120" t="s">
        <v>162</v>
      </c>
      <c r="Y1120" t="s">
        <v>154</v>
      </c>
      <c r="AB1120">
        <v>90</v>
      </c>
      <c r="AC1120">
        <v>173</v>
      </c>
      <c r="AD1120">
        <v>30.07</v>
      </c>
      <c r="AG1120">
        <v>18</v>
      </c>
      <c r="AH1120" t="s">
        <v>154</v>
      </c>
      <c r="AJ1120" t="s">
        <v>187</v>
      </c>
      <c r="AL1120" t="s">
        <v>162</v>
      </c>
      <c r="AM1120" t="s">
        <v>154</v>
      </c>
      <c r="AN1120" t="s">
        <v>162</v>
      </c>
      <c r="AP1120" s="10">
        <v>39792</v>
      </c>
      <c r="AQ1120">
        <v>4</v>
      </c>
      <c r="AR1120" t="s">
        <v>154</v>
      </c>
      <c r="AS1120">
        <v>28</v>
      </c>
      <c r="AT1120">
        <v>70</v>
      </c>
      <c r="AV1120" t="s">
        <v>154</v>
      </c>
      <c r="AW1120">
        <v>18</v>
      </c>
      <c r="BA1120" t="s">
        <v>154</v>
      </c>
      <c r="BF1120" t="s">
        <v>156</v>
      </c>
      <c r="BG1120" s="5">
        <v>40014</v>
      </c>
      <c r="BH1120" t="s">
        <v>164</v>
      </c>
      <c r="BI1120" t="s">
        <v>154</v>
      </c>
      <c r="DM1120" s="17"/>
      <c r="DN1120" s="17"/>
      <c r="DO1120" s="17"/>
      <c r="DP1120" s="17"/>
    </row>
    <row r="1121" spans="1:160" x14ac:dyDescent="0.2">
      <c r="A1121" t="s">
        <v>150</v>
      </c>
      <c r="B1121">
        <v>15256</v>
      </c>
      <c r="C1121" t="s">
        <v>3974</v>
      </c>
      <c r="D1121" t="s">
        <v>3521</v>
      </c>
      <c r="E1121" s="1">
        <v>19322</v>
      </c>
      <c r="F1121" s="2">
        <v>40100</v>
      </c>
      <c r="G1121" s="3">
        <v>40709</v>
      </c>
      <c r="H1121" t="s">
        <v>155</v>
      </c>
      <c r="I1121" s="4">
        <v>40709</v>
      </c>
      <c r="J1121" s="23" t="s">
        <v>10222</v>
      </c>
      <c r="K1121" t="s">
        <v>153</v>
      </c>
      <c r="L1121">
        <v>22811</v>
      </c>
      <c r="M1121">
        <v>56</v>
      </c>
      <c r="N1121" t="s">
        <v>176</v>
      </c>
      <c r="Q1121">
        <v>0</v>
      </c>
      <c r="R1121">
        <v>1</v>
      </c>
      <c r="S1121" t="s">
        <v>154</v>
      </c>
      <c r="U1121" t="s">
        <v>162</v>
      </c>
      <c r="V1121" t="s">
        <v>162</v>
      </c>
      <c r="W1121" t="s">
        <v>154</v>
      </c>
      <c r="X1121" s="20" t="s">
        <v>154</v>
      </c>
      <c r="Y1121" t="s">
        <v>154</v>
      </c>
      <c r="AB1121">
        <v>71</v>
      </c>
      <c r="AC1121">
        <v>161</v>
      </c>
      <c r="AD1121">
        <v>27.39</v>
      </c>
      <c r="AG1121">
        <v>11</v>
      </c>
      <c r="AH1121" t="s">
        <v>162</v>
      </c>
      <c r="AI1121" t="s">
        <v>3975</v>
      </c>
      <c r="AJ1121" t="s">
        <v>154</v>
      </c>
      <c r="AL1121" t="s">
        <v>154</v>
      </c>
      <c r="AM1121" t="s">
        <v>154</v>
      </c>
      <c r="AN1121" t="s">
        <v>162</v>
      </c>
      <c r="AP1121" s="10">
        <v>40387</v>
      </c>
      <c r="AQ1121">
        <v>2</v>
      </c>
      <c r="AR1121" t="s">
        <v>162</v>
      </c>
      <c r="AS1121">
        <v>24</v>
      </c>
      <c r="AT1121">
        <v>43</v>
      </c>
      <c r="AV1121" t="s">
        <v>154</v>
      </c>
      <c r="AW1121">
        <v>11</v>
      </c>
      <c r="BA1121" t="s">
        <v>154</v>
      </c>
      <c r="BF1121" t="s">
        <v>156</v>
      </c>
      <c r="BG1121" s="5">
        <v>40100</v>
      </c>
      <c r="BH1121" t="s">
        <v>299</v>
      </c>
      <c r="BI1121" t="s">
        <v>154</v>
      </c>
      <c r="DM1121" s="17"/>
      <c r="DN1121" s="17"/>
      <c r="DO1121" s="17"/>
      <c r="DP1121" s="17"/>
    </row>
    <row r="1122" spans="1:160" x14ac:dyDescent="0.2">
      <c r="A1122" t="s">
        <v>150</v>
      </c>
      <c r="B1122">
        <v>15430</v>
      </c>
      <c r="C1122" t="s">
        <v>3976</v>
      </c>
      <c r="D1122" t="s">
        <v>455</v>
      </c>
      <c r="E1122" s="1">
        <v>17662</v>
      </c>
      <c r="F1122" s="2">
        <v>40723</v>
      </c>
      <c r="G1122" s="3">
        <v>40727</v>
      </c>
      <c r="H1122" t="s">
        <v>177</v>
      </c>
      <c r="I1122" s="4">
        <v>40816</v>
      </c>
      <c r="J1122" s="23" t="s">
        <v>10222</v>
      </c>
      <c r="K1122" t="s">
        <v>160</v>
      </c>
      <c r="L1122">
        <v>22992</v>
      </c>
      <c r="M1122">
        <v>63</v>
      </c>
      <c r="N1122" t="s">
        <v>161</v>
      </c>
      <c r="Q1122">
        <v>0</v>
      </c>
      <c r="R1122">
        <v>1</v>
      </c>
      <c r="S1122" t="s">
        <v>154</v>
      </c>
      <c r="U1122" t="s">
        <v>154</v>
      </c>
      <c r="V1122" s="20" t="s">
        <v>154</v>
      </c>
      <c r="W1122" s="20" t="s">
        <v>162</v>
      </c>
      <c r="X1122" t="s">
        <v>162</v>
      </c>
      <c r="Y1122" t="s">
        <v>154</v>
      </c>
      <c r="AB1122">
        <v>61</v>
      </c>
      <c r="AC1122">
        <v>170</v>
      </c>
      <c r="AD1122">
        <v>21.11</v>
      </c>
      <c r="AG1122">
        <v>35</v>
      </c>
      <c r="AH1122" t="s">
        <v>154</v>
      </c>
      <c r="AJ1122" t="s">
        <v>154</v>
      </c>
      <c r="AM1122" t="s">
        <v>154</v>
      </c>
      <c r="AN1122" t="s">
        <v>154</v>
      </c>
      <c r="AW1122">
        <v>35</v>
      </c>
      <c r="BF1122" t="s">
        <v>392</v>
      </c>
      <c r="BG1122" s="5">
        <v>40723</v>
      </c>
      <c r="BH1122" t="s">
        <v>192</v>
      </c>
      <c r="BI1122" t="s">
        <v>154</v>
      </c>
      <c r="BR1122" t="s">
        <v>1165</v>
      </c>
      <c r="BS1122" s="6">
        <v>40727</v>
      </c>
      <c r="BT1122" t="s">
        <v>1109</v>
      </c>
      <c r="BU1122" t="s">
        <v>2579</v>
      </c>
      <c r="BV1122" t="s">
        <v>179</v>
      </c>
      <c r="BW1122" t="s">
        <v>154</v>
      </c>
      <c r="BZ1122" t="s">
        <v>3977</v>
      </c>
      <c r="CA1122" t="s">
        <v>3978</v>
      </c>
      <c r="CB1122" t="s">
        <v>2812</v>
      </c>
      <c r="CC1122">
        <v>75</v>
      </c>
      <c r="CD1122" t="s">
        <v>160</v>
      </c>
      <c r="CE1122">
        <v>1</v>
      </c>
      <c r="CF1122" t="s">
        <v>183</v>
      </c>
      <c r="CH1122" t="s">
        <v>184</v>
      </c>
      <c r="CJ1122" t="s">
        <v>160</v>
      </c>
      <c r="CK1122">
        <v>75</v>
      </c>
      <c r="CL1122">
        <v>72</v>
      </c>
      <c r="CM1122">
        <v>165</v>
      </c>
      <c r="CN1122">
        <v>26.45</v>
      </c>
      <c r="CO1122" t="s">
        <v>183</v>
      </c>
      <c r="CP1122" t="s">
        <v>1114</v>
      </c>
      <c r="CQ1122" t="s">
        <v>162</v>
      </c>
      <c r="CR1122" t="s">
        <v>3979</v>
      </c>
      <c r="CS1122" t="s">
        <v>162</v>
      </c>
      <c r="CU1122" t="s">
        <v>162</v>
      </c>
      <c r="CV1122" t="s">
        <v>3980</v>
      </c>
      <c r="CW1122" t="s">
        <v>154</v>
      </c>
      <c r="CY1122" t="s">
        <v>162</v>
      </c>
      <c r="CZ1122" t="s">
        <v>3981</v>
      </c>
      <c r="DA1122" s="17">
        <v>160</v>
      </c>
      <c r="DD1122" s="17">
        <f t="shared" ref="DD1122:DD1127" si="618">MAX(DA1122:DC1122)</f>
        <v>160</v>
      </c>
      <c r="DE1122" s="17">
        <v>25</v>
      </c>
      <c r="DH1122" s="17">
        <f t="shared" ref="DH1122:DH1127" si="619">MAX(DE1122:DG1122)</f>
        <v>25</v>
      </c>
      <c r="DI1122" s="17">
        <v>13</v>
      </c>
      <c r="DL1122" s="17">
        <f t="shared" ref="DL1122:DL1127" si="620">MAX(DI1122:DK1122)</f>
        <v>13</v>
      </c>
      <c r="DM1122" s="19">
        <v>0.37</v>
      </c>
      <c r="DP1122" s="19">
        <f t="shared" ref="DP1122:DP1127" si="621">MAX(DM1122:DO1122)</f>
        <v>0.37</v>
      </c>
      <c r="DT1122" s="17">
        <f t="shared" ref="DT1122:DT1127" si="622">MAX(DQ1122:DS1122)</f>
        <v>0</v>
      </c>
      <c r="DU1122" s="17">
        <v>12</v>
      </c>
      <c r="DX1122" s="17">
        <f t="shared" ref="DX1122:DX1127" si="623">MAX(DU1122:DW1122)</f>
        <v>12</v>
      </c>
      <c r="DY1122" t="s">
        <v>154</v>
      </c>
      <c r="ER1122" t="s">
        <v>1117</v>
      </c>
      <c r="ES1122" t="s">
        <v>1117</v>
      </c>
      <c r="ET1122" t="s">
        <v>1155</v>
      </c>
      <c r="EW1122" t="s">
        <v>1117</v>
      </c>
      <c r="EX1122" t="s">
        <v>1117</v>
      </c>
      <c r="EY1122" t="s">
        <v>1117</v>
      </c>
      <c r="EZ1122">
        <v>1</v>
      </c>
      <c r="FA1122" t="s">
        <v>3982</v>
      </c>
    </row>
    <row r="1123" spans="1:160" x14ac:dyDescent="0.2">
      <c r="A1123" t="s">
        <v>150</v>
      </c>
      <c r="B1123">
        <v>15284</v>
      </c>
      <c r="C1123" t="s">
        <v>3983</v>
      </c>
      <c r="D1123" t="s">
        <v>1636</v>
      </c>
      <c r="E1123" s="1">
        <v>23337</v>
      </c>
      <c r="F1123" s="2">
        <v>40177</v>
      </c>
      <c r="G1123" s="3">
        <v>40730</v>
      </c>
      <c r="H1123" t="s">
        <v>177</v>
      </c>
      <c r="I1123" s="4">
        <v>43639</v>
      </c>
      <c r="J1123" s="23" t="e">
        <f>VLOOKUP(#REF!,DECESSI!A:B,2,FALSE)</f>
        <v>#REF!</v>
      </c>
      <c r="K1123" t="s">
        <v>160</v>
      </c>
      <c r="L1123">
        <v>22840</v>
      </c>
      <c r="M1123">
        <v>46</v>
      </c>
      <c r="N1123" t="s">
        <v>161</v>
      </c>
      <c r="Q1123">
        <v>0</v>
      </c>
      <c r="R1123">
        <v>1</v>
      </c>
      <c r="S1123" t="s">
        <v>154</v>
      </c>
      <c r="U1123" t="s">
        <v>154</v>
      </c>
      <c r="V1123" s="20" t="s">
        <v>154</v>
      </c>
      <c r="W1123" s="20" t="s">
        <v>162</v>
      </c>
      <c r="X1123" t="s">
        <v>162</v>
      </c>
      <c r="Y1123" t="s">
        <v>154</v>
      </c>
      <c r="AB1123">
        <v>75</v>
      </c>
      <c r="AC1123">
        <v>176</v>
      </c>
      <c r="AD1123">
        <v>24.21</v>
      </c>
      <c r="AG1123">
        <v>12</v>
      </c>
      <c r="AH1123" t="s">
        <v>162</v>
      </c>
      <c r="AI1123" t="s">
        <v>3984</v>
      </c>
      <c r="AJ1123" t="s">
        <v>154</v>
      </c>
      <c r="AM1123" t="s">
        <v>154</v>
      </c>
      <c r="AN1123" t="s">
        <v>162</v>
      </c>
      <c r="AW1123">
        <v>12</v>
      </c>
      <c r="BF1123" t="s">
        <v>156</v>
      </c>
      <c r="BG1123" s="5">
        <v>40478</v>
      </c>
      <c r="BH1123" t="s">
        <v>299</v>
      </c>
      <c r="BI1123" t="s">
        <v>154</v>
      </c>
      <c r="BR1123" t="s">
        <v>1108</v>
      </c>
      <c r="BS1123" s="6">
        <v>40730</v>
      </c>
      <c r="BT1123" t="s">
        <v>1109</v>
      </c>
      <c r="BU1123" t="s">
        <v>959</v>
      </c>
      <c r="BV1123" t="s">
        <v>179</v>
      </c>
      <c r="BW1123" t="s">
        <v>154</v>
      </c>
      <c r="BZ1123" t="s">
        <v>3985</v>
      </c>
      <c r="CA1123" t="s">
        <v>3986</v>
      </c>
      <c r="CB1123" t="s">
        <v>1137</v>
      </c>
      <c r="CC1123">
        <v>69</v>
      </c>
      <c r="CD1123" t="s">
        <v>153</v>
      </c>
      <c r="CE1123">
        <v>1</v>
      </c>
      <c r="CF1123" t="s">
        <v>183</v>
      </c>
      <c r="CH1123" t="s">
        <v>184</v>
      </c>
      <c r="CJ1123" t="s">
        <v>153</v>
      </c>
      <c r="CK1123">
        <v>69</v>
      </c>
      <c r="CL1123">
        <v>60</v>
      </c>
      <c r="CM1123">
        <v>160</v>
      </c>
      <c r="CN1123">
        <v>23.44</v>
      </c>
      <c r="CO1123" t="s">
        <v>183</v>
      </c>
      <c r="CP1123" t="s">
        <v>1114</v>
      </c>
      <c r="CQ1123" t="s">
        <v>154</v>
      </c>
      <c r="CS1123" t="s">
        <v>162</v>
      </c>
      <c r="CT1123" t="s">
        <v>3987</v>
      </c>
      <c r="CU1123" t="s">
        <v>154</v>
      </c>
      <c r="CW1123" t="s">
        <v>154</v>
      </c>
      <c r="CY1123" t="s">
        <v>154</v>
      </c>
      <c r="DA1123" s="17">
        <v>147</v>
      </c>
      <c r="DB1123" s="17">
        <v>149</v>
      </c>
      <c r="DD1123" s="17">
        <f t="shared" si="618"/>
        <v>149</v>
      </c>
      <c r="DE1123" s="17">
        <v>30</v>
      </c>
      <c r="DF1123" s="17">
        <v>25</v>
      </c>
      <c r="DH1123" s="17">
        <f t="shared" si="619"/>
        <v>30</v>
      </c>
      <c r="DI1123" s="17">
        <v>18</v>
      </c>
      <c r="DJ1123" s="17">
        <v>15</v>
      </c>
      <c r="DL1123" s="17">
        <f t="shared" si="620"/>
        <v>18</v>
      </c>
      <c r="DM1123" s="19">
        <v>0.6</v>
      </c>
      <c r="DN1123" s="19">
        <v>0.6</v>
      </c>
      <c r="DP1123" s="19">
        <f t="shared" si="621"/>
        <v>0.6</v>
      </c>
      <c r="DQ1123" s="17">
        <v>25</v>
      </c>
      <c r="DR1123" s="17">
        <v>38</v>
      </c>
      <c r="DT1123" s="17">
        <f t="shared" si="622"/>
        <v>38</v>
      </c>
      <c r="DU1123" s="17">
        <v>12</v>
      </c>
      <c r="DV1123" s="17">
        <v>11</v>
      </c>
      <c r="DX1123" s="17">
        <f t="shared" si="623"/>
        <v>12</v>
      </c>
      <c r="DY1123" t="s">
        <v>154</v>
      </c>
      <c r="DZ1123" s="8">
        <v>40727</v>
      </c>
      <c r="EA1123" t="s">
        <v>3052</v>
      </c>
      <c r="EB1123">
        <v>10</v>
      </c>
      <c r="EC1123">
        <v>80</v>
      </c>
      <c r="ED1123">
        <v>45</v>
      </c>
      <c r="EE1123" t="s">
        <v>3988</v>
      </c>
      <c r="ER1123" t="s">
        <v>1117</v>
      </c>
      <c r="ES1123" t="s">
        <v>1117</v>
      </c>
      <c r="ET1123" t="s">
        <v>1117</v>
      </c>
      <c r="EW1123" t="s">
        <v>1117</v>
      </c>
      <c r="EX1123" t="s">
        <v>1117</v>
      </c>
      <c r="EY1123" t="s">
        <v>1117</v>
      </c>
      <c r="EZ1123">
        <v>0</v>
      </c>
      <c r="FA1123" t="s">
        <v>3989</v>
      </c>
      <c r="FC1123" t="s">
        <v>1120</v>
      </c>
    </row>
    <row r="1124" spans="1:160" x14ac:dyDescent="0.2">
      <c r="A1124" t="s">
        <v>150</v>
      </c>
      <c r="B1124">
        <v>15292</v>
      </c>
      <c r="C1124" t="s">
        <v>3990</v>
      </c>
      <c r="D1124" t="s">
        <v>3991</v>
      </c>
      <c r="E1124" s="1">
        <v>20998</v>
      </c>
      <c r="F1124" s="2">
        <v>40219</v>
      </c>
      <c r="G1124" s="3">
        <v>40732</v>
      </c>
      <c r="H1124" t="s">
        <v>177</v>
      </c>
      <c r="J1124" s="23" t="s">
        <v>10222</v>
      </c>
      <c r="K1124" t="s">
        <v>153</v>
      </c>
      <c r="L1124">
        <v>22848</v>
      </c>
      <c r="M1124">
        <v>52</v>
      </c>
      <c r="N1124" t="s">
        <v>408</v>
      </c>
      <c r="Q1124">
        <v>0</v>
      </c>
      <c r="R1124">
        <v>1</v>
      </c>
      <c r="S1124" t="s">
        <v>154</v>
      </c>
      <c r="U1124" t="s">
        <v>154</v>
      </c>
      <c r="V1124" s="20" t="s">
        <v>154</v>
      </c>
      <c r="W1124" t="s">
        <v>154</v>
      </c>
      <c r="X1124" s="20" t="s">
        <v>154</v>
      </c>
      <c r="Y1124" t="s">
        <v>154</v>
      </c>
      <c r="AB1124">
        <v>50</v>
      </c>
      <c r="AC1124">
        <v>159</v>
      </c>
      <c r="AD1124">
        <v>19.78</v>
      </c>
      <c r="AG1124">
        <v>17</v>
      </c>
      <c r="AH1124" t="s">
        <v>162</v>
      </c>
      <c r="AI1124" t="s">
        <v>241</v>
      </c>
      <c r="AJ1124" t="s">
        <v>187</v>
      </c>
      <c r="AM1124" t="s">
        <v>154</v>
      </c>
      <c r="AN1124" t="s">
        <v>154</v>
      </c>
      <c r="AW1124">
        <v>17</v>
      </c>
      <c r="BF1124" t="s">
        <v>156</v>
      </c>
      <c r="BG1124" s="5">
        <v>40716</v>
      </c>
      <c r="BH1124" t="s">
        <v>299</v>
      </c>
      <c r="BI1124" t="s">
        <v>154</v>
      </c>
      <c r="BR1124" t="s">
        <v>1108</v>
      </c>
      <c r="BS1124" s="6">
        <v>40732</v>
      </c>
      <c r="BT1124" t="s">
        <v>1109</v>
      </c>
      <c r="BU1124" t="s">
        <v>350</v>
      </c>
      <c r="BV1124" t="s">
        <v>179</v>
      </c>
      <c r="BW1124" t="s">
        <v>154</v>
      </c>
      <c r="BZ1124" t="s">
        <v>3992</v>
      </c>
      <c r="CA1124" t="s">
        <v>3993</v>
      </c>
      <c r="CB1124" t="s">
        <v>3994</v>
      </c>
      <c r="CC1124">
        <v>12</v>
      </c>
      <c r="CD1124" t="s">
        <v>153</v>
      </c>
      <c r="CE1124">
        <v>1</v>
      </c>
      <c r="CF1124" t="s">
        <v>183</v>
      </c>
      <c r="CH1124" t="s">
        <v>184</v>
      </c>
      <c r="CJ1124" t="s">
        <v>153</v>
      </c>
      <c r="CK1124">
        <v>12</v>
      </c>
      <c r="CL1124">
        <v>22</v>
      </c>
      <c r="CM1124">
        <v>110</v>
      </c>
      <c r="CN1124">
        <v>18.18</v>
      </c>
      <c r="CO1124" t="s">
        <v>183</v>
      </c>
      <c r="CP1124" t="s">
        <v>1114</v>
      </c>
      <c r="CQ1124" t="s">
        <v>154</v>
      </c>
      <c r="CS1124" t="s">
        <v>154</v>
      </c>
      <c r="CU1124" t="s">
        <v>154</v>
      </c>
      <c r="CW1124" t="s">
        <v>154</v>
      </c>
      <c r="CY1124" t="s">
        <v>154</v>
      </c>
      <c r="DC1124" s="17">
        <v>153</v>
      </c>
      <c r="DD1124" s="17">
        <f t="shared" si="618"/>
        <v>153</v>
      </c>
      <c r="DG1124" s="17">
        <v>17</v>
      </c>
      <c r="DH1124" s="17">
        <f t="shared" si="619"/>
        <v>17</v>
      </c>
      <c r="DK1124" s="17">
        <v>6</v>
      </c>
      <c r="DL1124" s="17">
        <f t="shared" si="620"/>
        <v>6</v>
      </c>
      <c r="DO1124" s="19">
        <v>0.66</v>
      </c>
      <c r="DP1124" s="19">
        <f t="shared" si="621"/>
        <v>0.66</v>
      </c>
      <c r="DS1124" s="17">
        <v>144</v>
      </c>
      <c r="DT1124" s="17">
        <f t="shared" si="622"/>
        <v>144</v>
      </c>
      <c r="DW1124" s="17">
        <v>20</v>
      </c>
      <c r="DX1124" s="17">
        <f t="shared" si="623"/>
        <v>20</v>
      </c>
      <c r="DZ1124" s="8">
        <v>40731</v>
      </c>
      <c r="EA1124" t="s">
        <v>642</v>
      </c>
      <c r="EB1124">
        <v>23</v>
      </c>
      <c r="ER1124" t="s">
        <v>1117</v>
      </c>
      <c r="ES1124" t="s">
        <v>1117</v>
      </c>
      <c r="ET1124" t="s">
        <v>1117</v>
      </c>
      <c r="EU1124" t="s">
        <v>1117</v>
      </c>
      <c r="EV1124" t="s">
        <v>1117</v>
      </c>
      <c r="EW1124" t="s">
        <v>1117</v>
      </c>
      <c r="EX1124" t="s">
        <v>1117</v>
      </c>
      <c r="EY1124" t="s">
        <v>1117</v>
      </c>
      <c r="FA1124" t="s">
        <v>3995</v>
      </c>
      <c r="FC1124" t="s">
        <v>1469</v>
      </c>
    </row>
    <row r="1125" spans="1:160" x14ac:dyDescent="0.2">
      <c r="A1125" t="s">
        <v>150</v>
      </c>
      <c r="B1125">
        <v>15432</v>
      </c>
      <c r="C1125" t="s">
        <v>3996</v>
      </c>
      <c r="D1125" t="s">
        <v>3997</v>
      </c>
      <c r="E1125" s="1">
        <v>21806</v>
      </c>
      <c r="F1125" s="2">
        <v>40730</v>
      </c>
      <c r="G1125" s="3">
        <v>40733</v>
      </c>
      <c r="H1125" t="s">
        <v>177</v>
      </c>
      <c r="J1125" s="23" t="s">
        <v>10222</v>
      </c>
      <c r="K1125" t="s">
        <v>160</v>
      </c>
      <c r="L1125">
        <v>22994</v>
      </c>
      <c r="M1125">
        <v>51</v>
      </c>
      <c r="N1125" t="s">
        <v>195</v>
      </c>
      <c r="Q1125">
        <v>0</v>
      </c>
      <c r="R1125">
        <v>1</v>
      </c>
      <c r="S1125" t="s">
        <v>154</v>
      </c>
      <c r="U1125" t="s">
        <v>154</v>
      </c>
      <c r="V1125" s="20" t="s">
        <v>154</v>
      </c>
      <c r="W1125" t="s">
        <v>154</v>
      </c>
      <c r="X1125" s="20" t="s">
        <v>154</v>
      </c>
      <c r="Y1125" t="s">
        <v>154</v>
      </c>
      <c r="AB1125">
        <v>105</v>
      </c>
      <c r="AC1125">
        <v>182</v>
      </c>
      <c r="AD1125">
        <v>31.7</v>
      </c>
      <c r="AG1125">
        <v>29</v>
      </c>
      <c r="AH1125" t="s">
        <v>162</v>
      </c>
      <c r="AI1125" t="s">
        <v>3998</v>
      </c>
      <c r="AJ1125" t="s">
        <v>154</v>
      </c>
      <c r="AM1125" t="s">
        <v>154</v>
      </c>
      <c r="AN1125" t="s">
        <v>154</v>
      </c>
      <c r="AW1125">
        <v>29</v>
      </c>
      <c r="BF1125" t="s">
        <v>392</v>
      </c>
      <c r="BG1125" s="5">
        <v>40730</v>
      </c>
      <c r="BH1125" t="s">
        <v>157</v>
      </c>
      <c r="BI1125" t="s">
        <v>154</v>
      </c>
      <c r="BR1125" t="s">
        <v>1165</v>
      </c>
      <c r="BS1125" s="6">
        <v>40733</v>
      </c>
      <c r="BT1125" t="s">
        <v>1109</v>
      </c>
      <c r="BU1125" t="s">
        <v>1280</v>
      </c>
      <c r="BV1125" t="s">
        <v>179</v>
      </c>
      <c r="BW1125" t="s">
        <v>154</v>
      </c>
      <c r="BZ1125" t="s">
        <v>3999</v>
      </c>
      <c r="CA1125" t="s">
        <v>2302</v>
      </c>
      <c r="CB1125" t="s">
        <v>1612</v>
      </c>
      <c r="CC1125">
        <v>71</v>
      </c>
      <c r="CD1125" t="s">
        <v>160</v>
      </c>
      <c r="CE1125">
        <v>1</v>
      </c>
      <c r="CF1125" t="s">
        <v>183</v>
      </c>
      <c r="CH1125" t="s">
        <v>184</v>
      </c>
      <c r="CJ1125" t="s">
        <v>160</v>
      </c>
      <c r="CK1125">
        <v>71</v>
      </c>
      <c r="CL1125">
        <v>90</v>
      </c>
      <c r="CM1125">
        <v>181</v>
      </c>
      <c r="CN1125">
        <v>27.47</v>
      </c>
      <c r="CO1125" t="s">
        <v>183</v>
      </c>
      <c r="CP1125" t="s">
        <v>1114</v>
      </c>
      <c r="CQ1125" t="s">
        <v>154</v>
      </c>
      <c r="CS1125" t="s">
        <v>162</v>
      </c>
      <c r="CT1125" t="s">
        <v>2388</v>
      </c>
      <c r="CU1125" t="s">
        <v>162</v>
      </c>
      <c r="CW1125" t="s">
        <v>154</v>
      </c>
      <c r="CY1125" t="s">
        <v>154</v>
      </c>
      <c r="DA1125" s="17">
        <v>137</v>
      </c>
      <c r="DB1125" s="17">
        <v>147</v>
      </c>
      <c r="DD1125" s="17">
        <f t="shared" si="618"/>
        <v>147</v>
      </c>
      <c r="DE1125" s="17">
        <v>18</v>
      </c>
      <c r="DF1125" s="17">
        <v>14</v>
      </c>
      <c r="DH1125" s="17">
        <f t="shared" si="619"/>
        <v>18</v>
      </c>
      <c r="DI1125" s="17">
        <v>1</v>
      </c>
      <c r="DJ1125" s="17">
        <v>13</v>
      </c>
      <c r="DL1125" s="17">
        <f t="shared" si="620"/>
        <v>13</v>
      </c>
      <c r="DM1125" s="19">
        <v>0.56000000000000005</v>
      </c>
      <c r="DN1125" s="19">
        <v>1.37</v>
      </c>
      <c r="DP1125" s="19">
        <f t="shared" si="621"/>
        <v>1.37</v>
      </c>
      <c r="DR1125" s="17">
        <v>63</v>
      </c>
      <c r="DT1125" s="17">
        <f t="shared" si="622"/>
        <v>63</v>
      </c>
      <c r="DV1125" s="17">
        <v>39</v>
      </c>
      <c r="DX1125" s="17">
        <f t="shared" si="623"/>
        <v>39</v>
      </c>
      <c r="DY1125" t="s">
        <v>154</v>
      </c>
      <c r="ER1125" t="s">
        <v>1117</v>
      </c>
      <c r="ES1125" t="s">
        <v>1117</v>
      </c>
      <c r="EW1125" t="s">
        <v>1117</v>
      </c>
      <c r="EX1125" t="s">
        <v>1117</v>
      </c>
      <c r="EY1125" t="s">
        <v>1117</v>
      </c>
      <c r="EZ1125">
        <v>5</v>
      </c>
      <c r="FA1125" t="s">
        <v>4000</v>
      </c>
      <c r="FB1125" t="s">
        <v>4001</v>
      </c>
      <c r="FC1125" t="s">
        <v>1120</v>
      </c>
    </row>
    <row r="1126" spans="1:160" x14ac:dyDescent="0.2">
      <c r="A1126" t="s">
        <v>150</v>
      </c>
      <c r="B1126">
        <v>15322</v>
      </c>
      <c r="C1126" t="s">
        <v>4002</v>
      </c>
      <c r="D1126" t="s">
        <v>1208</v>
      </c>
      <c r="E1126" s="1">
        <v>17673</v>
      </c>
      <c r="F1126" s="2">
        <v>40340</v>
      </c>
      <c r="G1126" s="3">
        <v>40734</v>
      </c>
      <c r="H1126" t="s">
        <v>177</v>
      </c>
      <c r="J1126" s="23" t="e">
        <f>VLOOKUP(#REF!,DECESSI!A:B,2,FALSE)</f>
        <v>#REF!</v>
      </c>
      <c r="K1126" t="s">
        <v>160</v>
      </c>
      <c r="L1126">
        <v>22879</v>
      </c>
      <c r="M1126">
        <v>62</v>
      </c>
      <c r="N1126" t="s">
        <v>176</v>
      </c>
      <c r="Q1126">
        <v>0</v>
      </c>
      <c r="R1126">
        <v>1</v>
      </c>
      <c r="S1126" t="s">
        <v>154</v>
      </c>
      <c r="U1126" t="s">
        <v>154</v>
      </c>
      <c r="V1126" s="20" t="s">
        <v>154</v>
      </c>
      <c r="W1126" t="s">
        <v>154</v>
      </c>
      <c r="X1126" s="20" t="s">
        <v>154</v>
      </c>
      <c r="Y1126" t="s">
        <v>154</v>
      </c>
      <c r="AB1126">
        <v>90</v>
      </c>
      <c r="AC1126">
        <v>193</v>
      </c>
      <c r="AD1126">
        <v>24.16</v>
      </c>
      <c r="AG1126">
        <v>11</v>
      </c>
      <c r="AH1126" t="s">
        <v>162</v>
      </c>
      <c r="AI1126" t="s">
        <v>4003</v>
      </c>
      <c r="AJ1126" t="s">
        <v>187</v>
      </c>
      <c r="AM1126" t="s">
        <v>154</v>
      </c>
      <c r="AN1126" t="s">
        <v>162</v>
      </c>
      <c r="AW1126">
        <v>11</v>
      </c>
      <c r="BF1126" t="s">
        <v>156</v>
      </c>
      <c r="BG1126" s="5">
        <v>40721</v>
      </c>
      <c r="BH1126" t="s">
        <v>546</v>
      </c>
      <c r="BI1126" t="s">
        <v>154</v>
      </c>
      <c r="BR1126" t="s">
        <v>1108</v>
      </c>
      <c r="BS1126" s="6">
        <v>40734</v>
      </c>
      <c r="BT1126" t="s">
        <v>1109</v>
      </c>
      <c r="BU1126" t="s">
        <v>1199</v>
      </c>
      <c r="BV1126" t="s">
        <v>179</v>
      </c>
      <c r="BW1126" t="s">
        <v>154</v>
      </c>
      <c r="BZ1126" t="s">
        <v>4004</v>
      </c>
      <c r="CA1126" t="s">
        <v>4005</v>
      </c>
      <c r="CB1126" t="s">
        <v>4006</v>
      </c>
      <c r="CC1126">
        <v>71</v>
      </c>
      <c r="CD1126" t="s">
        <v>160</v>
      </c>
      <c r="CE1126">
        <v>3</v>
      </c>
      <c r="CF1126" t="s">
        <v>318</v>
      </c>
      <c r="CH1126" t="s">
        <v>184</v>
      </c>
      <c r="CJ1126" t="s">
        <v>160</v>
      </c>
      <c r="CK1126">
        <v>71</v>
      </c>
      <c r="CL1126">
        <v>75</v>
      </c>
      <c r="CM1126">
        <v>168</v>
      </c>
      <c r="CN1126">
        <v>26.57</v>
      </c>
      <c r="CO1126" t="s">
        <v>318</v>
      </c>
      <c r="CP1126" t="s">
        <v>1114</v>
      </c>
      <c r="CQ1126" t="s">
        <v>154</v>
      </c>
      <c r="CS1126" t="s">
        <v>154</v>
      </c>
      <c r="CU1126" t="s">
        <v>154</v>
      </c>
      <c r="CW1126" t="s">
        <v>154</v>
      </c>
      <c r="CY1126" t="s">
        <v>154</v>
      </c>
      <c r="DC1126" s="17">
        <v>166</v>
      </c>
      <c r="DD1126" s="17">
        <f t="shared" si="618"/>
        <v>166</v>
      </c>
      <c r="DG1126" s="17">
        <v>41</v>
      </c>
      <c r="DH1126" s="17">
        <f t="shared" si="619"/>
        <v>41</v>
      </c>
      <c r="DK1126" s="17">
        <v>40</v>
      </c>
      <c r="DL1126" s="17">
        <f t="shared" si="620"/>
        <v>40</v>
      </c>
      <c r="DO1126" s="19">
        <v>1.49</v>
      </c>
      <c r="DP1126" s="19">
        <f t="shared" si="621"/>
        <v>1.49</v>
      </c>
      <c r="DS1126" s="17">
        <v>314</v>
      </c>
      <c r="DT1126" s="17">
        <f t="shared" si="622"/>
        <v>314</v>
      </c>
      <c r="DW1126" s="17">
        <v>84</v>
      </c>
      <c r="DX1126" s="17">
        <f t="shared" si="623"/>
        <v>84</v>
      </c>
      <c r="DY1126" t="s">
        <v>154</v>
      </c>
      <c r="ER1126" t="s">
        <v>1117</v>
      </c>
      <c r="ES1126" t="s">
        <v>1117</v>
      </c>
      <c r="ET1126" t="s">
        <v>1155</v>
      </c>
      <c r="EV1126" t="s">
        <v>1117</v>
      </c>
      <c r="EW1126" t="s">
        <v>1155</v>
      </c>
      <c r="FC1126" t="s">
        <v>1156</v>
      </c>
    </row>
    <row r="1127" spans="1:160" x14ac:dyDescent="0.2">
      <c r="A1127" t="s">
        <v>150</v>
      </c>
      <c r="B1127">
        <v>15406</v>
      </c>
      <c r="C1127" t="s">
        <v>4007</v>
      </c>
      <c r="D1127" t="s">
        <v>1265</v>
      </c>
      <c r="E1127" s="1">
        <v>18213</v>
      </c>
      <c r="F1127" s="2">
        <v>40620</v>
      </c>
      <c r="G1127" s="3">
        <v>40736</v>
      </c>
      <c r="H1127" t="s">
        <v>177</v>
      </c>
      <c r="J1127" s="23" t="s">
        <v>10222</v>
      </c>
      <c r="K1127" t="s">
        <v>160</v>
      </c>
      <c r="L1127">
        <v>22966</v>
      </c>
      <c r="M1127">
        <v>61</v>
      </c>
      <c r="N1127" t="s">
        <v>313</v>
      </c>
      <c r="Q1127">
        <v>1</v>
      </c>
      <c r="R1127">
        <v>1</v>
      </c>
      <c r="S1127" t="s">
        <v>162</v>
      </c>
      <c r="T1127" t="s">
        <v>314</v>
      </c>
      <c r="U1127" t="s">
        <v>154</v>
      </c>
      <c r="V1127" s="20" t="s">
        <v>154</v>
      </c>
      <c r="W1127" t="s">
        <v>154</v>
      </c>
      <c r="X1127" s="20" t="s">
        <v>154</v>
      </c>
      <c r="Y1127" t="s">
        <v>154</v>
      </c>
      <c r="AB1127">
        <v>100</v>
      </c>
      <c r="AC1127">
        <v>190</v>
      </c>
      <c r="AD1127">
        <v>27.7</v>
      </c>
      <c r="AG1127">
        <v>15</v>
      </c>
      <c r="AH1127" t="s">
        <v>162</v>
      </c>
      <c r="AI1127" t="s">
        <v>4008</v>
      </c>
      <c r="AJ1127" t="s">
        <v>154</v>
      </c>
      <c r="AM1127" t="s">
        <v>154</v>
      </c>
      <c r="AN1127" t="s">
        <v>154</v>
      </c>
      <c r="AW1127">
        <v>15</v>
      </c>
      <c r="BF1127" t="s">
        <v>156</v>
      </c>
      <c r="BG1127" s="5">
        <v>40620</v>
      </c>
      <c r="BH1127" t="s">
        <v>546</v>
      </c>
      <c r="BI1127" t="s">
        <v>154</v>
      </c>
      <c r="BR1127" t="s">
        <v>1108</v>
      </c>
      <c r="BS1127" s="6">
        <v>40736</v>
      </c>
      <c r="BT1127" t="s">
        <v>1109</v>
      </c>
      <c r="BU1127" t="s">
        <v>839</v>
      </c>
      <c r="BV1127" t="s">
        <v>179</v>
      </c>
      <c r="BW1127" t="s">
        <v>154</v>
      </c>
      <c r="BZ1127" t="s">
        <v>4009</v>
      </c>
      <c r="CA1127" t="s">
        <v>3404</v>
      </c>
      <c r="CB1127" t="s">
        <v>1169</v>
      </c>
      <c r="CC1127">
        <v>61</v>
      </c>
      <c r="CD1127" t="s">
        <v>153</v>
      </c>
      <c r="CE1127">
        <v>1</v>
      </c>
      <c r="CF1127" t="s">
        <v>183</v>
      </c>
      <c r="CH1127" t="s">
        <v>184</v>
      </c>
      <c r="CJ1127" t="s">
        <v>153</v>
      </c>
      <c r="CK1127">
        <v>61</v>
      </c>
      <c r="CL1127">
        <v>45</v>
      </c>
      <c r="CM1127">
        <v>165</v>
      </c>
      <c r="CN1127">
        <v>16.53</v>
      </c>
      <c r="CO1127" t="s">
        <v>183</v>
      </c>
      <c r="CP1127" t="s">
        <v>1114</v>
      </c>
      <c r="CQ1127" t="s">
        <v>154</v>
      </c>
      <c r="CS1127" t="s">
        <v>154</v>
      </c>
      <c r="CU1127" t="s">
        <v>154</v>
      </c>
      <c r="CW1127" t="s">
        <v>154</v>
      </c>
      <c r="CY1127" t="s">
        <v>162</v>
      </c>
      <c r="CZ1127" t="s">
        <v>4010</v>
      </c>
      <c r="DA1127" s="17">
        <v>160</v>
      </c>
      <c r="DB1127" s="17">
        <v>161</v>
      </c>
      <c r="DC1127" s="17">
        <v>157</v>
      </c>
      <c r="DD1127" s="17">
        <f t="shared" si="618"/>
        <v>161</v>
      </c>
      <c r="DE1127" s="17">
        <v>38</v>
      </c>
      <c r="DG1127" s="17">
        <v>51</v>
      </c>
      <c r="DH1127" s="17">
        <f t="shared" si="619"/>
        <v>51</v>
      </c>
      <c r="DI1127" s="17">
        <v>56</v>
      </c>
      <c r="DK1127" s="17">
        <v>42</v>
      </c>
      <c r="DL1127" s="17">
        <f t="shared" si="620"/>
        <v>56</v>
      </c>
      <c r="DO1127" s="19">
        <v>0.7</v>
      </c>
      <c r="DP1127" s="19">
        <f t="shared" si="621"/>
        <v>0.7</v>
      </c>
      <c r="DS1127" s="17">
        <v>49</v>
      </c>
      <c r="DT1127" s="17">
        <f t="shared" si="622"/>
        <v>49</v>
      </c>
      <c r="DW1127" s="17">
        <v>8</v>
      </c>
      <c r="DX1127" s="17">
        <f t="shared" si="623"/>
        <v>8</v>
      </c>
      <c r="DY1127" t="s">
        <v>154</v>
      </c>
      <c r="DZ1127" s="8">
        <v>40733</v>
      </c>
      <c r="EC1127">
        <v>60</v>
      </c>
      <c r="ER1127" t="s">
        <v>1117</v>
      </c>
      <c r="ES1127" t="s">
        <v>1117</v>
      </c>
      <c r="EW1127" t="s">
        <v>1117</v>
      </c>
      <c r="EX1127" t="s">
        <v>1117</v>
      </c>
      <c r="EY1127" t="s">
        <v>1117</v>
      </c>
      <c r="FA1127" t="s">
        <v>4011</v>
      </c>
      <c r="FC1127" t="s">
        <v>1120</v>
      </c>
    </row>
    <row r="1128" spans="1:160" x14ac:dyDescent="0.2">
      <c r="A1128" t="s">
        <v>150</v>
      </c>
      <c r="B1128">
        <v>15415</v>
      </c>
      <c r="C1128" t="s">
        <v>1286</v>
      </c>
      <c r="D1128" t="s">
        <v>305</v>
      </c>
      <c r="E1128" s="1">
        <v>23517</v>
      </c>
      <c r="F1128" s="2">
        <v>40646</v>
      </c>
      <c r="G1128" s="3">
        <v>40736</v>
      </c>
      <c r="H1128" t="s">
        <v>155</v>
      </c>
      <c r="I1128" s="4">
        <v>40736</v>
      </c>
      <c r="J1128" s="23" t="s">
        <v>10222</v>
      </c>
      <c r="K1128" t="s">
        <v>160</v>
      </c>
      <c r="L1128">
        <v>22975</v>
      </c>
      <c r="M1128">
        <v>46</v>
      </c>
      <c r="N1128" t="s">
        <v>1939</v>
      </c>
      <c r="S1128" t="s">
        <v>154</v>
      </c>
      <c r="U1128" t="s">
        <v>154</v>
      </c>
      <c r="V1128" s="20" t="s">
        <v>154</v>
      </c>
      <c r="W1128" t="s">
        <v>162</v>
      </c>
      <c r="X1128" t="s">
        <v>162</v>
      </c>
      <c r="Y1128" t="s">
        <v>162</v>
      </c>
      <c r="AB1128">
        <v>98</v>
      </c>
      <c r="AC1128">
        <v>175</v>
      </c>
      <c r="AD1128">
        <v>32</v>
      </c>
      <c r="AG1128">
        <v>24</v>
      </c>
      <c r="AH1128" t="s">
        <v>154</v>
      </c>
      <c r="AJ1128" t="s">
        <v>154</v>
      </c>
      <c r="AM1128" t="s">
        <v>154</v>
      </c>
      <c r="AN1128" t="s">
        <v>154</v>
      </c>
      <c r="AW1128">
        <v>24</v>
      </c>
      <c r="BF1128" t="s">
        <v>156</v>
      </c>
      <c r="BG1128" s="5">
        <v>40732</v>
      </c>
      <c r="BH1128" t="s">
        <v>157</v>
      </c>
      <c r="BI1128" t="s">
        <v>154</v>
      </c>
      <c r="DM1128" s="17"/>
      <c r="DN1128" s="17"/>
      <c r="DO1128" s="17"/>
      <c r="DP1128" s="17"/>
    </row>
    <row r="1129" spans="1:160" x14ac:dyDescent="0.2">
      <c r="A1129" t="s">
        <v>150</v>
      </c>
      <c r="B1129">
        <v>15381</v>
      </c>
      <c r="C1129" t="s">
        <v>4012</v>
      </c>
      <c r="D1129" t="s">
        <v>4013</v>
      </c>
      <c r="E1129" s="1">
        <v>28352</v>
      </c>
      <c r="F1129" s="2">
        <v>40529</v>
      </c>
      <c r="G1129" s="3">
        <v>40737</v>
      </c>
      <c r="H1129" t="s">
        <v>177</v>
      </c>
      <c r="I1129" s="4">
        <v>40840</v>
      </c>
      <c r="J1129" s="23" t="s">
        <v>10222</v>
      </c>
      <c r="K1129" t="s">
        <v>160</v>
      </c>
      <c r="L1129">
        <v>22939</v>
      </c>
      <c r="M1129">
        <v>33</v>
      </c>
      <c r="Q1129">
        <v>0</v>
      </c>
      <c r="R1129">
        <v>1</v>
      </c>
      <c r="S1129" t="s">
        <v>162</v>
      </c>
      <c r="T1129" t="s">
        <v>560</v>
      </c>
      <c r="U1129" t="s">
        <v>154</v>
      </c>
      <c r="V1129" s="20" t="s">
        <v>154</v>
      </c>
      <c r="W1129" t="s">
        <v>154</v>
      </c>
      <c r="X1129" s="20" t="s">
        <v>154</v>
      </c>
      <c r="Y1129" t="s">
        <v>154</v>
      </c>
      <c r="AB1129">
        <v>50</v>
      </c>
      <c r="AC1129">
        <v>170</v>
      </c>
      <c r="AD1129">
        <v>17.3</v>
      </c>
      <c r="AG1129">
        <v>13</v>
      </c>
      <c r="AH1129" t="s">
        <v>162</v>
      </c>
      <c r="AJ1129" t="s">
        <v>154</v>
      </c>
      <c r="AM1129" t="s">
        <v>154</v>
      </c>
      <c r="AN1129" t="s">
        <v>154</v>
      </c>
      <c r="AW1129">
        <v>13</v>
      </c>
      <c r="BF1129" t="s">
        <v>392</v>
      </c>
      <c r="BG1129" s="5">
        <v>40529</v>
      </c>
      <c r="BH1129" t="s">
        <v>299</v>
      </c>
      <c r="BI1129" t="s">
        <v>154</v>
      </c>
      <c r="BR1129" t="s">
        <v>1165</v>
      </c>
      <c r="BS1129" s="6">
        <v>40737</v>
      </c>
      <c r="BT1129" t="s">
        <v>1109</v>
      </c>
      <c r="BU1129" t="s">
        <v>609</v>
      </c>
      <c r="BV1129" t="s">
        <v>179</v>
      </c>
      <c r="BW1129" t="s">
        <v>154</v>
      </c>
      <c r="BZ1129" t="s">
        <v>4014</v>
      </c>
      <c r="CA1129" t="s">
        <v>2201</v>
      </c>
      <c r="CB1129" t="s">
        <v>1122</v>
      </c>
      <c r="CC1129">
        <v>15</v>
      </c>
      <c r="CD1129" t="s">
        <v>160</v>
      </c>
      <c r="CE1129">
        <v>1</v>
      </c>
      <c r="CF1129" t="s">
        <v>183</v>
      </c>
      <c r="CH1129" t="s">
        <v>184</v>
      </c>
      <c r="CJ1129" t="s">
        <v>160</v>
      </c>
      <c r="CK1129">
        <v>15</v>
      </c>
      <c r="CL1129">
        <v>58</v>
      </c>
      <c r="CM1129">
        <v>168</v>
      </c>
      <c r="CN1129">
        <v>20.55</v>
      </c>
      <c r="CO1129" t="s">
        <v>183</v>
      </c>
      <c r="CP1129" t="s">
        <v>1114</v>
      </c>
      <c r="CQ1129" t="s">
        <v>154</v>
      </c>
      <c r="CS1129" t="s">
        <v>154</v>
      </c>
      <c r="CU1129" t="s">
        <v>154</v>
      </c>
      <c r="CW1129" t="s">
        <v>154</v>
      </c>
      <c r="CY1129" t="s">
        <v>154</v>
      </c>
      <c r="DB1129" s="17">
        <v>139</v>
      </c>
      <c r="DD1129" s="17">
        <f t="shared" ref="DD1129:DD1133" si="624">MAX(DA1129:DC1129)</f>
        <v>139</v>
      </c>
      <c r="DF1129" s="17">
        <v>74</v>
      </c>
      <c r="DH1129" s="17">
        <f t="shared" ref="DH1129:DH1133" si="625">MAX(DE1129:DG1129)</f>
        <v>74</v>
      </c>
      <c r="DJ1129" s="17">
        <v>39</v>
      </c>
      <c r="DL1129" s="17">
        <f t="shared" ref="DL1129:DL1133" si="626">MAX(DI1129:DK1129)</f>
        <v>39</v>
      </c>
      <c r="DN1129" s="19">
        <v>0.7</v>
      </c>
      <c r="DP1129" s="19">
        <f t="shared" ref="DP1129:DP1133" si="627">MAX(DM1129:DO1129)</f>
        <v>0.7</v>
      </c>
      <c r="DR1129" s="17">
        <v>103</v>
      </c>
      <c r="DT1129" s="17">
        <f t="shared" ref="DT1129:DT1133" si="628">MAX(DQ1129:DS1129)</f>
        <v>103</v>
      </c>
      <c r="DV1129" s="17">
        <v>14</v>
      </c>
      <c r="DX1129" s="17">
        <f t="shared" ref="DX1129:DX1133" si="629">MAX(DU1129:DW1129)</f>
        <v>14</v>
      </c>
      <c r="DY1129" t="s">
        <v>154</v>
      </c>
      <c r="ER1129" t="s">
        <v>1117</v>
      </c>
      <c r="ES1129" t="s">
        <v>1117</v>
      </c>
      <c r="EW1129" t="s">
        <v>1117</v>
      </c>
      <c r="EX1129" t="s">
        <v>1117</v>
      </c>
      <c r="EY1129" t="s">
        <v>1117</v>
      </c>
      <c r="FC1129" t="s">
        <v>1120</v>
      </c>
    </row>
    <row r="1130" spans="1:160" x14ac:dyDescent="0.2">
      <c r="A1130" t="s">
        <v>150</v>
      </c>
      <c r="B1130">
        <v>15443</v>
      </c>
      <c r="C1130" t="s">
        <v>4015</v>
      </c>
      <c r="D1130" t="s">
        <v>1107</v>
      </c>
      <c r="E1130" s="1">
        <v>24811</v>
      </c>
      <c r="F1130" s="2">
        <v>40739</v>
      </c>
      <c r="G1130" s="3">
        <v>40743</v>
      </c>
      <c r="H1130" t="s">
        <v>177</v>
      </c>
      <c r="J1130" s="23" t="s">
        <v>10222</v>
      </c>
      <c r="K1130" t="s">
        <v>160</v>
      </c>
      <c r="L1130">
        <v>23005</v>
      </c>
      <c r="M1130">
        <v>43</v>
      </c>
      <c r="N1130" t="s">
        <v>217</v>
      </c>
      <c r="Q1130">
        <v>0</v>
      </c>
      <c r="R1130">
        <v>1</v>
      </c>
      <c r="S1130" t="s">
        <v>154</v>
      </c>
      <c r="U1130" t="s">
        <v>154</v>
      </c>
      <c r="V1130" s="20" t="s">
        <v>154</v>
      </c>
      <c r="W1130" t="s">
        <v>154</v>
      </c>
      <c r="X1130" s="20" t="s">
        <v>154</v>
      </c>
      <c r="Y1130" t="s">
        <v>154</v>
      </c>
      <c r="AB1130">
        <v>70</v>
      </c>
      <c r="AC1130">
        <v>168</v>
      </c>
      <c r="AD1130">
        <v>24.8</v>
      </c>
      <c r="AG1130">
        <v>26</v>
      </c>
      <c r="AH1130" t="s">
        <v>154</v>
      </c>
      <c r="AI1130" t="s">
        <v>290</v>
      </c>
      <c r="AJ1130" t="s">
        <v>154</v>
      </c>
      <c r="AM1130" t="s">
        <v>154</v>
      </c>
      <c r="AN1130" t="s">
        <v>162</v>
      </c>
      <c r="AW1130">
        <v>26</v>
      </c>
      <c r="BF1130" t="s">
        <v>156</v>
      </c>
      <c r="BG1130" s="5">
        <v>40739</v>
      </c>
      <c r="BH1130" t="s">
        <v>192</v>
      </c>
      <c r="BI1130" t="s">
        <v>154</v>
      </c>
      <c r="BR1130" t="s">
        <v>1165</v>
      </c>
      <c r="BS1130" s="6">
        <v>40743</v>
      </c>
      <c r="BT1130" t="s">
        <v>1109</v>
      </c>
      <c r="BU1130" t="s">
        <v>722</v>
      </c>
      <c r="BV1130" t="s">
        <v>179</v>
      </c>
      <c r="BW1130" t="s">
        <v>154</v>
      </c>
      <c r="BZ1130" t="s">
        <v>4016</v>
      </c>
      <c r="CA1130" t="s">
        <v>4017</v>
      </c>
      <c r="CB1130" t="s">
        <v>1169</v>
      </c>
      <c r="CC1130">
        <v>32</v>
      </c>
      <c r="CD1130" t="s">
        <v>160</v>
      </c>
      <c r="CE1130">
        <v>3</v>
      </c>
      <c r="CF1130" t="s">
        <v>318</v>
      </c>
      <c r="CH1130" t="s">
        <v>184</v>
      </c>
      <c r="CJ1130" t="s">
        <v>160</v>
      </c>
      <c r="CK1130">
        <v>32</v>
      </c>
      <c r="CL1130">
        <v>90</v>
      </c>
      <c r="CM1130">
        <v>180</v>
      </c>
      <c r="CN1130">
        <v>27.78</v>
      </c>
      <c r="CO1130" t="s">
        <v>318</v>
      </c>
      <c r="CP1130" t="s">
        <v>1114</v>
      </c>
      <c r="CQ1130" t="s">
        <v>154</v>
      </c>
      <c r="CS1130" t="s">
        <v>154</v>
      </c>
      <c r="CU1130" t="s">
        <v>154</v>
      </c>
      <c r="CW1130" t="s">
        <v>154</v>
      </c>
      <c r="CY1130" t="s">
        <v>154</v>
      </c>
      <c r="DA1130" s="17">
        <v>141</v>
      </c>
      <c r="DB1130" s="17">
        <v>149</v>
      </c>
      <c r="DC1130" s="17">
        <v>150</v>
      </c>
      <c r="DD1130" s="17">
        <f t="shared" si="624"/>
        <v>150</v>
      </c>
      <c r="DE1130" s="17">
        <v>31</v>
      </c>
      <c r="DG1130" s="17">
        <v>60</v>
      </c>
      <c r="DH1130" s="17">
        <f t="shared" si="625"/>
        <v>60</v>
      </c>
      <c r="DI1130" s="17">
        <v>21</v>
      </c>
      <c r="DK1130" s="17">
        <v>29</v>
      </c>
      <c r="DL1130" s="17">
        <f t="shared" si="626"/>
        <v>29</v>
      </c>
      <c r="DM1130" s="19">
        <v>0.3</v>
      </c>
      <c r="DO1130" s="19">
        <v>1.4</v>
      </c>
      <c r="DP1130" s="19">
        <f t="shared" si="627"/>
        <v>1.4</v>
      </c>
      <c r="DS1130" s="17">
        <v>101</v>
      </c>
      <c r="DT1130" s="17">
        <f t="shared" si="628"/>
        <v>101</v>
      </c>
      <c r="DW1130" s="17">
        <v>12</v>
      </c>
      <c r="DX1130" s="17">
        <f t="shared" si="629"/>
        <v>12</v>
      </c>
      <c r="DY1130" t="s">
        <v>154</v>
      </c>
      <c r="ER1130" t="s">
        <v>1117</v>
      </c>
      <c r="ES1130" t="s">
        <v>1117</v>
      </c>
      <c r="EW1130" t="s">
        <v>1117</v>
      </c>
      <c r="EX1130" t="s">
        <v>1117</v>
      </c>
      <c r="EY1130" t="s">
        <v>1117</v>
      </c>
      <c r="FC1130" t="s">
        <v>1156</v>
      </c>
      <c r="FD1130" t="s">
        <v>4018</v>
      </c>
    </row>
    <row r="1131" spans="1:160" x14ac:dyDescent="0.2">
      <c r="A1131" t="s">
        <v>150</v>
      </c>
      <c r="B1131">
        <v>15289</v>
      </c>
      <c r="C1131" t="s">
        <v>4019</v>
      </c>
      <c r="D1131" t="s">
        <v>4020</v>
      </c>
      <c r="E1131" s="1">
        <v>22269</v>
      </c>
      <c r="F1131" s="2">
        <v>40211</v>
      </c>
      <c r="G1131" s="3">
        <v>40749</v>
      </c>
      <c r="H1131" t="s">
        <v>177</v>
      </c>
      <c r="J1131" s="23" t="e">
        <f>VLOOKUP(#REF!,DECESSI!A:B,2,FALSE)</f>
        <v>#REF!</v>
      </c>
      <c r="K1131" t="s">
        <v>153</v>
      </c>
      <c r="L1131">
        <v>22845</v>
      </c>
      <c r="M1131">
        <v>49</v>
      </c>
      <c r="N1131" t="s">
        <v>161</v>
      </c>
      <c r="Q1131">
        <v>0</v>
      </c>
      <c r="R1131">
        <v>1</v>
      </c>
      <c r="S1131" t="s">
        <v>154</v>
      </c>
      <c r="U1131" t="s">
        <v>154</v>
      </c>
      <c r="V1131" s="20" t="s">
        <v>154</v>
      </c>
      <c r="W1131" s="20" t="s">
        <v>162</v>
      </c>
      <c r="X1131" t="s">
        <v>162</v>
      </c>
      <c r="Y1131" t="s">
        <v>154</v>
      </c>
      <c r="AB1131">
        <v>56</v>
      </c>
      <c r="AC1131">
        <v>168</v>
      </c>
      <c r="AD1131">
        <v>19.84</v>
      </c>
      <c r="AG1131">
        <v>6</v>
      </c>
      <c r="AH1131" t="s">
        <v>162</v>
      </c>
      <c r="AI1131" t="s">
        <v>4021</v>
      </c>
      <c r="AJ1131" t="s">
        <v>154</v>
      </c>
      <c r="AM1131" t="s">
        <v>154</v>
      </c>
      <c r="AN1131" t="s">
        <v>162</v>
      </c>
      <c r="AW1131">
        <v>6</v>
      </c>
      <c r="BA1131" t="s">
        <v>154</v>
      </c>
      <c r="BF1131" t="s">
        <v>156</v>
      </c>
      <c r="BG1131" s="5">
        <v>40211</v>
      </c>
      <c r="BH1131" t="s">
        <v>299</v>
      </c>
      <c r="BI1131" t="s">
        <v>154</v>
      </c>
      <c r="BR1131" t="s">
        <v>1108</v>
      </c>
      <c r="BS1131" s="6">
        <v>40749</v>
      </c>
      <c r="BT1131" t="s">
        <v>1109</v>
      </c>
      <c r="BU1131" t="s">
        <v>722</v>
      </c>
      <c r="BV1131" t="s">
        <v>179</v>
      </c>
      <c r="BW1131" t="s">
        <v>154</v>
      </c>
      <c r="BZ1131" t="s">
        <v>4022</v>
      </c>
      <c r="CA1131" t="s">
        <v>4023</v>
      </c>
      <c r="CB1131" t="s">
        <v>1169</v>
      </c>
      <c r="CC1131">
        <v>78</v>
      </c>
      <c r="CD1131" t="s">
        <v>160</v>
      </c>
      <c r="CE1131">
        <v>1</v>
      </c>
      <c r="CF1131" t="s">
        <v>183</v>
      </c>
      <c r="CH1131" t="s">
        <v>184</v>
      </c>
      <c r="CJ1131" t="s">
        <v>160</v>
      </c>
      <c r="CK1131">
        <v>78</v>
      </c>
      <c r="CL1131">
        <v>68</v>
      </c>
      <c r="CM1131">
        <v>175</v>
      </c>
      <c r="CN1131">
        <v>22.2</v>
      </c>
      <c r="CO1131" t="s">
        <v>183</v>
      </c>
      <c r="CP1131" t="s">
        <v>1114</v>
      </c>
      <c r="CQ1131" t="s">
        <v>162</v>
      </c>
      <c r="CR1131" t="s">
        <v>4024</v>
      </c>
      <c r="CS1131" t="s">
        <v>162</v>
      </c>
      <c r="CT1131" t="s">
        <v>4025</v>
      </c>
      <c r="CU1131" t="s">
        <v>154</v>
      </c>
      <c r="CW1131" t="s">
        <v>154</v>
      </c>
      <c r="CY1131" t="s">
        <v>154</v>
      </c>
      <c r="DA1131" s="17">
        <v>139</v>
      </c>
      <c r="DB1131" s="17">
        <v>145</v>
      </c>
      <c r="DD1131" s="17">
        <f t="shared" si="624"/>
        <v>145</v>
      </c>
      <c r="DE1131" s="17">
        <v>24</v>
      </c>
      <c r="DF1131" s="17">
        <v>33</v>
      </c>
      <c r="DH1131" s="17">
        <f t="shared" si="625"/>
        <v>33</v>
      </c>
      <c r="DI1131" s="17">
        <v>13</v>
      </c>
      <c r="DJ1131" s="17">
        <v>14</v>
      </c>
      <c r="DL1131" s="17">
        <f t="shared" si="626"/>
        <v>14</v>
      </c>
      <c r="DM1131" s="19">
        <v>0.9</v>
      </c>
      <c r="DN1131" s="19">
        <v>0.6</v>
      </c>
      <c r="DP1131" s="19">
        <f t="shared" si="627"/>
        <v>0.9</v>
      </c>
      <c r="DT1131" s="17">
        <f t="shared" si="628"/>
        <v>0</v>
      </c>
      <c r="DX1131" s="17">
        <f t="shared" si="629"/>
        <v>0</v>
      </c>
      <c r="DY1131" t="s">
        <v>154</v>
      </c>
      <c r="ER1131" t="s">
        <v>1117</v>
      </c>
      <c r="ES1131" t="s">
        <v>1117</v>
      </c>
      <c r="EW1131" t="s">
        <v>1117</v>
      </c>
      <c r="EX1131" t="s">
        <v>1117</v>
      </c>
      <c r="EY1131" t="s">
        <v>1117</v>
      </c>
      <c r="EZ1131">
        <v>0</v>
      </c>
      <c r="FA1131" t="s">
        <v>4026</v>
      </c>
      <c r="FC1131" t="s">
        <v>1120</v>
      </c>
    </row>
    <row r="1132" spans="1:160" x14ac:dyDescent="0.2">
      <c r="A1132" t="s">
        <v>150</v>
      </c>
      <c r="B1132">
        <v>14994</v>
      </c>
      <c r="C1132" t="s">
        <v>4027</v>
      </c>
      <c r="D1132" t="s">
        <v>2759</v>
      </c>
      <c r="E1132" s="1">
        <v>23078</v>
      </c>
      <c r="F1132" s="2">
        <v>39233</v>
      </c>
      <c r="G1132" s="3">
        <v>40750</v>
      </c>
      <c r="H1132" t="s">
        <v>177</v>
      </c>
      <c r="I1132" s="4">
        <v>40789</v>
      </c>
      <c r="J1132" s="23" t="e">
        <f>VLOOKUP(#REF!,DECESSI!A:B,2,FALSE)</f>
        <v>#REF!</v>
      </c>
      <c r="K1132" t="s">
        <v>153</v>
      </c>
      <c r="L1132">
        <v>22540</v>
      </c>
      <c r="M1132">
        <v>44</v>
      </c>
      <c r="N1132" t="s">
        <v>161</v>
      </c>
      <c r="Q1132">
        <v>0</v>
      </c>
      <c r="R1132">
        <v>1</v>
      </c>
      <c r="S1132" t="s">
        <v>154</v>
      </c>
      <c r="U1132" t="s">
        <v>154</v>
      </c>
      <c r="V1132" s="20" t="s">
        <v>154</v>
      </c>
      <c r="W1132" s="20" t="s">
        <v>162</v>
      </c>
      <c r="X1132" s="20" t="s">
        <v>154</v>
      </c>
      <c r="Y1132" t="s">
        <v>154</v>
      </c>
      <c r="AB1132">
        <v>95</v>
      </c>
      <c r="AC1132">
        <v>171</v>
      </c>
      <c r="AD1132">
        <v>32.49</v>
      </c>
      <c r="AG1132">
        <v>42</v>
      </c>
      <c r="AH1132" t="s">
        <v>162</v>
      </c>
      <c r="AI1132" t="s">
        <v>4028</v>
      </c>
      <c r="AJ1132" t="s">
        <v>162</v>
      </c>
      <c r="AM1132" t="s">
        <v>154</v>
      </c>
      <c r="AN1132" t="s">
        <v>154</v>
      </c>
      <c r="AW1132">
        <v>42</v>
      </c>
      <c r="BF1132" t="s">
        <v>392</v>
      </c>
      <c r="BG1132" s="5">
        <v>40736</v>
      </c>
      <c r="BH1132" t="s">
        <v>157</v>
      </c>
      <c r="BI1132" t="s">
        <v>154</v>
      </c>
      <c r="BR1132" t="s">
        <v>1165</v>
      </c>
      <c r="BS1132" s="6">
        <v>40750</v>
      </c>
      <c r="BT1132" t="s">
        <v>1109</v>
      </c>
      <c r="BU1132" t="s">
        <v>270</v>
      </c>
      <c r="BV1132" t="s">
        <v>179</v>
      </c>
      <c r="BW1132" t="s">
        <v>154</v>
      </c>
      <c r="BZ1132" t="s">
        <v>4029</v>
      </c>
      <c r="CA1132" t="s">
        <v>4030</v>
      </c>
      <c r="CB1132" t="s">
        <v>4031</v>
      </c>
      <c r="CC1132">
        <v>59</v>
      </c>
      <c r="CD1132" t="s">
        <v>160</v>
      </c>
      <c r="CE1132">
        <v>1</v>
      </c>
      <c r="CF1132" t="s">
        <v>183</v>
      </c>
      <c r="CH1132" t="s">
        <v>184</v>
      </c>
      <c r="CJ1132" t="s">
        <v>160</v>
      </c>
      <c r="CK1132">
        <v>59</v>
      </c>
      <c r="CL1132">
        <v>175</v>
      </c>
      <c r="CM1132">
        <v>77</v>
      </c>
      <c r="CN1132">
        <v>295.16000000000003</v>
      </c>
      <c r="CO1132" t="s">
        <v>183</v>
      </c>
      <c r="CP1132" t="s">
        <v>1114</v>
      </c>
      <c r="CQ1132" t="s">
        <v>154</v>
      </c>
      <c r="CS1132" t="s">
        <v>162</v>
      </c>
      <c r="CU1132" t="s">
        <v>162</v>
      </c>
      <c r="CY1132" t="s">
        <v>162</v>
      </c>
      <c r="DB1132" s="17">
        <v>136</v>
      </c>
      <c r="DD1132" s="17">
        <f t="shared" si="624"/>
        <v>136</v>
      </c>
      <c r="DF1132" s="17">
        <v>37</v>
      </c>
      <c r="DH1132" s="17">
        <f t="shared" si="625"/>
        <v>37</v>
      </c>
      <c r="DJ1132" s="17">
        <v>15</v>
      </c>
      <c r="DL1132" s="17">
        <f t="shared" si="626"/>
        <v>15</v>
      </c>
      <c r="DN1132" s="19">
        <v>0.7</v>
      </c>
      <c r="DP1132" s="19">
        <f t="shared" si="627"/>
        <v>0.7</v>
      </c>
      <c r="DR1132" s="17">
        <v>0.4</v>
      </c>
      <c r="DT1132" s="17">
        <f t="shared" si="628"/>
        <v>0.4</v>
      </c>
      <c r="DV1132" s="17">
        <v>65</v>
      </c>
      <c r="DX1132" s="17">
        <f t="shared" si="629"/>
        <v>65</v>
      </c>
      <c r="ER1132" t="s">
        <v>1117</v>
      </c>
      <c r="ES1132" t="s">
        <v>1117</v>
      </c>
      <c r="ET1132" t="s">
        <v>1155</v>
      </c>
      <c r="EW1132" t="s">
        <v>1155</v>
      </c>
      <c r="EX1132" t="s">
        <v>1117</v>
      </c>
      <c r="EY1132" t="s">
        <v>1117</v>
      </c>
      <c r="FA1132" t="s">
        <v>4032</v>
      </c>
      <c r="FC1132" t="s">
        <v>1156</v>
      </c>
    </row>
    <row r="1133" spans="1:160" x14ac:dyDescent="0.2">
      <c r="A1133" t="s">
        <v>150</v>
      </c>
      <c r="B1133">
        <v>15122</v>
      </c>
      <c r="C1133" t="s">
        <v>4033</v>
      </c>
      <c r="D1133" t="s">
        <v>4034</v>
      </c>
      <c r="E1133" s="1">
        <v>27722</v>
      </c>
      <c r="F1133" s="2">
        <v>39583</v>
      </c>
      <c r="G1133" s="3">
        <v>40758</v>
      </c>
      <c r="H1133" t="s">
        <v>177</v>
      </c>
      <c r="I1133" s="4">
        <v>40761</v>
      </c>
      <c r="J1133" s="23" t="s">
        <v>10222</v>
      </c>
      <c r="K1133" t="s">
        <v>160</v>
      </c>
      <c r="L1133">
        <v>22672</v>
      </c>
      <c r="M1133">
        <v>32</v>
      </c>
      <c r="N1133" t="s">
        <v>1221</v>
      </c>
      <c r="Q1133">
        <v>1</v>
      </c>
      <c r="R1133">
        <v>1</v>
      </c>
      <c r="S1133" t="s">
        <v>154</v>
      </c>
      <c r="U1133" t="s">
        <v>154</v>
      </c>
      <c r="V1133" s="20" t="s">
        <v>154</v>
      </c>
      <c r="W1133" t="s">
        <v>154</v>
      </c>
      <c r="X1133" s="20" t="s">
        <v>154</v>
      </c>
      <c r="Y1133" t="s">
        <v>154</v>
      </c>
      <c r="AB1133">
        <v>63</v>
      </c>
      <c r="AC1133">
        <v>163</v>
      </c>
      <c r="AD1133">
        <v>23.71</v>
      </c>
      <c r="AG1133">
        <v>34</v>
      </c>
      <c r="AH1133" t="s">
        <v>154</v>
      </c>
      <c r="AJ1133" t="s">
        <v>162</v>
      </c>
      <c r="AM1133" t="s">
        <v>154</v>
      </c>
      <c r="AN1133" t="s">
        <v>154</v>
      </c>
      <c r="AW1133">
        <v>34</v>
      </c>
      <c r="BF1133" t="s">
        <v>419</v>
      </c>
      <c r="BG1133" s="5">
        <v>40757</v>
      </c>
      <c r="BH1133" t="s">
        <v>768</v>
      </c>
      <c r="BI1133" t="s">
        <v>154</v>
      </c>
      <c r="BR1133" t="s">
        <v>1108</v>
      </c>
      <c r="BS1133" s="6">
        <v>40752</v>
      </c>
      <c r="BT1133" t="s">
        <v>1109</v>
      </c>
      <c r="BU1133" t="s">
        <v>4035</v>
      </c>
      <c r="BV1133" t="s">
        <v>179</v>
      </c>
      <c r="BW1133" t="s">
        <v>154</v>
      </c>
      <c r="BZ1133" t="s">
        <v>4036</v>
      </c>
      <c r="CA1133" t="s">
        <v>4037</v>
      </c>
      <c r="CB1133" t="s">
        <v>1612</v>
      </c>
      <c r="CC1133">
        <v>74</v>
      </c>
      <c r="CD1133" t="s">
        <v>153</v>
      </c>
      <c r="CE1133">
        <v>1</v>
      </c>
      <c r="CF1133" t="s">
        <v>183</v>
      </c>
      <c r="CH1133" t="s">
        <v>184</v>
      </c>
      <c r="CJ1133" t="s">
        <v>153</v>
      </c>
      <c r="CK1133">
        <v>74</v>
      </c>
      <c r="CL1133">
        <v>75</v>
      </c>
      <c r="CM1133">
        <v>165</v>
      </c>
      <c r="CN1133">
        <v>27.55</v>
      </c>
      <c r="CO1133" t="s">
        <v>183</v>
      </c>
      <c r="CP1133" t="s">
        <v>1114</v>
      </c>
      <c r="CQ1133" t="s">
        <v>162</v>
      </c>
      <c r="CR1133" t="s">
        <v>4038</v>
      </c>
      <c r="CS1133" t="s">
        <v>162</v>
      </c>
      <c r="CU1133" t="s">
        <v>162</v>
      </c>
      <c r="CV1133" t="s">
        <v>4039</v>
      </c>
      <c r="CW1133" t="s">
        <v>154</v>
      </c>
      <c r="CY1133" t="s">
        <v>154</v>
      </c>
      <c r="DA1133" s="17">
        <v>134</v>
      </c>
      <c r="DC1133" s="17">
        <v>151</v>
      </c>
      <c r="DD1133" s="17">
        <f t="shared" si="624"/>
        <v>151</v>
      </c>
      <c r="DE1133" s="17">
        <v>19</v>
      </c>
      <c r="DF1133" s="17">
        <v>15</v>
      </c>
      <c r="DG1133" s="17">
        <v>17</v>
      </c>
      <c r="DH1133" s="17">
        <f t="shared" si="625"/>
        <v>19</v>
      </c>
      <c r="DI1133" s="17">
        <v>20</v>
      </c>
      <c r="DJ1133" s="17">
        <v>17</v>
      </c>
      <c r="DK1133" s="17">
        <v>16</v>
      </c>
      <c r="DL1133" s="17">
        <f t="shared" si="626"/>
        <v>20</v>
      </c>
      <c r="DM1133" s="19">
        <v>1.28</v>
      </c>
      <c r="DN1133" s="19">
        <v>2.0699999999999998</v>
      </c>
      <c r="DO1133" s="19">
        <v>1.73</v>
      </c>
      <c r="DP1133" s="19">
        <f t="shared" si="627"/>
        <v>2.0699999999999998</v>
      </c>
      <c r="DQ1133" s="17">
        <v>58</v>
      </c>
      <c r="DS1133" s="17">
        <v>55</v>
      </c>
      <c r="DT1133" s="17">
        <f t="shared" si="628"/>
        <v>58</v>
      </c>
      <c r="DU1133" s="17">
        <v>31</v>
      </c>
      <c r="DW1133" s="17">
        <v>28</v>
      </c>
      <c r="DX1133" s="17">
        <f t="shared" si="629"/>
        <v>31</v>
      </c>
      <c r="DY1133" t="s">
        <v>154</v>
      </c>
      <c r="DZ1133" s="8">
        <v>40750</v>
      </c>
      <c r="EA1133" t="s">
        <v>4040</v>
      </c>
      <c r="EB1133">
        <v>2</v>
      </c>
      <c r="EC1133">
        <v>60</v>
      </c>
      <c r="ED1133">
        <v>30</v>
      </c>
      <c r="EE1133" t="s">
        <v>1553</v>
      </c>
      <c r="ER1133" t="s">
        <v>1117</v>
      </c>
      <c r="ES1133" t="s">
        <v>1117</v>
      </c>
      <c r="EW1133" t="s">
        <v>1117</v>
      </c>
      <c r="EX1133" t="s">
        <v>1117</v>
      </c>
      <c r="EY1133" t="s">
        <v>1117</v>
      </c>
      <c r="EZ1133">
        <v>10</v>
      </c>
      <c r="FA1133" t="s">
        <v>4041</v>
      </c>
      <c r="FB1133" t="s">
        <v>4042</v>
      </c>
      <c r="FC1133" t="s">
        <v>1120</v>
      </c>
    </row>
    <row r="1134" spans="1:160" x14ac:dyDescent="0.2">
      <c r="A1134" t="s">
        <v>150</v>
      </c>
      <c r="B1134">
        <v>15420</v>
      </c>
      <c r="C1134" t="s">
        <v>4043</v>
      </c>
      <c r="D1134" t="s">
        <v>332</v>
      </c>
      <c r="E1134" s="1">
        <v>20683</v>
      </c>
      <c r="F1134" s="2">
        <v>40653</v>
      </c>
      <c r="G1134" s="3">
        <v>40758</v>
      </c>
      <c r="H1134" t="s">
        <v>191</v>
      </c>
      <c r="J1134" s="23" t="s">
        <v>10222</v>
      </c>
      <c r="K1134" t="s">
        <v>160</v>
      </c>
      <c r="L1134">
        <v>22981</v>
      </c>
      <c r="M1134">
        <v>54</v>
      </c>
      <c r="N1134" t="s">
        <v>1939</v>
      </c>
      <c r="S1134" t="s">
        <v>154</v>
      </c>
      <c r="U1134" t="s">
        <v>154</v>
      </c>
      <c r="V1134" s="20" t="s">
        <v>154</v>
      </c>
      <c r="W1134" t="s">
        <v>162</v>
      </c>
      <c r="X1134" t="s">
        <v>162</v>
      </c>
      <c r="Y1134" t="s">
        <v>154</v>
      </c>
      <c r="AB1134">
        <v>102</v>
      </c>
      <c r="AC1134">
        <v>168</v>
      </c>
      <c r="AD1134">
        <v>36.14</v>
      </c>
      <c r="AG1134">
        <v>22</v>
      </c>
      <c r="AH1134" t="s">
        <v>154</v>
      </c>
      <c r="AJ1134" t="s">
        <v>154</v>
      </c>
      <c r="AM1134" t="s">
        <v>154</v>
      </c>
      <c r="AN1134" t="s">
        <v>162</v>
      </c>
      <c r="AW1134">
        <v>22</v>
      </c>
      <c r="BF1134" t="s">
        <v>156</v>
      </c>
      <c r="BG1134" s="5">
        <v>40653</v>
      </c>
      <c r="BH1134" t="s">
        <v>164</v>
      </c>
      <c r="BI1134" t="s">
        <v>154</v>
      </c>
      <c r="DM1134" s="17"/>
      <c r="DN1134" s="17"/>
      <c r="DO1134" s="17"/>
      <c r="DP1134" s="17"/>
    </row>
    <row r="1135" spans="1:160" x14ac:dyDescent="0.2">
      <c r="A1135" t="s">
        <v>150</v>
      </c>
      <c r="B1135">
        <v>15122</v>
      </c>
      <c r="C1135" t="s">
        <v>4033</v>
      </c>
      <c r="D1135" t="s">
        <v>4034</v>
      </c>
      <c r="E1135" s="1">
        <v>27722</v>
      </c>
      <c r="F1135" s="2">
        <v>40757</v>
      </c>
      <c r="G1135" s="3">
        <v>40758</v>
      </c>
      <c r="H1135" t="s">
        <v>177</v>
      </c>
      <c r="I1135" s="4">
        <v>40761</v>
      </c>
      <c r="J1135" s="23" t="s">
        <v>10222</v>
      </c>
      <c r="K1135" t="s">
        <v>160</v>
      </c>
      <c r="L1135">
        <v>23221</v>
      </c>
      <c r="M1135">
        <v>35</v>
      </c>
      <c r="Q1135">
        <v>1</v>
      </c>
      <c r="R1135">
        <v>2</v>
      </c>
      <c r="S1135" t="s">
        <v>154</v>
      </c>
      <c r="U1135" t="s">
        <v>154</v>
      </c>
      <c r="V1135" s="20" t="s">
        <v>154</v>
      </c>
      <c r="W1135" s="20" t="s">
        <v>154</v>
      </c>
      <c r="X1135" s="20" t="s">
        <v>154</v>
      </c>
      <c r="Y1135" s="20" t="s">
        <v>154</v>
      </c>
      <c r="AJ1135" t="s">
        <v>162</v>
      </c>
      <c r="BI1135" t="s">
        <v>154</v>
      </c>
      <c r="BR1135" t="s">
        <v>1246</v>
      </c>
      <c r="BS1135" s="6">
        <v>40758</v>
      </c>
      <c r="BT1135" t="s">
        <v>1109</v>
      </c>
      <c r="BU1135" t="s">
        <v>857</v>
      </c>
      <c r="BV1135" t="s">
        <v>179</v>
      </c>
      <c r="BW1135" t="s">
        <v>154</v>
      </c>
      <c r="BZ1135" t="s">
        <v>4044</v>
      </c>
      <c r="CB1135" t="s">
        <v>4045</v>
      </c>
      <c r="CC1135">
        <v>23</v>
      </c>
      <c r="CD1135" t="s">
        <v>153</v>
      </c>
      <c r="CE1135">
        <v>3</v>
      </c>
      <c r="CF1135" t="s">
        <v>318</v>
      </c>
      <c r="CH1135" t="s">
        <v>184</v>
      </c>
      <c r="CJ1135" t="s">
        <v>153</v>
      </c>
      <c r="CK1135">
        <v>23</v>
      </c>
      <c r="CL1135">
        <v>52</v>
      </c>
      <c r="CM1135">
        <v>165</v>
      </c>
      <c r="CN1135">
        <v>19.100000000000001</v>
      </c>
      <c r="CO1135" t="s">
        <v>318</v>
      </c>
      <c r="CP1135" t="s">
        <v>1114</v>
      </c>
      <c r="CQ1135" t="s">
        <v>154</v>
      </c>
      <c r="CS1135" t="s">
        <v>154</v>
      </c>
      <c r="CU1135" t="s">
        <v>154</v>
      </c>
      <c r="CW1135" t="s">
        <v>154</v>
      </c>
      <c r="CY1135" t="s">
        <v>154</v>
      </c>
      <c r="DB1135" s="17">
        <v>177</v>
      </c>
      <c r="DD1135" s="17">
        <f t="shared" ref="DD1135:DD1148" si="630">MAX(DA1135:DC1135)</f>
        <v>177</v>
      </c>
      <c r="DE1135" s="17">
        <v>160</v>
      </c>
      <c r="DF1135" s="17">
        <v>51</v>
      </c>
      <c r="DH1135" s="17">
        <f t="shared" ref="DH1135:DH1148" si="631">MAX(DE1135:DG1135)</f>
        <v>160</v>
      </c>
      <c r="DI1135" s="17">
        <v>137</v>
      </c>
      <c r="DJ1135" s="17">
        <v>89</v>
      </c>
      <c r="DL1135" s="17">
        <f t="shared" ref="DL1135:DL1148" si="632">MAX(DI1135:DK1135)</f>
        <v>137</v>
      </c>
      <c r="DM1135" s="19">
        <v>0.6</v>
      </c>
      <c r="DN1135" s="19">
        <v>1.2</v>
      </c>
      <c r="DP1135" s="19">
        <f t="shared" ref="DP1135:DP1148" si="633">MAX(DM1135:DO1135)</f>
        <v>1.2</v>
      </c>
      <c r="DT1135" s="17">
        <f t="shared" ref="DT1135:DT1148" si="634">MAX(DQ1135:DS1135)</f>
        <v>0</v>
      </c>
      <c r="DU1135" s="17">
        <v>33</v>
      </c>
      <c r="DV1135" s="17">
        <v>20</v>
      </c>
      <c r="DX1135" s="17">
        <f t="shared" ref="DX1135:DX1148" si="635">MAX(DU1135:DW1135)</f>
        <v>33</v>
      </c>
      <c r="DY1135" t="s">
        <v>154</v>
      </c>
      <c r="ER1135" t="s">
        <v>1117</v>
      </c>
      <c r="ES1135" t="s">
        <v>1117</v>
      </c>
      <c r="ET1135" t="s">
        <v>1117</v>
      </c>
      <c r="EU1135" t="s">
        <v>1117</v>
      </c>
      <c r="EV1135" t="s">
        <v>1117</v>
      </c>
      <c r="EW1135" t="s">
        <v>1117</v>
      </c>
    </row>
    <row r="1136" spans="1:160" x14ac:dyDescent="0.2">
      <c r="A1136" t="s">
        <v>150</v>
      </c>
      <c r="B1136">
        <v>15435</v>
      </c>
      <c r="C1136" t="s">
        <v>4046</v>
      </c>
      <c r="D1136" t="s">
        <v>370</v>
      </c>
      <c r="E1136" s="1">
        <v>16201</v>
      </c>
      <c r="F1136" s="2">
        <v>40730</v>
      </c>
      <c r="G1136" s="3">
        <v>40759</v>
      </c>
      <c r="H1136" t="s">
        <v>177</v>
      </c>
      <c r="J1136" s="23" t="s">
        <v>10222</v>
      </c>
      <c r="K1136" t="s">
        <v>153</v>
      </c>
      <c r="L1136">
        <v>22997</v>
      </c>
      <c r="M1136">
        <v>67</v>
      </c>
      <c r="N1136" t="s">
        <v>161</v>
      </c>
      <c r="Q1136">
        <v>0</v>
      </c>
      <c r="R1136">
        <v>1</v>
      </c>
      <c r="S1136" t="s">
        <v>154</v>
      </c>
      <c r="U1136" t="s">
        <v>154</v>
      </c>
      <c r="V1136" s="20" t="s">
        <v>154</v>
      </c>
      <c r="W1136" s="20" t="s">
        <v>162</v>
      </c>
      <c r="X1136" t="s">
        <v>162</v>
      </c>
      <c r="Y1136" t="s">
        <v>154</v>
      </c>
      <c r="AB1136">
        <v>70</v>
      </c>
      <c r="AC1136">
        <v>154</v>
      </c>
      <c r="AD1136">
        <v>29.52</v>
      </c>
      <c r="AG1136">
        <v>26</v>
      </c>
      <c r="AH1136" t="s">
        <v>154</v>
      </c>
      <c r="AJ1136" t="s">
        <v>154</v>
      </c>
      <c r="AM1136" t="s">
        <v>154</v>
      </c>
      <c r="AN1136" t="s">
        <v>154</v>
      </c>
      <c r="AW1136">
        <v>26</v>
      </c>
      <c r="BF1136" t="s">
        <v>156</v>
      </c>
      <c r="BG1136" s="5">
        <v>40758</v>
      </c>
      <c r="BH1136" t="s">
        <v>164</v>
      </c>
      <c r="BI1136" t="s">
        <v>154</v>
      </c>
      <c r="BR1136" t="s">
        <v>1108</v>
      </c>
      <c r="BS1136" s="6">
        <v>40759</v>
      </c>
      <c r="BT1136" t="s">
        <v>1109</v>
      </c>
      <c r="BU1136" t="s">
        <v>1439</v>
      </c>
      <c r="BV1136" t="s">
        <v>179</v>
      </c>
      <c r="BW1136" t="s">
        <v>154</v>
      </c>
      <c r="BZ1136" t="s">
        <v>4047</v>
      </c>
      <c r="CB1136" t="s">
        <v>4048</v>
      </c>
      <c r="CC1136">
        <v>50</v>
      </c>
      <c r="CD1136" t="s">
        <v>160</v>
      </c>
      <c r="CE1136">
        <v>1</v>
      </c>
      <c r="CF1136" t="s">
        <v>183</v>
      </c>
      <c r="CH1136" t="s">
        <v>184</v>
      </c>
      <c r="CJ1136" t="s">
        <v>160</v>
      </c>
      <c r="CK1136">
        <v>50</v>
      </c>
      <c r="CL1136">
        <v>75</v>
      </c>
      <c r="CM1136">
        <v>158</v>
      </c>
      <c r="CN1136">
        <v>30.04</v>
      </c>
      <c r="CO1136" t="s">
        <v>387</v>
      </c>
      <c r="CP1136" t="s">
        <v>1114</v>
      </c>
      <c r="CQ1136" t="s">
        <v>162</v>
      </c>
      <c r="CR1136" t="s">
        <v>4049</v>
      </c>
      <c r="CS1136" t="s">
        <v>162</v>
      </c>
      <c r="CT1136" t="s">
        <v>3565</v>
      </c>
      <c r="CU1136" t="s">
        <v>162</v>
      </c>
      <c r="CW1136" t="s">
        <v>162</v>
      </c>
      <c r="CY1136" t="s">
        <v>162</v>
      </c>
      <c r="DA1136" s="17">
        <v>152</v>
      </c>
      <c r="DD1136" s="17">
        <f t="shared" si="630"/>
        <v>152</v>
      </c>
      <c r="DE1136" s="17">
        <v>27</v>
      </c>
      <c r="DH1136" s="17">
        <f t="shared" si="631"/>
        <v>27</v>
      </c>
      <c r="DI1136" s="17">
        <v>22</v>
      </c>
      <c r="DL1136" s="17">
        <f t="shared" si="632"/>
        <v>22</v>
      </c>
      <c r="DM1136" s="19">
        <v>1</v>
      </c>
      <c r="DP1136" s="19">
        <f t="shared" si="633"/>
        <v>1</v>
      </c>
      <c r="DT1136" s="17">
        <f t="shared" si="634"/>
        <v>0</v>
      </c>
      <c r="DX1136" s="17">
        <f t="shared" si="635"/>
        <v>0</v>
      </c>
      <c r="DY1136" t="s">
        <v>154</v>
      </c>
      <c r="ER1136" t="s">
        <v>1117</v>
      </c>
      <c r="ES1136" t="s">
        <v>1117</v>
      </c>
      <c r="ET1136" t="s">
        <v>1155</v>
      </c>
      <c r="EU1136" t="s">
        <v>1117</v>
      </c>
      <c r="EV1136" t="s">
        <v>1117</v>
      </c>
      <c r="EW1136" t="s">
        <v>1155</v>
      </c>
      <c r="EX1136" t="s">
        <v>1117</v>
      </c>
      <c r="EY1136" t="s">
        <v>1117</v>
      </c>
      <c r="FA1136" t="s">
        <v>4050</v>
      </c>
    </row>
    <row r="1137" spans="1:159" x14ac:dyDescent="0.2">
      <c r="A1137" t="s">
        <v>150</v>
      </c>
      <c r="B1137">
        <v>15280</v>
      </c>
      <c r="C1137" t="s">
        <v>4051</v>
      </c>
      <c r="D1137" t="s">
        <v>4052</v>
      </c>
      <c r="E1137" s="1">
        <v>21587</v>
      </c>
      <c r="F1137" s="2">
        <v>40170</v>
      </c>
      <c r="G1137" s="3">
        <v>40760</v>
      </c>
      <c r="H1137" t="s">
        <v>177</v>
      </c>
      <c r="I1137" s="4">
        <v>40859</v>
      </c>
      <c r="J1137" s="23" t="s">
        <v>10222</v>
      </c>
      <c r="K1137" t="s">
        <v>160</v>
      </c>
      <c r="L1137">
        <v>22836</v>
      </c>
      <c r="M1137">
        <v>50</v>
      </c>
      <c r="N1137" t="s">
        <v>161</v>
      </c>
      <c r="Q1137">
        <v>0</v>
      </c>
      <c r="R1137">
        <v>1</v>
      </c>
      <c r="S1137" t="s">
        <v>154</v>
      </c>
      <c r="U1137" t="s">
        <v>154</v>
      </c>
      <c r="V1137" s="20" t="s">
        <v>154</v>
      </c>
      <c r="W1137" s="20" t="s">
        <v>162</v>
      </c>
      <c r="X1137" t="s">
        <v>162</v>
      </c>
      <c r="Y1137" t="s">
        <v>154</v>
      </c>
      <c r="AB1137">
        <v>95</v>
      </c>
      <c r="AC1137">
        <v>173</v>
      </c>
      <c r="AD1137">
        <v>31.74</v>
      </c>
      <c r="AG1137">
        <v>28</v>
      </c>
      <c r="AH1137" t="s">
        <v>162</v>
      </c>
      <c r="AI1137" t="s">
        <v>4053</v>
      </c>
      <c r="AJ1137" t="s">
        <v>154</v>
      </c>
      <c r="AM1137" t="s">
        <v>154</v>
      </c>
      <c r="AN1137" t="s">
        <v>154</v>
      </c>
      <c r="AW1137">
        <v>28</v>
      </c>
      <c r="BF1137" t="s">
        <v>156</v>
      </c>
      <c r="BG1137" s="5">
        <v>40709</v>
      </c>
      <c r="BH1137" t="s">
        <v>188</v>
      </c>
      <c r="BI1137" t="s">
        <v>154</v>
      </c>
      <c r="BR1137" t="s">
        <v>1165</v>
      </c>
      <c r="BS1137" s="6">
        <v>40760</v>
      </c>
      <c r="BT1137" t="s">
        <v>1109</v>
      </c>
      <c r="BU1137" t="s">
        <v>959</v>
      </c>
      <c r="BV1137" t="s">
        <v>179</v>
      </c>
      <c r="BW1137" t="s">
        <v>154</v>
      </c>
      <c r="BZ1137" t="s">
        <v>4054</v>
      </c>
      <c r="CA1137" t="s">
        <v>4055</v>
      </c>
      <c r="CB1137" t="s">
        <v>1612</v>
      </c>
      <c r="CC1137">
        <v>78</v>
      </c>
      <c r="CD1137" t="s">
        <v>160</v>
      </c>
      <c r="CE1137">
        <v>1</v>
      </c>
      <c r="CF1137" t="s">
        <v>183</v>
      </c>
      <c r="CH1137" t="s">
        <v>184</v>
      </c>
      <c r="CJ1137" t="s">
        <v>160</v>
      </c>
      <c r="CK1137">
        <v>78</v>
      </c>
      <c r="CL1137">
        <v>90</v>
      </c>
      <c r="CM1137">
        <v>170</v>
      </c>
      <c r="CN1137">
        <v>31.14</v>
      </c>
      <c r="CO1137" t="s">
        <v>183</v>
      </c>
      <c r="CP1137" t="s">
        <v>1114</v>
      </c>
      <c r="CQ1137" t="s">
        <v>154</v>
      </c>
      <c r="CS1137" t="s">
        <v>162</v>
      </c>
      <c r="CU1137" t="s">
        <v>154</v>
      </c>
      <c r="CW1137" t="s">
        <v>154</v>
      </c>
      <c r="CY1137" t="s">
        <v>154</v>
      </c>
      <c r="DA1137" s="17">
        <v>144</v>
      </c>
      <c r="DC1137" s="17">
        <v>153</v>
      </c>
      <c r="DD1137" s="17">
        <f t="shared" si="630"/>
        <v>153</v>
      </c>
      <c r="DE1137" s="17">
        <v>18</v>
      </c>
      <c r="DG1137" s="17">
        <v>13</v>
      </c>
      <c r="DH1137" s="17">
        <f t="shared" si="631"/>
        <v>18</v>
      </c>
      <c r="DI1137" s="17">
        <v>15</v>
      </c>
      <c r="DK1137" s="17">
        <v>10</v>
      </c>
      <c r="DL1137" s="17">
        <f t="shared" si="632"/>
        <v>15</v>
      </c>
      <c r="DM1137" s="19">
        <v>0.31</v>
      </c>
      <c r="DO1137" s="19">
        <v>0.28999999999999998</v>
      </c>
      <c r="DP1137" s="19">
        <f t="shared" si="633"/>
        <v>0.31</v>
      </c>
      <c r="DQ1137" s="17">
        <v>66</v>
      </c>
      <c r="DS1137" s="17">
        <v>44</v>
      </c>
      <c r="DT1137" s="17">
        <f t="shared" si="634"/>
        <v>66</v>
      </c>
      <c r="DU1137" s="17">
        <v>25</v>
      </c>
      <c r="DW1137" s="17">
        <v>18</v>
      </c>
      <c r="DX1137" s="17">
        <f t="shared" si="635"/>
        <v>25</v>
      </c>
      <c r="DY1137" t="s">
        <v>154</v>
      </c>
      <c r="ER1137" t="s">
        <v>1117</v>
      </c>
      <c r="ES1137" t="s">
        <v>1117</v>
      </c>
      <c r="EW1137" t="s">
        <v>1117</v>
      </c>
      <c r="EX1137" t="s">
        <v>1117</v>
      </c>
      <c r="EY1137" t="s">
        <v>1117</v>
      </c>
      <c r="EZ1137">
        <v>5</v>
      </c>
      <c r="FA1137" t="s">
        <v>4056</v>
      </c>
      <c r="FB1137" t="s">
        <v>4057</v>
      </c>
      <c r="FC1137" t="s">
        <v>1120</v>
      </c>
    </row>
    <row r="1138" spans="1:159" x14ac:dyDescent="0.2">
      <c r="A1138" t="s">
        <v>150</v>
      </c>
      <c r="B1138">
        <v>15391</v>
      </c>
      <c r="C1138" t="s">
        <v>4058</v>
      </c>
      <c r="D1138" t="s">
        <v>297</v>
      </c>
      <c r="E1138" s="1">
        <v>17204</v>
      </c>
      <c r="F1138" s="2">
        <v>40583</v>
      </c>
      <c r="G1138" s="3">
        <v>40765</v>
      </c>
      <c r="H1138" t="s">
        <v>177</v>
      </c>
      <c r="J1138" s="23" t="s">
        <v>10222</v>
      </c>
      <c r="K1138" t="s">
        <v>160</v>
      </c>
      <c r="L1138">
        <v>22951</v>
      </c>
      <c r="M1138">
        <v>64</v>
      </c>
      <c r="N1138" t="s">
        <v>161</v>
      </c>
      <c r="Q1138">
        <v>0</v>
      </c>
      <c r="R1138">
        <v>1</v>
      </c>
      <c r="S1138" t="s">
        <v>154</v>
      </c>
      <c r="U1138" t="s">
        <v>154</v>
      </c>
      <c r="V1138" s="20" t="s">
        <v>154</v>
      </c>
      <c r="W1138" s="20" t="s">
        <v>162</v>
      </c>
      <c r="X1138" t="s">
        <v>162</v>
      </c>
      <c r="Y1138" t="s">
        <v>154</v>
      </c>
      <c r="AB1138">
        <v>78</v>
      </c>
      <c r="AC1138">
        <v>170</v>
      </c>
      <c r="AD1138">
        <v>26.99</v>
      </c>
      <c r="AG1138">
        <v>14</v>
      </c>
      <c r="AH1138" t="s">
        <v>154</v>
      </c>
      <c r="AJ1138" t="s">
        <v>154</v>
      </c>
      <c r="AM1138" t="s">
        <v>154</v>
      </c>
      <c r="AN1138" t="s">
        <v>162</v>
      </c>
      <c r="AW1138">
        <v>14</v>
      </c>
      <c r="BF1138" t="s">
        <v>156</v>
      </c>
      <c r="BG1138" s="5">
        <v>40730</v>
      </c>
      <c r="BH1138" t="s">
        <v>299</v>
      </c>
      <c r="BI1138" t="s">
        <v>154</v>
      </c>
      <c r="BR1138" t="s">
        <v>1108</v>
      </c>
      <c r="BS1138" s="6">
        <v>40765</v>
      </c>
      <c r="BT1138" t="s">
        <v>1109</v>
      </c>
      <c r="BU1138" t="s">
        <v>1439</v>
      </c>
      <c r="BV1138" t="s">
        <v>179</v>
      </c>
      <c r="BW1138" t="s">
        <v>154</v>
      </c>
      <c r="BZ1138" t="s">
        <v>4059</v>
      </c>
      <c r="CA1138" t="s">
        <v>4060</v>
      </c>
      <c r="CB1138" t="s">
        <v>1479</v>
      </c>
      <c r="CC1138">
        <v>77</v>
      </c>
      <c r="CD1138" t="s">
        <v>160</v>
      </c>
      <c r="CE1138">
        <v>1</v>
      </c>
      <c r="CF1138" t="s">
        <v>183</v>
      </c>
      <c r="CH1138" t="s">
        <v>184</v>
      </c>
      <c r="CJ1138" t="s">
        <v>160</v>
      </c>
      <c r="CK1138">
        <v>77</v>
      </c>
      <c r="CL1138">
        <v>90</v>
      </c>
      <c r="CM1138">
        <v>170</v>
      </c>
      <c r="CN1138">
        <v>31.14</v>
      </c>
      <c r="CO1138" t="s">
        <v>183</v>
      </c>
      <c r="CP1138" t="s">
        <v>1114</v>
      </c>
      <c r="CQ1138" t="s">
        <v>162</v>
      </c>
      <c r="CR1138" t="s">
        <v>1506</v>
      </c>
      <c r="CS1138" t="s">
        <v>162</v>
      </c>
      <c r="CU1138" t="s">
        <v>162</v>
      </c>
      <c r="CW1138" t="s">
        <v>154</v>
      </c>
      <c r="CY1138" t="s">
        <v>162</v>
      </c>
      <c r="DB1138" s="17">
        <v>139</v>
      </c>
      <c r="DD1138" s="17">
        <f t="shared" si="630"/>
        <v>139</v>
      </c>
      <c r="DF1138" s="17">
        <v>22</v>
      </c>
      <c r="DG1138" s="17">
        <v>11</v>
      </c>
      <c r="DH1138" s="17">
        <f t="shared" si="631"/>
        <v>22</v>
      </c>
      <c r="DJ1138" s="17">
        <v>32</v>
      </c>
      <c r="DK1138" s="17">
        <v>14</v>
      </c>
      <c r="DL1138" s="17">
        <f t="shared" si="632"/>
        <v>32</v>
      </c>
      <c r="DN1138" s="19">
        <v>0.81</v>
      </c>
      <c r="DO1138" s="19">
        <v>0.48</v>
      </c>
      <c r="DP1138" s="19">
        <f t="shared" si="633"/>
        <v>0.81</v>
      </c>
      <c r="DS1138" s="17">
        <v>108</v>
      </c>
      <c r="DT1138" s="17">
        <f t="shared" si="634"/>
        <v>108</v>
      </c>
      <c r="DV1138" s="17">
        <v>13</v>
      </c>
      <c r="DW1138" s="17">
        <v>9</v>
      </c>
      <c r="DX1138" s="17">
        <f t="shared" si="635"/>
        <v>13</v>
      </c>
      <c r="DY1138" t="s">
        <v>154</v>
      </c>
      <c r="ER1138" t="s">
        <v>1117</v>
      </c>
      <c r="ES1138" t="s">
        <v>1117</v>
      </c>
      <c r="ET1138" t="s">
        <v>1117</v>
      </c>
      <c r="EW1138" t="s">
        <v>1117</v>
      </c>
      <c r="EX1138" t="s">
        <v>1117</v>
      </c>
      <c r="EY1138" t="s">
        <v>1117</v>
      </c>
      <c r="FA1138" t="s">
        <v>4061</v>
      </c>
      <c r="FC1138" t="s">
        <v>1120</v>
      </c>
    </row>
    <row r="1139" spans="1:159" x14ac:dyDescent="0.2">
      <c r="A1139" t="s">
        <v>150</v>
      </c>
      <c r="B1139">
        <v>15434</v>
      </c>
      <c r="C1139" t="s">
        <v>4062</v>
      </c>
      <c r="D1139" t="s">
        <v>186</v>
      </c>
      <c r="E1139" s="1">
        <v>17199</v>
      </c>
      <c r="F1139" s="2">
        <v>40730</v>
      </c>
      <c r="G1139" s="3">
        <v>40766</v>
      </c>
      <c r="H1139" t="s">
        <v>177</v>
      </c>
      <c r="J1139" s="23" t="s">
        <v>10222</v>
      </c>
      <c r="K1139" t="s">
        <v>160</v>
      </c>
      <c r="L1139">
        <v>22996</v>
      </c>
      <c r="M1139">
        <v>64</v>
      </c>
      <c r="N1139" t="s">
        <v>298</v>
      </c>
      <c r="Q1139">
        <v>0</v>
      </c>
      <c r="R1139">
        <v>1</v>
      </c>
      <c r="S1139" t="s">
        <v>154</v>
      </c>
      <c r="U1139" t="s">
        <v>154</v>
      </c>
      <c r="V1139" s="20" t="s">
        <v>154</v>
      </c>
      <c r="W1139" t="s">
        <v>154</v>
      </c>
      <c r="X1139" s="20" t="s">
        <v>154</v>
      </c>
      <c r="Y1139" t="s">
        <v>154</v>
      </c>
      <c r="AB1139">
        <v>59</v>
      </c>
      <c r="AC1139">
        <v>170</v>
      </c>
      <c r="AD1139">
        <v>20.420000000000002</v>
      </c>
      <c r="AG1139">
        <v>17</v>
      </c>
      <c r="AH1139" t="s">
        <v>162</v>
      </c>
      <c r="AI1139" t="s">
        <v>4063</v>
      </c>
      <c r="AJ1139" t="s">
        <v>154</v>
      </c>
      <c r="AM1139" t="s">
        <v>154</v>
      </c>
      <c r="AN1139" t="s">
        <v>154</v>
      </c>
      <c r="AW1139">
        <v>17</v>
      </c>
      <c r="BF1139" t="s">
        <v>156</v>
      </c>
      <c r="BG1139" s="5">
        <v>40730</v>
      </c>
      <c r="BH1139" t="s">
        <v>242</v>
      </c>
      <c r="BI1139" t="s">
        <v>154</v>
      </c>
      <c r="BR1139" t="s">
        <v>1108</v>
      </c>
      <c r="BS1139" s="6">
        <v>40766</v>
      </c>
      <c r="BT1139" t="s">
        <v>1109</v>
      </c>
      <c r="BU1139" t="s">
        <v>452</v>
      </c>
      <c r="BV1139" t="s">
        <v>179</v>
      </c>
      <c r="BW1139" t="s">
        <v>154</v>
      </c>
      <c r="BZ1139" t="s">
        <v>4064</v>
      </c>
      <c r="CA1139" t="s">
        <v>4065</v>
      </c>
      <c r="CB1139" t="s">
        <v>4066</v>
      </c>
      <c r="CC1139">
        <v>74</v>
      </c>
      <c r="CD1139" t="s">
        <v>153</v>
      </c>
      <c r="CE1139">
        <v>1</v>
      </c>
      <c r="CF1139" t="s">
        <v>183</v>
      </c>
      <c r="CH1139" t="s">
        <v>184</v>
      </c>
      <c r="CJ1139" t="s">
        <v>153</v>
      </c>
      <c r="CK1139">
        <v>74</v>
      </c>
      <c r="CL1139">
        <v>75</v>
      </c>
      <c r="CM1139">
        <v>158</v>
      </c>
      <c r="CN1139">
        <v>30.04</v>
      </c>
      <c r="CO1139" t="s">
        <v>183</v>
      </c>
      <c r="CP1139" t="s">
        <v>1114</v>
      </c>
      <c r="CQ1139" t="s">
        <v>154</v>
      </c>
      <c r="CS1139" t="s">
        <v>162</v>
      </c>
      <c r="CU1139" t="s">
        <v>162</v>
      </c>
      <c r="CW1139" t="s">
        <v>154</v>
      </c>
      <c r="CY1139" t="s">
        <v>154</v>
      </c>
      <c r="DB1139" s="17">
        <v>152</v>
      </c>
      <c r="DD1139" s="17">
        <f t="shared" si="630"/>
        <v>152</v>
      </c>
      <c r="DF1139" s="17">
        <v>81</v>
      </c>
      <c r="DH1139" s="17">
        <f t="shared" si="631"/>
        <v>81</v>
      </c>
      <c r="DJ1139" s="17">
        <v>23</v>
      </c>
      <c r="DL1139" s="17">
        <f t="shared" si="632"/>
        <v>23</v>
      </c>
      <c r="DN1139" s="19">
        <v>0.8</v>
      </c>
      <c r="DP1139" s="19">
        <f t="shared" si="633"/>
        <v>0.8</v>
      </c>
      <c r="DR1139" s="17">
        <v>45</v>
      </c>
      <c r="DT1139" s="17">
        <f t="shared" si="634"/>
        <v>45</v>
      </c>
      <c r="DV1139" s="17">
        <v>32</v>
      </c>
      <c r="DX1139" s="17">
        <f t="shared" si="635"/>
        <v>32</v>
      </c>
      <c r="DY1139" t="s">
        <v>154</v>
      </c>
      <c r="DZ1139" s="8">
        <v>40765</v>
      </c>
      <c r="EB1139">
        <v>120</v>
      </c>
      <c r="EC1139">
        <v>90</v>
      </c>
      <c r="ED1139">
        <v>45</v>
      </c>
      <c r="ER1139" t="s">
        <v>1117</v>
      </c>
      <c r="ES1139" t="s">
        <v>1117</v>
      </c>
      <c r="ET1139" t="s">
        <v>1117</v>
      </c>
      <c r="EW1139" t="s">
        <v>1117</v>
      </c>
      <c r="EX1139" t="s">
        <v>1117</v>
      </c>
      <c r="EY1139" t="s">
        <v>1117</v>
      </c>
      <c r="EZ1139">
        <v>30</v>
      </c>
      <c r="FC1139" t="s">
        <v>1120</v>
      </c>
    </row>
    <row r="1140" spans="1:159" x14ac:dyDescent="0.2">
      <c r="A1140" t="s">
        <v>150</v>
      </c>
      <c r="B1140">
        <v>15105</v>
      </c>
      <c r="C1140" t="s">
        <v>4067</v>
      </c>
      <c r="D1140" t="s">
        <v>4068</v>
      </c>
      <c r="E1140" s="1">
        <v>30271</v>
      </c>
      <c r="F1140" s="2">
        <v>39519</v>
      </c>
      <c r="G1140" s="3">
        <v>40768</v>
      </c>
      <c r="H1140" t="s">
        <v>177</v>
      </c>
      <c r="J1140" s="23" t="s">
        <v>10222</v>
      </c>
      <c r="K1140" t="s">
        <v>160</v>
      </c>
      <c r="L1140">
        <v>22655</v>
      </c>
      <c r="M1140">
        <v>25</v>
      </c>
      <c r="N1140" t="s">
        <v>437</v>
      </c>
      <c r="Q1140">
        <v>0</v>
      </c>
      <c r="R1140">
        <v>1</v>
      </c>
      <c r="S1140" t="s">
        <v>154</v>
      </c>
      <c r="U1140" t="s">
        <v>162</v>
      </c>
      <c r="V1140" t="s">
        <v>162</v>
      </c>
      <c r="W1140" t="s">
        <v>154</v>
      </c>
      <c r="X1140" s="20" t="s">
        <v>154</v>
      </c>
      <c r="Y1140" t="s">
        <v>154</v>
      </c>
      <c r="AB1140">
        <v>82</v>
      </c>
      <c r="AC1140">
        <v>178</v>
      </c>
      <c r="AD1140">
        <v>25.88</v>
      </c>
      <c r="AG1140">
        <v>24</v>
      </c>
      <c r="AH1140" t="s">
        <v>162</v>
      </c>
      <c r="AI1140" t="s">
        <v>4069</v>
      </c>
      <c r="AJ1140" t="s">
        <v>154</v>
      </c>
      <c r="AM1140" t="s">
        <v>154</v>
      </c>
      <c r="AN1140" t="s">
        <v>154</v>
      </c>
      <c r="AW1140">
        <v>24</v>
      </c>
      <c r="BF1140" t="s">
        <v>156</v>
      </c>
      <c r="BG1140" s="5">
        <v>40674</v>
      </c>
      <c r="BH1140" t="s">
        <v>157</v>
      </c>
      <c r="BI1140" t="s">
        <v>154</v>
      </c>
      <c r="BR1140" t="s">
        <v>1108</v>
      </c>
      <c r="BS1140" s="6">
        <v>40768</v>
      </c>
      <c r="BT1140" t="s">
        <v>1109</v>
      </c>
      <c r="BU1140" t="s">
        <v>270</v>
      </c>
      <c r="BV1140" t="s">
        <v>179</v>
      </c>
      <c r="BW1140" t="s">
        <v>154</v>
      </c>
      <c r="BZ1140" t="s">
        <v>4070</v>
      </c>
      <c r="CA1140" t="s">
        <v>4071</v>
      </c>
      <c r="CB1140" t="s">
        <v>1254</v>
      </c>
      <c r="CC1140">
        <v>64</v>
      </c>
      <c r="CD1140" t="s">
        <v>160</v>
      </c>
      <c r="CE1140">
        <v>1</v>
      </c>
      <c r="CF1140" t="s">
        <v>183</v>
      </c>
      <c r="CH1140" t="s">
        <v>184</v>
      </c>
      <c r="CJ1140" t="s">
        <v>160</v>
      </c>
      <c r="CK1140">
        <v>64</v>
      </c>
      <c r="CL1140">
        <v>80</v>
      </c>
      <c r="CM1140">
        <v>170</v>
      </c>
      <c r="CN1140">
        <v>27.68</v>
      </c>
      <c r="CO1140" t="s">
        <v>387</v>
      </c>
      <c r="CP1140" t="s">
        <v>1114</v>
      </c>
      <c r="CQ1140" t="s">
        <v>162</v>
      </c>
      <c r="CR1140" t="s">
        <v>1860</v>
      </c>
      <c r="CS1140" t="s">
        <v>154</v>
      </c>
      <c r="CU1140" t="s">
        <v>154</v>
      </c>
      <c r="CW1140" t="s">
        <v>154</v>
      </c>
      <c r="CY1140" t="s">
        <v>162</v>
      </c>
      <c r="CZ1140" t="s">
        <v>2303</v>
      </c>
      <c r="DB1140" s="17">
        <v>158</v>
      </c>
      <c r="DC1140" s="17">
        <v>163</v>
      </c>
      <c r="DD1140" s="17">
        <f t="shared" si="630"/>
        <v>163</v>
      </c>
      <c r="DF1140" s="17">
        <v>16</v>
      </c>
      <c r="DG1140" s="17">
        <v>24</v>
      </c>
      <c r="DH1140" s="17">
        <f t="shared" si="631"/>
        <v>24</v>
      </c>
      <c r="DJ1140" s="17">
        <v>13</v>
      </c>
      <c r="DK1140" s="17">
        <v>10</v>
      </c>
      <c r="DL1140" s="17">
        <f t="shared" si="632"/>
        <v>13</v>
      </c>
      <c r="DN1140" s="19">
        <v>1.5</v>
      </c>
      <c r="DO1140" s="19">
        <v>1</v>
      </c>
      <c r="DP1140" s="19">
        <f t="shared" si="633"/>
        <v>1.5</v>
      </c>
      <c r="DR1140" s="17">
        <v>118</v>
      </c>
      <c r="DS1140" s="17">
        <v>150</v>
      </c>
      <c r="DT1140" s="17">
        <f t="shared" si="634"/>
        <v>150</v>
      </c>
      <c r="DV1140" s="17">
        <v>62</v>
      </c>
      <c r="DW1140" s="17">
        <v>56</v>
      </c>
      <c r="DX1140" s="17">
        <f t="shared" si="635"/>
        <v>62</v>
      </c>
      <c r="DY1140" t="s">
        <v>154</v>
      </c>
      <c r="ER1140" t="s">
        <v>1117</v>
      </c>
      <c r="ES1140" t="s">
        <v>1117</v>
      </c>
      <c r="ET1140" t="s">
        <v>1155</v>
      </c>
      <c r="EV1140" t="s">
        <v>1117</v>
      </c>
      <c r="EW1140" t="s">
        <v>1117</v>
      </c>
      <c r="EX1140" t="s">
        <v>1117</v>
      </c>
      <c r="EY1140" t="s">
        <v>1117</v>
      </c>
      <c r="EZ1140">
        <v>1</v>
      </c>
      <c r="FA1140" t="s">
        <v>4072</v>
      </c>
      <c r="FB1140" t="s">
        <v>4073</v>
      </c>
      <c r="FC1140" t="s">
        <v>1120</v>
      </c>
    </row>
    <row r="1141" spans="1:159" x14ac:dyDescent="0.2">
      <c r="A1141" t="s">
        <v>150</v>
      </c>
      <c r="B1141">
        <v>15000</v>
      </c>
      <c r="C1141" t="s">
        <v>4074</v>
      </c>
      <c r="D1141" t="s">
        <v>230</v>
      </c>
      <c r="E1141" s="1">
        <v>16060</v>
      </c>
      <c r="F1141" s="2">
        <v>39233</v>
      </c>
      <c r="G1141" s="3">
        <v>40772</v>
      </c>
      <c r="H1141" t="s">
        <v>177</v>
      </c>
      <c r="I1141" s="4">
        <v>43183</v>
      </c>
      <c r="J1141" s="23" t="e">
        <f>VLOOKUP(#REF!,DECESSI!A:B,2,FALSE)</f>
        <v>#REF!</v>
      </c>
      <c r="K1141" t="s">
        <v>160</v>
      </c>
      <c r="L1141">
        <v>22546</v>
      </c>
      <c r="M1141">
        <v>63</v>
      </c>
      <c r="N1141" t="s">
        <v>161</v>
      </c>
      <c r="Q1141">
        <v>0</v>
      </c>
      <c r="R1141">
        <v>1</v>
      </c>
      <c r="S1141" t="s">
        <v>154</v>
      </c>
      <c r="U1141" t="s">
        <v>154</v>
      </c>
      <c r="V1141" s="20" t="s">
        <v>154</v>
      </c>
      <c r="W1141" s="20" t="s">
        <v>162</v>
      </c>
      <c r="X1141" t="s">
        <v>162</v>
      </c>
      <c r="Y1141" t="s">
        <v>154</v>
      </c>
      <c r="AB1141">
        <v>90</v>
      </c>
      <c r="AC1141">
        <v>176</v>
      </c>
      <c r="AD1141">
        <v>29.05</v>
      </c>
      <c r="AG1141">
        <v>11</v>
      </c>
      <c r="AH1141" t="s">
        <v>162</v>
      </c>
      <c r="AI1141" t="s">
        <v>4075</v>
      </c>
      <c r="AJ1141" t="s">
        <v>154</v>
      </c>
      <c r="AM1141" t="s">
        <v>162</v>
      </c>
      <c r="AN1141" t="s">
        <v>162</v>
      </c>
      <c r="AW1141">
        <v>11</v>
      </c>
      <c r="BF1141" t="s">
        <v>156</v>
      </c>
      <c r="BG1141" s="5">
        <v>40737</v>
      </c>
      <c r="BH1141" t="s">
        <v>307</v>
      </c>
      <c r="BI1141" t="s">
        <v>154</v>
      </c>
      <c r="BR1141" t="s">
        <v>1108</v>
      </c>
      <c r="BS1141" s="6">
        <v>40772</v>
      </c>
      <c r="BT1141" t="s">
        <v>1109</v>
      </c>
      <c r="BU1141" t="s">
        <v>467</v>
      </c>
      <c r="BV1141" t="s">
        <v>179</v>
      </c>
      <c r="BW1141" t="s">
        <v>154</v>
      </c>
      <c r="BZ1141" t="s">
        <v>4076</v>
      </c>
      <c r="CA1141" t="s">
        <v>4077</v>
      </c>
      <c r="CB1141" t="s">
        <v>1628</v>
      </c>
      <c r="CC1141">
        <v>61</v>
      </c>
      <c r="CD1141" t="s">
        <v>160</v>
      </c>
      <c r="CE1141">
        <v>1</v>
      </c>
      <c r="CF1141" t="s">
        <v>183</v>
      </c>
      <c r="CH1141" t="s">
        <v>184</v>
      </c>
      <c r="CJ1141" t="s">
        <v>160</v>
      </c>
      <c r="CK1141">
        <v>61</v>
      </c>
      <c r="CL1141">
        <v>100</v>
      </c>
      <c r="CM1141">
        <v>175</v>
      </c>
      <c r="CN1141">
        <v>32.65</v>
      </c>
      <c r="CO1141" t="s">
        <v>183</v>
      </c>
      <c r="CP1141" t="s">
        <v>1114</v>
      </c>
      <c r="CQ1141" t="s">
        <v>162</v>
      </c>
      <c r="CR1141" t="s">
        <v>4078</v>
      </c>
      <c r="CS1141" t="s">
        <v>154</v>
      </c>
      <c r="CU1141" t="s">
        <v>162</v>
      </c>
      <c r="CV1141" t="s">
        <v>4079</v>
      </c>
      <c r="CY1141" t="s">
        <v>154</v>
      </c>
      <c r="DA1141" s="17">
        <v>137</v>
      </c>
      <c r="DB1141" s="17">
        <v>151</v>
      </c>
      <c r="DD1141" s="17">
        <f t="shared" si="630"/>
        <v>151</v>
      </c>
      <c r="DE1141" s="17">
        <v>22</v>
      </c>
      <c r="DF1141" s="17">
        <v>16</v>
      </c>
      <c r="DH1141" s="17">
        <f t="shared" si="631"/>
        <v>22</v>
      </c>
      <c r="DI1141" s="17">
        <v>16</v>
      </c>
      <c r="DJ1141" s="17">
        <v>10</v>
      </c>
      <c r="DL1141" s="17">
        <f t="shared" si="632"/>
        <v>16</v>
      </c>
      <c r="DM1141" s="19">
        <v>2.34</v>
      </c>
      <c r="DN1141" s="19">
        <v>2.17</v>
      </c>
      <c r="DP1141" s="19">
        <f t="shared" si="633"/>
        <v>2.34</v>
      </c>
      <c r="DR1141" s="17">
        <v>87</v>
      </c>
      <c r="DT1141" s="17">
        <f t="shared" si="634"/>
        <v>87</v>
      </c>
      <c r="DV1141" s="17">
        <v>33</v>
      </c>
      <c r="DX1141" s="17">
        <f t="shared" si="635"/>
        <v>33</v>
      </c>
      <c r="DY1141" t="s">
        <v>154</v>
      </c>
      <c r="ER1141" t="s">
        <v>1117</v>
      </c>
      <c r="ES1141" t="s">
        <v>1117</v>
      </c>
      <c r="EU1141" t="s">
        <v>1117</v>
      </c>
      <c r="EV1141" t="s">
        <v>1117</v>
      </c>
      <c r="EW1141" t="s">
        <v>1117</v>
      </c>
      <c r="EZ1141">
        <v>10</v>
      </c>
      <c r="FA1141" t="s">
        <v>4080</v>
      </c>
      <c r="FC1141" t="s">
        <v>1120</v>
      </c>
    </row>
    <row r="1142" spans="1:159" x14ac:dyDescent="0.2">
      <c r="A1142" t="s">
        <v>150</v>
      </c>
      <c r="B1142">
        <v>5643</v>
      </c>
      <c r="C1142" t="s">
        <v>3864</v>
      </c>
      <c r="D1142" t="s">
        <v>214</v>
      </c>
      <c r="E1142" s="1">
        <v>21078</v>
      </c>
      <c r="F1142" s="2">
        <v>40651</v>
      </c>
      <c r="G1142" s="3">
        <v>40775</v>
      </c>
      <c r="H1142" t="s">
        <v>177</v>
      </c>
      <c r="I1142" s="4">
        <v>41631</v>
      </c>
      <c r="J1142" s="23" t="s">
        <v>10222</v>
      </c>
      <c r="K1142" t="s">
        <v>160</v>
      </c>
      <c r="L1142">
        <v>22980</v>
      </c>
      <c r="M1142">
        <v>53</v>
      </c>
      <c r="N1142" t="s">
        <v>761</v>
      </c>
      <c r="Q1142">
        <v>0</v>
      </c>
      <c r="R1142">
        <v>1</v>
      </c>
      <c r="S1142" t="s">
        <v>162</v>
      </c>
      <c r="T1142" t="s">
        <v>536</v>
      </c>
      <c r="U1142" t="s">
        <v>154</v>
      </c>
      <c r="V1142" s="20" t="s">
        <v>154</v>
      </c>
      <c r="W1142" t="s">
        <v>154</v>
      </c>
      <c r="X1142" s="20" t="s">
        <v>154</v>
      </c>
      <c r="Y1142" t="s">
        <v>154</v>
      </c>
      <c r="AB1142">
        <v>60</v>
      </c>
      <c r="AC1142">
        <v>170</v>
      </c>
      <c r="AD1142">
        <v>20.76</v>
      </c>
      <c r="AG1142">
        <v>8</v>
      </c>
      <c r="AH1142" t="s">
        <v>154</v>
      </c>
      <c r="AJ1142" t="s">
        <v>154</v>
      </c>
      <c r="AM1142" t="s">
        <v>154</v>
      </c>
      <c r="AN1142" t="s">
        <v>154</v>
      </c>
      <c r="AW1142">
        <v>8</v>
      </c>
      <c r="BF1142" t="s">
        <v>156</v>
      </c>
      <c r="BG1142" s="5">
        <v>40709</v>
      </c>
      <c r="BH1142" t="s">
        <v>170</v>
      </c>
      <c r="BI1142" t="s">
        <v>154</v>
      </c>
      <c r="BR1142" t="s">
        <v>1108</v>
      </c>
      <c r="BS1142" s="6">
        <v>40775</v>
      </c>
      <c r="BT1142" t="s">
        <v>1109</v>
      </c>
      <c r="BU1142" t="s">
        <v>2362</v>
      </c>
      <c r="BV1142" t="s">
        <v>179</v>
      </c>
      <c r="BW1142" t="s">
        <v>154</v>
      </c>
      <c r="BZ1142" t="s">
        <v>4081</v>
      </c>
      <c r="CA1142" t="s">
        <v>4082</v>
      </c>
      <c r="CB1142" t="s">
        <v>1137</v>
      </c>
      <c r="CC1142">
        <v>48</v>
      </c>
      <c r="CD1142" t="s">
        <v>153</v>
      </c>
      <c r="CE1142">
        <v>1</v>
      </c>
      <c r="CF1142" t="s">
        <v>183</v>
      </c>
      <c r="CH1142" t="s">
        <v>184</v>
      </c>
      <c r="CJ1142" t="s">
        <v>153</v>
      </c>
      <c r="CK1142">
        <v>48</v>
      </c>
      <c r="CL1142">
        <v>60</v>
      </c>
      <c r="CM1142">
        <v>160</v>
      </c>
      <c r="CN1142">
        <v>23.44</v>
      </c>
      <c r="CO1142" t="s">
        <v>183</v>
      </c>
      <c r="CP1142" t="s">
        <v>1114</v>
      </c>
      <c r="CQ1142" t="s">
        <v>154</v>
      </c>
      <c r="CS1142" t="s">
        <v>154</v>
      </c>
      <c r="CU1142" t="s">
        <v>154</v>
      </c>
      <c r="CW1142" t="s">
        <v>154</v>
      </c>
      <c r="CY1142" t="s">
        <v>162</v>
      </c>
      <c r="CZ1142" t="s">
        <v>2222</v>
      </c>
      <c r="DA1142" s="17">
        <v>140</v>
      </c>
      <c r="DB1142" s="17">
        <v>147</v>
      </c>
      <c r="DC1142" s="17">
        <v>134</v>
      </c>
      <c r="DD1142" s="17">
        <f t="shared" si="630"/>
        <v>147</v>
      </c>
      <c r="DE1142" s="17">
        <v>14</v>
      </c>
      <c r="DF1142" s="17">
        <v>33</v>
      </c>
      <c r="DH1142" s="17">
        <f t="shared" si="631"/>
        <v>33</v>
      </c>
      <c r="DJ1142" s="17">
        <v>25</v>
      </c>
      <c r="DK1142" s="17">
        <v>121</v>
      </c>
      <c r="DL1142" s="17">
        <f t="shared" si="632"/>
        <v>121</v>
      </c>
      <c r="DM1142" s="19">
        <v>0.7</v>
      </c>
      <c r="DN1142" s="19">
        <v>0.4</v>
      </c>
      <c r="DP1142" s="19">
        <f t="shared" si="633"/>
        <v>0.7</v>
      </c>
      <c r="DR1142" s="17">
        <v>56</v>
      </c>
      <c r="DT1142" s="17">
        <f t="shared" si="634"/>
        <v>56</v>
      </c>
      <c r="DV1142" s="17">
        <v>44</v>
      </c>
      <c r="DX1142" s="17">
        <f t="shared" si="635"/>
        <v>44</v>
      </c>
      <c r="DY1142" t="s">
        <v>154</v>
      </c>
      <c r="ER1142" t="s">
        <v>1117</v>
      </c>
      <c r="ES1142" t="s">
        <v>1117</v>
      </c>
      <c r="ET1142" t="s">
        <v>1117</v>
      </c>
      <c r="EW1142" t="s">
        <v>1117</v>
      </c>
      <c r="EX1142" t="s">
        <v>1117</v>
      </c>
      <c r="EY1142" t="s">
        <v>1117</v>
      </c>
      <c r="FC1142" t="s">
        <v>1120</v>
      </c>
    </row>
    <row r="1143" spans="1:159" x14ac:dyDescent="0.2">
      <c r="A1143" t="s">
        <v>150</v>
      </c>
      <c r="B1143">
        <v>15431</v>
      </c>
      <c r="C1143" t="s">
        <v>4083</v>
      </c>
      <c r="D1143" t="s">
        <v>4084</v>
      </c>
      <c r="E1143" s="1">
        <v>19120</v>
      </c>
      <c r="F1143" s="2">
        <v>40723</v>
      </c>
      <c r="G1143" s="3">
        <v>40775</v>
      </c>
      <c r="H1143" t="s">
        <v>177</v>
      </c>
      <c r="I1143" s="4">
        <v>40807</v>
      </c>
      <c r="J1143" s="23" t="s">
        <v>10222</v>
      </c>
      <c r="K1143" t="s">
        <v>153</v>
      </c>
      <c r="L1143">
        <v>23222</v>
      </c>
      <c r="M1143">
        <v>59</v>
      </c>
      <c r="Q1143">
        <v>0</v>
      </c>
      <c r="R1143">
        <v>1</v>
      </c>
      <c r="S1143" t="s">
        <v>154</v>
      </c>
      <c r="U1143" t="s">
        <v>154</v>
      </c>
      <c r="V1143" s="20" t="s">
        <v>154</v>
      </c>
      <c r="W1143" s="20" t="s">
        <v>154</v>
      </c>
      <c r="X1143" s="20" t="s">
        <v>154</v>
      </c>
      <c r="Y1143" s="20" t="s">
        <v>154</v>
      </c>
      <c r="BI1143" t="s">
        <v>154</v>
      </c>
      <c r="BS1143" s="6">
        <v>40775</v>
      </c>
      <c r="BU1143" t="s">
        <v>2584</v>
      </c>
      <c r="BV1143" t="s">
        <v>179</v>
      </c>
      <c r="BW1143" t="s">
        <v>154</v>
      </c>
      <c r="CA1143" t="s">
        <v>4085</v>
      </c>
      <c r="CB1143" t="s">
        <v>182</v>
      </c>
      <c r="CC1143">
        <v>53</v>
      </c>
      <c r="CD1143" t="s">
        <v>160</v>
      </c>
      <c r="CE1143">
        <v>10</v>
      </c>
      <c r="CF1143" t="s">
        <v>809</v>
      </c>
      <c r="CH1143" t="s">
        <v>1422</v>
      </c>
      <c r="DD1143" s="17">
        <f t="shared" si="630"/>
        <v>0</v>
      </c>
      <c r="DH1143" s="17">
        <f t="shared" si="631"/>
        <v>0</v>
      </c>
      <c r="DL1143" s="17">
        <f t="shared" si="632"/>
        <v>0</v>
      </c>
      <c r="DP1143" s="19">
        <f t="shared" si="633"/>
        <v>0</v>
      </c>
      <c r="DT1143" s="17">
        <f t="shared" si="634"/>
        <v>0</v>
      </c>
      <c r="DX1143" s="17">
        <f t="shared" si="635"/>
        <v>0</v>
      </c>
    </row>
    <row r="1144" spans="1:159" x14ac:dyDescent="0.2">
      <c r="A1144" t="s">
        <v>150</v>
      </c>
      <c r="B1144">
        <v>15383</v>
      </c>
      <c r="C1144" t="s">
        <v>4086</v>
      </c>
      <c r="D1144" t="s">
        <v>3528</v>
      </c>
      <c r="E1144" s="1">
        <v>21576</v>
      </c>
      <c r="F1144" s="2">
        <v>40534</v>
      </c>
      <c r="G1144" s="3">
        <v>40782</v>
      </c>
      <c r="H1144" t="s">
        <v>177</v>
      </c>
      <c r="I1144" s="4">
        <v>42019</v>
      </c>
      <c r="J1144" s="23" t="s">
        <v>10222</v>
      </c>
      <c r="K1144" t="s">
        <v>153</v>
      </c>
      <c r="L1144">
        <v>22942</v>
      </c>
      <c r="M1144">
        <v>51</v>
      </c>
      <c r="N1144" t="s">
        <v>176</v>
      </c>
      <c r="Q1144">
        <v>0</v>
      </c>
      <c r="R1144">
        <v>1</v>
      </c>
      <c r="S1144" t="s">
        <v>154</v>
      </c>
      <c r="U1144" t="s">
        <v>154</v>
      </c>
      <c r="V1144" s="20" t="s">
        <v>154</v>
      </c>
      <c r="W1144" t="s">
        <v>162</v>
      </c>
      <c r="X1144" t="s">
        <v>162</v>
      </c>
      <c r="Y1144" t="s">
        <v>154</v>
      </c>
      <c r="AB1144">
        <v>61</v>
      </c>
      <c r="AC1144">
        <v>170</v>
      </c>
      <c r="AD1144">
        <v>21.11</v>
      </c>
      <c r="AG1144">
        <v>15</v>
      </c>
      <c r="AH1144" t="s">
        <v>162</v>
      </c>
      <c r="AI1144" t="s">
        <v>290</v>
      </c>
      <c r="AJ1144" t="s">
        <v>187</v>
      </c>
      <c r="AM1144" t="s">
        <v>154</v>
      </c>
      <c r="AN1144" t="s">
        <v>162</v>
      </c>
      <c r="AW1144">
        <v>15</v>
      </c>
      <c r="BF1144" t="s">
        <v>156</v>
      </c>
      <c r="BG1144" s="5">
        <v>40750</v>
      </c>
      <c r="BH1144" t="s">
        <v>242</v>
      </c>
      <c r="BI1144" t="s">
        <v>154</v>
      </c>
      <c r="BR1144" t="s">
        <v>1108</v>
      </c>
      <c r="BS1144" s="6">
        <v>40782</v>
      </c>
      <c r="BT1144" t="s">
        <v>1109</v>
      </c>
      <c r="BU1144" t="s">
        <v>452</v>
      </c>
      <c r="BV1144" t="s">
        <v>179</v>
      </c>
      <c r="BW1144" t="s">
        <v>154</v>
      </c>
      <c r="BZ1144" t="s">
        <v>4087</v>
      </c>
      <c r="CA1144" t="s">
        <v>4088</v>
      </c>
      <c r="CB1144" t="s">
        <v>1169</v>
      </c>
      <c r="CC1144">
        <v>66</v>
      </c>
      <c r="CD1144" t="s">
        <v>160</v>
      </c>
      <c r="CE1144">
        <v>1</v>
      </c>
      <c r="CF1144" t="s">
        <v>183</v>
      </c>
      <c r="CH1144" t="s">
        <v>184</v>
      </c>
      <c r="CJ1144" t="s">
        <v>160</v>
      </c>
      <c r="CK1144">
        <v>66</v>
      </c>
      <c r="CL1144">
        <v>75</v>
      </c>
      <c r="CM1144">
        <v>170</v>
      </c>
      <c r="CN1144">
        <v>25.95</v>
      </c>
      <c r="CO1144" t="s">
        <v>387</v>
      </c>
      <c r="CP1144" t="s">
        <v>1114</v>
      </c>
      <c r="CQ1144" t="s">
        <v>154</v>
      </c>
      <c r="CS1144" t="s">
        <v>154</v>
      </c>
      <c r="CU1144" t="s">
        <v>154</v>
      </c>
      <c r="CW1144" t="s">
        <v>154</v>
      </c>
      <c r="CY1144" t="s">
        <v>162</v>
      </c>
      <c r="CZ1144" t="s">
        <v>4089</v>
      </c>
      <c r="DA1144" s="17">
        <v>143</v>
      </c>
      <c r="DB1144" s="17">
        <v>143</v>
      </c>
      <c r="DD1144" s="17">
        <f t="shared" si="630"/>
        <v>143</v>
      </c>
      <c r="DF1144" s="17">
        <v>29</v>
      </c>
      <c r="DH1144" s="17">
        <f t="shared" si="631"/>
        <v>29</v>
      </c>
      <c r="DI1144" s="17">
        <v>21</v>
      </c>
      <c r="DJ1144" s="17">
        <v>21</v>
      </c>
      <c r="DL1144" s="17">
        <f t="shared" si="632"/>
        <v>21</v>
      </c>
      <c r="DM1144" s="19">
        <v>0.6</v>
      </c>
      <c r="DN1144" s="19">
        <v>0.4</v>
      </c>
      <c r="DP1144" s="19">
        <f t="shared" si="633"/>
        <v>0.6</v>
      </c>
      <c r="DR1144" s="17">
        <v>84</v>
      </c>
      <c r="DT1144" s="17">
        <f t="shared" si="634"/>
        <v>84</v>
      </c>
      <c r="DV1144" s="17">
        <v>23</v>
      </c>
      <c r="DX1144" s="17">
        <f t="shared" si="635"/>
        <v>23</v>
      </c>
      <c r="DY1144" t="s">
        <v>154</v>
      </c>
      <c r="ER1144" t="s">
        <v>1117</v>
      </c>
      <c r="ES1144" t="s">
        <v>1117</v>
      </c>
      <c r="EW1144" t="s">
        <v>1117</v>
      </c>
      <c r="EX1144" t="s">
        <v>1117</v>
      </c>
      <c r="EY1144" t="s">
        <v>1117</v>
      </c>
      <c r="EZ1144">
        <v>2</v>
      </c>
      <c r="FA1144" t="s">
        <v>4090</v>
      </c>
      <c r="FC1144" t="s">
        <v>1120</v>
      </c>
    </row>
    <row r="1145" spans="1:159" x14ac:dyDescent="0.2">
      <c r="A1145" t="s">
        <v>150</v>
      </c>
      <c r="B1145">
        <v>15261</v>
      </c>
      <c r="C1145" t="s">
        <v>4091</v>
      </c>
      <c r="D1145" t="s">
        <v>4092</v>
      </c>
      <c r="E1145" s="1">
        <v>20470</v>
      </c>
      <c r="F1145" s="2">
        <v>40114</v>
      </c>
      <c r="G1145" s="3">
        <v>40785</v>
      </c>
      <c r="H1145" t="s">
        <v>177</v>
      </c>
      <c r="I1145" s="4">
        <v>40829</v>
      </c>
      <c r="J1145" s="23" t="s">
        <v>10222</v>
      </c>
      <c r="K1145" t="s">
        <v>153</v>
      </c>
      <c r="L1145">
        <v>22816</v>
      </c>
      <c r="M1145">
        <v>53</v>
      </c>
      <c r="N1145" t="s">
        <v>167</v>
      </c>
      <c r="Q1145">
        <v>0</v>
      </c>
      <c r="R1145">
        <v>1</v>
      </c>
      <c r="S1145" t="s">
        <v>154</v>
      </c>
      <c r="U1145" t="s">
        <v>154</v>
      </c>
      <c r="V1145" s="20" t="s">
        <v>154</v>
      </c>
      <c r="W1145" t="s">
        <v>154</v>
      </c>
      <c r="X1145" s="20" t="s">
        <v>154</v>
      </c>
      <c r="Y1145" t="s">
        <v>154</v>
      </c>
      <c r="AB1145">
        <v>91</v>
      </c>
      <c r="AC1145">
        <v>165</v>
      </c>
      <c r="AD1145">
        <v>33.43</v>
      </c>
      <c r="AG1145">
        <v>6</v>
      </c>
      <c r="AH1145" t="s">
        <v>162</v>
      </c>
      <c r="AI1145" t="s">
        <v>4093</v>
      </c>
      <c r="AJ1145" t="s">
        <v>154</v>
      </c>
      <c r="AM1145" t="s">
        <v>154</v>
      </c>
      <c r="AN1145" t="s">
        <v>154</v>
      </c>
      <c r="AW1145">
        <v>6</v>
      </c>
      <c r="BF1145" t="s">
        <v>316</v>
      </c>
      <c r="BG1145" s="5">
        <v>40689</v>
      </c>
      <c r="BH1145" t="s">
        <v>299</v>
      </c>
      <c r="BI1145" t="s">
        <v>154</v>
      </c>
      <c r="BR1145" t="s">
        <v>1108</v>
      </c>
      <c r="BS1145" s="6">
        <v>40785</v>
      </c>
      <c r="BT1145" t="s">
        <v>1109</v>
      </c>
      <c r="BU1145" t="s">
        <v>4094</v>
      </c>
      <c r="BV1145" t="s">
        <v>179</v>
      </c>
      <c r="BW1145" t="s">
        <v>154</v>
      </c>
      <c r="BZ1145" t="s">
        <v>4095</v>
      </c>
      <c r="CA1145" t="s">
        <v>4096</v>
      </c>
      <c r="CB1145" t="s">
        <v>1180</v>
      </c>
      <c r="CC1145">
        <v>47</v>
      </c>
      <c r="CD1145" t="s">
        <v>160</v>
      </c>
      <c r="CE1145">
        <v>3</v>
      </c>
      <c r="CF1145" t="s">
        <v>318</v>
      </c>
      <c r="CH1145" t="s">
        <v>184</v>
      </c>
      <c r="CJ1145" t="s">
        <v>160</v>
      </c>
      <c r="CK1145">
        <v>47</v>
      </c>
      <c r="CL1145">
        <v>95</v>
      </c>
      <c r="CM1145">
        <v>180</v>
      </c>
      <c r="CN1145">
        <v>29.32</v>
      </c>
      <c r="CO1145" t="s">
        <v>318</v>
      </c>
      <c r="CP1145" t="s">
        <v>1114</v>
      </c>
      <c r="CQ1145" t="s">
        <v>154</v>
      </c>
      <c r="CS1145" t="s">
        <v>154</v>
      </c>
      <c r="CU1145" t="s">
        <v>154</v>
      </c>
      <c r="CW1145" t="s">
        <v>154</v>
      </c>
      <c r="CY1145" t="s">
        <v>154</v>
      </c>
      <c r="DA1145" s="17">
        <v>145</v>
      </c>
      <c r="DB1145" s="17">
        <v>150</v>
      </c>
      <c r="DD1145" s="17">
        <f t="shared" si="630"/>
        <v>150</v>
      </c>
      <c r="DE1145" s="17">
        <v>155</v>
      </c>
      <c r="DF1145" s="17">
        <v>139</v>
      </c>
      <c r="DH1145" s="17">
        <f t="shared" si="631"/>
        <v>155</v>
      </c>
      <c r="DI1145" s="17">
        <v>123</v>
      </c>
      <c r="DJ1145" s="17">
        <v>126</v>
      </c>
      <c r="DL1145" s="17">
        <f t="shared" si="632"/>
        <v>126</v>
      </c>
      <c r="DM1145" s="19">
        <v>0.22</v>
      </c>
      <c r="DN1145" s="19">
        <v>0.28999999999999998</v>
      </c>
      <c r="DP1145" s="19">
        <f t="shared" si="633"/>
        <v>0.28999999999999998</v>
      </c>
      <c r="DR1145" s="17">
        <v>193</v>
      </c>
      <c r="DT1145" s="17">
        <f t="shared" si="634"/>
        <v>193</v>
      </c>
      <c r="DV1145" s="17">
        <v>94</v>
      </c>
      <c r="DX1145" s="17">
        <f t="shared" si="635"/>
        <v>94</v>
      </c>
      <c r="DY1145" t="s">
        <v>154</v>
      </c>
      <c r="DZ1145" s="8">
        <v>40784</v>
      </c>
      <c r="EA1145" t="s">
        <v>2049</v>
      </c>
      <c r="EC1145">
        <v>50</v>
      </c>
      <c r="EE1145" t="s">
        <v>4097</v>
      </c>
      <c r="ER1145" t="s">
        <v>1117</v>
      </c>
      <c r="ES1145" t="s">
        <v>1117</v>
      </c>
      <c r="EW1145" t="s">
        <v>1117</v>
      </c>
      <c r="EX1145" t="s">
        <v>1117</v>
      </c>
      <c r="EY1145" t="s">
        <v>1117</v>
      </c>
      <c r="EZ1145">
        <v>10</v>
      </c>
      <c r="FA1145" t="s">
        <v>4098</v>
      </c>
      <c r="FC1145" t="s">
        <v>1120</v>
      </c>
    </row>
    <row r="1146" spans="1:159" x14ac:dyDescent="0.2">
      <c r="A1146" t="s">
        <v>150</v>
      </c>
      <c r="B1146">
        <v>15327</v>
      </c>
      <c r="C1146" t="s">
        <v>1104</v>
      </c>
      <c r="D1146" t="s">
        <v>305</v>
      </c>
      <c r="E1146" s="1">
        <v>18845</v>
      </c>
      <c r="F1146" s="2">
        <v>40346</v>
      </c>
      <c r="G1146" s="3">
        <v>40786</v>
      </c>
      <c r="H1146" t="s">
        <v>177</v>
      </c>
      <c r="I1146" s="4">
        <v>41645</v>
      </c>
      <c r="J1146" s="23" t="s">
        <v>10222</v>
      </c>
      <c r="K1146" t="s">
        <v>160</v>
      </c>
      <c r="L1146">
        <v>22884</v>
      </c>
      <c r="M1146">
        <v>58</v>
      </c>
      <c r="N1146" t="s">
        <v>176</v>
      </c>
      <c r="Q1146">
        <v>0</v>
      </c>
      <c r="R1146">
        <v>1</v>
      </c>
      <c r="S1146" t="s">
        <v>154</v>
      </c>
      <c r="U1146" t="s">
        <v>154</v>
      </c>
      <c r="V1146" s="20" t="s">
        <v>154</v>
      </c>
      <c r="W1146" t="s">
        <v>162</v>
      </c>
      <c r="X1146" t="s">
        <v>162</v>
      </c>
      <c r="Y1146" t="s">
        <v>154</v>
      </c>
      <c r="AB1146">
        <v>95</v>
      </c>
      <c r="AC1146">
        <v>190</v>
      </c>
      <c r="AD1146">
        <v>26.32</v>
      </c>
      <c r="AG1146">
        <v>9</v>
      </c>
      <c r="AH1146" t="s">
        <v>162</v>
      </c>
      <c r="AI1146" t="s">
        <v>173</v>
      </c>
      <c r="AJ1146" t="s">
        <v>154</v>
      </c>
      <c r="AM1146" t="s">
        <v>154</v>
      </c>
      <c r="AN1146" t="s">
        <v>162</v>
      </c>
      <c r="AW1146">
        <v>9</v>
      </c>
      <c r="BG1146" s="5">
        <v>40346</v>
      </c>
      <c r="BH1146" t="s">
        <v>546</v>
      </c>
      <c r="BI1146" t="s">
        <v>154</v>
      </c>
      <c r="BR1146" t="s">
        <v>1108</v>
      </c>
      <c r="BS1146" s="6">
        <v>40786</v>
      </c>
      <c r="BT1146" t="s">
        <v>1109</v>
      </c>
      <c r="BU1146" t="s">
        <v>879</v>
      </c>
      <c r="BV1146" t="s">
        <v>179</v>
      </c>
      <c r="BW1146" t="s">
        <v>154</v>
      </c>
      <c r="BZ1146" t="s">
        <v>4099</v>
      </c>
      <c r="CA1146" t="s">
        <v>4100</v>
      </c>
      <c r="CB1146" t="s">
        <v>1137</v>
      </c>
      <c r="CC1146">
        <v>49</v>
      </c>
      <c r="CD1146" t="s">
        <v>160</v>
      </c>
      <c r="CE1146">
        <v>1</v>
      </c>
      <c r="CF1146" t="s">
        <v>183</v>
      </c>
      <c r="CH1146" t="s">
        <v>184</v>
      </c>
      <c r="CJ1146" t="s">
        <v>160</v>
      </c>
      <c r="CK1146">
        <v>49</v>
      </c>
      <c r="CL1146">
        <v>90</v>
      </c>
      <c r="CM1146">
        <v>180</v>
      </c>
      <c r="CN1146">
        <v>27.78</v>
      </c>
      <c r="CO1146" t="s">
        <v>183</v>
      </c>
      <c r="CP1146" t="s">
        <v>1114</v>
      </c>
      <c r="CQ1146" t="s">
        <v>154</v>
      </c>
      <c r="CS1146" t="s">
        <v>162</v>
      </c>
      <c r="CU1146" t="s">
        <v>154</v>
      </c>
      <c r="CW1146" t="s">
        <v>154</v>
      </c>
      <c r="CY1146" t="s">
        <v>154</v>
      </c>
      <c r="DB1146" s="17">
        <v>154</v>
      </c>
      <c r="DC1146" s="17">
        <v>152</v>
      </c>
      <c r="DD1146" s="17">
        <f t="shared" si="630"/>
        <v>154</v>
      </c>
      <c r="DF1146" s="17">
        <v>23</v>
      </c>
      <c r="DG1146" s="17">
        <v>18</v>
      </c>
      <c r="DH1146" s="17">
        <f t="shared" si="631"/>
        <v>23</v>
      </c>
      <c r="DJ1146" s="17">
        <v>40</v>
      </c>
      <c r="DK1146" s="17">
        <v>23</v>
      </c>
      <c r="DL1146" s="17">
        <f t="shared" si="632"/>
        <v>40</v>
      </c>
      <c r="DN1146" s="19">
        <v>0.7</v>
      </c>
      <c r="DO1146" s="19">
        <v>0.8</v>
      </c>
      <c r="DP1146" s="19">
        <f t="shared" si="633"/>
        <v>0.8</v>
      </c>
      <c r="DR1146" s="17">
        <v>37</v>
      </c>
      <c r="DT1146" s="17">
        <f t="shared" si="634"/>
        <v>37</v>
      </c>
      <c r="DV1146" s="17">
        <v>24</v>
      </c>
      <c r="DW1146" s="17">
        <v>19</v>
      </c>
      <c r="DX1146" s="17">
        <f t="shared" si="635"/>
        <v>24</v>
      </c>
      <c r="DY1146" t="s">
        <v>154</v>
      </c>
      <c r="ER1146" t="s">
        <v>1117</v>
      </c>
      <c r="ES1146" t="s">
        <v>1117</v>
      </c>
      <c r="ET1146" t="s">
        <v>1117</v>
      </c>
      <c r="EW1146" t="s">
        <v>1117</v>
      </c>
      <c r="EX1146" t="s">
        <v>1117</v>
      </c>
      <c r="EY1146" t="s">
        <v>1117</v>
      </c>
      <c r="FC1146" t="s">
        <v>1120</v>
      </c>
    </row>
    <row r="1147" spans="1:159" x14ac:dyDescent="0.2">
      <c r="A1147" t="s">
        <v>150</v>
      </c>
      <c r="B1147">
        <v>15431</v>
      </c>
      <c r="C1147" t="s">
        <v>4083</v>
      </c>
      <c r="D1147" t="s">
        <v>4084</v>
      </c>
      <c r="E1147" s="1">
        <v>19120</v>
      </c>
      <c r="F1147" s="2">
        <v>40787</v>
      </c>
      <c r="G1147" s="3">
        <v>40789</v>
      </c>
      <c r="H1147" t="s">
        <v>177</v>
      </c>
      <c r="I1147" s="4">
        <v>40807</v>
      </c>
      <c r="J1147" s="23" t="s">
        <v>10222</v>
      </c>
      <c r="K1147" t="s">
        <v>153</v>
      </c>
      <c r="L1147">
        <v>22993</v>
      </c>
      <c r="M1147">
        <v>59</v>
      </c>
      <c r="N1147" t="s">
        <v>298</v>
      </c>
      <c r="Q1147">
        <v>1</v>
      </c>
      <c r="R1147">
        <v>2</v>
      </c>
      <c r="S1147" t="s">
        <v>154</v>
      </c>
      <c r="U1147" t="s">
        <v>154</v>
      </c>
      <c r="V1147" s="20" t="s">
        <v>154</v>
      </c>
      <c r="W1147" t="s">
        <v>154</v>
      </c>
      <c r="X1147" s="20" t="s">
        <v>154</v>
      </c>
      <c r="Y1147" s="20" t="s">
        <v>154</v>
      </c>
      <c r="AB1147">
        <v>56</v>
      </c>
      <c r="AC1147">
        <v>159</v>
      </c>
      <c r="AD1147">
        <v>22.15</v>
      </c>
      <c r="AG1147">
        <v>26</v>
      </c>
      <c r="AH1147" t="s">
        <v>162</v>
      </c>
      <c r="AI1147" t="s">
        <v>339</v>
      </c>
      <c r="AJ1147" t="s">
        <v>154</v>
      </c>
      <c r="AM1147" t="s">
        <v>154</v>
      </c>
      <c r="AN1147" t="s">
        <v>154</v>
      </c>
      <c r="AW1147">
        <v>26</v>
      </c>
      <c r="BF1147" t="s">
        <v>419</v>
      </c>
      <c r="BG1147" s="5">
        <v>40787</v>
      </c>
      <c r="BH1147" t="s">
        <v>307</v>
      </c>
      <c r="BI1147" t="s">
        <v>154</v>
      </c>
      <c r="BR1147" t="s">
        <v>1246</v>
      </c>
      <c r="BS1147" s="6">
        <v>40789</v>
      </c>
      <c r="BT1147" t="s">
        <v>1109</v>
      </c>
      <c r="BU1147" t="s">
        <v>857</v>
      </c>
      <c r="BV1147" t="s">
        <v>179</v>
      </c>
      <c r="BW1147" t="s">
        <v>154</v>
      </c>
      <c r="BZ1147" t="s">
        <v>4101</v>
      </c>
      <c r="CA1147" t="s">
        <v>4102</v>
      </c>
      <c r="CB1147" t="s">
        <v>4103</v>
      </c>
      <c r="CC1147">
        <v>53</v>
      </c>
      <c r="CD1147" t="s">
        <v>160</v>
      </c>
      <c r="CE1147">
        <v>3</v>
      </c>
      <c r="CF1147" t="s">
        <v>318</v>
      </c>
      <c r="CH1147" t="s">
        <v>184</v>
      </c>
      <c r="CJ1147" t="s">
        <v>160</v>
      </c>
      <c r="CK1147">
        <v>53</v>
      </c>
      <c r="CL1147">
        <v>60</v>
      </c>
      <c r="CM1147">
        <v>160</v>
      </c>
      <c r="CN1147">
        <v>23.44</v>
      </c>
      <c r="CO1147" t="s">
        <v>318</v>
      </c>
      <c r="CP1147" t="s">
        <v>1114</v>
      </c>
      <c r="CQ1147" t="s">
        <v>154</v>
      </c>
      <c r="CS1147" t="s">
        <v>154</v>
      </c>
      <c r="CU1147" t="s">
        <v>154</v>
      </c>
      <c r="CY1147" t="s">
        <v>154</v>
      </c>
      <c r="DA1147" s="17">
        <v>159</v>
      </c>
      <c r="DB1147" s="17">
        <v>153</v>
      </c>
      <c r="DD1147" s="17">
        <f t="shared" si="630"/>
        <v>159</v>
      </c>
      <c r="DE1147" s="17">
        <v>17</v>
      </c>
      <c r="DF1147" s="17">
        <v>30</v>
      </c>
      <c r="DH1147" s="17">
        <f t="shared" si="631"/>
        <v>30</v>
      </c>
      <c r="DI1147" s="17">
        <v>11</v>
      </c>
      <c r="DJ1147" s="17">
        <v>14</v>
      </c>
      <c r="DL1147" s="17">
        <f t="shared" si="632"/>
        <v>14</v>
      </c>
      <c r="DM1147" s="19">
        <v>0.7</v>
      </c>
      <c r="DN1147" s="19">
        <v>0.6</v>
      </c>
      <c r="DP1147" s="19">
        <f t="shared" si="633"/>
        <v>0.7</v>
      </c>
      <c r="DR1147" s="17">
        <v>42</v>
      </c>
      <c r="DT1147" s="17">
        <f t="shared" si="634"/>
        <v>42</v>
      </c>
      <c r="DV1147" s="17">
        <v>16</v>
      </c>
      <c r="DX1147" s="17">
        <f t="shared" si="635"/>
        <v>16</v>
      </c>
      <c r="ER1147" t="s">
        <v>1117</v>
      </c>
      <c r="ES1147" t="s">
        <v>1117</v>
      </c>
      <c r="ET1147" t="s">
        <v>1155</v>
      </c>
      <c r="EU1147" t="s">
        <v>1117</v>
      </c>
      <c r="EV1147" t="s">
        <v>1155</v>
      </c>
      <c r="EW1147" t="s">
        <v>1155</v>
      </c>
      <c r="EX1147" t="s">
        <v>1241</v>
      </c>
    </row>
    <row r="1148" spans="1:159" x14ac:dyDescent="0.2">
      <c r="A1148" t="s">
        <v>150</v>
      </c>
      <c r="B1148">
        <v>15433</v>
      </c>
      <c r="C1148" t="s">
        <v>4104</v>
      </c>
      <c r="D1148" t="s">
        <v>4105</v>
      </c>
      <c r="E1148" s="1">
        <v>18050</v>
      </c>
      <c r="F1148" s="2">
        <v>40730</v>
      </c>
      <c r="G1148" s="3">
        <v>40799</v>
      </c>
      <c r="H1148" t="s">
        <v>177</v>
      </c>
      <c r="J1148" s="23" t="e">
        <f>VLOOKUP(#REF!,DECESSI!A:B,2,FALSE)</f>
        <v>#REF!</v>
      </c>
      <c r="K1148" t="s">
        <v>153</v>
      </c>
      <c r="L1148">
        <v>22995</v>
      </c>
      <c r="M1148">
        <v>62</v>
      </c>
      <c r="N1148" t="s">
        <v>167</v>
      </c>
      <c r="Q1148">
        <v>0</v>
      </c>
      <c r="R1148">
        <v>1</v>
      </c>
      <c r="S1148" t="s">
        <v>154</v>
      </c>
      <c r="U1148" t="s">
        <v>154</v>
      </c>
      <c r="V1148" s="20" t="s">
        <v>154</v>
      </c>
      <c r="W1148" t="s">
        <v>154</v>
      </c>
      <c r="X1148" s="20" t="s">
        <v>154</v>
      </c>
      <c r="Y1148" t="s">
        <v>154</v>
      </c>
      <c r="AB1148">
        <v>105</v>
      </c>
      <c r="AC1148">
        <v>156</v>
      </c>
      <c r="AD1148">
        <v>43.15</v>
      </c>
      <c r="AG1148">
        <v>27</v>
      </c>
      <c r="AH1148" t="s">
        <v>162</v>
      </c>
      <c r="AI1148" t="s">
        <v>4106</v>
      </c>
      <c r="AJ1148" t="s">
        <v>154</v>
      </c>
      <c r="AM1148" t="s">
        <v>154</v>
      </c>
      <c r="AN1148" t="s">
        <v>154</v>
      </c>
      <c r="AW1148">
        <v>27</v>
      </c>
      <c r="BA1148" t="s">
        <v>154</v>
      </c>
      <c r="BF1148" t="s">
        <v>392</v>
      </c>
      <c r="BG1148" s="5">
        <v>40774</v>
      </c>
      <c r="BH1148" t="s">
        <v>157</v>
      </c>
      <c r="BI1148" t="s">
        <v>154</v>
      </c>
      <c r="BR1148" t="s">
        <v>1165</v>
      </c>
      <c r="BS1148" s="6">
        <v>40799</v>
      </c>
      <c r="BT1148" t="s">
        <v>1109</v>
      </c>
      <c r="BU1148" t="s">
        <v>1421</v>
      </c>
      <c r="BV1148" t="s">
        <v>179</v>
      </c>
      <c r="BW1148" t="s">
        <v>154</v>
      </c>
      <c r="BZ1148" t="s">
        <v>4107</v>
      </c>
      <c r="CA1148" t="s">
        <v>279</v>
      </c>
      <c r="CB1148" t="s">
        <v>1180</v>
      </c>
      <c r="CC1148">
        <v>51</v>
      </c>
      <c r="CD1148" t="s">
        <v>160</v>
      </c>
      <c r="CE1148">
        <v>3</v>
      </c>
      <c r="CF1148" t="s">
        <v>318</v>
      </c>
      <c r="CH1148" t="s">
        <v>184</v>
      </c>
      <c r="CJ1148" t="s">
        <v>160</v>
      </c>
      <c r="CK1148">
        <v>51</v>
      </c>
      <c r="CL1148">
        <v>70</v>
      </c>
      <c r="CM1148">
        <v>175</v>
      </c>
      <c r="CN1148">
        <v>22.86</v>
      </c>
      <c r="CO1148" t="s">
        <v>318</v>
      </c>
      <c r="CP1148" t="s">
        <v>1114</v>
      </c>
      <c r="CQ1148" t="s">
        <v>154</v>
      </c>
      <c r="CS1148" t="s">
        <v>162</v>
      </c>
      <c r="CU1148" t="s">
        <v>154</v>
      </c>
      <c r="CW1148" t="s">
        <v>154</v>
      </c>
      <c r="CY1148" t="s">
        <v>154</v>
      </c>
      <c r="DC1148" s="17">
        <v>154</v>
      </c>
      <c r="DD1148" s="17">
        <f t="shared" si="630"/>
        <v>154</v>
      </c>
      <c r="DG1148" s="17">
        <v>86</v>
      </c>
      <c r="DH1148" s="17">
        <f t="shared" si="631"/>
        <v>86</v>
      </c>
      <c r="DK1148" s="17">
        <v>28</v>
      </c>
      <c r="DL1148" s="17">
        <f t="shared" si="632"/>
        <v>28</v>
      </c>
      <c r="DO1148" s="19">
        <v>0.74</v>
      </c>
      <c r="DP1148" s="19">
        <f t="shared" si="633"/>
        <v>0.74</v>
      </c>
      <c r="DS1148" s="17">
        <v>122</v>
      </c>
      <c r="DT1148" s="17">
        <f t="shared" si="634"/>
        <v>122</v>
      </c>
      <c r="DW1148" s="17">
        <v>10</v>
      </c>
      <c r="DX1148" s="17">
        <f t="shared" si="635"/>
        <v>10</v>
      </c>
      <c r="DY1148" t="s">
        <v>154</v>
      </c>
      <c r="DZ1148" s="8">
        <v>40798</v>
      </c>
      <c r="EA1148" t="s">
        <v>1913</v>
      </c>
      <c r="EB1148">
        <v>5</v>
      </c>
      <c r="EC1148">
        <v>65</v>
      </c>
      <c r="ED1148">
        <v>4</v>
      </c>
      <c r="EE1148" t="s">
        <v>4108</v>
      </c>
      <c r="ER1148" t="s">
        <v>1117</v>
      </c>
      <c r="ES1148" t="s">
        <v>1117</v>
      </c>
      <c r="EW1148" t="s">
        <v>1117</v>
      </c>
      <c r="EX1148" t="s">
        <v>1117</v>
      </c>
      <c r="EY1148" t="s">
        <v>1117</v>
      </c>
      <c r="EZ1148">
        <v>5</v>
      </c>
      <c r="FA1148" t="s">
        <v>4109</v>
      </c>
      <c r="FC1148" t="s">
        <v>1120</v>
      </c>
    </row>
    <row r="1149" spans="1:159" x14ac:dyDescent="0.2">
      <c r="A1149" t="s">
        <v>150</v>
      </c>
      <c r="B1149">
        <v>15129</v>
      </c>
      <c r="C1149" t="s">
        <v>4110</v>
      </c>
      <c r="D1149" t="s">
        <v>4111</v>
      </c>
      <c r="E1149" s="1">
        <v>17221</v>
      </c>
      <c r="F1149" s="2">
        <v>39603</v>
      </c>
      <c r="G1149" s="3">
        <v>40805</v>
      </c>
      <c r="H1149" t="s">
        <v>155</v>
      </c>
      <c r="I1149" s="4">
        <v>40805</v>
      </c>
      <c r="J1149" s="23" t="s">
        <v>10222</v>
      </c>
      <c r="K1149" t="s">
        <v>153</v>
      </c>
      <c r="L1149">
        <v>22679</v>
      </c>
      <c r="M1149">
        <v>61</v>
      </c>
      <c r="N1149" t="s">
        <v>217</v>
      </c>
      <c r="S1149" t="s">
        <v>154</v>
      </c>
      <c r="U1149" t="s">
        <v>154</v>
      </c>
      <c r="V1149" s="20" t="s">
        <v>154</v>
      </c>
      <c r="W1149" t="s">
        <v>154</v>
      </c>
      <c r="X1149" s="20" t="s">
        <v>154</v>
      </c>
      <c r="Y1149" t="s">
        <v>154</v>
      </c>
      <c r="AB1149">
        <v>63</v>
      </c>
      <c r="AC1149">
        <v>153</v>
      </c>
      <c r="AD1149">
        <v>26.91</v>
      </c>
      <c r="AG1149">
        <v>18</v>
      </c>
      <c r="AH1149" t="s">
        <v>162</v>
      </c>
      <c r="AI1149" t="s">
        <v>290</v>
      </c>
      <c r="AJ1149" t="s">
        <v>154</v>
      </c>
      <c r="AM1149" t="s">
        <v>154</v>
      </c>
      <c r="AN1149" t="s">
        <v>154</v>
      </c>
      <c r="AW1149">
        <v>18</v>
      </c>
      <c r="BF1149" t="s">
        <v>156</v>
      </c>
      <c r="BG1149" s="5">
        <v>40673</v>
      </c>
      <c r="BH1149" t="s">
        <v>164</v>
      </c>
      <c r="BI1149" t="s">
        <v>154</v>
      </c>
      <c r="DM1149" s="17"/>
      <c r="DN1149" s="17"/>
      <c r="DO1149" s="17"/>
      <c r="DP1149" s="17"/>
    </row>
    <row r="1150" spans="1:159" x14ac:dyDescent="0.2">
      <c r="A1150" t="s">
        <v>150</v>
      </c>
      <c r="B1150">
        <v>15446</v>
      </c>
      <c r="C1150" t="s">
        <v>896</v>
      </c>
      <c r="D1150" t="s">
        <v>1164</v>
      </c>
      <c r="E1150" s="1">
        <v>23180</v>
      </c>
      <c r="F1150" s="2">
        <v>40758</v>
      </c>
      <c r="G1150" s="3">
        <v>40805</v>
      </c>
      <c r="H1150" t="s">
        <v>155</v>
      </c>
      <c r="I1150" s="4">
        <v>40805</v>
      </c>
      <c r="J1150" s="23" t="s">
        <v>10222</v>
      </c>
      <c r="K1150" t="s">
        <v>160</v>
      </c>
      <c r="L1150">
        <v>23008</v>
      </c>
      <c r="M1150">
        <v>48</v>
      </c>
      <c r="N1150" t="s">
        <v>161</v>
      </c>
      <c r="S1150" t="s">
        <v>154</v>
      </c>
      <c r="U1150" t="s">
        <v>154</v>
      </c>
      <c r="V1150" s="20" t="s">
        <v>154</v>
      </c>
      <c r="W1150" s="20" t="s">
        <v>162</v>
      </c>
      <c r="X1150" t="s">
        <v>162</v>
      </c>
      <c r="Y1150" t="s">
        <v>154</v>
      </c>
      <c r="AB1150">
        <v>79</v>
      </c>
      <c r="AC1150">
        <v>185</v>
      </c>
      <c r="AD1150">
        <v>23.08</v>
      </c>
      <c r="AG1150">
        <v>19</v>
      </c>
      <c r="AH1150" t="s">
        <v>154</v>
      </c>
      <c r="AJ1150" t="s">
        <v>187</v>
      </c>
      <c r="AM1150" t="s">
        <v>162</v>
      </c>
      <c r="AN1150" t="s">
        <v>154</v>
      </c>
      <c r="AW1150">
        <v>19</v>
      </c>
      <c r="BF1150" t="s">
        <v>392</v>
      </c>
      <c r="BG1150" s="5">
        <v>40758</v>
      </c>
      <c r="BH1150" t="s">
        <v>164</v>
      </c>
      <c r="BI1150" t="s">
        <v>154</v>
      </c>
      <c r="DM1150" s="17"/>
      <c r="DN1150" s="17"/>
      <c r="DO1150" s="17"/>
      <c r="DP1150" s="17"/>
    </row>
    <row r="1151" spans="1:159" x14ac:dyDescent="0.2">
      <c r="A1151" t="s">
        <v>150</v>
      </c>
      <c r="B1151">
        <v>5502</v>
      </c>
      <c r="C1151" t="s">
        <v>4112</v>
      </c>
      <c r="D1151" t="s">
        <v>2701</v>
      </c>
      <c r="E1151" s="1">
        <v>24913</v>
      </c>
      <c r="F1151" s="2">
        <v>40472</v>
      </c>
      <c r="G1151" s="3">
        <v>40809</v>
      </c>
      <c r="H1151" t="s">
        <v>191</v>
      </c>
      <c r="J1151" s="23" t="s">
        <v>10222</v>
      </c>
      <c r="K1151" t="s">
        <v>160</v>
      </c>
      <c r="L1151">
        <v>22924</v>
      </c>
      <c r="M1151">
        <v>42</v>
      </c>
      <c r="N1151" t="s">
        <v>629</v>
      </c>
      <c r="S1151" t="s">
        <v>154</v>
      </c>
      <c r="U1151" t="s">
        <v>154</v>
      </c>
      <c r="V1151" s="20" t="s">
        <v>154</v>
      </c>
      <c r="W1151" t="s">
        <v>154</v>
      </c>
      <c r="X1151" s="20" t="s">
        <v>154</v>
      </c>
      <c r="Y1151" t="s">
        <v>154</v>
      </c>
      <c r="AB1151">
        <v>72</v>
      </c>
      <c r="AC1151">
        <v>181</v>
      </c>
      <c r="AD1151">
        <v>21.98</v>
      </c>
      <c r="AG1151">
        <v>17</v>
      </c>
      <c r="AH1151" t="s">
        <v>154</v>
      </c>
      <c r="AJ1151" t="s">
        <v>154</v>
      </c>
      <c r="AM1151" t="s">
        <v>154</v>
      </c>
      <c r="AN1151" t="s">
        <v>154</v>
      </c>
      <c r="AW1151">
        <v>17</v>
      </c>
      <c r="BF1151" t="s">
        <v>156</v>
      </c>
      <c r="BG1151" s="5">
        <v>40709</v>
      </c>
      <c r="BH1151" t="s">
        <v>192</v>
      </c>
      <c r="BI1151" t="s">
        <v>154</v>
      </c>
      <c r="DM1151" s="17"/>
      <c r="DN1151" s="17"/>
      <c r="DO1151" s="17"/>
      <c r="DP1151" s="17"/>
    </row>
    <row r="1152" spans="1:159" x14ac:dyDescent="0.2">
      <c r="A1152" t="s">
        <v>150</v>
      </c>
      <c r="B1152">
        <v>15454</v>
      </c>
      <c r="C1152" t="s">
        <v>4113</v>
      </c>
      <c r="D1152" t="s">
        <v>341</v>
      </c>
      <c r="E1152" s="1">
        <v>15659</v>
      </c>
      <c r="F1152" s="2">
        <v>40812</v>
      </c>
      <c r="G1152" s="3">
        <v>40814</v>
      </c>
      <c r="H1152" t="s">
        <v>177</v>
      </c>
      <c r="J1152" s="23" t="s">
        <v>10222</v>
      </c>
      <c r="K1152" t="s">
        <v>153</v>
      </c>
      <c r="L1152">
        <v>23016</v>
      </c>
      <c r="M1152">
        <v>68</v>
      </c>
      <c r="N1152" t="s">
        <v>167</v>
      </c>
      <c r="Q1152">
        <v>0</v>
      </c>
      <c r="R1152">
        <v>1</v>
      </c>
      <c r="S1152" t="s">
        <v>154</v>
      </c>
      <c r="U1152" t="s">
        <v>162</v>
      </c>
      <c r="V1152" t="s">
        <v>154</v>
      </c>
      <c r="W1152" s="20" t="s">
        <v>154</v>
      </c>
      <c r="X1152" s="20" t="s">
        <v>154</v>
      </c>
      <c r="Y1152" t="s">
        <v>154</v>
      </c>
      <c r="AB1152">
        <v>65</v>
      </c>
      <c r="AC1152">
        <v>160</v>
      </c>
      <c r="AD1152">
        <v>25.39</v>
      </c>
      <c r="AG1152">
        <v>34</v>
      </c>
      <c r="AH1152" t="s">
        <v>154</v>
      </c>
      <c r="AJ1152" t="s">
        <v>154</v>
      </c>
      <c r="AN1152" t="s">
        <v>154</v>
      </c>
      <c r="AW1152">
        <v>34</v>
      </c>
      <c r="BF1152" t="s">
        <v>419</v>
      </c>
      <c r="BG1152" s="5">
        <v>40812</v>
      </c>
      <c r="BH1152" t="s">
        <v>157</v>
      </c>
      <c r="BI1152" t="s">
        <v>154</v>
      </c>
      <c r="BR1152" t="s">
        <v>1246</v>
      </c>
      <c r="BS1152" s="6">
        <v>40814</v>
      </c>
      <c r="BT1152" t="s">
        <v>1109</v>
      </c>
      <c r="BU1152" t="s">
        <v>581</v>
      </c>
      <c r="BV1152" t="s">
        <v>179</v>
      </c>
      <c r="BW1152" t="s">
        <v>154</v>
      </c>
      <c r="BZ1152" t="s">
        <v>4114</v>
      </c>
      <c r="CA1152" t="s">
        <v>3079</v>
      </c>
      <c r="CB1152" t="s">
        <v>1137</v>
      </c>
      <c r="CC1152">
        <v>21</v>
      </c>
      <c r="CD1152" t="s">
        <v>160</v>
      </c>
      <c r="CE1152">
        <v>3</v>
      </c>
      <c r="CF1152" t="s">
        <v>318</v>
      </c>
      <c r="CH1152" t="s">
        <v>184</v>
      </c>
      <c r="CJ1152" t="s">
        <v>160</v>
      </c>
      <c r="CK1152">
        <v>21</v>
      </c>
      <c r="CL1152">
        <v>60</v>
      </c>
      <c r="CM1152">
        <v>180</v>
      </c>
      <c r="CN1152">
        <v>18.52</v>
      </c>
      <c r="CO1152" t="s">
        <v>318</v>
      </c>
      <c r="CP1152" t="s">
        <v>1114</v>
      </c>
      <c r="CQ1152" t="s">
        <v>154</v>
      </c>
      <c r="CS1152" t="s">
        <v>154</v>
      </c>
      <c r="CU1152" t="s">
        <v>154</v>
      </c>
      <c r="CW1152" t="s">
        <v>154</v>
      </c>
      <c r="CY1152" t="s">
        <v>154</v>
      </c>
      <c r="DA1152" s="17">
        <v>145</v>
      </c>
      <c r="DB1152" s="17">
        <v>136</v>
      </c>
      <c r="DC1152" s="17">
        <v>143</v>
      </c>
      <c r="DD1152" s="17">
        <f t="shared" ref="DD1152:DD1153" si="636">MAX(DA1152:DC1152)</f>
        <v>145</v>
      </c>
      <c r="DF1152" s="17">
        <v>108</v>
      </c>
      <c r="DG1152" s="17">
        <v>55</v>
      </c>
      <c r="DH1152" s="17">
        <f t="shared" ref="DH1152:DH1153" si="637">MAX(DE1152:DG1152)</f>
        <v>108</v>
      </c>
      <c r="DI1152" s="17">
        <v>28</v>
      </c>
      <c r="DJ1152" s="17">
        <v>53</v>
      </c>
      <c r="DK1152" s="17">
        <v>57</v>
      </c>
      <c r="DL1152" s="17">
        <f t="shared" ref="DL1152:DL1153" si="638">MAX(DI1152:DK1152)</f>
        <v>57</v>
      </c>
      <c r="DN1152" s="19">
        <v>1.32</v>
      </c>
      <c r="DP1152" s="19">
        <f t="shared" ref="DP1152:DP1153" si="639">MAX(DM1152:DO1152)</f>
        <v>1.32</v>
      </c>
      <c r="DR1152" s="17">
        <v>129</v>
      </c>
      <c r="DS1152" s="17">
        <v>120</v>
      </c>
      <c r="DT1152" s="17">
        <f t="shared" ref="DT1152:DT1153" si="640">MAX(DQ1152:DS1152)</f>
        <v>129</v>
      </c>
      <c r="DV1152" s="17">
        <v>83</v>
      </c>
      <c r="DW1152" s="17">
        <v>57</v>
      </c>
      <c r="DX1152" s="17">
        <f t="shared" ref="DX1152:DX1153" si="641">MAX(DU1152:DW1152)</f>
        <v>83</v>
      </c>
      <c r="DY1152" t="s">
        <v>154</v>
      </c>
      <c r="ER1152" t="s">
        <v>1117</v>
      </c>
      <c r="ES1152" t="s">
        <v>1117</v>
      </c>
      <c r="ET1152" t="s">
        <v>1155</v>
      </c>
      <c r="EW1152" t="s">
        <v>1117</v>
      </c>
      <c r="EX1152" t="s">
        <v>1117</v>
      </c>
      <c r="EY1152" t="s">
        <v>1117</v>
      </c>
      <c r="FC1152" t="s">
        <v>1120</v>
      </c>
    </row>
    <row r="1153" spans="1:160" x14ac:dyDescent="0.2">
      <c r="A1153" t="s">
        <v>150</v>
      </c>
      <c r="B1153">
        <v>15173</v>
      </c>
      <c r="C1153" t="s">
        <v>4115</v>
      </c>
      <c r="D1153" t="s">
        <v>3680</v>
      </c>
      <c r="E1153" s="1">
        <v>24847</v>
      </c>
      <c r="F1153" s="2">
        <v>39744</v>
      </c>
      <c r="G1153" s="3">
        <v>40817</v>
      </c>
      <c r="H1153" t="s">
        <v>177</v>
      </c>
      <c r="J1153" s="23" t="e">
        <f>VLOOKUP(#REF!,DECESSI!A:B,2,FALSE)</f>
        <v>#REF!</v>
      </c>
      <c r="K1153" t="s">
        <v>153</v>
      </c>
      <c r="L1153">
        <v>22726</v>
      </c>
      <c r="M1153">
        <v>40</v>
      </c>
      <c r="N1153" t="s">
        <v>313</v>
      </c>
      <c r="Q1153">
        <v>0</v>
      </c>
      <c r="R1153">
        <v>1</v>
      </c>
      <c r="S1153" t="s">
        <v>162</v>
      </c>
      <c r="T1153" t="s">
        <v>314</v>
      </c>
      <c r="U1153" t="s">
        <v>154</v>
      </c>
      <c r="V1153" s="20" t="s">
        <v>154</v>
      </c>
      <c r="W1153" t="s">
        <v>154</v>
      </c>
      <c r="X1153" s="20" t="s">
        <v>154</v>
      </c>
      <c r="Y1153" t="s">
        <v>154</v>
      </c>
      <c r="AB1153">
        <v>68</v>
      </c>
      <c r="AC1153">
        <v>155</v>
      </c>
      <c r="AD1153">
        <v>28.3</v>
      </c>
      <c r="AG1153">
        <v>12</v>
      </c>
      <c r="AH1153" t="s">
        <v>162</v>
      </c>
      <c r="AI1153" t="s">
        <v>4116</v>
      </c>
      <c r="AJ1153" t="s">
        <v>154</v>
      </c>
      <c r="AM1153" t="s">
        <v>154</v>
      </c>
      <c r="AN1153" t="s">
        <v>154</v>
      </c>
      <c r="AW1153">
        <v>12</v>
      </c>
      <c r="BF1153" t="s">
        <v>156</v>
      </c>
      <c r="BG1153" s="5">
        <v>40814</v>
      </c>
      <c r="BH1153" t="s">
        <v>299</v>
      </c>
      <c r="BI1153" t="s">
        <v>154</v>
      </c>
      <c r="BR1153" t="s">
        <v>1108</v>
      </c>
      <c r="BS1153" s="6">
        <v>40817</v>
      </c>
      <c r="BT1153" t="s">
        <v>1109</v>
      </c>
      <c r="BU1153" t="s">
        <v>1439</v>
      </c>
      <c r="BV1153" t="s">
        <v>179</v>
      </c>
      <c r="BW1153" t="s">
        <v>154</v>
      </c>
      <c r="BZ1153" t="s">
        <v>4117</v>
      </c>
      <c r="CA1153" t="s">
        <v>4118</v>
      </c>
      <c r="CB1153" t="s">
        <v>1122</v>
      </c>
      <c r="CC1153">
        <v>21</v>
      </c>
      <c r="CD1153" t="s">
        <v>160</v>
      </c>
      <c r="CE1153">
        <v>3</v>
      </c>
      <c r="CF1153" t="s">
        <v>318</v>
      </c>
      <c r="CH1153" t="s">
        <v>184</v>
      </c>
      <c r="CJ1153" t="s">
        <v>160</v>
      </c>
      <c r="CK1153">
        <v>21</v>
      </c>
      <c r="CL1153">
        <v>80</v>
      </c>
      <c r="CM1153">
        <v>186</v>
      </c>
      <c r="CN1153">
        <v>23.12</v>
      </c>
      <c r="CO1153" t="s">
        <v>318</v>
      </c>
      <c r="CP1153" t="s">
        <v>1114</v>
      </c>
      <c r="CQ1153" t="s">
        <v>154</v>
      </c>
      <c r="CS1153" t="s">
        <v>154</v>
      </c>
      <c r="CU1153" t="s">
        <v>154</v>
      </c>
      <c r="CW1153" t="s">
        <v>154</v>
      </c>
      <c r="CY1153" t="s">
        <v>154</v>
      </c>
      <c r="DA1153" s="17">
        <v>137</v>
      </c>
      <c r="DB1153" s="17">
        <v>150</v>
      </c>
      <c r="DC1153" s="17">
        <v>144</v>
      </c>
      <c r="DD1153" s="17">
        <f t="shared" si="636"/>
        <v>150</v>
      </c>
      <c r="DE1153" s="17">
        <v>61</v>
      </c>
      <c r="DF1153" s="17">
        <v>77</v>
      </c>
      <c r="DH1153" s="17">
        <f t="shared" si="637"/>
        <v>77</v>
      </c>
      <c r="DI1153" s="17">
        <v>26</v>
      </c>
      <c r="DJ1153" s="17">
        <v>86</v>
      </c>
      <c r="DL1153" s="17">
        <f t="shared" si="638"/>
        <v>86</v>
      </c>
      <c r="DM1153" s="19">
        <v>0.45</v>
      </c>
      <c r="DN1153" s="19">
        <v>0.8</v>
      </c>
      <c r="DP1153" s="19">
        <f t="shared" si="639"/>
        <v>0.8</v>
      </c>
      <c r="DR1153" s="17">
        <v>119</v>
      </c>
      <c r="DT1153" s="17">
        <f t="shared" si="640"/>
        <v>119</v>
      </c>
      <c r="DV1153" s="17">
        <v>61</v>
      </c>
      <c r="DX1153" s="17">
        <f t="shared" si="641"/>
        <v>61</v>
      </c>
      <c r="DY1153" t="s">
        <v>154</v>
      </c>
      <c r="ER1153" t="s">
        <v>1117</v>
      </c>
      <c r="ES1153" t="s">
        <v>1117</v>
      </c>
      <c r="EW1153" t="s">
        <v>1117</v>
      </c>
      <c r="EX1153" t="s">
        <v>1117</v>
      </c>
      <c r="EY1153" t="s">
        <v>1117</v>
      </c>
      <c r="FC1153" t="s">
        <v>1120</v>
      </c>
    </row>
    <row r="1154" spans="1:160" x14ac:dyDescent="0.2">
      <c r="A1154" t="s">
        <v>150</v>
      </c>
      <c r="B1154">
        <v>15419</v>
      </c>
      <c r="C1154" t="s">
        <v>4119</v>
      </c>
      <c r="D1154" t="s">
        <v>441</v>
      </c>
      <c r="E1154" s="1">
        <v>18392</v>
      </c>
      <c r="F1154" s="2">
        <v>40646</v>
      </c>
      <c r="G1154" s="3">
        <v>40817</v>
      </c>
      <c r="H1154" t="s">
        <v>155</v>
      </c>
      <c r="I1154" s="4">
        <v>40817</v>
      </c>
      <c r="J1154" s="23" t="s">
        <v>10222</v>
      </c>
      <c r="K1154" t="s">
        <v>160</v>
      </c>
      <c r="L1154">
        <v>22979</v>
      </c>
      <c r="M1154">
        <v>60</v>
      </c>
      <c r="N1154" t="s">
        <v>176</v>
      </c>
      <c r="P1154" t="s">
        <v>2765</v>
      </c>
      <c r="Q1154">
        <v>0</v>
      </c>
      <c r="R1154">
        <v>1</v>
      </c>
      <c r="S1154" t="s">
        <v>154</v>
      </c>
      <c r="U1154" t="s">
        <v>154</v>
      </c>
      <c r="V1154" s="20" t="s">
        <v>154</v>
      </c>
      <c r="W1154" t="s">
        <v>162</v>
      </c>
      <c r="X1154" t="s">
        <v>162</v>
      </c>
      <c r="Y1154" t="s">
        <v>154</v>
      </c>
      <c r="AB1154">
        <v>68</v>
      </c>
      <c r="AC1154">
        <v>163</v>
      </c>
      <c r="AD1154">
        <v>25.59</v>
      </c>
      <c r="AG1154">
        <v>16</v>
      </c>
      <c r="AH1154" t="s">
        <v>162</v>
      </c>
      <c r="AI1154" t="s">
        <v>4120</v>
      </c>
      <c r="AJ1154" t="s">
        <v>154</v>
      </c>
      <c r="AL1154" t="s">
        <v>154</v>
      </c>
      <c r="AM1154" t="s">
        <v>154</v>
      </c>
      <c r="AN1154" t="s">
        <v>162</v>
      </c>
      <c r="AP1154" s="10">
        <v>40646</v>
      </c>
      <c r="AQ1154">
        <v>4</v>
      </c>
      <c r="AR1154" t="s">
        <v>162</v>
      </c>
      <c r="AS1154">
        <v>17</v>
      </c>
      <c r="AT1154">
        <v>43</v>
      </c>
      <c r="AV1154" t="s">
        <v>154</v>
      </c>
      <c r="AW1154">
        <v>16</v>
      </c>
      <c r="AZ1154">
        <v>9</v>
      </c>
      <c r="BA1154" t="s">
        <v>154</v>
      </c>
      <c r="BF1154" t="s">
        <v>156</v>
      </c>
      <c r="BG1154" s="5">
        <v>40681</v>
      </c>
      <c r="BH1154" t="s">
        <v>307</v>
      </c>
      <c r="BI1154" t="s">
        <v>154</v>
      </c>
      <c r="DM1154" s="17"/>
      <c r="DN1154" s="17"/>
      <c r="DO1154" s="17"/>
      <c r="DP1154" s="17"/>
    </row>
    <row r="1155" spans="1:160" x14ac:dyDescent="0.2">
      <c r="A1155" t="s">
        <v>150</v>
      </c>
      <c r="B1155">
        <v>14894</v>
      </c>
      <c r="C1155" t="s">
        <v>4043</v>
      </c>
      <c r="D1155" t="s">
        <v>4121</v>
      </c>
      <c r="E1155" s="1">
        <v>20102</v>
      </c>
      <c r="F1155" s="2">
        <v>39009</v>
      </c>
      <c r="G1155" s="3">
        <v>40819</v>
      </c>
      <c r="H1155" t="s">
        <v>155</v>
      </c>
      <c r="I1155" s="4">
        <v>40819</v>
      </c>
      <c r="J1155" s="23" t="s">
        <v>10222</v>
      </c>
      <c r="K1155" t="s">
        <v>160</v>
      </c>
      <c r="L1155">
        <v>22439</v>
      </c>
      <c r="M1155">
        <v>51</v>
      </c>
      <c r="N1155" t="s">
        <v>161</v>
      </c>
      <c r="P1155" t="s">
        <v>4122</v>
      </c>
      <c r="Q1155">
        <v>0</v>
      </c>
      <c r="R1155">
        <v>1</v>
      </c>
      <c r="S1155" t="s">
        <v>154</v>
      </c>
      <c r="U1155" t="s">
        <v>154</v>
      </c>
      <c r="V1155" s="20" t="s">
        <v>154</v>
      </c>
      <c r="W1155" s="20" t="s">
        <v>162</v>
      </c>
      <c r="X1155" t="s">
        <v>162</v>
      </c>
      <c r="Y1155" t="s">
        <v>154</v>
      </c>
      <c r="AB1155">
        <v>78</v>
      </c>
      <c r="AC1155">
        <v>168</v>
      </c>
      <c r="AD1155">
        <v>27.64</v>
      </c>
      <c r="AG1155">
        <v>36</v>
      </c>
      <c r="AH1155" t="s">
        <v>154</v>
      </c>
      <c r="AJ1155" t="s">
        <v>187</v>
      </c>
      <c r="AL1155" t="s">
        <v>154</v>
      </c>
      <c r="AM1155" t="s">
        <v>154</v>
      </c>
      <c r="AN1155" t="s">
        <v>154</v>
      </c>
      <c r="AW1155">
        <v>36</v>
      </c>
      <c r="BA1155" t="s">
        <v>154</v>
      </c>
      <c r="BF1155" t="s">
        <v>392</v>
      </c>
      <c r="BG1155" s="5">
        <v>40806</v>
      </c>
      <c r="BH1155" t="s">
        <v>768</v>
      </c>
      <c r="BI1155" t="s">
        <v>154</v>
      </c>
      <c r="DM1155" s="17"/>
      <c r="DN1155" s="17"/>
      <c r="DO1155" s="17"/>
      <c r="DP1155" s="17"/>
    </row>
    <row r="1156" spans="1:160" x14ac:dyDescent="0.2">
      <c r="A1156" t="s">
        <v>150</v>
      </c>
      <c r="B1156">
        <v>15449</v>
      </c>
      <c r="C1156" t="s">
        <v>4123</v>
      </c>
      <c r="D1156" t="s">
        <v>470</v>
      </c>
      <c r="E1156" s="1">
        <v>21263</v>
      </c>
      <c r="F1156" s="2">
        <v>40793</v>
      </c>
      <c r="G1156" s="3">
        <v>40834</v>
      </c>
      <c r="H1156" t="s">
        <v>177</v>
      </c>
      <c r="J1156" s="23" t="s">
        <v>10222</v>
      </c>
      <c r="K1156" t="s">
        <v>153</v>
      </c>
      <c r="L1156">
        <v>23011</v>
      </c>
      <c r="M1156">
        <v>53</v>
      </c>
      <c r="N1156" t="s">
        <v>195</v>
      </c>
      <c r="Q1156">
        <v>0</v>
      </c>
      <c r="R1156">
        <v>1</v>
      </c>
      <c r="S1156" t="s">
        <v>154</v>
      </c>
      <c r="U1156" t="s">
        <v>154</v>
      </c>
      <c r="V1156" s="20" t="s">
        <v>154</v>
      </c>
      <c r="W1156" t="s">
        <v>154</v>
      </c>
      <c r="X1156" s="20" t="s">
        <v>154</v>
      </c>
      <c r="Y1156" t="s">
        <v>154</v>
      </c>
      <c r="AB1156">
        <v>52</v>
      </c>
      <c r="AC1156">
        <v>152</v>
      </c>
      <c r="AD1156">
        <v>22.51</v>
      </c>
      <c r="AG1156">
        <v>27</v>
      </c>
      <c r="AH1156" t="s">
        <v>162</v>
      </c>
      <c r="AI1156" t="s">
        <v>4124</v>
      </c>
      <c r="AJ1156" t="s">
        <v>154</v>
      </c>
      <c r="AM1156" t="s">
        <v>154</v>
      </c>
      <c r="AN1156" t="s">
        <v>154</v>
      </c>
      <c r="AW1156">
        <v>27</v>
      </c>
      <c r="BF1156" t="s">
        <v>392</v>
      </c>
      <c r="BG1156" s="5">
        <v>40822</v>
      </c>
      <c r="BH1156" t="s">
        <v>188</v>
      </c>
      <c r="BI1156" t="s">
        <v>154</v>
      </c>
      <c r="BR1156" t="s">
        <v>1108</v>
      </c>
      <c r="BS1156" s="6">
        <v>40834</v>
      </c>
      <c r="BT1156" t="s">
        <v>1109</v>
      </c>
      <c r="BU1156" t="s">
        <v>591</v>
      </c>
      <c r="BV1156" t="s">
        <v>179</v>
      </c>
      <c r="BW1156" t="s">
        <v>154</v>
      </c>
      <c r="BZ1156" t="s">
        <v>4125</v>
      </c>
      <c r="CA1156" t="s">
        <v>588</v>
      </c>
      <c r="CB1156" t="s">
        <v>1274</v>
      </c>
      <c r="CC1156">
        <v>89</v>
      </c>
      <c r="CD1156" t="s">
        <v>160</v>
      </c>
      <c r="CE1156">
        <v>1</v>
      </c>
      <c r="CF1156" t="s">
        <v>183</v>
      </c>
      <c r="CH1156" t="s">
        <v>184</v>
      </c>
      <c r="CJ1156" t="s">
        <v>160</v>
      </c>
      <c r="CK1156">
        <v>89</v>
      </c>
      <c r="CL1156">
        <v>90</v>
      </c>
      <c r="CM1156">
        <v>180</v>
      </c>
      <c r="CN1156">
        <v>27.78</v>
      </c>
      <c r="CO1156" t="s">
        <v>183</v>
      </c>
      <c r="CP1156" t="s">
        <v>1114</v>
      </c>
      <c r="CQ1156" t="s">
        <v>162</v>
      </c>
      <c r="CS1156" t="s">
        <v>162</v>
      </c>
      <c r="CU1156" t="s">
        <v>154</v>
      </c>
      <c r="CW1156" t="s">
        <v>154</v>
      </c>
      <c r="CY1156" t="s">
        <v>154</v>
      </c>
      <c r="DA1156" s="17">
        <v>144</v>
      </c>
      <c r="DC1156" s="17">
        <v>178</v>
      </c>
      <c r="DD1156" s="17">
        <f t="shared" ref="DD1156:DD1165" si="642">MAX(DA1156:DC1156)</f>
        <v>178</v>
      </c>
      <c r="DE1156" s="17">
        <v>39</v>
      </c>
      <c r="DF1156" s="17">
        <v>18</v>
      </c>
      <c r="DG1156" s="17">
        <v>14</v>
      </c>
      <c r="DH1156" s="17">
        <f t="shared" ref="DH1156:DH1165" si="643">MAX(DE1156:DG1156)</f>
        <v>39</v>
      </c>
      <c r="DI1156" s="17">
        <v>25</v>
      </c>
      <c r="DJ1156" s="17">
        <v>13</v>
      </c>
      <c r="DK1156" s="17">
        <v>12</v>
      </c>
      <c r="DL1156" s="17">
        <f t="shared" ref="DL1156:DL1165" si="644">MAX(DI1156:DK1156)</f>
        <v>25</v>
      </c>
      <c r="DN1156" s="19">
        <v>2.2000000000000002</v>
      </c>
      <c r="DO1156" s="19">
        <v>1.4</v>
      </c>
      <c r="DP1156" s="19">
        <f t="shared" ref="DP1156:DP1165" si="645">MAX(DM1156:DO1156)</f>
        <v>2.2000000000000002</v>
      </c>
      <c r="DR1156" s="17">
        <v>142</v>
      </c>
      <c r="DT1156" s="17">
        <f t="shared" ref="DT1156:DT1165" si="646">MAX(DQ1156:DS1156)</f>
        <v>142</v>
      </c>
      <c r="DV1156" s="17">
        <v>19</v>
      </c>
      <c r="DX1156" s="17">
        <f t="shared" ref="DX1156:DX1165" si="647">MAX(DU1156:DW1156)</f>
        <v>19</v>
      </c>
      <c r="DY1156" t="s">
        <v>154</v>
      </c>
      <c r="ER1156" t="s">
        <v>1117</v>
      </c>
      <c r="ES1156" t="s">
        <v>1117</v>
      </c>
      <c r="ET1156" t="s">
        <v>1117</v>
      </c>
      <c r="EW1156" t="s">
        <v>1117</v>
      </c>
      <c r="EZ1156">
        <v>0</v>
      </c>
      <c r="FA1156" t="s">
        <v>4126</v>
      </c>
      <c r="FC1156" t="s">
        <v>1120</v>
      </c>
    </row>
    <row r="1157" spans="1:160" x14ac:dyDescent="0.2">
      <c r="A1157" t="s">
        <v>150</v>
      </c>
      <c r="B1157">
        <v>15452</v>
      </c>
      <c r="C1157" t="s">
        <v>4127</v>
      </c>
      <c r="D1157" t="s">
        <v>504</v>
      </c>
      <c r="E1157" s="1">
        <v>31156</v>
      </c>
      <c r="F1157" s="2">
        <v>40807</v>
      </c>
      <c r="G1157" s="3">
        <v>40838</v>
      </c>
      <c r="H1157" t="s">
        <v>177</v>
      </c>
      <c r="J1157" s="23" t="s">
        <v>10222</v>
      </c>
      <c r="K1157" t="s">
        <v>160</v>
      </c>
      <c r="L1157">
        <v>23014</v>
      </c>
      <c r="M1157">
        <v>26</v>
      </c>
      <c r="N1157" t="s">
        <v>629</v>
      </c>
      <c r="Q1157">
        <v>0</v>
      </c>
      <c r="R1157">
        <v>1</v>
      </c>
      <c r="S1157" t="s">
        <v>154</v>
      </c>
      <c r="U1157" t="s">
        <v>154</v>
      </c>
      <c r="V1157" s="20" t="s">
        <v>154</v>
      </c>
      <c r="W1157" t="s">
        <v>154</v>
      </c>
      <c r="X1157" s="20" t="s">
        <v>154</v>
      </c>
      <c r="Y1157" t="s">
        <v>154</v>
      </c>
      <c r="AB1157">
        <v>68</v>
      </c>
      <c r="AC1157">
        <v>181</v>
      </c>
      <c r="AD1157">
        <v>20.76</v>
      </c>
      <c r="AG1157">
        <v>24</v>
      </c>
      <c r="AH1157" t="s">
        <v>154</v>
      </c>
      <c r="AJ1157" t="s">
        <v>154</v>
      </c>
      <c r="AM1157" t="s">
        <v>154</v>
      </c>
      <c r="AN1157" t="s">
        <v>154</v>
      </c>
      <c r="AW1157">
        <v>24</v>
      </c>
      <c r="BF1157" t="s">
        <v>156</v>
      </c>
      <c r="BG1157" s="5">
        <v>40823</v>
      </c>
      <c r="BI1157" t="s">
        <v>154</v>
      </c>
      <c r="BR1157" t="s">
        <v>1165</v>
      </c>
      <c r="BS1157" s="6">
        <v>40838</v>
      </c>
      <c r="BT1157" t="s">
        <v>1109</v>
      </c>
      <c r="BU1157" t="s">
        <v>1439</v>
      </c>
      <c r="BV1157" t="s">
        <v>179</v>
      </c>
      <c r="BW1157" t="s">
        <v>154</v>
      </c>
      <c r="BZ1157" t="s">
        <v>4128</v>
      </c>
      <c r="CA1157" t="s">
        <v>4129</v>
      </c>
      <c r="CB1157" t="s">
        <v>4130</v>
      </c>
      <c r="CC1157">
        <v>50</v>
      </c>
      <c r="CD1157" t="s">
        <v>160</v>
      </c>
      <c r="CE1157">
        <v>1</v>
      </c>
      <c r="CF1157" t="s">
        <v>183</v>
      </c>
      <c r="CH1157" t="s">
        <v>184</v>
      </c>
      <c r="CJ1157" t="s">
        <v>160</v>
      </c>
      <c r="CK1157">
        <v>50</v>
      </c>
      <c r="CL1157">
        <v>96</v>
      </c>
      <c r="CM1157">
        <v>175</v>
      </c>
      <c r="CN1157">
        <v>31.35</v>
      </c>
      <c r="CO1157" t="s">
        <v>183</v>
      </c>
      <c r="CP1157" t="s">
        <v>1114</v>
      </c>
      <c r="CQ1157" t="s">
        <v>154</v>
      </c>
      <c r="CS1157" t="s">
        <v>154</v>
      </c>
      <c r="CU1157" t="s">
        <v>154</v>
      </c>
      <c r="CV1157" t="s">
        <v>4131</v>
      </c>
      <c r="CY1157" t="s">
        <v>154</v>
      </c>
      <c r="DA1157" s="17">
        <v>161</v>
      </c>
      <c r="DD1157" s="17">
        <f t="shared" si="642"/>
        <v>161</v>
      </c>
      <c r="DE1157" s="17">
        <v>16</v>
      </c>
      <c r="DH1157" s="17">
        <f t="shared" si="643"/>
        <v>16</v>
      </c>
      <c r="DI1157" s="17">
        <v>32</v>
      </c>
      <c r="DL1157" s="17">
        <f t="shared" si="644"/>
        <v>32</v>
      </c>
      <c r="DM1157" s="19">
        <v>0.68</v>
      </c>
      <c r="DP1157" s="19">
        <f t="shared" si="645"/>
        <v>0.68</v>
      </c>
      <c r="DQ1157" s="17">
        <v>51</v>
      </c>
      <c r="DT1157" s="17">
        <f t="shared" si="646"/>
        <v>51</v>
      </c>
      <c r="DU1157" s="17">
        <v>21</v>
      </c>
      <c r="DX1157" s="17">
        <f t="shared" si="647"/>
        <v>21</v>
      </c>
      <c r="DY1157" t="s">
        <v>154</v>
      </c>
      <c r="ER1157" t="s">
        <v>1117</v>
      </c>
      <c r="ES1157" t="s">
        <v>1117</v>
      </c>
      <c r="ET1157" t="s">
        <v>1155</v>
      </c>
      <c r="EU1157" t="s">
        <v>1117</v>
      </c>
      <c r="EV1157" t="s">
        <v>1155</v>
      </c>
      <c r="EW1157" t="s">
        <v>1155</v>
      </c>
      <c r="EX1157" t="s">
        <v>1117</v>
      </c>
      <c r="EY1157" t="s">
        <v>1117</v>
      </c>
      <c r="FA1157" t="s">
        <v>4132</v>
      </c>
    </row>
    <row r="1158" spans="1:160" x14ac:dyDescent="0.2">
      <c r="A1158" t="s">
        <v>150</v>
      </c>
      <c r="B1158">
        <v>15453</v>
      </c>
      <c r="C1158" t="s">
        <v>4133</v>
      </c>
      <c r="D1158" t="s">
        <v>811</v>
      </c>
      <c r="E1158" s="1">
        <v>21499</v>
      </c>
      <c r="F1158" s="2">
        <v>40807</v>
      </c>
      <c r="G1158" s="3">
        <v>40843</v>
      </c>
      <c r="H1158" t="s">
        <v>177</v>
      </c>
      <c r="J1158" s="23" t="s">
        <v>10222</v>
      </c>
      <c r="K1158" t="s">
        <v>160</v>
      </c>
      <c r="L1158">
        <v>23015</v>
      </c>
      <c r="M1158">
        <v>52</v>
      </c>
      <c r="N1158" t="s">
        <v>176</v>
      </c>
      <c r="Q1158">
        <v>0</v>
      </c>
      <c r="R1158">
        <v>1</v>
      </c>
      <c r="S1158" t="s">
        <v>154</v>
      </c>
      <c r="U1158" t="s">
        <v>154</v>
      </c>
      <c r="V1158" s="20" t="s">
        <v>154</v>
      </c>
      <c r="W1158" t="s">
        <v>154</v>
      </c>
      <c r="X1158" s="20" t="s">
        <v>154</v>
      </c>
      <c r="Y1158" t="s">
        <v>154</v>
      </c>
      <c r="AB1158">
        <v>76</v>
      </c>
      <c r="AC1158">
        <v>178</v>
      </c>
      <c r="AD1158">
        <v>23.99</v>
      </c>
      <c r="AG1158">
        <v>25</v>
      </c>
      <c r="AH1158" t="s">
        <v>162</v>
      </c>
      <c r="AI1158" t="s">
        <v>2400</v>
      </c>
      <c r="AJ1158" t="s">
        <v>154</v>
      </c>
      <c r="AM1158" t="s">
        <v>154</v>
      </c>
      <c r="AN1158" t="s">
        <v>162</v>
      </c>
      <c r="AW1158">
        <v>25</v>
      </c>
      <c r="BF1158" t="s">
        <v>392</v>
      </c>
      <c r="BG1158" s="5">
        <v>40836</v>
      </c>
      <c r="BH1158" t="s">
        <v>188</v>
      </c>
      <c r="BI1158" t="s">
        <v>154</v>
      </c>
      <c r="BR1158" t="s">
        <v>1108</v>
      </c>
      <c r="BS1158" s="6">
        <v>40843</v>
      </c>
      <c r="BT1158" t="s">
        <v>1109</v>
      </c>
      <c r="BU1158" t="s">
        <v>4134</v>
      </c>
      <c r="BV1158" t="s">
        <v>179</v>
      </c>
      <c r="BW1158" t="s">
        <v>154</v>
      </c>
      <c r="BZ1158" t="s">
        <v>4135</v>
      </c>
      <c r="CA1158" t="s">
        <v>4136</v>
      </c>
      <c r="CB1158" t="s">
        <v>1612</v>
      </c>
      <c r="CC1158">
        <v>53</v>
      </c>
      <c r="CD1158" t="s">
        <v>160</v>
      </c>
      <c r="CE1158">
        <v>1</v>
      </c>
      <c r="CF1158" t="s">
        <v>183</v>
      </c>
      <c r="CH1158" t="s">
        <v>184</v>
      </c>
      <c r="CJ1158" t="s">
        <v>160</v>
      </c>
      <c r="CK1158">
        <v>53</v>
      </c>
      <c r="CL1158">
        <v>100</v>
      </c>
      <c r="CM1158">
        <v>170</v>
      </c>
      <c r="CN1158">
        <v>34.6</v>
      </c>
      <c r="CO1158" t="s">
        <v>387</v>
      </c>
      <c r="CP1158" t="s">
        <v>1114</v>
      </c>
      <c r="CQ1158" t="s">
        <v>154</v>
      </c>
      <c r="CS1158" t="s">
        <v>162</v>
      </c>
      <c r="CU1158" t="s">
        <v>162</v>
      </c>
      <c r="CW1158" t="s">
        <v>154</v>
      </c>
      <c r="CY1158" t="s">
        <v>154</v>
      </c>
      <c r="DB1158" s="17">
        <v>141</v>
      </c>
      <c r="DC1158" s="17">
        <v>157</v>
      </c>
      <c r="DD1158" s="17">
        <f t="shared" si="642"/>
        <v>157</v>
      </c>
      <c r="DE1158" s="17">
        <v>13</v>
      </c>
      <c r="DF1158" s="17">
        <v>17</v>
      </c>
      <c r="DG1158" s="17">
        <v>15</v>
      </c>
      <c r="DH1158" s="17">
        <f t="shared" si="643"/>
        <v>17</v>
      </c>
      <c r="DI1158" s="17">
        <v>13</v>
      </c>
      <c r="DJ1158" s="17">
        <v>11</v>
      </c>
      <c r="DK1158" s="17">
        <v>13</v>
      </c>
      <c r="DL1158" s="17">
        <f t="shared" si="644"/>
        <v>13</v>
      </c>
      <c r="DM1158" s="19">
        <v>0.59</v>
      </c>
      <c r="DN1158" s="19">
        <v>0.51</v>
      </c>
      <c r="DO1158" s="19">
        <v>0.5</v>
      </c>
      <c r="DP1158" s="19">
        <f t="shared" si="645"/>
        <v>0.59</v>
      </c>
      <c r="DR1158" s="17">
        <v>77</v>
      </c>
      <c r="DS1158" s="17">
        <v>81</v>
      </c>
      <c r="DT1158" s="17">
        <f t="shared" si="646"/>
        <v>81</v>
      </c>
      <c r="DV1158" s="17">
        <v>76</v>
      </c>
      <c r="DW1158" s="17">
        <v>68</v>
      </c>
      <c r="DX1158" s="17">
        <f t="shared" si="647"/>
        <v>76</v>
      </c>
      <c r="DY1158" t="s">
        <v>154</v>
      </c>
      <c r="ER1158" t="s">
        <v>1117</v>
      </c>
      <c r="ES1158" t="s">
        <v>1117</v>
      </c>
      <c r="EW1158" t="s">
        <v>1117</v>
      </c>
      <c r="EX1158" t="s">
        <v>1117</v>
      </c>
      <c r="EY1158" t="s">
        <v>1117</v>
      </c>
      <c r="EZ1158">
        <v>5</v>
      </c>
      <c r="FA1158" t="s">
        <v>4137</v>
      </c>
      <c r="FB1158" t="s">
        <v>4138</v>
      </c>
      <c r="FC1158" t="s">
        <v>1120</v>
      </c>
    </row>
    <row r="1159" spans="1:160" x14ac:dyDescent="0.2">
      <c r="A1159" t="s">
        <v>150</v>
      </c>
      <c r="B1159">
        <v>15467</v>
      </c>
      <c r="C1159" t="s">
        <v>4139</v>
      </c>
      <c r="D1159" t="s">
        <v>894</v>
      </c>
      <c r="E1159" s="1">
        <v>16154</v>
      </c>
      <c r="F1159" s="2">
        <v>40842</v>
      </c>
      <c r="G1159" s="3">
        <v>40849</v>
      </c>
      <c r="H1159" t="s">
        <v>177</v>
      </c>
      <c r="J1159" s="23" t="s">
        <v>10222</v>
      </c>
      <c r="K1159" t="s">
        <v>160</v>
      </c>
      <c r="L1159">
        <v>23029</v>
      </c>
      <c r="M1159">
        <v>67</v>
      </c>
      <c r="N1159" t="s">
        <v>371</v>
      </c>
      <c r="Q1159">
        <v>0</v>
      </c>
      <c r="R1159">
        <v>1</v>
      </c>
      <c r="S1159" t="s">
        <v>154</v>
      </c>
      <c r="U1159" t="s">
        <v>154</v>
      </c>
      <c r="V1159" s="20" t="s">
        <v>154</v>
      </c>
      <c r="W1159" t="s">
        <v>154</v>
      </c>
      <c r="X1159" s="20" t="s">
        <v>154</v>
      </c>
      <c r="Y1159" t="s">
        <v>154</v>
      </c>
      <c r="AB1159">
        <v>88</v>
      </c>
      <c r="AC1159">
        <v>172</v>
      </c>
      <c r="AD1159">
        <v>29.75</v>
      </c>
      <c r="AG1159">
        <v>24</v>
      </c>
      <c r="AH1159" t="s">
        <v>162</v>
      </c>
      <c r="AI1159" t="s">
        <v>4140</v>
      </c>
      <c r="AJ1159" t="s">
        <v>154</v>
      </c>
      <c r="AM1159" t="s">
        <v>162</v>
      </c>
      <c r="AN1159" t="s">
        <v>154</v>
      </c>
      <c r="AW1159">
        <v>24</v>
      </c>
      <c r="BF1159" t="s">
        <v>392</v>
      </c>
      <c r="BG1159" s="5">
        <v>40842</v>
      </c>
      <c r="BH1159" t="s">
        <v>164</v>
      </c>
      <c r="BI1159" t="s">
        <v>154</v>
      </c>
      <c r="BR1159" t="s">
        <v>1108</v>
      </c>
      <c r="BS1159" s="6">
        <v>40849</v>
      </c>
      <c r="BT1159" t="s">
        <v>1109</v>
      </c>
      <c r="BU1159" t="s">
        <v>860</v>
      </c>
      <c r="BV1159" t="s">
        <v>179</v>
      </c>
      <c r="BW1159" t="s">
        <v>154</v>
      </c>
      <c r="BZ1159" t="s">
        <v>4141</v>
      </c>
      <c r="CA1159" t="s">
        <v>2216</v>
      </c>
      <c r="CB1159" t="s">
        <v>1268</v>
      </c>
      <c r="CC1159">
        <v>37</v>
      </c>
      <c r="CD1159" t="s">
        <v>153</v>
      </c>
      <c r="CE1159">
        <v>1</v>
      </c>
      <c r="CF1159" t="s">
        <v>183</v>
      </c>
      <c r="CH1159" t="s">
        <v>184</v>
      </c>
      <c r="CI1159" t="s">
        <v>4142</v>
      </c>
      <c r="CJ1159" t="s">
        <v>153</v>
      </c>
      <c r="CK1159">
        <v>37</v>
      </c>
      <c r="CL1159">
        <v>65</v>
      </c>
      <c r="CM1159">
        <v>155</v>
      </c>
      <c r="CN1159">
        <v>27.06</v>
      </c>
      <c r="CO1159" t="s">
        <v>183</v>
      </c>
      <c r="CP1159" t="s">
        <v>1114</v>
      </c>
      <c r="CQ1159" t="s">
        <v>154</v>
      </c>
      <c r="CS1159" t="s">
        <v>154</v>
      </c>
      <c r="CU1159" t="s">
        <v>154</v>
      </c>
      <c r="CW1159" t="s">
        <v>154</v>
      </c>
      <c r="CY1159" t="s">
        <v>154</v>
      </c>
      <c r="DA1159" s="17">
        <v>142</v>
      </c>
      <c r="DC1159" s="17">
        <v>145</v>
      </c>
      <c r="DD1159" s="17">
        <f t="shared" si="642"/>
        <v>145</v>
      </c>
      <c r="DE1159" s="17">
        <v>29</v>
      </c>
      <c r="DF1159" s="17">
        <v>18</v>
      </c>
      <c r="DG1159" s="17">
        <v>16</v>
      </c>
      <c r="DH1159" s="17">
        <f t="shared" si="643"/>
        <v>29</v>
      </c>
      <c r="DI1159" s="17">
        <v>14</v>
      </c>
      <c r="DJ1159" s="17">
        <v>18</v>
      </c>
      <c r="DK1159" s="17">
        <v>19</v>
      </c>
      <c r="DL1159" s="17">
        <f t="shared" si="644"/>
        <v>19</v>
      </c>
      <c r="DM1159" s="19">
        <v>0.4</v>
      </c>
      <c r="DN1159" s="19">
        <v>0.4</v>
      </c>
      <c r="DP1159" s="19">
        <f t="shared" si="645"/>
        <v>0.4</v>
      </c>
      <c r="DQ1159" s="17">
        <v>63</v>
      </c>
      <c r="DT1159" s="17">
        <f t="shared" si="646"/>
        <v>63</v>
      </c>
      <c r="DX1159" s="17">
        <f t="shared" si="647"/>
        <v>0</v>
      </c>
      <c r="DY1159" t="s">
        <v>154</v>
      </c>
      <c r="ER1159" t="s">
        <v>1117</v>
      </c>
      <c r="ES1159" t="s">
        <v>1117</v>
      </c>
      <c r="ET1159" t="s">
        <v>1117</v>
      </c>
      <c r="EU1159" t="s">
        <v>1117</v>
      </c>
      <c r="EV1159" t="s">
        <v>1117</v>
      </c>
      <c r="EW1159" t="s">
        <v>1117</v>
      </c>
      <c r="EX1159" t="s">
        <v>1117</v>
      </c>
      <c r="EY1159" t="s">
        <v>1117</v>
      </c>
      <c r="FC1159" t="s">
        <v>1156</v>
      </c>
    </row>
    <row r="1160" spans="1:160" x14ac:dyDescent="0.2">
      <c r="A1160" t="s">
        <v>150</v>
      </c>
      <c r="B1160">
        <v>15441</v>
      </c>
      <c r="C1160" t="s">
        <v>4143</v>
      </c>
      <c r="D1160" t="s">
        <v>4144</v>
      </c>
      <c r="E1160" s="1">
        <v>22577</v>
      </c>
      <c r="F1160" s="2">
        <v>40737</v>
      </c>
      <c r="G1160" s="3">
        <v>40858</v>
      </c>
      <c r="H1160" t="s">
        <v>177</v>
      </c>
      <c r="J1160" s="23" t="s">
        <v>10222</v>
      </c>
      <c r="K1160" t="s">
        <v>160</v>
      </c>
      <c r="L1160">
        <v>23003</v>
      </c>
      <c r="M1160">
        <v>49</v>
      </c>
      <c r="N1160" t="s">
        <v>437</v>
      </c>
      <c r="Q1160">
        <v>0</v>
      </c>
      <c r="R1160">
        <v>1</v>
      </c>
      <c r="S1160" t="s">
        <v>154</v>
      </c>
      <c r="U1160" t="s">
        <v>162</v>
      </c>
      <c r="V1160" t="s">
        <v>162</v>
      </c>
      <c r="W1160" t="s">
        <v>154</v>
      </c>
      <c r="X1160" s="20" t="s">
        <v>154</v>
      </c>
      <c r="Y1160" t="s">
        <v>154</v>
      </c>
      <c r="AB1160">
        <v>72</v>
      </c>
      <c r="AC1160">
        <v>179</v>
      </c>
      <c r="AD1160">
        <v>22.47</v>
      </c>
      <c r="AG1160">
        <v>14</v>
      </c>
      <c r="AH1160" t="s">
        <v>154</v>
      </c>
      <c r="AJ1160" t="s">
        <v>187</v>
      </c>
      <c r="AM1160" t="s">
        <v>154</v>
      </c>
      <c r="AN1160" t="s">
        <v>162</v>
      </c>
      <c r="AW1160">
        <v>14</v>
      </c>
      <c r="BF1160" t="s">
        <v>156</v>
      </c>
      <c r="BG1160" s="5">
        <v>40737</v>
      </c>
      <c r="BH1160" t="s">
        <v>546</v>
      </c>
      <c r="BI1160" t="s">
        <v>154</v>
      </c>
      <c r="BR1160" t="s">
        <v>1108</v>
      </c>
      <c r="BS1160" s="6">
        <v>40858</v>
      </c>
      <c r="BT1160" t="s">
        <v>1109</v>
      </c>
      <c r="BU1160" t="s">
        <v>1421</v>
      </c>
      <c r="BV1160" t="s">
        <v>179</v>
      </c>
      <c r="BW1160" t="s">
        <v>154</v>
      </c>
      <c r="BZ1160" t="s">
        <v>4145</v>
      </c>
      <c r="CA1160" t="s">
        <v>4146</v>
      </c>
      <c r="CB1160" t="s">
        <v>1534</v>
      </c>
      <c r="CC1160">
        <v>73</v>
      </c>
      <c r="CD1160" t="s">
        <v>153</v>
      </c>
      <c r="CE1160">
        <v>1</v>
      </c>
      <c r="CF1160" t="s">
        <v>183</v>
      </c>
      <c r="CH1160" t="s">
        <v>184</v>
      </c>
      <c r="CJ1160" t="s">
        <v>153</v>
      </c>
      <c r="CK1160">
        <v>73</v>
      </c>
      <c r="CL1160">
        <v>75</v>
      </c>
      <c r="CM1160">
        <v>165</v>
      </c>
      <c r="CN1160">
        <v>27.55</v>
      </c>
      <c r="CO1160" t="s">
        <v>183</v>
      </c>
      <c r="CP1160" t="s">
        <v>1114</v>
      </c>
      <c r="CQ1160" t="s">
        <v>154</v>
      </c>
      <c r="CS1160" t="s">
        <v>162</v>
      </c>
      <c r="CU1160" t="s">
        <v>154</v>
      </c>
      <c r="CW1160" t="s">
        <v>154</v>
      </c>
      <c r="CY1160" t="s">
        <v>162</v>
      </c>
      <c r="DA1160" s="17">
        <v>140</v>
      </c>
      <c r="DB1160" s="17">
        <v>164</v>
      </c>
      <c r="DD1160" s="17">
        <f t="shared" si="642"/>
        <v>164</v>
      </c>
      <c r="DE1160" s="17">
        <v>24</v>
      </c>
      <c r="DF1160" s="17">
        <v>22</v>
      </c>
      <c r="DH1160" s="17">
        <f t="shared" si="643"/>
        <v>24</v>
      </c>
      <c r="DI1160" s="17">
        <v>7</v>
      </c>
      <c r="DJ1160" s="17">
        <v>6</v>
      </c>
      <c r="DL1160" s="17">
        <f t="shared" si="644"/>
        <v>7</v>
      </c>
      <c r="DM1160" s="19">
        <v>0.35</v>
      </c>
      <c r="DN1160" s="19">
        <v>0.27</v>
      </c>
      <c r="DP1160" s="19">
        <f t="shared" si="645"/>
        <v>0.35</v>
      </c>
      <c r="DQ1160" s="17">
        <v>135</v>
      </c>
      <c r="DR1160" s="17">
        <v>88</v>
      </c>
      <c r="DT1160" s="17">
        <f t="shared" si="646"/>
        <v>135</v>
      </c>
      <c r="DU1160" s="17">
        <v>16</v>
      </c>
      <c r="DV1160" s="17">
        <v>10</v>
      </c>
      <c r="DX1160" s="17">
        <f t="shared" si="647"/>
        <v>16</v>
      </c>
      <c r="ER1160" t="s">
        <v>1117</v>
      </c>
      <c r="ES1160" t="s">
        <v>1117</v>
      </c>
      <c r="ET1160" t="s">
        <v>1117</v>
      </c>
      <c r="EW1160" t="s">
        <v>1117</v>
      </c>
      <c r="FC1160" t="s">
        <v>1120</v>
      </c>
    </row>
    <row r="1161" spans="1:160" x14ac:dyDescent="0.2">
      <c r="A1161" t="s">
        <v>150</v>
      </c>
      <c r="B1161">
        <v>15440</v>
      </c>
      <c r="C1161" t="s">
        <v>4147</v>
      </c>
      <c r="D1161" t="s">
        <v>3431</v>
      </c>
      <c r="E1161" s="1">
        <v>18374</v>
      </c>
      <c r="F1161" s="2">
        <v>40736</v>
      </c>
      <c r="G1161" s="3">
        <v>40862</v>
      </c>
      <c r="H1161" t="s">
        <v>177</v>
      </c>
      <c r="I1161" s="4">
        <v>42292</v>
      </c>
      <c r="J1161" s="23" t="s">
        <v>10222</v>
      </c>
      <c r="K1161" t="s">
        <v>153</v>
      </c>
      <c r="L1161">
        <v>23002</v>
      </c>
      <c r="M1161">
        <v>61</v>
      </c>
      <c r="N1161" t="s">
        <v>161</v>
      </c>
      <c r="Q1161">
        <v>0</v>
      </c>
      <c r="R1161">
        <v>1</v>
      </c>
      <c r="S1161" t="s">
        <v>154</v>
      </c>
      <c r="U1161" t="s">
        <v>154</v>
      </c>
      <c r="V1161" s="20" t="s">
        <v>154</v>
      </c>
      <c r="W1161" s="20" t="s">
        <v>162</v>
      </c>
      <c r="X1161" t="s">
        <v>162</v>
      </c>
      <c r="Y1161" t="s">
        <v>154</v>
      </c>
      <c r="AB1161">
        <v>65</v>
      </c>
      <c r="AC1161">
        <v>152</v>
      </c>
      <c r="AD1161">
        <v>28.13</v>
      </c>
      <c r="AG1161">
        <v>26</v>
      </c>
      <c r="AH1161" t="s">
        <v>162</v>
      </c>
      <c r="AI1161" t="s">
        <v>4148</v>
      </c>
      <c r="AJ1161" t="s">
        <v>162</v>
      </c>
      <c r="AM1161" t="s">
        <v>154</v>
      </c>
      <c r="AN1161" t="s">
        <v>154</v>
      </c>
      <c r="AW1161">
        <v>26</v>
      </c>
      <c r="BF1161" t="s">
        <v>156</v>
      </c>
      <c r="BG1161" s="5">
        <v>40858</v>
      </c>
      <c r="BH1161" t="s">
        <v>164</v>
      </c>
      <c r="BI1161" t="s">
        <v>154</v>
      </c>
      <c r="BR1161" t="s">
        <v>1108</v>
      </c>
      <c r="BS1161" s="6">
        <v>40862</v>
      </c>
      <c r="BT1161" t="s">
        <v>1109</v>
      </c>
      <c r="BU1161" t="s">
        <v>2258</v>
      </c>
      <c r="BV1161" t="s">
        <v>179</v>
      </c>
      <c r="BW1161" t="s">
        <v>154</v>
      </c>
      <c r="BZ1161" t="s">
        <v>4149</v>
      </c>
      <c r="CA1161" t="s">
        <v>4150</v>
      </c>
      <c r="CB1161" t="s">
        <v>1382</v>
      </c>
      <c r="CC1161">
        <v>71</v>
      </c>
      <c r="CD1161" t="s">
        <v>160</v>
      </c>
      <c r="CE1161">
        <v>1</v>
      </c>
      <c r="CF1161" t="s">
        <v>183</v>
      </c>
      <c r="CH1161" t="s">
        <v>184</v>
      </c>
      <c r="CJ1161" t="s">
        <v>160</v>
      </c>
      <c r="CK1161">
        <v>71</v>
      </c>
      <c r="CL1161">
        <v>80</v>
      </c>
      <c r="CM1161">
        <v>175</v>
      </c>
      <c r="CN1161">
        <v>26.12</v>
      </c>
      <c r="CO1161" t="s">
        <v>183</v>
      </c>
      <c r="CP1161" t="s">
        <v>1114</v>
      </c>
      <c r="CQ1161" t="s">
        <v>154</v>
      </c>
      <c r="CS1161" t="s">
        <v>162</v>
      </c>
      <c r="CU1161" t="s">
        <v>154</v>
      </c>
      <c r="CW1161" t="s">
        <v>154</v>
      </c>
      <c r="CY1161" t="s">
        <v>154</v>
      </c>
      <c r="DA1161" s="17">
        <v>141</v>
      </c>
      <c r="DB1161" s="17">
        <v>151</v>
      </c>
      <c r="DC1161" s="17">
        <v>151</v>
      </c>
      <c r="DD1161" s="17">
        <f t="shared" si="642"/>
        <v>151</v>
      </c>
      <c r="DH1161" s="17">
        <f t="shared" si="643"/>
        <v>0</v>
      </c>
      <c r="DI1161" s="17">
        <v>15</v>
      </c>
      <c r="DJ1161" s="17">
        <v>14</v>
      </c>
      <c r="DK1161" s="17">
        <v>11</v>
      </c>
      <c r="DL1161" s="17">
        <f t="shared" si="644"/>
        <v>15</v>
      </c>
      <c r="DM1161" s="19">
        <v>0.31</v>
      </c>
      <c r="DN1161" s="19">
        <v>1.07</v>
      </c>
      <c r="DO1161" s="19">
        <v>0.55000000000000004</v>
      </c>
      <c r="DP1161" s="19">
        <f t="shared" si="645"/>
        <v>1.07</v>
      </c>
      <c r="DT1161" s="17">
        <f t="shared" si="646"/>
        <v>0</v>
      </c>
      <c r="DV1161" s="17">
        <v>19</v>
      </c>
      <c r="DX1161" s="17">
        <f t="shared" si="647"/>
        <v>19</v>
      </c>
      <c r="DY1161" t="s">
        <v>154</v>
      </c>
      <c r="ER1161" t="s">
        <v>1117</v>
      </c>
      <c r="ES1161" t="s">
        <v>1117</v>
      </c>
      <c r="ET1161" t="s">
        <v>1155</v>
      </c>
      <c r="EW1161" t="s">
        <v>1155</v>
      </c>
      <c r="EZ1161">
        <v>4</v>
      </c>
      <c r="FA1161" t="s">
        <v>4151</v>
      </c>
      <c r="FB1161" t="s">
        <v>4152</v>
      </c>
      <c r="FC1161" t="s">
        <v>1156</v>
      </c>
    </row>
    <row r="1162" spans="1:160" x14ac:dyDescent="0.2">
      <c r="A1162" t="s">
        <v>150</v>
      </c>
      <c r="B1162">
        <v>15459</v>
      </c>
      <c r="C1162" t="s">
        <v>4153</v>
      </c>
      <c r="D1162" t="s">
        <v>4154</v>
      </c>
      <c r="E1162" s="1">
        <v>19225</v>
      </c>
      <c r="F1162" s="2">
        <v>40830</v>
      </c>
      <c r="G1162" s="3">
        <v>40872</v>
      </c>
      <c r="H1162" t="s">
        <v>177</v>
      </c>
      <c r="I1162" s="4">
        <v>41032</v>
      </c>
      <c r="J1162" s="23" t="s">
        <v>10222</v>
      </c>
      <c r="K1162" t="s">
        <v>160</v>
      </c>
      <c r="L1162">
        <v>23021</v>
      </c>
      <c r="M1162">
        <v>59</v>
      </c>
      <c r="N1162" t="s">
        <v>161</v>
      </c>
      <c r="Q1162">
        <v>0</v>
      </c>
      <c r="R1162">
        <v>1</v>
      </c>
      <c r="S1162" t="s">
        <v>154</v>
      </c>
      <c r="U1162" t="s">
        <v>154</v>
      </c>
      <c r="V1162" s="20" t="s">
        <v>154</v>
      </c>
      <c r="W1162" s="20" t="s">
        <v>162</v>
      </c>
      <c r="X1162" t="s">
        <v>162</v>
      </c>
      <c r="Y1162" t="s">
        <v>154</v>
      </c>
      <c r="AB1162">
        <v>80</v>
      </c>
      <c r="AC1162">
        <v>174</v>
      </c>
      <c r="AD1162">
        <v>26.42</v>
      </c>
      <c r="AG1162">
        <v>33</v>
      </c>
      <c r="AH1162" t="s">
        <v>154</v>
      </c>
      <c r="AJ1162" t="s">
        <v>154</v>
      </c>
      <c r="AM1162" t="s">
        <v>154</v>
      </c>
      <c r="AN1162" t="s">
        <v>154</v>
      </c>
      <c r="AW1162">
        <v>33</v>
      </c>
      <c r="BF1162" t="s">
        <v>392</v>
      </c>
      <c r="BG1162" s="5">
        <v>40869</v>
      </c>
      <c r="BH1162" t="s">
        <v>188</v>
      </c>
      <c r="BI1162" t="s">
        <v>154</v>
      </c>
      <c r="BR1162" t="s">
        <v>1165</v>
      </c>
      <c r="BS1162" s="6">
        <v>40872</v>
      </c>
      <c r="BT1162" t="s">
        <v>1109</v>
      </c>
      <c r="BU1162" t="s">
        <v>4155</v>
      </c>
      <c r="BV1162" t="s">
        <v>179</v>
      </c>
      <c r="BW1162" t="s">
        <v>154</v>
      </c>
      <c r="BZ1162" t="s">
        <v>4156</v>
      </c>
      <c r="CA1162" t="s">
        <v>4157</v>
      </c>
      <c r="CB1162" t="s">
        <v>1180</v>
      </c>
      <c r="CC1162">
        <v>54</v>
      </c>
      <c r="CD1162" t="s">
        <v>153</v>
      </c>
      <c r="CE1162">
        <v>1</v>
      </c>
      <c r="CF1162" t="s">
        <v>183</v>
      </c>
      <c r="CH1162" t="s">
        <v>184</v>
      </c>
      <c r="CJ1162" t="s">
        <v>153</v>
      </c>
      <c r="CK1162">
        <v>54</v>
      </c>
      <c r="CL1162">
        <v>55</v>
      </c>
      <c r="CM1162">
        <v>160</v>
      </c>
      <c r="CN1162">
        <v>21.48</v>
      </c>
      <c r="CO1162" t="s">
        <v>183</v>
      </c>
      <c r="CP1162" t="s">
        <v>1114</v>
      </c>
      <c r="CQ1162" t="s">
        <v>154</v>
      </c>
      <c r="CS1162" t="s">
        <v>162</v>
      </c>
      <c r="CT1162" t="s">
        <v>4158</v>
      </c>
      <c r="CU1162" t="s">
        <v>154</v>
      </c>
      <c r="CW1162" t="s">
        <v>154</v>
      </c>
      <c r="CY1162" t="s">
        <v>154</v>
      </c>
      <c r="DA1162" s="17">
        <v>145</v>
      </c>
      <c r="DB1162" s="17">
        <v>136</v>
      </c>
      <c r="DD1162" s="17">
        <f t="shared" si="642"/>
        <v>145</v>
      </c>
      <c r="DE1162" s="17">
        <v>38</v>
      </c>
      <c r="DF1162" s="17">
        <v>43</v>
      </c>
      <c r="DH1162" s="17">
        <f t="shared" si="643"/>
        <v>43</v>
      </c>
      <c r="DI1162" s="17">
        <v>27</v>
      </c>
      <c r="DJ1162" s="17">
        <v>20</v>
      </c>
      <c r="DL1162" s="17">
        <f t="shared" si="644"/>
        <v>27</v>
      </c>
      <c r="DM1162" s="19">
        <v>0.25</v>
      </c>
      <c r="DN1162" s="19">
        <v>0.49</v>
      </c>
      <c r="DP1162" s="19">
        <f t="shared" si="645"/>
        <v>0.49</v>
      </c>
      <c r="DR1162" s="17">
        <v>110</v>
      </c>
      <c r="DT1162" s="17">
        <f t="shared" si="646"/>
        <v>110</v>
      </c>
      <c r="DV1162" s="17">
        <v>12</v>
      </c>
      <c r="DX1162" s="17">
        <f t="shared" si="647"/>
        <v>12</v>
      </c>
      <c r="DY1162" t="s">
        <v>154</v>
      </c>
      <c r="ER1162" t="s">
        <v>1117</v>
      </c>
      <c r="ES1162" t="s">
        <v>1117</v>
      </c>
      <c r="EW1162" t="s">
        <v>1117</v>
      </c>
      <c r="EX1162" t="s">
        <v>1117</v>
      </c>
      <c r="EY1162" t="s">
        <v>1117</v>
      </c>
      <c r="EZ1162">
        <v>5</v>
      </c>
      <c r="FA1162" t="s">
        <v>4159</v>
      </c>
      <c r="FC1162" t="s">
        <v>1120</v>
      </c>
    </row>
    <row r="1163" spans="1:160" x14ac:dyDescent="0.2">
      <c r="A1163" t="s">
        <v>150</v>
      </c>
      <c r="B1163">
        <v>15483</v>
      </c>
      <c r="C1163" t="s">
        <v>4160</v>
      </c>
      <c r="D1163" t="s">
        <v>4161</v>
      </c>
      <c r="E1163" s="1">
        <v>34297</v>
      </c>
      <c r="F1163" s="2">
        <v>40875</v>
      </c>
      <c r="G1163" s="3">
        <v>40876</v>
      </c>
      <c r="H1163" t="s">
        <v>177</v>
      </c>
      <c r="J1163" s="23" t="s">
        <v>10222</v>
      </c>
      <c r="K1163" t="s">
        <v>160</v>
      </c>
      <c r="L1163">
        <v>23046</v>
      </c>
      <c r="M1163">
        <v>18</v>
      </c>
      <c r="N1163" t="s">
        <v>2561</v>
      </c>
      <c r="Q1163">
        <v>0</v>
      </c>
      <c r="R1163">
        <v>1</v>
      </c>
      <c r="S1163" t="s">
        <v>154</v>
      </c>
      <c r="U1163" t="s">
        <v>154</v>
      </c>
      <c r="V1163" s="20" t="s">
        <v>154</v>
      </c>
      <c r="W1163" t="s">
        <v>154</v>
      </c>
      <c r="X1163" s="20" t="s">
        <v>154</v>
      </c>
      <c r="Y1163" t="s">
        <v>154</v>
      </c>
      <c r="AB1163">
        <v>75</v>
      </c>
      <c r="AC1163">
        <v>185</v>
      </c>
      <c r="AD1163">
        <v>21.91</v>
      </c>
      <c r="AG1163">
        <v>26</v>
      </c>
      <c r="AH1163" t="s">
        <v>154</v>
      </c>
      <c r="AJ1163" t="s">
        <v>154</v>
      </c>
      <c r="AM1163" t="s">
        <v>154</v>
      </c>
      <c r="AN1163" t="s">
        <v>154</v>
      </c>
      <c r="AW1163">
        <v>26</v>
      </c>
      <c r="BF1163" t="s">
        <v>419</v>
      </c>
      <c r="BG1163" s="5">
        <v>40875</v>
      </c>
      <c r="BH1163" t="s">
        <v>164</v>
      </c>
      <c r="BI1163" t="s">
        <v>154</v>
      </c>
      <c r="BR1163" t="s">
        <v>1246</v>
      </c>
      <c r="BS1163" s="6">
        <v>40876</v>
      </c>
      <c r="BT1163" t="s">
        <v>1109</v>
      </c>
      <c r="BU1163" t="s">
        <v>606</v>
      </c>
      <c r="BV1163" t="s">
        <v>179</v>
      </c>
      <c r="BW1163" t="s">
        <v>154</v>
      </c>
      <c r="BZ1163" t="s">
        <v>4162</v>
      </c>
      <c r="CA1163" t="s">
        <v>4163</v>
      </c>
      <c r="CB1163" t="s">
        <v>1926</v>
      </c>
      <c r="CC1163">
        <v>15</v>
      </c>
      <c r="CD1163" t="s">
        <v>160</v>
      </c>
      <c r="CE1163">
        <v>3</v>
      </c>
      <c r="CF1163" t="s">
        <v>318</v>
      </c>
      <c r="CH1163" t="s">
        <v>184</v>
      </c>
      <c r="CJ1163" t="s">
        <v>160</v>
      </c>
      <c r="CK1163">
        <v>15</v>
      </c>
      <c r="CL1163">
        <v>55</v>
      </c>
      <c r="CM1163">
        <v>165</v>
      </c>
      <c r="CN1163">
        <v>20.2</v>
      </c>
      <c r="CO1163" t="s">
        <v>318</v>
      </c>
      <c r="CP1163" t="s">
        <v>1114</v>
      </c>
      <c r="CQ1163" t="s">
        <v>154</v>
      </c>
      <c r="CS1163" t="s">
        <v>154</v>
      </c>
      <c r="CU1163" t="s">
        <v>154</v>
      </c>
      <c r="CW1163" t="s">
        <v>154</v>
      </c>
      <c r="CY1163" t="s">
        <v>154</v>
      </c>
      <c r="DA1163" s="17">
        <v>141</v>
      </c>
      <c r="DB1163" s="17">
        <v>132</v>
      </c>
      <c r="DD1163" s="17">
        <f t="shared" si="642"/>
        <v>141</v>
      </c>
      <c r="DE1163" s="17">
        <v>32</v>
      </c>
      <c r="DF1163" s="17">
        <v>20</v>
      </c>
      <c r="DH1163" s="17">
        <f t="shared" si="643"/>
        <v>32</v>
      </c>
      <c r="DI1163" s="17">
        <v>14</v>
      </c>
      <c r="DJ1163" s="17">
        <v>22</v>
      </c>
      <c r="DL1163" s="17">
        <f t="shared" si="644"/>
        <v>22</v>
      </c>
      <c r="DM1163" s="19">
        <v>0.8</v>
      </c>
      <c r="DN1163" s="19">
        <v>0.6</v>
      </c>
      <c r="DP1163" s="19">
        <f t="shared" si="645"/>
        <v>0.8</v>
      </c>
      <c r="DQ1163" s="17">
        <v>136</v>
      </c>
      <c r="DR1163" s="17">
        <v>95</v>
      </c>
      <c r="DT1163" s="17">
        <f t="shared" si="646"/>
        <v>136</v>
      </c>
      <c r="DU1163" s="17">
        <v>13</v>
      </c>
      <c r="DV1163" s="17">
        <v>69</v>
      </c>
      <c r="DX1163" s="17">
        <f t="shared" si="647"/>
        <v>69</v>
      </c>
      <c r="DY1163" t="s">
        <v>154</v>
      </c>
      <c r="ER1163" t="s">
        <v>1117</v>
      </c>
      <c r="ES1163" t="s">
        <v>1117</v>
      </c>
      <c r="ET1163" t="s">
        <v>1155</v>
      </c>
      <c r="EU1163" t="s">
        <v>1117</v>
      </c>
      <c r="EV1163" t="s">
        <v>1117</v>
      </c>
      <c r="EW1163" t="s">
        <v>1117</v>
      </c>
      <c r="EX1163" t="s">
        <v>1117</v>
      </c>
      <c r="EY1163" t="s">
        <v>1117</v>
      </c>
      <c r="FC1163" t="s">
        <v>1120</v>
      </c>
    </row>
    <row r="1164" spans="1:160" x14ac:dyDescent="0.2">
      <c r="A1164" t="s">
        <v>150</v>
      </c>
      <c r="B1164">
        <v>15486</v>
      </c>
      <c r="C1164" t="s">
        <v>4164</v>
      </c>
      <c r="D1164" t="s">
        <v>4165</v>
      </c>
      <c r="E1164" s="1">
        <v>35676</v>
      </c>
      <c r="F1164" s="2">
        <v>40882</v>
      </c>
      <c r="G1164" s="3">
        <v>40883</v>
      </c>
      <c r="H1164" t="s">
        <v>177</v>
      </c>
      <c r="J1164" s="23" t="e">
        <f>VLOOKUP(#REF!,DECESSI!A:B,2,FALSE)</f>
        <v>#REF!</v>
      </c>
      <c r="K1164" t="s">
        <v>160</v>
      </c>
      <c r="L1164">
        <v>23224</v>
      </c>
      <c r="M1164">
        <v>14</v>
      </c>
      <c r="N1164" t="s">
        <v>2561</v>
      </c>
      <c r="Q1164">
        <v>0</v>
      </c>
      <c r="R1164">
        <v>1</v>
      </c>
      <c r="S1164" t="s">
        <v>154</v>
      </c>
      <c r="U1164" t="s">
        <v>154</v>
      </c>
      <c r="V1164" s="20" t="s">
        <v>154</v>
      </c>
      <c r="W1164" s="20" t="s">
        <v>154</v>
      </c>
      <c r="X1164" s="20" t="s">
        <v>154</v>
      </c>
      <c r="Y1164" t="s">
        <v>154</v>
      </c>
      <c r="AB1164">
        <v>60</v>
      </c>
      <c r="AC1164">
        <v>170</v>
      </c>
      <c r="AD1164">
        <v>20.76</v>
      </c>
      <c r="AG1164">
        <v>23</v>
      </c>
      <c r="AH1164" t="s">
        <v>162</v>
      </c>
      <c r="AI1164" t="s">
        <v>4166</v>
      </c>
      <c r="AN1164" t="s">
        <v>154</v>
      </c>
      <c r="AW1164">
        <v>23</v>
      </c>
      <c r="BA1164" t="s">
        <v>154</v>
      </c>
      <c r="BF1164" t="s">
        <v>419</v>
      </c>
      <c r="BG1164" s="5">
        <v>40882</v>
      </c>
      <c r="BH1164" t="s">
        <v>164</v>
      </c>
      <c r="BI1164" t="s">
        <v>154</v>
      </c>
      <c r="BR1164" t="s">
        <v>1246</v>
      </c>
      <c r="BS1164" s="6">
        <v>40883</v>
      </c>
      <c r="BT1164" t="s">
        <v>1109</v>
      </c>
      <c r="BU1164" t="s">
        <v>663</v>
      </c>
      <c r="BX1164" t="s">
        <v>799</v>
      </c>
      <c r="BY1164" s="7">
        <v>40883</v>
      </c>
      <c r="BZ1164" t="s">
        <v>4167</v>
      </c>
      <c r="CA1164" t="s">
        <v>4168</v>
      </c>
      <c r="CB1164" t="s">
        <v>1146</v>
      </c>
      <c r="CC1164">
        <v>39</v>
      </c>
      <c r="CD1164" t="s">
        <v>153</v>
      </c>
      <c r="CE1164">
        <v>2</v>
      </c>
      <c r="CF1164" t="s">
        <v>387</v>
      </c>
      <c r="CH1164" t="s">
        <v>184</v>
      </c>
      <c r="CJ1164" t="s">
        <v>153</v>
      </c>
      <c r="CK1164">
        <v>39</v>
      </c>
      <c r="CL1164">
        <v>45</v>
      </c>
      <c r="CM1164">
        <v>166</v>
      </c>
      <c r="CN1164">
        <v>16.329999999999998</v>
      </c>
      <c r="CO1164" t="s">
        <v>387</v>
      </c>
      <c r="CP1164" t="s">
        <v>1114</v>
      </c>
      <c r="CQ1164" t="s">
        <v>154</v>
      </c>
      <c r="CS1164" t="s">
        <v>154</v>
      </c>
      <c r="CU1164" t="s">
        <v>154</v>
      </c>
      <c r="CW1164" t="s">
        <v>154</v>
      </c>
      <c r="CY1164" t="s">
        <v>154</v>
      </c>
      <c r="DA1164" s="17">
        <v>149</v>
      </c>
      <c r="DD1164" s="17">
        <f t="shared" si="642"/>
        <v>149</v>
      </c>
      <c r="DE1164" s="17">
        <v>32</v>
      </c>
      <c r="DH1164" s="17">
        <f t="shared" si="643"/>
        <v>32</v>
      </c>
      <c r="DI1164" s="17">
        <v>16</v>
      </c>
      <c r="DL1164" s="17">
        <f t="shared" si="644"/>
        <v>16</v>
      </c>
      <c r="DM1164" s="19">
        <v>0.57999999999999996</v>
      </c>
      <c r="DP1164" s="19">
        <f t="shared" si="645"/>
        <v>0.57999999999999996</v>
      </c>
      <c r="DQ1164" s="17">
        <v>91</v>
      </c>
      <c r="DT1164" s="17">
        <f t="shared" si="646"/>
        <v>91</v>
      </c>
      <c r="DU1164" s="17">
        <v>10</v>
      </c>
      <c r="DX1164" s="17">
        <f t="shared" si="647"/>
        <v>10</v>
      </c>
      <c r="ER1164" t="s">
        <v>1117</v>
      </c>
      <c r="ES1164" t="s">
        <v>1117</v>
      </c>
      <c r="ET1164" t="s">
        <v>1117</v>
      </c>
      <c r="EW1164" t="s">
        <v>1117</v>
      </c>
      <c r="EX1164" t="s">
        <v>1117</v>
      </c>
      <c r="EY1164" t="s">
        <v>1117</v>
      </c>
      <c r="FC1164" t="s">
        <v>1120</v>
      </c>
    </row>
    <row r="1165" spans="1:160" x14ac:dyDescent="0.2">
      <c r="A1165" t="s">
        <v>150</v>
      </c>
      <c r="B1165">
        <v>15479</v>
      </c>
      <c r="C1165" t="s">
        <v>4169</v>
      </c>
      <c r="D1165" t="s">
        <v>579</v>
      </c>
      <c r="E1165" s="1">
        <v>20539</v>
      </c>
      <c r="F1165" s="2">
        <v>40864</v>
      </c>
      <c r="G1165" s="3">
        <v>40902</v>
      </c>
      <c r="H1165" t="s">
        <v>177</v>
      </c>
      <c r="J1165" s="23" t="e">
        <f>VLOOKUP(#REF!,DECESSI!A:B,2,FALSE)</f>
        <v>#REF!</v>
      </c>
      <c r="K1165" t="s">
        <v>160</v>
      </c>
      <c r="L1165">
        <v>23041</v>
      </c>
      <c r="M1165">
        <v>55</v>
      </c>
      <c r="N1165" t="s">
        <v>1939</v>
      </c>
      <c r="Q1165">
        <v>0</v>
      </c>
      <c r="R1165">
        <v>1</v>
      </c>
      <c r="S1165" t="s">
        <v>154</v>
      </c>
      <c r="U1165" t="s">
        <v>154</v>
      </c>
      <c r="V1165" s="20" t="s">
        <v>154</v>
      </c>
      <c r="W1165" t="s">
        <v>162</v>
      </c>
      <c r="X1165" t="s">
        <v>154</v>
      </c>
      <c r="Y1165" t="s">
        <v>154</v>
      </c>
      <c r="AB1165">
        <v>85</v>
      </c>
      <c r="AC1165">
        <v>178</v>
      </c>
      <c r="AD1165">
        <v>26.83</v>
      </c>
      <c r="AG1165">
        <v>29</v>
      </c>
      <c r="AH1165" t="s">
        <v>162</v>
      </c>
      <c r="AI1165" t="s">
        <v>4170</v>
      </c>
      <c r="AJ1165" t="s">
        <v>162</v>
      </c>
      <c r="AK1165" t="s">
        <v>4171</v>
      </c>
      <c r="AM1165" t="s">
        <v>154</v>
      </c>
      <c r="AN1165" t="s">
        <v>154</v>
      </c>
      <c r="AW1165">
        <v>29</v>
      </c>
      <c r="BA1165" t="s">
        <v>154</v>
      </c>
      <c r="BF1165" t="s">
        <v>156</v>
      </c>
      <c r="BG1165" s="5">
        <v>40899</v>
      </c>
      <c r="BH1165" t="s">
        <v>157</v>
      </c>
      <c r="BI1165" t="s">
        <v>154</v>
      </c>
      <c r="BR1165" t="s">
        <v>1165</v>
      </c>
      <c r="BS1165" s="6">
        <v>40902</v>
      </c>
      <c r="BT1165" t="s">
        <v>1109</v>
      </c>
      <c r="BU1165" t="s">
        <v>325</v>
      </c>
      <c r="BX1165" t="s">
        <v>799</v>
      </c>
      <c r="BY1165" s="7">
        <v>40902</v>
      </c>
      <c r="BZ1165" t="s">
        <v>4172</v>
      </c>
      <c r="CA1165" t="s">
        <v>4173</v>
      </c>
      <c r="CB1165" t="s">
        <v>1391</v>
      </c>
      <c r="CC1165">
        <v>54</v>
      </c>
      <c r="CD1165" t="s">
        <v>160</v>
      </c>
      <c r="CE1165">
        <v>1</v>
      </c>
      <c r="CF1165" t="s">
        <v>183</v>
      </c>
      <c r="CH1165" t="s">
        <v>184</v>
      </c>
      <c r="CJ1165" t="s">
        <v>160</v>
      </c>
      <c r="CK1165">
        <v>54</v>
      </c>
      <c r="CL1165">
        <v>105</v>
      </c>
      <c r="CM1165">
        <v>170</v>
      </c>
      <c r="CN1165">
        <v>36.33</v>
      </c>
      <c r="CO1165" t="s">
        <v>183</v>
      </c>
      <c r="CP1165" t="s">
        <v>1114</v>
      </c>
      <c r="CQ1165" t="s">
        <v>154</v>
      </c>
      <c r="CS1165" t="s">
        <v>162</v>
      </c>
      <c r="CU1165" t="s">
        <v>154</v>
      </c>
      <c r="CW1165" t="s">
        <v>154</v>
      </c>
      <c r="CY1165" t="s">
        <v>154</v>
      </c>
      <c r="DA1165" s="17">
        <v>144</v>
      </c>
      <c r="DB1165" s="17">
        <v>140</v>
      </c>
      <c r="DC1165" s="17">
        <v>139</v>
      </c>
      <c r="DD1165" s="17">
        <f t="shared" si="642"/>
        <v>144</v>
      </c>
      <c r="DG1165" s="17">
        <v>87</v>
      </c>
      <c r="DH1165" s="17">
        <f t="shared" si="643"/>
        <v>87</v>
      </c>
      <c r="DI1165" s="17">
        <v>122</v>
      </c>
      <c r="DK1165" s="17">
        <v>239</v>
      </c>
      <c r="DL1165" s="17">
        <f t="shared" si="644"/>
        <v>239</v>
      </c>
      <c r="DM1165" s="19">
        <v>0.17</v>
      </c>
      <c r="DO1165" s="19">
        <v>0.22</v>
      </c>
      <c r="DP1165" s="19">
        <f t="shared" si="645"/>
        <v>0.22</v>
      </c>
      <c r="DT1165" s="17">
        <f t="shared" si="646"/>
        <v>0</v>
      </c>
      <c r="DW1165" s="17">
        <v>192</v>
      </c>
      <c r="DX1165" s="17">
        <f t="shared" si="647"/>
        <v>192</v>
      </c>
      <c r="DY1165" t="s">
        <v>154</v>
      </c>
      <c r="ER1165" t="s">
        <v>1117</v>
      </c>
      <c r="ES1165" t="s">
        <v>1117</v>
      </c>
      <c r="ET1165" t="s">
        <v>1155</v>
      </c>
      <c r="EW1165" t="s">
        <v>1117</v>
      </c>
      <c r="EX1165" t="s">
        <v>1117</v>
      </c>
      <c r="EY1165" t="s">
        <v>1117</v>
      </c>
      <c r="EZ1165">
        <v>5</v>
      </c>
      <c r="FA1165" t="s">
        <v>4174</v>
      </c>
      <c r="FC1165" t="s">
        <v>1156</v>
      </c>
      <c r="FD1165" t="s">
        <v>4175</v>
      </c>
    </row>
    <row r="1166" spans="1:160" x14ac:dyDescent="0.2">
      <c r="A1166" t="s">
        <v>150</v>
      </c>
      <c r="B1166">
        <v>15465</v>
      </c>
      <c r="C1166" t="s">
        <v>1090</v>
      </c>
      <c r="D1166" t="s">
        <v>214</v>
      </c>
      <c r="E1166" s="1">
        <v>20130</v>
      </c>
      <c r="F1166" s="2">
        <v>40835</v>
      </c>
      <c r="G1166" s="3">
        <v>40905</v>
      </c>
      <c r="H1166" t="s">
        <v>155</v>
      </c>
      <c r="I1166" s="4">
        <v>40905</v>
      </c>
      <c r="J1166" s="23" t="s">
        <v>10222</v>
      </c>
      <c r="K1166" t="s">
        <v>160</v>
      </c>
      <c r="L1166">
        <v>23027</v>
      </c>
      <c r="M1166">
        <v>56</v>
      </c>
      <c r="N1166" t="s">
        <v>195</v>
      </c>
      <c r="P1166" t="s">
        <v>3760</v>
      </c>
      <c r="Q1166">
        <v>0</v>
      </c>
      <c r="R1166">
        <v>1</v>
      </c>
      <c r="S1166" t="s">
        <v>154</v>
      </c>
      <c r="U1166" t="s">
        <v>154</v>
      </c>
      <c r="V1166" s="20" t="s">
        <v>154</v>
      </c>
      <c r="W1166" t="s">
        <v>154</v>
      </c>
      <c r="X1166" s="20" t="s">
        <v>154</v>
      </c>
      <c r="Y1166" t="s">
        <v>154</v>
      </c>
      <c r="AB1166">
        <v>55</v>
      </c>
      <c r="AC1166">
        <v>165</v>
      </c>
      <c r="AD1166">
        <v>20.2</v>
      </c>
      <c r="AG1166">
        <v>19</v>
      </c>
      <c r="AH1166" t="s">
        <v>154</v>
      </c>
      <c r="AJ1166" t="s">
        <v>154</v>
      </c>
      <c r="AM1166" t="s">
        <v>162</v>
      </c>
      <c r="AN1166" t="s">
        <v>154</v>
      </c>
      <c r="AW1166">
        <v>19</v>
      </c>
      <c r="BF1166" t="s">
        <v>316</v>
      </c>
      <c r="BG1166" s="5">
        <v>40835</v>
      </c>
      <c r="BH1166" t="s">
        <v>242</v>
      </c>
      <c r="BI1166" t="s">
        <v>154</v>
      </c>
      <c r="DM1166" s="17"/>
      <c r="DN1166" s="17"/>
      <c r="DO1166" s="17"/>
      <c r="DP1166" s="17"/>
    </row>
    <row r="1167" spans="1:160" x14ac:dyDescent="0.2">
      <c r="A1167" t="s">
        <v>150</v>
      </c>
      <c r="B1167">
        <v>15345</v>
      </c>
      <c r="C1167" t="s">
        <v>4176</v>
      </c>
      <c r="D1167" t="s">
        <v>1194</v>
      </c>
      <c r="E1167" s="1">
        <v>21763</v>
      </c>
      <c r="F1167" s="2">
        <v>40423</v>
      </c>
      <c r="G1167" s="3">
        <v>40908</v>
      </c>
      <c r="H1167" t="s">
        <v>177</v>
      </c>
      <c r="J1167" s="23" t="e">
        <f>VLOOKUP(#REF!,DECESSI!A:B,2,FALSE)</f>
        <v>#REF!</v>
      </c>
      <c r="K1167" t="s">
        <v>160</v>
      </c>
      <c r="L1167">
        <v>22902</v>
      </c>
      <c r="M1167">
        <v>51</v>
      </c>
      <c r="N1167" t="s">
        <v>195</v>
      </c>
      <c r="Q1167">
        <v>0</v>
      </c>
      <c r="R1167">
        <v>1</v>
      </c>
      <c r="S1167" t="s">
        <v>154</v>
      </c>
      <c r="U1167" t="s">
        <v>154</v>
      </c>
      <c r="V1167" s="20" t="s">
        <v>154</v>
      </c>
      <c r="W1167" s="20" t="s">
        <v>154</v>
      </c>
      <c r="X1167" s="20" t="s">
        <v>154</v>
      </c>
      <c r="Y1167" t="s">
        <v>154</v>
      </c>
      <c r="AB1167">
        <v>80</v>
      </c>
      <c r="AC1167">
        <v>165</v>
      </c>
      <c r="AD1167">
        <v>29.38</v>
      </c>
      <c r="AG1167">
        <v>31</v>
      </c>
      <c r="AH1167" t="s">
        <v>162</v>
      </c>
      <c r="AI1167" t="s">
        <v>4177</v>
      </c>
      <c r="AJ1167" t="s">
        <v>154</v>
      </c>
      <c r="AM1167" t="s">
        <v>162</v>
      </c>
      <c r="AN1167" t="s">
        <v>154</v>
      </c>
      <c r="AW1167">
        <v>31</v>
      </c>
      <c r="BF1167" t="s">
        <v>392</v>
      </c>
      <c r="BG1167" s="5">
        <v>40905</v>
      </c>
      <c r="BH1167" t="s">
        <v>768</v>
      </c>
      <c r="BI1167" t="s">
        <v>154</v>
      </c>
      <c r="BR1167" t="s">
        <v>1165</v>
      </c>
      <c r="BS1167" s="6">
        <v>40908</v>
      </c>
      <c r="BT1167" t="s">
        <v>1109</v>
      </c>
      <c r="BU1167" t="s">
        <v>270</v>
      </c>
      <c r="BV1167" t="s">
        <v>179</v>
      </c>
      <c r="BX1167" t="s">
        <v>799</v>
      </c>
      <c r="BY1167" s="7">
        <v>40908</v>
      </c>
      <c r="BZ1167" t="s">
        <v>4178</v>
      </c>
      <c r="CA1167" t="s">
        <v>2689</v>
      </c>
      <c r="CB1167" t="s">
        <v>1382</v>
      </c>
      <c r="CC1167">
        <v>32</v>
      </c>
      <c r="CD1167" t="s">
        <v>160</v>
      </c>
      <c r="CE1167">
        <v>2</v>
      </c>
      <c r="CF1167" t="s">
        <v>387</v>
      </c>
      <c r="CH1167" t="s">
        <v>184</v>
      </c>
      <c r="CJ1167" t="s">
        <v>160</v>
      </c>
      <c r="CK1167">
        <v>32</v>
      </c>
      <c r="CL1167">
        <v>73</v>
      </c>
      <c r="CM1167">
        <v>175</v>
      </c>
      <c r="CN1167">
        <v>23.84</v>
      </c>
      <c r="CO1167" t="s">
        <v>387</v>
      </c>
      <c r="CP1167" t="s">
        <v>1114</v>
      </c>
      <c r="CQ1167" t="s">
        <v>154</v>
      </c>
      <c r="CS1167" t="s">
        <v>154</v>
      </c>
      <c r="CU1167" t="s">
        <v>154</v>
      </c>
      <c r="CW1167" t="s">
        <v>154</v>
      </c>
      <c r="CY1167" t="s">
        <v>154</v>
      </c>
      <c r="DA1167" s="17">
        <v>139</v>
      </c>
      <c r="DB1167" s="17">
        <v>154</v>
      </c>
      <c r="DC1167" s="17">
        <v>162</v>
      </c>
      <c r="DD1167" s="17">
        <f t="shared" ref="DD1167:DD1169" si="648">MAX(DA1167:DC1167)</f>
        <v>162</v>
      </c>
      <c r="DG1167" s="17">
        <v>16</v>
      </c>
      <c r="DH1167" s="17">
        <f t="shared" ref="DH1167:DH1169" si="649">MAX(DE1167:DG1167)</f>
        <v>16</v>
      </c>
      <c r="DJ1167" s="17">
        <v>10</v>
      </c>
      <c r="DK1167" s="17">
        <v>9</v>
      </c>
      <c r="DL1167" s="17">
        <f t="shared" ref="DL1167:DL1169" si="650">MAX(DI1167:DK1167)</f>
        <v>10</v>
      </c>
      <c r="DM1167" s="19">
        <v>0.26</v>
      </c>
      <c r="DN1167" s="19">
        <v>0.44</v>
      </c>
      <c r="DO1167" s="19">
        <v>0.41</v>
      </c>
      <c r="DP1167" s="19">
        <f t="shared" ref="DP1167:DP1169" si="651">MAX(DM1167:DO1167)</f>
        <v>0.44</v>
      </c>
      <c r="DR1167" s="17">
        <v>43</v>
      </c>
      <c r="DS1167" s="17">
        <v>40</v>
      </c>
      <c r="DT1167" s="17">
        <f t="shared" ref="DT1167:DT1169" si="652">MAX(DQ1167:DS1167)</f>
        <v>43</v>
      </c>
      <c r="DV1167" s="17">
        <v>29</v>
      </c>
      <c r="DW1167" s="17">
        <v>28</v>
      </c>
      <c r="DX1167" s="17">
        <f t="shared" ref="DX1167:DX1169" si="653">MAX(DU1167:DW1167)</f>
        <v>29</v>
      </c>
      <c r="DY1167" t="s">
        <v>154</v>
      </c>
      <c r="ER1167" t="s">
        <v>1117</v>
      </c>
      <c r="ES1167" t="s">
        <v>1117</v>
      </c>
      <c r="EW1167" t="s">
        <v>1117</v>
      </c>
      <c r="EX1167" t="s">
        <v>1117</v>
      </c>
      <c r="EY1167" t="s">
        <v>1117</v>
      </c>
      <c r="FC1167" t="s">
        <v>1120</v>
      </c>
    </row>
    <row r="1168" spans="1:160" x14ac:dyDescent="0.2">
      <c r="A1168" t="s">
        <v>150</v>
      </c>
      <c r="B1168">
        <v>15115</v>
      </c>
      <c r="C1168" t="s">
        <v>2862</v>
      </c>
      <c r="D1168" t="s">
        <v>620</v>
      </c>
      <c r="E1168" s="1">
        <v>19349</v>
      </c>
      <c r="F1168" s="2">
        <v>39541</v>
      </c>
      <c r="G1168" s="3">
        <v>40913</v>
      </c>
      <c r="H1168" t="s">
        <v>177</v>
      </c>
      <c r="J1168" s="23" t="e">
        <f>VLOOKUP(#REF!,DECESSI!A:B,2,FALSE)</f>
        <v>#REF!</v>
      </c>
      <c r="K1168" t="s">
        <v>160</v>
      </c>
      <c r="L1168">
        <v>22665</v>
      </c>
      <c r="M1168">
        <v>55</v>
      </c>
      <c r="N1168" t="s">
        <v>195</v>
      </c>
      <c r="Q1168">
        <v>0</v>
      </c>
      <c r="R1168">
        <v>1</v>
      </c>
      <c r="S1168" t="s">
        <v>154</v>
      </c>
      <c r="U1168" t="s">
        <v>154</v>
      </c>
      <c r="V1168" s="20" t="s">
        <v>154</v>
      </c>
      <c r="W1168" t="s">
        <v>154</v>
      </c>
      <c r="X1168" s="20" t="s">
        <v>154</v>
      </c>
      <c r="Y1168" t="s">
        <v>154</v>
      </c>
      <c r="AB1168">
        <v>80</v>
      </c>
      <c r="AC1168">
        <v>169</v>
      </c>
      <c r="AD1168">
        <v>28.01</v>
      </c>
      <c r="AG1168">
        <v>27</v>
      </c>
      <c r="AH1168" t="s">
        <v>154</v>
      </c>
      <c r="AJ1168" t="s">
        <v>154</v>
      </c>
      <c r="AM1168" t="s">
        <v>162</v>
      </c>
      <c r="AN1168" t="s">
        <v>154</v>
      </c>
      <c r="AW1168">
        <v>27</v>
      </c>
      <c r="BF1168" t="s">
        <v>156</v>
      </c>
      <c r="BG1168" s="5">
        <v>40913</v>
      </c>
      <c r="BH1168" t="s">
        <v>164</v>
      </c>
      <c r="BI1168" t="s">
        <v>154</v>
      </c>
      <c r="BR1168" t="s">
        <v>1108</v>
      </c>
      <c r="BS1168" s="6">
        <v>40913</v>
      </c>
      <c r="BT1168" t="s">
        <v>1109</v>
      </c>
      <c r="BU1168" t="s">
        <v>243</v>
      </c>
      <c r="BX1168" t="s">
        <v>799</v>
      </c>
      <c r="BY1168" s="7">
        <v>40913</v>
      </c>
      <c r="BZ1168" t="s">
        <v>4179</v>
      </c>
      <c r="CB1168" t="s">
        <v>1333</v>
      </c>
      <c r="CC1168">
        <v>83</v>
      </c>
      <c r="CD1168" t="s">
        <v>153</v>
      </c>
      <c r="CE1168">
        <v>1</v>
      </c>
      <c r="CF1168" t="s">
        <v>183</v>
      </c>
      <c r="CH1168" t="s">
        <v>184</v>
      </c>
      <c r="CJ1168" t="s">
        <v>153</v>
      </c>
      <c r="CK1168">
        <v>83</v>
      </c>
      <c r="CL1168">
        <v>66</v>
      </c>
      <c r="CM1168">
        <v>165</v>
      </c>
      <c r="CN1168">
        <v>24.24</v>
      </c>
      <c r="CO1168" t="s">
        <v>183</v>
      </c>
      <c r="CP1168" t="s">
        <v>1114</v>
      </c>
      <c r="CQ1168" t="s">
        <v>154</v>
      </c>
      <c r="CS1168" t="s">
        <v>162</v>
      </c>
      <c r="CT1168" t="s">
        <v>4180</v>
      </c>
      <c r="CU1168" t="s">
        <v>154</v>
      </c>
      <c r="CW1168" t="s">
        <v>154</v>
      </c>
      <c r="CY1168" t="s">
        <v>154</v>
      </c>
      <c r="DA1168" s="17">
        <v>138</v>
      </c>
      <c r="DB1168" s="17">
        <v>171</v>
      </c>
      <c r="DD1168" s="17">
        <f t="shared" si="648"/>
        <v>171</v>
      </c>
      <c r="DF1168" s="17">
        <v>20</v>
      </c>
      <c r="DH1168" s="17">
        <f t="shared" si="649"/>
        <v>20</v>
      </c>
      <c r="DJ1168" s="17">
        <v>14</v>
      </c>
      <c r="DL1168" s="17">
        <f t="shared" si="650"/>
        <v>14</v>
      </c>
      <c r="DM1168" s="19">
        <v>0.3</v>
      </c>
      <c r="DN1168" s="19">
        <v>0.3</v>
      </c>
      <c r="DP1168" s="19">
        <f t="shared" si="651"/>
        <v>0.3</v>
      </c>
      <c r="DR1168" s="17">
        <v>84</v>
      </c>
      <c r="DT1168" s="17">
        <f t="shared" si="652"/>
        <v>84</v>
      </c>
      <c r="DV1168" s="17">
        <v>24</v>
      </c>
      <c r="DX1168" s="17">
        <f t="shared" si="653"/>
        <v>24</v>
      </c>
      <c r="DY1168" t="s">
        <v>154</v>
      </c>
      <c r="DZ1168" s="8">
        <v>40912</v>
      </c>
      <c r="EA1168" t="s">
        <v>3232</v>
      </c>
      <c r="EB1168">
        <v>10</v>
      </c>
      <c r="EC1168">
        <v>70</v>
      </c>
      <c r="ED1168">
        <v>30</v>
      </c>
      <c r="EE1168" t="s">
        <v>1372</v>
      </c>
      <c r="ER1168" t="s">
        <v>1117</v>
      </c>
      <c r="ES1168" t="s">
        <v>1117</v>
      </c>
      <c r="ET1168" t="s">
        <v>1117</v>
      </c>
      <c r="EW1168" t="s">
        <v>1155</v>
      </c>
      <c r="EX1168" t="s">
        <v>1117</v>
      </c>
      <c r="EZ1168">
        <v>5</v>
      </c>
      <c r="FA1168" t="s">
        <v>4181</v>
      </c>
      <c r="FC1168" t="s">
        <v>1156</v>
      </c>
    </row>
    <row r="1169" spans="1:159" x14ac:dyDescent="0.2">
      <c r="A1169" t="s">
        <v>150</v>
      </c>
      <c r="B1169">
        <v>15480</v>
      </c>
      <c r="C1169" t="s">
        <v>4182</v>
      </c>
      <c r="D1169" t="s">
        <v>4183</v>
      </c>
      <c r="E1169" s="1">
        <v>23439</v>
      </c>
      <c r="F1169" s="2">
        <v>40870</v>
      </c>
      <c r="G1169" s="3">
        <v>40913</v>
      </c>
      <c r="H1169" t="s">
        <v>177</v>
      </c>
      <c r="J1169" s="23" t="e">
        <f>VLOOKUP(#REF!,DECESSI!A:B,2,FALSE)</f>
        <v>#REF!</v>
      </c>
      <c r="K1169" t="s">
        <v>160</v>
      </c>
      <c r="L1169">
        <v>23042</v>
      </c>
      <c r="M1169">
        <v>47</v>
      </c>
      <c r="N1169" t="s">
        <v>195</v>
      </c>
      <c r="Q1169">
        <v>0</v>
      </c>
      <c r="R1169">
        <v>1</v>
      </c>
      <c r="S1169" t="s">
        <v>154</v>
      </c>
      <c r="U1169" t="s">
        <v>154</v>
      </c>
      <c r="V1169" s="20" t="s">
        <v>154</v>
      </c>
      <c r="W1169" t="s">
        <v>154</v>
      </c>
      <c r="X1169" s="20" t="s">
        <v>154</v>
      </c>
      <c r="Y1169" t="s">
        <v>154</v>
      </c>
      <c r="AB1169">
        <v>70</v>
      </c>
      <c r="AC1169">
        <v>178</v>
      </c>
      <c r="AD1169">
        <v>22.09</v>
      </c>
      <c r="AG1169">
        <v>27</v>
      </c>
      <c r="AH1169" t="s">
        <v>154</v>
      </c>
      <c r="AJ1169" t="s">
        <v>154</v>
      </c>
      <c r="AM1169" t="s">
        <v>162</v>
      </c>
      <c r="AN1169" t="s">
        <v>154</v>
      </c>
      <c r="AW1169">
        <v>27</v>
      </c>
      <c r="BF1169" t="s">
        <v>392</v>
      </c>
      <c r="BG1169" s="5">
        <v>40908</v>
      </c>
      <c r="BH1169" t="s">
        <v>164</v>
      </c>
      <c r="BI1169" t="s">
        <v>154</v>
      </c>
      <c r="BR1169" t="s">
        <v>1108</v>
      </c>
      <c r="BS1169" s="6">
        <v>40913</v>
      </c>
      <c r="BT1169" t="s">
        <v>1109</v>
      </c>
      <c r="BU1169" t="s">
        <v>4184</v>
      </c>
      <c r="BY1169" s="7">
        <v>40913</v>
      </c>
      <c r="BZ1169" t="s">
        <v>4185</v>
      </c>
      <c r="CB1169" t="s">
        <v>4186</v>
      </c>
      <c r="CC1169">
        <v>48</v>
      </c>
      <c r="CD1169" t="s">
        <v>153</v>
      </c>
      <c r="CE1169">
        <v>4</v>
      </c>
      <c r="CF1169" t="s">
        <v>252</v>
      </c>
      <c r="CH1169" t="s">
        <v>184</v>
      </c>
      <c r="CJ1169" t="s">
        <v>153</v>
      </c>
      <c r="CK1169">
        <v>48</v>
      </c>
      <c r="CL1169">
        <v>65</v>
      </c>
      <c r="CM1169">
        <v>160</v>
      </c>
      <c r="CN1169">
        <v>25.39</v>
      </c>
      <c r="CO1169" t="s">
        <v>252</v>
      </c>
      <c r="CP1169" t="s">
        <v>1114</v>
      </c>
      <c r="CQ1169" t="s">
        <v>154</v>
      </c>
      <c r="CS1169" t="s">
        <v>154</v>
      </c>
      <c r="CU1169" t="s">
        <v>162</v>
      </c>
      <c r="CW1169" t="s">
        <v>162</v>
      </c>
      <c r="CY1169" t="s">
        <v>154</v>
      </c>
      <c r="DB1169" s="17">
        <v>143</v>
      </c>
      <c r="DD1169" s="17">
        <f t="shared" si="648"/>
        <v>143</v>
      </c>
      <c r="DF1169" s="17">
        <v>189</v>
      </c>
      <c r="DH1169" s="17">
        <f t="shared" si="649"/>
        <v>189</v>
      </c>
      <c r="DJ1169" s="17">
        <v>133</v>
      </c>
      <c r="DL1169" s="17">
        <f t="shared" si="650"/>
        <v>133</v>
      </c>
      <c r="DN1169" s="19">
        <v>0.28000000000000003</v>
      </c>
      <c r="DP1169" s="19">
        <f t="shared" si="651"/>
        <v>0.28000000000000003</v>
      </c>
      <c r="DR1169" s="17">
        <v>659</v>
      </c>
      <c r="DT1169" s="17">
        <f t="shared" si="652"/>
        <v>659</v>
      </c>
      <c r="DV1169" s="17">
        <v>279</v>
      </c>
      <c r="DX1169" s="17">
        <f t="shared" si="653"/>
        <v>279</v>
      </c>
      <c r="DY1169" t="s">
        <v>1132</v>
      </c>
      <c r="ER1169" t="s">
        <v>1117</v>
      </c>
      <c r="ES1169" t="s">
        <v>1117</v>
      </c>
      <c r="ET1169" t="s">
        <v>1117</v>
      </c>
      <c r="EW1169" t="s">
        <v>1117</v>
      </c>
    </row>
    <row r="1170" spans="1:159" x14ac:dyDescent="0.2">
      <c r="A1170" t="s">
        <v>150</v>
      </c>
      <c r="B1170">
        <v>15473</v>
      </c>
      <c r="C1170" t="s">
        <v>4187</v>
      </c>
      <c r="D1170" t="s">
        <v>4188</v>
      </c>
      <c r="E1170" s="1">
        <v>18017</v>
      </c>
      <c r="F1170" s="2">
        <v>40854</v>
      </c>
      <c r="G1170" s="3">
        <v>40913</v>
      </c>
      <c r="H1170" t="s">
        <v>155</v>
      </c>
      <c r="I1170" s="4">
        <v>40912</v>
      </c>
      <c r="J1170" s="23" t="s">
        <v>10222</v>
      </c>
      <c r="K1170" t="s">
        <v>160</v>
      </c>
      <c r="L1170">
        <v>23035</v>
      </c>
      <c r="M1170">
        <v>62</v>
      </c>
      <c r="N1170" t="s">
        <v>161</v>
      </c>
      <c r="S1170" t="s">
        <v>154</v>
      </c>
      <c r="U1170" t="s">
        <v>154</v>
      </c>
      <c r="V1170" s="20" t="s">
        <v>154</v>
      </c>
      <c r="W1170" s="20" t="s">
        <v>162</v>
      </c>
      <c r="X1170" t="s">
        <v>162</v>
      </c>
      <c r="Y1170" t="s">
        <v>154</v>
      </c>
      <c r="AB1170">
        <v>64</v>
      </c>
      <c r="AC1170">
        <v>160</v>
      </c>
      <c r="AD1170">
        <v>25</v>
      </c>
      <c r="AG1170">
        <v>21</v>
      </c>
      <c r="AH1170" t="s">
        <v>154</v>
      </c>
      <c r="AJ1170" t="s">
        <v>154</v>
      </c>
      <c r="AM1170" t="s">
        <v>162</v>
      </c>
      <c r="AN1170" t="s">
        <v>154</v>
      </c>
      <c r="AW1170">
        <v>21</v>
      </c>
      <c r="BF1170" t="s">
        <v>156</v>
      </c>
      <c r="BG1170" s="5">
        <v>40877</v>
      </c>
      <c r="BH1170" t="s">
        <v>242</v>
      </c>
      <c r="BI1170" t="s">
        <v>154</v>
      </c>
      <c r="DM1170" s="17"/>
      <c r="DN1170" s="17"/>
      <c r="DO1170" s="17"/>
      <c r="DP1170" s="17"/>
    </row>
    <row r="1171" spans="1:159" x14ac:dyDescent="0.2">
      <c r="A1171" t="s">
        <v>150</v>
      </c>
      <c r="B1171">
        <v>15485</v>
      </c>
      <c r="C1171" t="s">
        <v>4189</v>
      </c>
      <c r="D1171" t="s">
        <v>4190</v>
      </c>
      <c r="E1171" s="1">
        <v>32028</v>
      </c>
      <c r="F1171" s="2">
        <v>40878</v>
      </c>
      <c r="G1171" s="3">
        <v>40916</v>
      </c>
      <c r="H1171" t="s">
        <v>177</v>
      </c>
      <c r="J1171" s="23" t="e">
        <f>VLOOKUP(#REF!,DECESSI!A:B,2,FALSE)</f>
        <v>#REF!</v>
      </c>
      <c r="K1171" t="s">
        <v>153</v>
      </c>
      <c r="L1171">
        <v>23223</v>
      </c>
      <c r="M1171">
        <v>24</v>
      </c>
      <c r="N1171" t="s">
        <v>1221</v>
      </c>
      <c r="Q1171">
        <v>0</v>
      </c>
      <c r="R1171">
        <v>1</v>
      </c>
      <c r="S1171" t="s">
        <v>154</v>
      </c>
      <c r="U1171" t="s">
        <v>154</v>
      </c>
      <c r="V1171" s="20" t="s">
        <v>154</v>
      </c>
      <c r="W1171" t="s">
        <v>154</v>
      </c>
      <c r="X1171" s="20" t="s">
        <v>154</v>
      </c>
      <c r="Y1171" t="s">
        <v>154</v>
      </c>
      <c r="AB1171">
        <v>68</v>
      </c>
      <c r="AC1171">
        <v>171</v>
      </c>
      <c r="AD1171">
        <v>23.26</v>
      </c>
      <c r="AG1171">
        <v>8</v>
      </c>
      <c r="AJ1171" t="s">
        <v>154</v>
      </c>
      <c r="AN1171" t="s">
        <v>154</v>
      </c>
      <c r="AW1171">
        <v>8</v>
      </c>
      <c r="BF1171" t="s">
        <v>419</v>
      </c>
      <c r="BG1171" s="5">
        <v>40878</v>
      </c>
      <c r="BH1171" t="s">
        <v>170</v>
      </c>
      <c r="BI1171" t="s">
        <v>154</v>
      </c>
      <c r="BR1171" t="s">
        <v>1108</v>
      </c>
      <c r="BS1171" s="6">
        <v>40916</v>
      </c>
      <c r="BT1171" t="s">
        <v>1109</v>
      </c>
      <c r="BU1171" t="s">
        <v>839</v>
      </c>
      <c r="BX1171" t="s">
        <v>799</v>
      </c>
      <c r="BY1171" s="7">
        <v>40916</v>
      </c>
      <c r="BZ1171" t="s">
        <v>4191</v>
      </c>
      <c r="CA1171" t="s">
        <v>2084</v>
      </c>
      <c r="CB1171" t="s">
        <v>1254</v>
      </c>
      <c r="CC1171">
        <v>67</v>
      </c>
      <c r="CD1171" t="s">
        <v>153</v>
      </c>
      <c r="CE1171">
        <v>1</v>
      </c>
      <c r="CF1171" t="s">
        <v>183</v>
      </c>
      <c r="CG1171" t="s">
        <v>4192</v>
      </c>
      <c r="CH1171" t="s">
        <v>184</v>
      </c>
      <c r="CJ1171" t="s">
        <v>153</v>
      </c>
      <c r="CK1171">
        <v>67</v>
      </c>
      <c r="CL1171">
        <v>65</v>
      </c>
      <c r="CM1171">
        <v>162</v>
      </c>
      <c r="CN1171">
        <v>24.77</v>
      </c>
      <c r="CO1171" t="s">
        <v>183</v>
      </c>
      <c r="CP1171" t="s">
        <v>1114</v>
      </c>
      <c r="CQ1171" t="s">
        <v>154</v>
      </c>
      <c r="CS1171" t="s">
        <v>154</v>
      </c>
      <c r="CU1171" t="s">
        <v>154</v>
      </c>
      <c r="CW1171" t="s">
        <v>154</v>
      </c>
      <c r="CY1171" t="s">
        <v>154</v>
      </c>
      <c r="DA1171" s="17">
        <v>153</v>
      </c>
      <c r="DB1171" s="17">
        <v>152</v>
      </c>
      <c r="DD1171" s="17">
        <f t="shared" ref="DD1171:DD1184" si="654">MAX(DA1171:DC1171)</f>
        <v>153</v>
      </c>
      <c r="DF1171" s="17">
        <v>18</v>
      </c>
      <c r="DH1171" s="17">
        <f t="shared" ref="DH1171:DH1184" si="655">MAX(DE1171:DG1171)</f>
        <v>18</v>
      </c>
      <c r="DJ1171" s="17">
        <v>34</v>
      </c>
      <c r="DL1171" s="17">
        <f t="shared" ref="DL1171:DL1184" si="656">MAX(DI1171:DK1171)</f>
        <v>34</v>
      </c>
      <c r="DN1171" s="19">
        <v>0.5</v>
      </c>
      <c r="DP1171" s="19">
        <f t="shared" ref="DP1171:DP1184" si="657">MAX(DM1171:DO1171)</f>
        <v>0.5</v>
      </c>
      <c r="DR1171" s="17">
        <v>136</v>
      </c>
      <c r="DT1171" s="17">
        <f t="shared" ref="DT1171:DT1184" si="658">MAX(DQ1171:DS1171)</f>
        <v>136</v>
      </c>
      <c r="DV1171" s="17">
        <v>30</v>
      </c>
      <c r="DX1171" s="17">
        <f t="shared" ref="DX1171:DX1184" si="659">MAX(DU1171:DW1171)</f>
        <v>30</v>
      </c>
      <c r="DY1171" t="s">
        <v>154</v>
      </c>
      <c r="ER1171" t="s">
        <v>1117</v>
      </c>
      <c r="ES1171" t="s">
        <v>1117</v>
      </c>
      <c r="ET1171" t="s">
        <v>1117</v>
      </c>
      <c r="EW1171" t="s">
        <v>1117</v>
      </c>
      <c r="EX1171" t="s">
        <v>1117</v>
      </c>
      <c r="EY1171" t="s">
        <v>1117</v>
      </c>
      <c r="EZ1171">
        <v>8</v>
      </c>
      <c r="FA1171" t="s">
        <v>4193</v>
      </c>
      <c r="FB1171" t="s">
        <v>4194</v>
      </c>
      <c r="FC1171" t="s">
        <v>1120</v>
      </c>
    </row>
    <row r="1172" spans="1:159" x14ac:dyDescent="0.2">
      <c r="A1172" t="s">
        <v>150</v>
      </c>
      <c r="B1172">
        <v>15351</v>
      </c>
      <c r="C1172" t="s">
        <v>4195</v>
      </c>
      <c r="D1172" t="s">
        <v>366</v>
      </c>
      <c r="E1172" s="1">
        <v>24980</v>
      </c>
      <c r="F1172" s="2">
        <v>40443</v>
      </c>
      <c r="G1172" s="3">
        <v>40917</v>
      </c>
      <c r="H1172" t="s">
        <v>177</v>
      </c>
      <c r="J1172" s="23" t="e">
        <f>VLOOKUP(#REF!,DECESSI!A:B,2,FALSE)</f>
        <v>#REF!</v>
      </c>
      <c r="K1172" t="s">
        <v>160</v>
      </c>
      <c r="L1172">
        <v>22908</v>
      </c>
      <c r="M1172">
        <v>42</v>
      </c>
      <c r="N1172" t="s">
        <v>761</v>
      </c>
      <c r="Q1172">
        <v>0</v>
      </c>
      <c r="R1172">
        <v>1</v>
      </c>
      <c r="S1172" t="s">
        <v>154</v>
      </c>
      <c r="U1172" t="s">
        <v>154</v>
      </c>
      <c r="V1172" s="20" t="s">
        <v>154</v>
      </c>
      <c r="W1172" t="s">
        <v>154</v>
      </c>
      <c r="X1172" s="20" t="s">
        <v>154</v>
      </c>
      <c r="Y1172" t="s">
        <v>154</v>
      </c>
      <c r="AB1172">
        <v>92</v>
      </c>
      <c r="AC1172">
        <v>186</v>
      </c>
      <c r="AD1172">
        <v>26.59</v>
      </c>
      <c r="AG1172">
        <v>12</v>
      </c>
      <c r="AH1172" t="s">
        <v>154</v>
      </c>
      <c r="AJ1172" t="s">
        <v>154</v>
      </c>
      <c r="AM1172" t="s">
        <v>154</v>
      </c>
      <c r="AN1172" t="s">
        <v>154</v>
      </c>
      <c r="AW1172">
        <v>12</v>
      </c>
      <c r="BF1172" t="s">
        <v>156</v>
      </c>
      <c r="BG1172" s="5">
        <v>40443</v>
      </c>
      <c r="BH1172" t="s">
        <v>299</v>
      </c>
      <c r="BI1172" t="s">
        <v>154</v>
      </c>
      <c r="BR1172" t="s">
        <v>1108</v>
      </c>
      <c r="BS1172" s="6">
        <v>40917</v>
      </c>
      <c r="BT1172" t="s">
        <v>1109</v>
      </c>
      <c r="BU1172" t="s">
        <v>722</v>
      </c>
      <c r="BX1172" t="s">
        <v>799</v>
      </c>
      <c r="BY1172" s="7">
        <v>40917</v>
      </c>
      <c r="BZ1172" t="s">
        <v>4196</v>
      </c>
      <c r="CA1172" t="s">
        <v>4197</v>
      </c>
      <c r="CB1172" t="s">
        <v>1268</v>
      </c>
      <c r="CC1172">
        <v>65</v>
      </c>
      <c r="CD1172" t="s">
        <v>153</v>
      </c>
      <c r="CE1172">
        <v>1</v>
      </c>
      <c r="CF1172" t="s">
        <v>183</v>
      </c>
      <c r="CH1172" t="s">
        <v>184</v>
      </c>
      <c r="CJ1172" t="s">
        <v>153</v>
      </c>
      <c r="CK1172">
        <v>65</v>
      </c>
      <c r="CL1172">
        <v>75</v>
      </c>
      <c r="CM1172">
        <v>160</v>
      </c>
      <c r="CN1172">
        <v>29.3</v>
      </c>
      <c r="CO1172" t="s">
        <v>183</v>
      </c>
      <c r="CP1172" t="s">
        <v>1114</v>
      </c>
      <c r="CQ1172" t="s">
        <v>154</v>
      </c>
      <c r="CS1172" t="s">
        <v>154</v>
      </c>
      <c r="CU1172" t="s">
        <v>154</v>
      </c>
      <c r="CW1172" t="s">
        <v>154</v>
      </c>
      <c r="CY1172" t="s">
        <v>154</v>
      </c>
      <c r="DA1172" s="17">
        <v>140</v>
      </c>
      <c r="DB1172" s="17">
        <v>145</v>
      </c>
      <c r="DC1172" s="17">
        <v>154</v>
      </c>
      <c r="DD1172" s="17">
        <f t="shared" si="654"/>
        <v>154</v>
      </c>
      <c r="DE1172" s="17">
        <v>29</v>
      </c>
      <c r="DF1172" s="17">
        <v>21</v>
      </c>
      <c r="DG1172" s="17">
        <v>31</v>
      </c>
      <c r="DH1172" s="17">
        <f t="shared" si="655"/>
        <v>31</v>
      </c>
      <c r="DI1172" s="17">
        <v>15</v>
      </c>
      <c r="DJ1172" s="17">
        <v>15</v>
      </c>
      <c r="DK1172" s="17">
        <v>20</v>
      </c>
      <c r="DL1172" s="17">
        <f t="shared" si="656"/>
        <v>20</v>
      </c>
      <c r="DM1172" s="19">
        <v>0.35</v>
      </c>
      <c r="DN1172" s="19">
        <v>0.23</v>
      </c>
      <c r="DO1172" s="19">
        <v>0.33</v>
      </c>
      <c r="DP1172" s="19">
        <f t="shared" si="657"/>
        <v>0.35</v>
      </c>
      <c r="DQ1172" s="17">
        <v>82</v>
      </c>
      <c r="DR1172" s="17">
        <v>148</v>
      </c>
      <c r="DS1172" s="17">
        <v>151</v>
      </c>
      <c r="DT1172" s="17">
        <f t="shared" si="658"/>
        <v>151</v>
      </c>
      <c r="DW1172" s="17">
        <v>180</v>
      </c>
      <c r="DX1172" s="17">
        <f t="shared" si="659"/>
        <v>180</v>
      </c>
      <c r="DY1172" t="s">
        <v>154</v>
      </c>
      <c r="ER1172" t="s">
        <v>1117</v>
      </c>
      <c r="ES1172" t="s">
        <v>1117</v>
      </c>
      <c r="ET1172" t="s">
        <v>1117</v>
      </c>
      <c r="EW1172" t="s">
        <v>1117</v>
      </c>
      <c r="EX1172" t="s">
        <v>1117</v>
      </c>
      <c r="EY1172" t="s">
        <v>1117</v>
      </c>
      <c r="EZ1172">
        <v>1</v>
      </c>
      <c r="FA1172" t="s">
        <v>4198</v>
      </c>
      <c r="FB1172" t="s">
        <v>4138</v>
      </c>
      <c r="FC1172" t="s">
        <v>1156</v>
      </c>
    </row>
    <row r="1173" spans="1:159" x14ac:dyDescent="0.2">
      <c r="A1173" t="s">
        <v>150</v>
      </c>
      <c r="B1173">
        <v>15377</v>
      </c>
      <c r="C1173" t="s">
        <v>4199</v>
      </c>
      <c r="D1173" t="s">
        <v>4200</v>
      </c>
      <c r="E1173" s="1">
        <v>25030</v>
      </c>
      <c r="F1173" s="2">
        <v>40527</v>
      </c>
      <c r="G1173" s="3">
        <v>40919</v>
      </c>
      <c r="H1173" t="s">
        <v>177</v>
      </c>
      <c r="J1173" s="23" t="e">
        <f>VLOOKUP(#REF!,DECESSI!A:B,2,FALSE)</f>
        <v>#REF!</v>
      </c>
      <c r="K1173" t="s">
        <v>160</v>
      </c>
      <c r="L1173">
        <v>22935</v>
      </c>
      <c r="M1173">
        <v>42</v>
      </c>
      <c r="N1173" t="s">
        <v>437</v>
      </c>
      <c r="Q1173">
        <v>0</v>
      </c>
      <c r="R1173">
        <v>1</v>
      </c>
      <c r="S1173" t="s">
        <v>154</v>
      </c>
      <c r="U1173" t="s">
        <v>162</v>
      </c>
      <c r="V1173" t="s">
        <v>162</v>
      </c>
      <c r="W1173" t="s">
        <v>154</v>
      </c>
      <c r="X1173" s="20" t="s">
        <v>154</v>
      </c>
      <c r="Y1173" t="s">
        <v>154</v>
      </c>
      <c r="AB1173">
        <v>105</v>
      </c>
      <c r="AC1173">
        <v>187</v>
      </c>
      <c r="AD1173">
        <v>30.03</v>
      </c>
      <c r="AG1173">
        <v>24</v>
      </c>
      <c r="AH1173" t="s">
        <v>154</v>
      </c>
      <c r="AJ1173" t="s">
        <v>154</v>
      </c>
      <c r="AM1173" t="s">
        <v>154</v>
      </c>
      <c r="AN1173" t="s">
        <v>154</v>
      </c>
      <c r="AW1173">
        <v>24</v>
      </c>
      <c r="BA1173" t="s">
        <v>154</v>
      </c>
      <c r="BF1173" t="s">
        <v>156</v>
      </c>
      <c r="BG1173" s="5">
        <v>40870</v>
      </c>
      <c r="BH1173" t="s">
        <v>188</v>
      </c>
      <c r="BI1173" t="s">
        <v>154</v>
      </c>
      <c r="BR1173" t="s">
        <v>1108</v>
      </c>
      <c r="BS1173" s="6">
        <v>40919</v>
      </c>
      <c r="BT1173" t="s">
        <v>1109</v>
      </c>
      <c r="BU1173" t="s">
        <v>839</v>
      </c>
      <c r="BX1173" t="s">
        <v>799</v>
      </c>
      <c r="BY1173" s="7">
        <v>40919</v>
      </c>
      <c r="BZ1173" t="s">
        <v>4201</v>
      </c>
      <c r="CA1173" t="s">
        <v>4202</v>
      </c>
      <c r="CB1173" t="s">
        <v>3935</v>
      </c>
      <c r="CC1173">
        <v>78</v>
      </c>
      <c r="CD1173" t="s">
        <v>160</v>
      </c>
      <c r="CE1173">
        <v>1</v>
      </c>
      <c r="CF1173" t="s">
        <v>183</v>
      </c>
      <c r="CH1173" t="s">
        <v>184</v>
      </c>
      <c r="CJ1173" t="s">
        <v>160</v>
      </c>
      <c r="CK1173">
        <v>78</v>
      </c>
      <c r="CL1173">
        <v>70</v>
      </c>
      <c r="CM1173">
        <v>167</v>
      </c>
      <c r="CN1173">
        <v>25.1</v>
      </c>
      <c r="CO1173" t="s">
        <v>183</v>
      </c>
      <c r="CQ1173" t="s">
        <v>154</v>
      </c>
      <c r="CS1173" t="s">
        <v>162</v>
      </c>
      <c r="CU1173" t="s">
        <v>154</v>
      </c>
      <c r="CW1173" t="s">
        <v>154</v>
      </c>
      <c r="CY1173" t="s">
        <v>154</v>
      </c>
      <c r="DA1173" s="17">
        <v>148</v>
      </c>
      <c r="DD1173" s="17">
        <f t="shared" si="654"/>
        <v>148</v>
      </c>
      <c r="DE1173" s="17">
        <v>161</v>
      </c>
      <c r="DF1173" s="17">
        <v>38</v>
      </c>
      <c r="DH1173" s="17">
        <f t="shared" si="655"/>
        <v>161</v>
      </c>
      <c r="DI1173" s="17">
        <v>89</v>
      </c>
      <c r="DJ1173" s="17">
        <v>37</v>
      </c>
      <c r="DL1173" s="17">
        <f t="shared" si="656"/>
        <v>89</v>
      </c>
      <c r="DM1173" s="19">
        <v>4.17</v>
      </c>
      <c r="DN1173" s="19">
        <v>0.8</v>
      </c>
      <c r="DP1173" s="19">
        <f t="shared" si="657"/>
        <v>4.17</v>
      </c>
      <c r="DT1173" s="17">
        <f t="shared" si="658"/>
        <v>0</v>
      </c>
      <c r="DU1173" s="17">
        <v>40</v>
      </c>
      <c r="DV1173" s="17">
        <v>9</v>
      </c>
      <c r="DX1173" s="17">
        <f t="shared" si="659"/>
        <v>40</v>
      </c>
      <c r="ER1173" t="s">
        <v>1117</v>
      </c>
      <c r="ES1173" t="s">
        <v>1117</v>
      </c>
      <c r="ET1173" t="s">
        <v>1155</v>
      </c>
      <c r="EW1173" t="s">
        <v>1155</v>
      </c>
      <c r="EX1173" t="s">
        <v>1117</v>
      </c>
      <c r="EY1173" t="s">
        <v>1117</v>
      </c>
      <c r="FA1173" t="s">
        <v>4203</v>
      </c>
      <c r="FC1173" t="s">
        <v>1156</v>
      </c>
    </row>
    <row r="1174" spans="1:159" x14ac:dyDescent="0.2">
      <c r="A1174" t="s">
        <v>150</v>
      </c>
      <c r="B1174">
        <v>15450</v>
      </c>
      <c r="C1174" t="s">
        <v>4204</v>
      </c>
      <c r="D1174" t="s">
        <v>451</v>
      </c>
      <c r="E1174" s="1">
        <v>16570</v>
      </c>
      <c r="F1174" s="2">
        <v>40800</v>
      </c>
      <c r="G1174" s="3">
        <v>40930</v>
      </c>
      <c r="H1174" t="s">
        <v>177</v>
      </c>
      <c r="I1174" s="4">
        <v>43454</v>
      </c>
      <c r="J1174" s="23" t="e">
        <f>VLOOKUP(#REF!,DECESSI!A:B,2,FALSE)</f>
        <v>#REF!</v>
      </c>
      <c r="K1174" t="s">
        <v>160</v>
      </c>
      <c r="L1174">
        <v>23012</v>
      </c>
      <c r="M1174">
        <v>66</v>
      </c>
      <c r="N1174" t="s">
        <v>176</v>
      </c>
      <c r="Q1174">
        <v>0</v>
      </c>
      <c r="R1174">
        <v>1</v>
      </c>
      <c r="S1174" t="s">
        <v>154</v>
      </c>
      <c r="U1174" t="s">
        <v>154</v>
      </c>
      <c r="V1174" s="20" t="s">
        <v>154</v>
      </c>
      <c r="W1174" t="s">
        <v>154</v>
      </c>
      <c r="X1174" s="20" t="s">
        <v>154</v>
      </c>
      <c r="Y1174" t="s">
        <v>154</v>
      </c>
      <c r="AB1174">
        <v>70</v>
      </c>
      <c r="AC1174">
        <v>170</v>
      </c>
      <c r="AD1174">
        <v>24.22</v>
      </c>
      <c r="AG1174">
        <v>13</v>
      </c>
      <c r="AH1174" t="s">
        <v>162</v>
      </c>
      <c r="AI1174" t="s">
        <v>4205</v>
      </c>
      <c r="AJ1174" t="s">
        <v>154</v>
      </c>
      <c r="AM1174" t="s">
        <v>154</v>
      </c>
      <c r="AN1174" t="s">
        <v>154</v>
      </c>
      <c r="AW1174">
        <v>13</v>
      </c>
      <c r="BF1174" t="s">
        <v>156</v>
      </c>
      <c r="BG1174" s="5">
        <v>40926</v>
      </c>
      <c r="BH1174" t="s">
        <v>192</v>
      </c>
      <c r="BI1174" t="s">
        <v>154</v>
      </c>
      <c r="BR1174" t="s">
        <v>1108</v>
      </c>
      <c r="BS1174" s="6">
        <v>40930</v>
      </c>
      <c r="BT1174" t="s">
        <v>1109</v>
      </c>
      <c r="BU1174" t="s">
        <v>350</v>
      </c>
      <c r="BX1174" t="s">
        <v>799</v>
      </c>
      <c r="BY1174" s="7">
        <v>40930</v>
      </c>
      <c r="BZ1174" t="s">
        <v>4206</v>
      </c>
      <c r="CA1174" t="s">
        <v>4207</v>
      </c>
      <c r="CB1174" t="s">
        <v>4208</v>
      </c>
      <c r="CC1174">
        <v>45</v>
      </c>
      <c r="CD1174" t="s">
        <v>160</v>
      </c>
      <c r="CE1174">
        <v>1</v>
      </c>
      <c r="CF1174" t="s">
        <v>183</v>
      </c>
      <c r="CH1174" t="s">
        <v>184</v>
      </c>
      <c r="CJ1174" t="s">
        <v>160</v>
      </c>
      <c r="CK1174">
        <v>45</v>
      </c>
      <c r="CL1174">
        <v>85</v>
      </c>
      <c r="CM1174">
        <v>175</v>
      </c>
      <c r="CN1174">
        <v>27.76</v>
      </c>
      <c r="CO1174" t="s">
        <v>183</v>
      </c>
      <c r="CP1174" t="s">
        <v>1114</v>
      </c>
      <c r="CQ1174" t="s">
        <v>154</v>
      </c>
      <c r="CS1174" t="s">
        <v>154</v>
      </c>
      <c r="CU1174" t="s">
        <v>154</v>
      </c>
      <c r="CW1174" t="s">
        <v>154</v>
      </c>
      <c r="CY1174" t="s">
        <v>154</v>
      </c>
      <c r="DA1174" s="17">
        <v>169</v>
      </c>
      <c r="DD1174" s="17">
        <f t="shared" si="654"/>
        <v>169</v>
      </c>
      <c r="DE1174" s="17">
        <v>141</v>
      </c>
      <c r="DH1174" s="17">
        <f t="shared" si="655"/>
        <v>141</v>
      </c>
      <c r="DI1174" s="17">
        <v>117</v>
      </c>
      <c r="DL1174" s="17">
        <f t="shared" si="656"/>
        <v>117</v>
      </c>
      <c r="DM1174" s="19">
        <v>0.38</v>
      </c>
      <c r="DP1174" s="19">
        <f t="shared" si="657"/>
        <v>0.38</v>
      </c>
      <c r="DT1174" s="17">
        <f t="shared" si="658"/>
        <v>0</v>
      </c>
      <c r="DU1174" s="17">
        <v>189</v>
      </c>
      <c r="DX1174" s="17">
        <f t="shared" si="659"/>
        <v>189</v>
      </c>
      <c r="DY1174" t="s">
        <v>1132</v>
      </c>
      <c r="ER1174" t="s">
        <v>1117</v>
      </c>
      <c r="ES1174" t="s">
        <v>1117</v>
      </c>
      <c r="ET1174" t="s">
        <v>1117</v>
      </c>
      <c r="EV1174" t="s">
        <v>1117</v>
      </c>
      <c r="EW1174" t="s">
        <v>1117</v>
      </c>
    </row>
    <row r="1175" spans="1:159" x14ac:dyDescent="0.2">
      <c r="A1175" t="s">
        <v>150</v>
      </c>
      <c r="B1175">
        <v>15444</v>
      </c>
      <c r="C1175" t="s">
        <v>4209</v>
      </c>
      <c r="D1175" t="s">
        <v>982</v>
      </c>
      <c r="E1175" s="1">
        <v>17445</v>
      </c>
      <c r="F1175" s="2">
        <v>40744</v>
      </c>
      <c r="G1175" s="3">
        <v>40933</v>
      </c>
      <c r="H1175" t="s">
        <v>177</v>
      </c>
      <c r="I1175" s="4">
        <v>42444</v>
      </c>
      <c r="J1175" s="23" t="e">
        <f>VLOOKUP(#REF!,DECESSI!A:B,2,FALSE)</f>
        <v>#REF!</v>
      </c>
      <c r="K1175" t="s">
        <v>160</v>
      </c>
      <c r="L1175">
        <v>23006</v>
      </c>
      <c r="M1175">
        <v>63</v>
      </c>
      <c r="N1175" t="s">
        <v>176</v>
      </c>
      <c r="Q1175">
        <v>0</v>
      </c>
      <c r="R1175">
        <v>1</v>
      </c>
      <c r="S1175" t="s">
        <v>154</v>
      </c>
      <c r="U1175" t="s">
        <v>154</v>
      </c>
      <c r="V1175" s="20" t="s">
        <v>154</v>
      </c>
      <c r="W1175" t="s">
        <v>154</v>
      </c>
      <c r="X1175" s="20" t="s">
        <v>154</v>
      </c>
      <c r="Y1175" t="s">
        <v>154</v>
      </c>
      <c r="AB1175">
        <v>71</v>
      </c>
      <c r="AC1175">
        <v>170</v>
      </c>
      <c r="AD1175">
        <v>24.57</v>
      </c>
      <c r="AG1175">
        <v>18</v>
      </c>
      <c r="AH1175" t="s">
        <v>162</v>
      </c>
      <c r="AI1175" t="s">
        <v>2400</v>
      </c>
      <c r="AJ1175" t="s">
        <v>187</v>
      </c>
      <c r="AL1175" t="s">
        <v>154</v>
      </c>
      <c r="AM1175" t="s">
        <v>154</v>
      </c>
      <c r="AN1175" t="s">
        <v>162</v>
      </c>
      <c r="AW1175">
        <v>18</v>
      </c>
      <c r="BA1175" t="s">
        <v>154</v>
      </c>
      <c r="BF1175" t="s">
        <v>316</v>
      </c>
      <c r="BG1175" s="5">
        <v>40933</v>
      </c>
      <c r="BH1175" t="s">
        <v>307</v>
      </c>
      <c r="BI1175" t="s">
        <v>154</v>
      </c>
      <c r="BR1175" t="s">
        <v>1246</v>
      </c>
      <c r="BS1175" s="6">
        <v>40933</v>
      </c>
      <c r="BT1175" t="s">
        <v>1109</v>
      </c>
      <c r="BU1175" t="s">
        <v>722</v>
      </c>
      <c r="BV1175" t="s">
        <v>179</v>
      </c>
      <c r="BX1175" t="s">
        <v>4210</v>
      </c>
      <c r="BY1175" s="7">
        <v>40933</v>
      </c>
      <c r="BZ1175" t="s">
        <v>4211</v>
      </c>
      <c r="CA1175" t="s">
        <v>4212</v>
      </c>
      <c r="CB1175" t="s">
        <v>4213</v>
      </c>
      <c r="CC1175">
        <v>79</v>
      </c>
      <c r="CD1175" t="s">
        <v>153</v>
      </c>
      <c r="CE1175">
        <v>1</v>
      </c>
      <c r="CF1175" t="s">
        <v>183</v>
      </c>
      <c r="CH1175" t="s">
        <v>184</v>
      </c>
      <c r="CJ1175" t="s">
        <v>153</v>
      </c>
      <c r="CK1175">
        <v>79</v>
      </c>
      <c r="CL1175">
        <v>94</v>
      </c>
      <c r="CM1175">
        <v>160</v>
      </c>
      <c r="CN1175">
        <v>36.72</v>
      </c>
      <c r="CO1175" t="s">
        <v>183</v>
      </c>
      <c r="CP1175" t="s">
        <v>1114</v>
      </c>
      <c r="CQ1175" t="s">
        <v>162</v>
      </c>
      <c r="CR1175" t="s">
        <v>4214</v>
      </c>
      <c r="CS1175" t="s">
        <v>162</v>
      </c>
      <c r="CU1175" t="s">
        <v>154</v>
      </c>
      <c r="CW1175" t="s">
        <v>154</v>
      </c>
      <c r="CY1175" t="s">
        <v>154</v>
      </c>
      <c r="DB1175" s="17">
        <v>147</v>
      </c>
      <c r="DD1175" s="17">
        <f t="shared" si="654"/>
        <v>147</v>
      </c>
      <c r="DF1175" s="17">
        <v>20</v>
      </c>
      <c r="DH1175" s="17">
        <f t="shared" si="655"/>
        <v>20</v>
      </c>
      <c r="DJ1175" s="17">
        <v>24</v>
      </c>
      <c r="DL1175" s="17">
        <f t="shared" si="656"/>
        <v>24</v>
      </c>
      <c r="DN1175" s="19">
        <v>0.66</v>
      </c>
      <c r="DP1175" s="19">
        <f t="shared" si="657"/>
        <v>0.66</v>
      </c>
      <c r="DR1175" s="17">
        <v>106</v>
      </c>
      <c r="DT1175" s="17">
        <f t="shared" si="658"/>
        <v>106</v>
      </c>
      <c r="DV1175" s="17">
        <v>66</v>
      </c>
      <c r="DX1175" s="17">
        <f t="shared" si="659"/>
        <v>66</v>
      </c>
      <c r="DY1175" t="s">
        <v>154</v>
      </c>
      <c r="ER1175" t="s">
        <v>1117</v>
      </c>
      <c r="ES1175" t="s">
        <v>1117</v>
      </c>
      <c r="ET1175" t="s">
        <v>1117</v>
      </c>
      <c r="EU1175" t="s">
        <v>1117</v>
      </c>
      <c r="EV1175" t="s">
        <v>1117</v>
      </c>
      <c r="EW1175" t="s">
        <v>1117</v>
      </c>
      <c r="FA1175" t="s">
        <v>4215</v>
      </c>
    </row>
    <row r="1176" spans="1:159" x14ac:dyDescent="0.2">
      <c r="A1176" t="s">
        <v>150</v>
      </c>
      <c r="B1176">
        <v>15262</v>
      </c>
      <c r="C1176" t="s">
        <v>4216</v>
      </c>
      <c r="D1176" t="s">
        <v>4217</v>
      </c>
      <c r="E1176" s="1">
        <v>21707</v>
      </c>
      <c r="F1176" s="2">
        <v>40114</v>
      </c>
      <c r="G1176" s="3">
        <v>40939</v>
      </c>
      <c r="H1176" t="s">
        <v>177</v>
      </c>
      <c r="J1176" s="23" t="e">
        <f>VLOOKUP(#REF!,DECESSI!A:B,2,FALSE)</f>
        <v>#REF!</v>
      </c>
      <c r="K1176" t="s">
        <v>160</v>
      </c>
      <c r="L1176">
        <v>22817</v>
      </c>
      <c r="M1176">
        <v>50</v>
      </c>
      <c r="N1176" t="s">
        <v>161</v>
      </c>
      <c r="Q1176">
        <v>0</v>
      </c>
      <c r="R1176">
        <v>1</v>
      </c>
      <c r="S1176" t="s">
        <v>154</v>
      </c>
      <c r="U1176" t="s">
        <v>154</v>
      </c>
      <c r="V1176" s="20" t="s">
        <v>154</v>
      </c>
      <c r="W1176" s="20" t="s">
        <v>162</v>
      </c>
      <c r="X1176" t="s">
        <v>162</v>
      </c>
      <c r="Y1176" t="s">
        <v>154</v>
      </c>
      <c r="AB1176">
        <v>84</v>
      </c>
      <c r="AC1176">
        <v>172</v>
      </c>
      <c r="AD1176">
        <v>28.39</v>
      </c>
      <c r="AG1176">
        <v>21</v>
      </c>
      <c r="AH1176" t="s">
        <v>162</v>
      </c>
      <c r="AI1176" t="s">
        <v>2400</v>
      </c>
      <c r="AJ1176" t="s">
        <v>154</v>
      </c>
      <c r="AM1176" t="s">
        <v>154</v>
      </c>
      <c r="AN1176" t="s">
        <v>154</v>
      </c>
      <c r="AW1176">
        <v>21</v>
      </c>
      <c r="BF1176" t="s">
        <v>392</v>
      </c>
      <c r="BG1176" s="5">
        <v>40930</v>
      </c>
      <c r="BH1176" t="s">
        <v>242</v>
      </c>
      <c r="BI1176" t="s">
        <v>154</v>
      </c>
      <c r="BR1176" t="s">
        <v>1165</v>
      </c>
      <c r="BS1176" s="6">
        <v>40939</v>
      </c>
      <c r="BT1176" t="s">
        <v>1109</v>
      </c>
      <c r="BU1176" t="s">
        <v>669</v>
      </c>
      <c r="BX1176" t="s">
        <v>799</v>
      </c>
      <c r="BY1176" s="7">
        <v>40939</v>
      </c>
      <c r="BZ1176" t="s">
        <v>4218</v>
      </c>
      <c r="CA1176" t="s">
        <v>3342</v>
      </c>
      <c r="CB1176" t="s">
        <v>1122</v>
      </c>
      <c r="CC1176">
        <v>48</v>
      </c>
      <c r="CD1176" t="s">
        <v>160</v>
      </c>
      <c r="CE1176">
        <v>1</v>
      </c>
      <c r="CF1176" t="s">
        <v>183</v>
      </c>
      <c r="CH1176" t="s">
        <v>184</v>
      </c>
      <c r="CJ1176" t="s">
        <v>160</v>
      </c>
      <c r="CK1176">
        <v>48</v>
      </c>
      <c r="CL1176">
        <v>83</v>
      </c>
      <c r="CM1176">
        <v>188</v>
      </c>
      <c r="CN1176">
        <v>23.48</v>
      </c>
      <c r="CO1176" t="s">
        <v>183</v>
      </c>
      <c r="CP1176" t="s">
        <v>1114</v>
      </c>
      <c r="CQ1176" t="s">
        <v>154</v>
      </c>
      <c r="CS1176" t="s">
        <v>154</v>
      </c>
      <c r="CU1176" t="s">
        <v>154</v>
      </c>
      <c r="CW1176" t="s">
        <v>154</v>
      </c>
      <c r="CY1176" t="s">
        <v>154</v>
      </c>
      <c r="DA1176" s="17">
        <v>138</v>
      </c>
      <c r="DB1176" s="17">
        <v>152</v>
      </c>
      <c r="DC1176" s="17">
        <v>156</v>
      </c>
      <c r="DD1176" s="17">
        <f t="shared" si="654"/>
        <v>156</v>
      </c>
      <c r="DE1176" s="17">
        <v>30</v>
      </c>
      <c r="DF1176" s="17">
        <v>189</v>
      </c>
      <c r="DG1176" s="17">
        <v>74</v>
      </c>
      <c r="DH1176" s="17">
        <f t="shared" si="655"/>
        <v>189</v>
      </c>
      <c r="DI1176" s="17">
        <v>18</v>
      </c>
      <c r="DJ1176" s="17">
        <v>177</v>
      </c>
      <c r="DK1176" s="17">
        <v>137</v>
      </c>
      <c r="DL1176" s="17">
        <f t="shared" si="656"/>
        <v>177</v>
      </c>
      <c r="DM1176" s="19">
        <v>0.84</v>
      </c>
      <c r="DN1176" s="19">
        <v>0.48</v>
      </c>
      <c r="DO1176" s="19">
        <v>0.28000000000000003</v>
      </c>
      <c r="DP1176" s="19">
        <f t="shared" si="657"/>
        <v>0.84</v>
      </c>
      <c r="DR1176" s="17">
        <v>85</v>
      </c>
      <c r="DT1176" s="17">
        <f t="shared" si="658"/>
        <v>85</v>
      </c>
      <c r="DV1176" s="17">
        <v>195</v>
      </c>
      <c r="DX1176" s="17">
        <f t="shared" si="659"/>
        <v>195</v>
      </c>
      <c r="DY1176" t="s">
        <v>154</v>
      </c>
      <c r="ER1176" t="s">
        <v>1117</v>
      </c>
      <c r="ES1176" t="s">
        <v>1117</v>
      </c>
      <c r="EW1176" t="s">
        <v>1117</v>
      </c>
      <c r="EX1176" t="s">
        <v>1117</v>
      </c>
      <c r="EY1176" t="s">
        <v>1117</v>
      </c>
      <c r="EZ1176">
        <v>0</v>
      </c>
      <c r="FA1176" t="s">
        <v>4219</v>
      </c>
      <c r="FC1176" t="s">
        <v>1156</v>
      </c>
    </row>
    <row r="1177" spans="1:159" x14ac:dyDescent="0.2">
      <c r="A1177" t="s">
        <v>150</v>
      </c>
      <c r="B1177">
        <v>15115</v>
      </c>
      <c r="C1177" t="s">
        <v>2862</v>
      </c>
      <c r="D1177" t="s">
        <v>620</v>
      </c>
      <c r="E1177" s="1">
        <v>19349</v>
      </c>
      <c r="F1177" s="2">
        <v>40933</v>
      </c>
      <c r="G1177" s="3">
        <v>40942</v>
      </c>
      <c r="H1177" t="s">
        <v>177</v>
      </c>
      <c r="J1177" s="23" t="e">
        <f>VLOOKUP(#REF!,DECESSI!A:B,2,FALSE)</f>
        <v>#REF!</v>
      </c>
      <c r="K1177" t="s">
        <v>160</v>
      </c>
      <c r="L1177">
        <v>23262</v>
      </c>
      <c r="M1177">
        <v>59</v>
      </c>
      <c r="N1177" t="s">
        <v>499</v>
      </c>
      <c r="Q1177">
        <v>1</v>
      </c>
      <c r="R1177">
        <v>2</v>
      </c>
      <c r="S1177" t="s">
        <v>154</v>
      </c>
      <c r="U1177" t="s">
        <v>154</v>
      </c>
      <c r="V1177" s="20" t="s">
        <v>154</v>
      </c>
      <c r="W1177" t="s">
        <v>154</v>
      </c>
      <c r="X1177" s="20" t="s">
        <v>154</v>
      </c>
      <c r="Y1177" t="s">
        <v>154</v>
      </c>
      <c r="AB1177">
        <v>80</v>
      </c>
      <c r="AC1177">
        <v>169</v>
      </c>
      <c r="AD1177">
        <v>28.01</v>
      </c>
      <c r="AG1177">
        <v>31</v>
      </c>
      <c r="AH1177" t="s">
        <v>162</v>
      </c>
      <c r="AI1177" t="s">
        <v>4220</v>
      </c>
      <c r="AJ1177" t="s">
        <v>154</v>
      </c>
      <c r="AL1177" t="s">
        <v>154</v>
      </c>
      <c r="AN1177" t="s">
        <v>154</v>
      </c>
      <c r="AW1177">
        <v>31</v>
      </c>
      <c r="BF1177" t="s">
        <v>419</v>
      </c>
      <c r="BG1177" s="5">
        <v>40933</v>
      </c>
      <c r="BH1177" t="s">
        <v>164</v>
      </c>
      <c r="BI1177" t="s">
        <v>154</v>
      </c>
      <c r="BR1177" t="s">
        <v>1165</v>
      </c>
      <c r="BS1177" s="6">
        <v>40942</v>
      </c>
      <c r="BT1177" t="s">
        <v>1109</v>
      </c>
      <c r="BU1177" t="s">
        <v>1709</v>
      </c>
      <c r="BX1177" t="s">
        <v>799</v>
      </c>
      <c r="BY1177" s="7">
        <v>40942</v>
      </c>
      <c r="BZ1177" t="s">
        <v>4221</v>
      </c>
      <c r="CB1177" t="s">
        <v>1479</v>
      </c>
      <c r="CC1177">
        <v>63</v>
      </c>
      <c r="CD1177" t="s">
        <v>153</v>
      </c>
      <c r="CE1177">
        <v>1</v>
      </c>
      <c r="CF1177" t="s">
        <v>183</v>
      </c>
      <c r="CH1177" t="s">
        <v>184</v>
      </c>
      <c r="CJ1177" t="s">
        <v>153</v>
      </c>
      <c r="CK1177">
        <v>63</v>
      </c>
      <c r="CL1177">
        <v>75</v>
      </c>
      <c r="CM1177">
        <v>166</v>
      </c>
      <c r="CN1177">
        <v>27.22</v>
      </c>
      <c r="CO1177" t="s">
        <v>183</v>
      </c>
      <c r="CP1177" t="s">
        <v>1114</v>
      </c>
      <c r="CQ1177" t="s">
        <v>162</v>
      </c>
      <c r="CS1177" t="s">
        <v>162</v>
      </c>
      <c r="CU1177" t="s">
        <v>154</v>
      </c>
      <c r="CW1177" t="s">
        <v>154</v>
      </c>
      <c r="CY1177" t="s">
        <v>162</v>
      </c>
      <c r="DA1177" s="17">
        <v>140</v>
      </c>
      <c r="DB1177" s="17">
        <v>144</v>
      </c>
      <c r="DD1177" s="17">
        <f t="shared" si="654"/>
        <v>144</v>
      </c>
      <c r="DE1177" s="17">
        <v>22</v>
      </c>
      <c r="DF1177" s="17">
        <v>20</v>
      </c>
      <c r="DH1177" s="17">
        <f t="shared" si="655"/>
        <v>22</v>
      </c>
      <c r="DI1177" s="17">
        <v>25</v>
      </c>
      <c r="DJ1177" s="17">
        <v>23</v>
      </c>
      <c r="DL1177" s="17">
        <f t="shared" si="656"/>
        <v>25</v>
      </c>
      <c r="DM1177" s="19">
        <v>0.93</v>
      </c>
      <c r="DN1177" s="19">
        <v>1.29</v>
      </c>
      <c r="DP1177" s="19">
        <f t="shared" si="657"/>
        <v>1.29</v>
      </c>
      <c r="DQ1177" s="17">
        <v>135</v>
      </c>
      <c r="DR1177" s="17">
        <v>135</v>
      </c>
      <c r="DT1177" s="17">
        <f t="shared" si="658"/>
        <v>135</v>
      </c>
      <c r="DU1177" s="17">
        <v>80</v>
      </c>
      <c r="DV1177" s="17">
        <v>77</v>
      </c>
      <c r="DX1177" s="17">
        <f t="shared" si="659"/>
        <v>80</v>
      </c>
      <c r="DY1177" t="s">
        <v>154</v>
      </c>
      <c r="ER1177" t="s">
        <v>1117</v>
      </c>
      <c r="ES1177" t="s">
        <v>1117</v>
      </c>
      <c r="ET1177" t="s">
        <v>1117</v>
      </c>
      <c r="EW1177" t="s">
        <v>1117</v>
      </c>
      <c r="EX1177" t="s">
        <v>1117</v>
      </c>
      <c r="EY1177" t="s">
        <v>1117</v>
      </c>
      <c r="EZ1177">
        <v>5</v>
      </c>
      <c r="FA1177" t="s">
        <v>4222</v>
      </c>
      <c r="FB1177" t="s">
        <v>4223</v>
      </c>
      <c r="FC1177" t="s">
        <v>1120</v>
      </c>
    </row>
    <row r="1178" spans="1:159" x14ac:dyDescent="0.2">
      <c r="A1178" t="s">
        <v>150</v>
      </c>
      <c r="B1178">
        <v>15444</v>
      </c>
      <c r="C1178" t="s">
        <v>4209</v>
      </c>
      <c r="D1178" t="s">
        <v>982</v>
      </c>
      <c r="E1178" s="1">
        <v>17445</v>
      </c>
      <c r="F1178" s="2">
        <v>40940</v>
      </c>
      <c r="G1178" s="3">
        <v>40943</v>
      </c>
      <c r="H1178" t="s">
        <v>177</v>
      </c>
      <c r="I1178" s="4">
        <v>42444</v>
      </c>
      <c r="J1178" s="23" t="e">
        <f>VLOOKUP(#REF!,DECESSI!A:B,2,FALSE)</f>
        <v>#REF!</v>
      </c>
      <c r="K1178" t="s">
        <v>160</v>
      </c>
      <c r="L1178">
        <v>23269</v>
      </c>
      <c r="M1178">
        <v>64</v>
      </c>
      <c r="N1178" t="s">
        <v>499</v>
      </c>
      <c r="Q1178">
        <v>1</v>
      </c>
      <c r="R1178">
        <v>2</v>
      </c>
      <c r="S1178" t="s">
        <v>154</v>
      </c>
      <c r="U1178" t="s">
        <v>154</v>
      </c>
      <c r="V1178" s="20" t="s">
        <v>154</v>
      </c>
      <c r="W1178" t="s">
        <v>154</v>
      </c>
      <c r="X1178" s="20" t="s">
        <v>154</v>
      </c>
      <c r="Y1178" t="s">
        <v>154</v>
      </c>
      <c r="AB1178">
        <v>70</v>
      </c>
      <c r="AC1178">
        <v>170</v>
      </c>
      <c r="AD1178">
        <v>24.22</v>
      </c>
      <c r="AG1178">
        <v>19</v>
      </c>
      <c r="AH1178" t="s">
        <v>162</v>
      </c>
      <c r="AI1178" t="s">
        <v>4224</v>
      </c>
      <c r="AJ1178" t="s">
        <v>154</v>
      </c>
      <c r="AL1178" t="s">
        <v>154</v>
      </c>
      <c r="AN1178" t="s">
        <v>154</v>
      </c>
      <c r="AW1178">
        <v>19</v>
      </c>
      <c r="BA1178" t="s">
        <v>154</v>
      </c>
      <c r="BF1178" t="s">
        <v>156</v>
      </c>
      <c r="BG1178" s="5">
        <v>40943</v>
      </c>
      <c r="BH1178" t="s">
        <v>192</v>
      </c>
      <c r="BI1178" t="s">
        <v>154</v>
      </c>
      <c r="BR1178" t="s">
        <v>1246</v>
      </c>
      <c r="BS1178" s="6">
        <v>40943</v>
      </c>
      <c r="BT1178" t="s">
        <v>1109</v>
      </c>
      <c r="BU1178" t="s">
        <v>879</v>
      </c>
      <c r="BX1178" t="s">
        <v>799</v>
      </c>
      <c r="BZ1178" t="s">
        <v>4225</v>
      </c>
      <c r="CA1178" t="s">
        <v>3661</v>
      </c>
      <c r="CB1178" t="s">
        <v>4226</v>
      </c>
      <c r="CC1178">
        <v>53</v>
      </c>
      <c r="CD1178" t="s">
        <v>153</v>
      </c>
      <c r="CE1178">
        <v>1</v>
      </c>
      <c r="CF1178" t="s">
        <v>183</v>
      </c>
      <c r="CH1178" t="s">
        <v>184</v>
      </c>
      <c r="CJ1178" t="s">
        <v>153</v>
      </c>
      <c r="CK1178">
        <v>53</v>
      </c>
      <c r="CL1178">
        <v>55</v>
      </c>
      <c r="CM1178">
        <v>155</v>
      </c>
      <c r="CN1178">
        <v>22.89</v>
      </c>
      <c r="CO1178" t="s">
        <v>183</v>
      </c>
      <c r="CP1178" t="s">
        <v>1114</v>
      </c>
      <c r="CS1178" t="s">
        <v>162</v>
      </c>
      <c r="CT1178" t="s">
        <v>4227</v>
      </c>
      <c r="CU1178" t="s">
        <v>154</v>
      </c>
      <c r="CW1178" t="s">
        <v>154</v>
      </c>
      <c r="CY1178" t="s">
        <v>154</v>
      </c>
      <c r="DA1178" s="17">
        <v>140</v>
      </c>
      <c r="DD1178" s="17">
        <f t="shared" si="654"/>
        <v>140</v>
      </c>
      <c r="DF1178" s="17">
        <v>53</v>
      </c>
      <c r="DH1178" s="17">
        <f t="shared" si="655"/>
        <v>53</v>
      </c>
      <c r="DJ1178" s="17">
        <v>22</v>
      </c>
      <c r="DL1178" s="17">
        <f t="shared" si="656"/>
        <v>22</v>
      </c>
      <c r="DN1178" s="19">
        <v>6.4</v>
      </c>
      <c r="DP1178" s="19">
        <f t="shared" si="657"/>
        <v>6.4</v>
      </c>
      <c r="DT1178" s="17">
        <f t="shared" si="658"/>
        <v>0</v>
      </c>
      <c r="DV1178" s="17">
        <v>17</v>
      </c>
      <c r="DX1178" s="17">
        <f t="shared" si="659"/>
        <v>17</v>
      </c>
      <c r="DY1178" t="s">
        <v>154</v>
      </c>
      <c r="ER1178" t="s">
        <v>1117</v>
      </c>
      <c r="ES1178" t="s">
        <v>1117</v>
      </c>
      <c r="ET1178" t="s">
        <v>1155</v>
      </c>
      <c r="EW1178" t="s">
        <v>1155</v>
      </c>
      <c r="EX1178" t="s">
        <v>1117</v>
      </c>
      <c r="EZ1178">
        <v>0</v>
      </c>
      <c r="FA1178" t="s">
        <v>4228</v>
      </c>
      <c r="FC1178" t="s">
        <v>1156</v>
      </c>
    </row>
    <row r="1179" spans="1:159" x14ac:dyDescent="0.2">
      <c r="A1179" t="s">
        <v>150</v>
      </c>
      <c r="B1179">
        <v>14411</v>
      </c>
      <c r="C1179" t="s">
        <v>4229</v>
      </c>
      <c r="D1179" t="s">
        <v>324</v>
      </c>
      <c r="E1179" s="1">
        <v>15824</v>
      </c>
      <c r="F1179" s="2">
        <v>38099</v>
      </c>
      <c r="G1179" s="3">
        <v>40945</v>
      </c>
      <c r="H1179" t="s">
        <v>177</v>
      </c>
      <c r="J1179" s="23" t="e">
        <f>VLOOKUP(#REF!,DECESSI!A:B,2,FALSE)</f>
        <v>#REF!</v>
      </c>
      <c r="K1179" t="s">
        <v>153</v>
      </c>
      <c r="L1179">
        <v>21945</v>
      </c>
      <c r="M1179">
        <v>60</v>
      </c>
      <c r="N1179" t="s">
        <v>342</v>
      </c>
      <c r="Q1179">
        <v>0</v>
      </c>
      <c r="R1179">
        <v>1</v>
      </c>
      <c r="S1179" t="s">
        <v>154</v>
      </c>
      <c r="U1179" t="s">
        <v>162</v>
      </c>
      <c r="V1179" t="s">
        <v>162</v>
      </c>
      <c r="W1179" t="s">
        <v>154</v>
      </c>
      <c r="X1179" s="20" t="s">
        <v>154</v>
      </c>
      <c r="Y1179" t="s">
        <v>154</v>
      </c>
      <c r="AB1179">
        <v>60</v>
      </c>
      <c r="AC1179">
        <v>160</v>
      </c>
      <c r="AD1179">
        <v>23.44</v>
      </c>
      <c r="AG1179">
        <v>15</v>
      </c>
      <c r="AH1179" t="s">
        <v>162</v>
      </c>
      <c r="AI1179" t="s">
        <v>4230</v>
      </c>
      <c r="AJ1179" t="s">
        <v>162</v>
      </c>
      <c r="AM1179" t="s">
        <v>154</v>
      </c>
      <c r="AN1179" t="s">
        <v>154</v>
      </c>
      <c r="AW1179">
        <v>15</v>
      </c>
      <c r="BA1179" t="s">
        <v>154</v>
      </c>
      <c r="BF1179" t="s">
        <v>316</v>
      </c>
      <c r="BG1179" s="5">
        <v>40945</v>
      </c>
      <c r="BH1179" t="s">
        <v>242</v>
      </c>
      <c r="BI1179" t="s">
        <v>154</v>
      </c>
      <c r="BR1179" t="s">
        <v>1108</v>
      </c>
      <c r="BS1179" s="6">
        <v>40945</v>
      </c>
      <c r="BT1179" t="s">
        <v>1109</v>
      </c>
      <c r="BU1179" t="s">
        <v>1439</v>
      </c>
      <c r="BX1179" t="s">
        <v>799</v>
      </c>
      <c r="BY1179" s="7">
        <v>40945</v>
      </c>
      <c r="BZ1179" t="s">
        <v>4231</v>
      </c>
      <c r="CA1179" t="s">
        <v>4232</v>
      </c>
      <c r="CB1179" t="s">
        <v>2229</v>
      </c>
      <c r="CC1179">
        <v>83</v>
      </c>
      <c r="CD1179" t="s">
        <v>153</v>
      </c>
      <c r="CE1179">
        <v>1</v>
      </c>
      <c r="CF1179" t="s">
        <v>183</v>
      </c>
      <c r="CH1179" t="s">
        <v>184</v>
      </c>
      <c r="CJ1179" t="s">
        <v>153</v>
      </c>
      <c r="CK1179">
        <v>83</v>
      </c>
      <c r="CL1179">
        <v>67</v>
      </c>
      <c r="CM1179">
        <v>155</v>
      </c>
      <c r="CN1179">
        <v>27.89</v>
      </c>
      <c r="CO1179" t="s">
        <v>183</v>
      </c>
      <c r="CP1179" t="s">
        <v>1114</v>
      </c>
      <c r="CQ1179" t="s">
        <v>154</v>
      </c>
      <c r="CS1179" t="s">
        <v>154</v>
      </c>
      <c r="CU1179" t="s">
        <v>162</v>
      </c>
      <c r="CW1179" t="s">
        <v>162</v>
      </c>
      <c r="CY1179" t="s">
        <v>154</v>
      </c>
      <c r="DA1179" s="17">
        <v>140</v>
      </c>
      <c r="DB1179" s="17">
        <v>149</v>
      </c>
      <c r="DD1179" s="17">
        <f t="shared" si="654"/>
        <v>149</v>
      </c>
      <c r="DE1179" s="17">
        <v>42</v>
      </c>
      <c r="DF1179" s="17">
        <v>33</v>
      </c>
      <c r="DH1179" s="17">
        <f t="shared" si="655"/>
        <v>42</v>
      </c>
      <c r="DI1179" s="17">
        <v>26</v>
      </c>
      <c r="DJ1179" s="17">
        <v>18</v>
      </c>
      <c r="DL1179" s="17">
        <f t="shared" si="656"/>
        <v>26</v>
      </c>
      <c r="DP1179" s="19">
        <f t="shared" si="657"/>
        <v>0</v>
      </c>
      <c r="DT1179" s="17">
        <f t="shared" si="658"/>
        <v>0</v>
      </c>
      <c r="DX1179" s="17">
        <f t="shared" si="659"/>
        <v>0</v>
      </c>
      <c r="DY1179" t="s">
        <v>154</v>
      </c>
      <c r="ER1179" t="s">
        <v>1117</v>
      </c>
      <c r="ES1179" t="s">
        <v>1117</v>
      </c>
      <c r="ET1179" t="s">
        <v>1155</v>
      </c>
      <c r="EW1179" t="s">
        <v>1155</v>
      </c>
      <c r="EZ1179">
        <v>5</v>
      </c>
      <c r="FA1179" t="s">
        <v>4233</v>
      </c>
      <c r="FC1179" t="s">
        <v>1156</v>
      </c>
    </row>
    <row r="1180" spans="1:159" x14ac:dyDescent="0.2">
      <c r="A1180" t="s">
        <v>150</v>
      </c>
      <c r="B1180">
        <v>15442</v>
      </c>
      <c r="C1180" t="s">
        <v>4234</v>
      </c>
      <c r="D1180" t="s">
        <v>612</v>
      </c>
      <c r="E1180" s="1">
        <v>20595</v>
      </c>
      <c r="F1180" s="2">
        <v>40738</v>
      </c>
      <c r="G1180" s="3">
        <v>40947</v>
      </c>
      <c r="H1180" t="s">
        <v>177</v>
      </c>
      <c r="J1180" s="23" t="e">
        <f>VLOOKUP(#REF!,DECESSI!A:B,2,FALSE)</f>
        <v>#REF!</v>
      </c>
      <c r="K1180" t="s">
        <v>153</v>
      </c>
      <c r="L1180">
        <v>23004</v>
      </c>
      <c r="M1180">
        <v>55</v>
      </c>
      <c r="N1180" t="s">
        <v>217</v>
      </c>
      <c r="Q1180">
        <v>0</v>
      </c>
      <c r="R1180">
        <v>1</v>
      </c>
      <c r="S1180" t="s">
        <v>154</v>
      </c>
      <c r="U1180" t="s">
        <v>154</v>
      </c>
      <c r="V1180" s="20" t="s">
        <v>154</v>
      </c>
      <c r="W1180" t="s">
        <v>154</v>
      </c>
      <c r="X1180" s="20" t="s">
        <v>154</v>
      </c>
      <c r="Y1180" t="s">
        <v>154</v>
      </c>
      <c r="AB1180">
        <v>41</v>
      </c>
      <c r="AC1180">
        <v>158</v>
      </c>
      <c r="AD1180">
        <v>16.420000000000002</v>
      </c>
      <c r="AG1180">
        <v>23</v>
      </c>
      <c r="AH1180" t="s">
        <v>162</v>
      </c>
      <c r="AI1180" t="s">
        <v>4235</v>
      </c>
      <c r="AJ1180" t="s">
        <v>154</v>
      </c>
      <c r="AM1180" t="s">
        <v>154</v>
      </c>
      <c r="AN1180" t="s">
        <v>154</v>
      </c>
      <c r="AW1180">
        <v>23</v>
      </c>
      <c r="BA1180" t="s">
        <v>154</v>
      </c>
      <c r="BF1180" t="s">
        <v>156</v>
      </c>
      <c r="BG1180" s="5">
        <v>40946</v>
      </c>
      <c r="BH1180" t="s">
        <v>157</v>
      </c>
      <c r="BI1180" t="s">
        <v>154</v>
      </c>
      <c r="BR1180" t="s">
        <v>1165</v>
      </c>
      <c r="BS1180" s="6">
        <v>40947</v>
      </c>
      <c r="BT1180" t="s">
        <v>1109</v>
      </c>
      <c r="BU1180" t="s">
        <v>722</v>
      </c>
      <c r="BV1180" t="s">
        <v>179</v>
      </c>
      <c r="BX1180" t="s">
        <v>799</v>
      </c>
      <c r="BY1180" s="7">
        <v>40947</v>
      </c>
      <c r="BZ1180" t="s">
        <v>4236</v>
      </c>
      <c r="CA1180" t="s">
        <v>3986</v>
      </c>
      <c r="CB1180" t="s">
        <v>1137</v>
      </c>
      <c r="CC1180">
        <v>74</v>
      </c>
      <c r="CD1180" t="s">
        <v>153</v>
      </c>
      <c r="CE1180">
        <v>1</v>
      </c>
      <c r="CF1180" t="s">
        <v>183</v>
      </c>
      <c r="CH1180" t="s">
        <v>184</v>
      </c>
      <c r="CJ1180" t="s">
        <v>153</v>
      </c>
      <c r="CK1180">
        <v>74</v>
      </c>
      <c r="CL1180">
        <v>70</v>
      </c>
      <c r="CM1180">
        <v>165</v>
      </c>
      <c r="CN1180">
        <v>25.71</v>
      </c>
      <c r="CO1180" t="s">
        <v>387</v>
      </c>
      <c r="CP1180" t="s">
        <v>1114</v>
      </c>
      <c r="CQ1180" t="s">
        <v>162</v>
      </c>
      <c r="CR1180" t="s">
        <v>4237</v>
      </c>
      <c r="CS1180" t="s">
        <v>162</v>
      </c>
      <c r="CU1180" t="s">
        <v>162</v>
      </c>
      <c r="CW1180" t="s">
        <v>154</v>
      </c>
      <c r="CY1180" t="s">
        <v>154</v>
      </c>
      <c r="DA1180" s="17">
        <v>135</v>
      </c>
      <c r="DB1180" s="17">
        <v>161</v>
      </c>
      <c r="DC1180" s="17">
        <v>158</v>
      </c>
      <c r="DD1180" s="17">
        <f t="shared" si="654"/>
        <v>161</v>
      </c>
      <c r="DF1180" s="17">
        <v>71</v>
      </c>
      <c r="DH1180" s="17">
        <f t="shared" si="655"/>
        <v>71</v>
      </c>
      <c r="DJ1180" s="17">
        <v>19</v>
      </c>
      <c r="DK1180" s="17">
        <v>21</v>
      </c>
      <c r="DL1180" s="17">
        <f t="shared" si="656"/>
        <v>21</v>
      </c>
      <c r="DN1180" s="19">
        <v>0.73</v>
      </c>
      <c r="DP1180" s="19">
        <f t="shared" si="657"/>
        <v>0.73</v>
      </c>
      <c r="DR1180" s="17">
        <v>57</v>
      </c>
      <c r="DS1180" s="17">
        <v>71</v>
      </c>
      <c r="DT1180" s="17">
        <f t="shared" si="658"/>
        <v>71</v>
      </c>
      <c r="DV1180" s="17">
        <v>9</v>
      </c>
      <c r="DW1180" s="17">
        <v>9</v>
      </c>
      <c r="DX1180" s="17">
        <f t="shared" si="659"/>
        <v>9</v>
      </c>
      <c r="DY1180" t="s">
        <v>154</v>
      </c>
      <c r="ER1180" t="s">
        <v>1117</v>
      </c>
      <c r="ES1180" t="s">
        <v>1117</v>
      </c>
      <c r="ET1180" t="s">
        <v>1117</v>
      </c>
      <c r="EW1180" t="s">
        <v>1117</v>
      </c>
      <c r="EZ1180">
        <v>0</v>
      </c>
      <c r="FA1180" t="s">
        <v>4238</v>
      </c>
      <c r="FC1180" t="s">
        <v>1156</v>
      </c>
    </row>
    <row r="1181" spans="1:159" x14ac:dyDescent="0.2">
      <c r="A1181" t="s">
        <v>150</v>
      </c>
      <c r="B1181">
        <v>24673</v>
      </c>
      <c r="C1181" t="s">
        <v>2116</v>
      </c>
      <c r="D1181" t="s">
        <v>356</v>
      </c>
      <c r="E1181" s="1">
        <v>19219</v>
      </c>
      <c r="F1181" s="2">
        <v>40940</v>
      </c>
      <c r="G1181" s="3">
        <v>40952</v>
      </c>
      <c r="H1181" t="s">
        <v>177</v>
      </c>
      <c r="J1181" s="23" t="e">
        <f>VLOOKUP(#REF!,DECESSI!A:B,2,FALSE)</f>
        <v>#REF!</v>
      </c>
      <c r="K1181" t="s">
        <v>160</v>
      </c>
      <c r="L1181">
        <v>23267</v>
      </c>
      <c r="M1181">
        <v>59</v>
      </c>
      <c r="N1181" t="s">
        <v>437</v>
      </c>
      <c r="Q1181">
        <v>0</v>
      </c>
      <c r="R1181">
        <v>1</v>
      </c>
      <c r="S1181" t="s">
        <v>154</v>
      </c>
      <c r="U1181" t="s">
        <v>162</v>
      </c>
      <c r="V1181" t="s">
        <v>162</v>
      </c>
      <c r="W1181" t="s">
        <v>154</v>
      </c>
      <c r="X1181" s="20" t="s">
        <v>154</v>
      </c>
      <c r="Y1181" t="s">
        <v>154</v>
      </c>
      <c r="AB1181">
        <v>93</v>
      </c>
      <c r="AC1181">
        <v>177</v>
      </c>
      <c r="AD1181">
        <v>29.68</v>
      </c>
      <c r="AG1181">
        <v>28</v>
      </c>
      <c r="AH1181" t="s">
        <v>154</v>
      </c>
      <c r="AJ1181" t="s">
        <v>154</v>
      </c>
      <c r="AM1181" t="s">
        <v>154</v>
      </c>
      <c r="AN1181" t="s">
        <v>162</v>
      </c>
      <c r="AW1181">
        <v>28</v>
      </c>
      <c r="BA1181" t="s">
        <v>154</v>
      </c>
      <c r="BF1181" t="s">
        <v>156</v>
      </c>
      <c r="BG1181" s="5">
        <v>40951</v>
      </c>
      <c r="BH1181" t="s">
        <v>164</v>
      </c>
      <c r="BI1181" t="s">
        <v>154</v>
      </c>
      <c r="BR1181" t="s">
        <v>1165</v>
      </c>
      <c r="BS1181" s="6">
        <v>40952</v>
      </c>
      <c r="BT1181" t="s">
        <v>1109</v>
      </c>
      <c r="BU1181" t="s">
        <v>722</v>
      </c>
      <c r="BX1181" t="s">
        <v>799</v>
      </c>
      <c r="BY1181" s="7">
        <v>40952</v>
      </c>
      <c r="BZ1181" t="s">
        <v>4239</v>
      </c>
      <c r="CA1181" t="s">
        <v>4240</v>
      </c>
      <c r="CB1181" t="s">
        <v>1612</v>
      </c>
      <c r="CC1181">
        <v>76</v>
      </c>
      <c r="CD1181" t="s">
        <v>153</v>
      </c>
      <c r="CE1181">
        <v>1</v>
      </c>
      <c r="CF1181" t="s">
        <v>183</v>
      </c>
      <c r="CH1181" t="s">
        <v>184</v>
      </c>
      <c r="CJ1181" t="s">
        <v>153</v>
      </c>
      <c r="CK1181">
        <v>76</v>
      </c>
      <c r="CL1181">
        <v>90</v>
      </c>
      <c r="CM1181">
        <v>155</v>
      </c>
      <c r="CN1181">
        <v>37.46</v>
      </c>
      <c r="CO1181" t="s">
        <v>183</v>
      </c>
      <c r="CP1181" t="s">
        <v>1114</v>
      </c>
      <c r="CQ1181" t="s">
        <v>162</v>
      </c>
      <c r="CR1181" t="s">
        <v>4241</v>
      </c>
      <c r="CS1181" t="s">
        <v>162</v>
      </c>
      <c r="CT1181" t="s">
        <v>4242</v>
      </c>
      <c r="CU1181" t="s">
        <v>162</v>
      </c>
      <c r="CV1181" t="s">
        <v>4243</v>
      </c>
      <c r="CW1181" t="s">
        <v>154</v>
      </c>
      <c r="CY1181" t="s">
        <v>162</v>
      </c>
      <c r="DA1181" s="17">
        <v>142</v>
      </c>
      <c r="DB1181" s="17">
        <v>157</v>
      </c>
      <c r="DD1181" s="17">
        <f t="shared" si="654"/>
        <v>157</v>
      </c>
      <c r="DE1181" s="17">
        <v>16</v>
      </c>
      <c r="DF1181" s="17">
        <v>20</v>
      </c>
      <c r="DH1181" s="17">
        <f t="shared" si="655"/>
        <v>20</v>
      </c>
      <c r="DI1181" s="17">
        <v>11</v>
      </c>
      <c r="DJ1181" s="17">
        <v>13</v>
      </c>
      <c r="DL1181" s="17">
        <f t="shared" si="656"/>
        <v>13</v>
      </c>
      <c r="DM1181" s="19">
        <v>0.42</v>
      </c>
      <c r="DN1181" s="19">
        <v>0.68</v>
      </c>
      <c r="DP1181" s="19">
        <f t="shared" si="657"/>
        <v>0.68</v>
      </c>
      <c r="DQ1181" s="17">
        <v>58</v>
      </c>
      <c r="DR1181" s="17">
        <v>56</v>
      </c>
      <c r="DT1181" s="17">
        <f t="shared" si="658"/>
        <v>58</v>
      </c>
      <c r="DU1181" s="17">
        <v>17</v>
      </c>
      <c r="DV1181" s="17">
        <v>17</v>
      </c>
      <c r="DX1181" s="17">
        <f t="shared" si="659"/>
        <v>17</v>
      </c>
      <c r="DY1181" t="s">
        <v>154</v>
      </c>
      <c r="ER1181" t="s">
        <v>1117</v>
      </c>
      <c r="ES1181" t="s">
        <v>1117</v>
      </c>
      <c r="EW1181" t="s">
        <v>1117</v>
      </c>
      <c r="EX1181" t="s">
        <v>1662</v>
      </c>
      <c r="EY1181" t="s">
        <v>1662</v>
      </c>
      <c r="EZ1181">
        <v>10</v>
      </c>
      <c r="FA1181" t="s">
        <v>4244</v>
      </c>
      <c r="FB1181" t="s">
        <v>4245</v>
      </c>
      <c r="FC1181" t="s">
        <v>1120</v>
      </c>
    </row>
    <row r="1182" spans="1:159" x14ac:dyDescent="0.2">
      <c r="A1182" t="s">
        <v>150</v>
      </c>
      <c r="B1182">
        <v>15444</v>
      </c>
      <c r="C1182" t="s">
        <v>4209</v>
      </c>
      <c r="D1182" t="s">
        <v>982</v>
      </c>
      <c r="E1182" s="1">
        <v>17445</v>
      </c>
      <c r="F1182" s="2">
        <v>40951</v>
      </c>
      <c r="G1182" s="3">
        <v>40952</v>
      </c>
      <c r="H1182" t="s">
        <v>177</v>
      </c>
      <c r="I1182" s="4">
        <v>42444</v>
      </c>
      <c r="J1182" s="23" t="e">
        <f>VLOOKUP(#REF!,DECESSI!A:B,2,FALSE)</f>
        <v>#REF!</v>
      </c>
      <c r="K1182" t="s">
        <v>160</v>
      </c>
      <c r="L1182">
        <v>23273</v>
      </c>
      <c r="M1182">
        <v>64</v>
      </c>
      <c r="N1182" t="s">
        <v>499</v>
      </c>
      <c r="Q1182">
        <v>2</v>
      </c>
      <c r="R1182">
        <v>3</v>
      </c>
      <c r="S1182" t="s">
        <v>154</v>
      </c>
      <c r="U1182" t="s">
        <v>154</v>
      </c>
      <c r="V1182" s="20" t="s">
        <v>154</v>
      </c>
      <c r="W1182" t="s">
        <v>154</v>
      </c>
      <c r="X1182" s="20" t="s">
        <v>154</v>
      </c>
      <c r="Y1182" t="s">
        <v>154</v>
      </c>
      <c r="AB1182">
        <v>70</v>
      </c>
      <c r="AC1182">
        <v>170</v>
      </c>
      <c r="AD1182">
        <v>24.22</v>
      </c>
      <c r="AG1182">
        <v>32</v>
      </c>
      <c r="AH1182" t="s">
        <v>162</v>
      </c>
      <c r="AI1182" t="s">
        <v>4246</v>
      </c>
      <c r="AJ1182" t="s">
        <v>154</v>
      </c>
      <c r="AL1182" t="s">
        <v>154</v>
      </c>
      <c r="AN1182" t="s">
        <v>154</v>
      </c>
      <c r="AW1182">
        <v>32</v>
      </c>
      <c r="BF1182" t="s">
        <v>419</v>
      </c>
      <c r="BG1182" s="5">
        <v>40951</v>
      </c>
      <c r="BI1182" t="s">
        <v>154</v>
      </c>
      <c r="BR1182" t="s">
        <v>1246</v>
      </c>
      <c r="BS1182" s="6">
        <v>40952</v>
      </c>
      <c r="BT1182" t="s">
        <v>1109</v>
      </c>
      <c r="BU1182" t="s">
        <v>722</v>
      </c>
      <c r="BX1182" t="s">
        <v>799</v>
      </c>
      <c r="BY1182" s="7">
        <v>40952</v>
      </c>
      <c r="BZ1182" t="s">
        <v>4247</v>
      </c>
      <c r="CA1182" t="s">
        <v>237</v>
      </c>
      <c r="CB1182" t="s">
        <v>1231</v>
      </c>
      <c r="CC1182">
        <v>34</v>
      </c>
      <c r="CD1182" t="s">
        <v>153</v>
      </c>
      <c r="CE1182">
        <v>3</v>
      </c>
      <c r="CF1182" t="s">
        <v>318</v>
      </c>
      <c r="CH1182" t="s">
        <v>184</v>
      </c>
      <c r="CJ1182" t="s">
        <v>153</v>
      </c>
      <c r="CK1182">
        <v>34</v>
      </c>
      <c r="CL1182">
        <v>70</v>
      </c>
      <c r="CM1182">
        <v>165</v>
      </c>
      <c r="CN1182">
        <v>25.71</v>
      </c>
      <c r="CO1182" t="s">
        <v>252</v>
      </c>
      <c r="CP1182" t="s">
        <v>1114</v>
      </c>
      <c r="CQ1182" t="s">
        <v>154</v>
      </c>
      <c r="CS1182" t="s">
        <v>154</v>
      </c>
      <c r="CU1182" t="s">
        <v>154</v>
      </c>
      <c r="CY1182" t="s">
        <v>154</v>
      </c>
      <c r="DA1182" s="17">
        <v>161</v>
      </c>
      <c r="DD1182" s="17">
        <f t="shared" si="654"/>
        <v>161</v>
      </c>
      <c r="DE1182" s="17">
        <v>65</v>
      </c>
      <c r="DF1182" s="17">
        <v>68</v>
      </c>
      <c r="DH1182" s="17">
        <f t="shared" si="655"/>
        <v>68</v>
      </c>
      <c r="DI1182" s="17">
        <v>28</v>
      </c>
      <c r="DJ1182" s="17">
        <v>29</v>
      </c>
      <c r="DL1182" s="17">
        <f t="shared" si="656"/>
        <v>29</v>
      </c>
      <c r="DM1182" s="19">
        <v>1.2</v>
      </c>
      <c r="DN1182" s="19">
        <v>1.3</v>
      </c>
      <c r="DP1182" s="19">
        <f t="shared" si="657"/>
        <v>1.3</v>
      </c>
      <c r="DQ1182" s="17">
        <v>31</v>
      </c>
      <c r="DR1182" s="17">
        <v>36</v>
      </c>
      <c r="DT1182" s="17">
        <f t="shared" si="658"/>
        <v>36</v>
      </c>
      <c r="DU1182" s="17">
        <v>16</v>
      </c>
      <c r="DV1182" s="17">
        <v>15</v>
      </c>
      <c r="DX1182" s="17">
        <f t="shared" si="659"/>
        <v>16</v>
      </c>
      <c r="DY1182" t="s">
        <v>1132</v>
      </c>
      <c r="ER1182" t="s">
        <v>1117</v>
      </c>
      <c r="ES1182" t="s">
        <v>1117</v>
      </c>
      <c r="EW1182" t="s">
        <v>1155</v>
      </c>
      <c r="FC1182" t="s">
        <v>1120</v>
      </c>
    </row>
    <row r="1183" spans="1:159" x14ac:dyDescent="0.2">
      <c r="A1183" t="s">
        <v>150</v>
      </c>
      <c r="B1183">
        <v>15326</v>
      </c>
      <c r="C1183" t="s">
        <v>4248</v>
      </c>
      <c r="D1183" t="s">
        <v>455</v>
      </c>
      <c r="E1183" s="1">
        <v>18640</v>
      </c>
      <c r="F1183" s="2">
        <v>40346</v>
      </c>
      <c r="G1183" s="3">
        <v>40953</v>
      </c>
      <c r="H1183" t="s">
        <v>177</v>
      </c>
      <c r="I1183" s="4">
        <v>42264</v>
      </c>
      <c r="J1183" s="23" t="e">
        <f>VLOOKUP(#REF!,DECESSI!A:B,2,FALSE)</f>
        <v>#REF!</v>
      </c>
      <c r="K1183" t="s">
        <v>160</v>
      </c>
      <c r="L1183">
        <v>22883</v>
      </c>
      <c r="M1183">
        <v>59</v>
      </c>
      <c r="N1183" t="s">
        <v>176</v>
      </c>
      <c r="Q1183">
        <v>0</v>
      </c>
      <c r="R1183">
        <v>1</v>
      </c>
      <c r="S1183" t="s">
        <v>154</v>
      </c>
      <c r="U1183" t="s">
        <v>154</v>
      </c>
      <c r="V1183" s="20" t="s">
        <v>154</v>
      </c>
      <c r="W1183" t="s">
        <v>154</v>
      </c>
      <c r="X1183" s="20" t="s">
        <v>154</v>
      </c>
      <c r="Y1183" t="s">
        <v>154</v>
      </c>
      <c r="AB1183">
        <v>73</v>
      </c>
      <c r="AC1183">
        <v>179</v>
      </c>
      <c r="AD1183">
        <v>22.78</v>
      </c>
      <c r="AG1183">
        <v>14</v>
      </c>
      <c r="AH1183" t="s">
        <v>162</v>
      </c>
      <c r="AI1183" t="s">
        <v>4249</v>
      </c>
      <c r="AJ1183" t="s">
        <v>154</v>
      </c>
      <c r="AL1183" t="s">
        <v>154</v>
      </c>
      <c r="AM1183" t="s">
        <v>154</v>
      </c>
      <c r="AW1183">
        <v>14</v>
      </c>
      <c r="BA1183" t="s">
        <v>154</v>
      </c>
      <c r="BF1183" t="s">
        <v>156</v>
      </c>
      <c r="BG1183" s="5">
        <v>40933</v>
      </c>
      <c r="BI1183" t="s">
        <v>154</v>
      </c>
      <c r="BR1183" t="s">
        <v>1108</v>
      </c>
      <c r="BS1183" s="6">
        <v>40953</v>
      </c>
      <c r="BT1183" t="s">
        <v>1109</v>
      </c>
      <c r="BU1183" t="s">
        <v>722</v>
      </c>
      <c r="BX1183" t="s">
        <v>799</v>
      </c>
      <c r="BY1183" s="7">
        <v>40953</v>
      </c>
      <c r="BZ1183" t="s">
        <v>4250</v>
      </c>
      <c r="CB1183" t="s">
        <v>1137</v>
      </c>
      <c r="CC1183">
        <v>54</v>
      </c>
      <c r="CD1183" t="s">
        <v>160</v>
      </c>
      <c r="CE1183">
        <v>3</v>
      </c>
      <c r="CF1183" t="s">
        <v>318</v>
      </c>
      <c r="CH1183" t="s">
        <v>184</v>
      </c>
      <c r="CJ1183" t="s">
        <v>160</v>
      </c>
      <c r="CK1183">
        <v>54</v>
      </c>
      <c r="CL1183">
        <v>85</v>
      </c>
      <c r="CM1183">
        <v>180</v>
      </c>
      <c r="CN1183">
        <v>26.23</v>
      </c>
      <c r="CO1183" t="s">
        <v>318</v>
      </c>
      <c r="CP1183" t="s">
        <v>1114</v>
      </c>
      <c r="CQ1183" t="s">
        <v>154</v>
      </c>
      <c r="CS1183" t="s">
        <v>154</v>
      </c>
      <c r="CU1183" t="s">
        <v>154</v>
      </c>
      <c r="CW1183" t="s">
        <v>154</v>
      </c>
      <c r="CY1183" t="s">
        <v>154</v>
      </c>
      <c r="DA1183" s="17">
        <v>139</v>
      </c>
      <c r="DB1183" s="17">
        <v>161</v>
      </c>
      <c r="DD1183" s="17">
        <f t="shared" si="654"/>
        <v>161</v>
      </c>
      <c r="DF1183" s="17">
        <v>153</v>
      </c>
      <c r="DH1183" s="17">
        <f t="shared" si="655"/>
        <v>153</v>
      </c>
      <c r="DI1183" s="17">
        <v>46</v>
      </c>
      <c r="DJ1183" s="17">
        <v>62</v>
      </c>
      <c r="DL1183" s="17">
        <f t="shared" si="656"/>
        <v>62</v>
      </c>
      <c r="DN1183" s="19">
        <v>0.51</v>
      </c>
      <c r="DP1183" s="19">
        <f t="shared" si="657"/>
        <v>0.51</v>
      </c>
      <c r="DR1183" s="17">
        <v>35</v>
      </c>
      <c r="DT1183" s="17">
        <f t="shared" si="658"/>
        <v>35</v>
      </c>
      <c r="DV1183" s="17">
        <v>92</v>
      </c>
      <c r="DX1183" s="17">
        <f t="shared" si="659"/>
        <v>92</v>
      </c>
      <c r="DY1183" t="s">
        <v>154</v>
      </c>
      <c r="ER1183" t="s">
        <v>1117</v>
      </c>
      <c r="ES1183" t="s">
        <v>1117</v>
      </c>
      <c r="ET1183" t="s">
        <v>1155</v>
      </c>
      <c r="EW1183" t="s">
        <v>1155</v>
      </c>
      <c r="EX1183" t="s">
        <v>1117</v>
      </c>
      <c r="EY1183" t="s">
        <v>1117</v>
      </c>
      <c r="EZ1183">
        <v>2</v>
      </c>
      <c r="FA1183" t="s">
        <v>4251</v>
      </c>
      <c r="FC1183" t="s">
        <v>1156</v>
      </c>
    </row>
    <row r="1184" spans="1:159" x14ac:dyDescent="0.2">
      <c r="A1184" t="s">
        <v>150</v>
      </c>
      <c r="B1184">
        <v>15413</v>
      </c>
      <c r="C1184" t="s">
        <v>4252</v>
      </c>
      <c r="D1184" t="s">
        <v>3291</v>
      </c>
      <c r="E1184" s="1">
        <v>31978</v>
      </c>
      <c r="F1184" s="2">
        <v>40639</v>
      </c>
      <c r="G1184" s="3">
        <v>40959</v>
      </c>
      <c r="H1184" t="s">
        <v>177</v>
      </c>
      <c r="J1184" s="23" t="e">
        <f>VLOOKUP(#REF!,DECESSI!A:B,2,FALSE)</f>
        <v>#REF!</v>
      </c>
      <c r="K1184" t="s">
        <v>153</v>
      </c>
      <c r="L1184">
        <v>22973</v>
      </c>
      <c r="M1184">
        <v>23</v>
      </c>
      <c r="N1184" t="s">
        <v>217</v>
      </c>
      <c r="Q1184">
        <v>0</v>
      </c>
      <c r="R1184">
        <v>1</v>
      </c>
      <c r="S1184" t="s">
        <v>154</v>
      </c>
      <c r="U1184" t="s">
        <v>154</v>
      </c>
      <c r="V1184" s="20" t="s">
        <v>154</v>
      </c>
      <c r="W1184" t="s">
        <v>154</v>
      </c>
      <c r="X1184" s="20" t="s">
        <v>154</v>
      </c>
      <c r="Y1184" t="s">
        <v>154</v>
      </c>
      <c r="AB1184">
        <v>90</v>
      </c>
      <c r="AC1184">
        <v>170</v>
      </c>
      <c r="AD1184">
        <v>31.14</v>
      </c>
      <c r="AG1184">
        <v>11</v>
      </c>
      <c r="AH1184" t="s">
        <v>162</v>
      </c>
      <c r="AI1184" t="s">
        <v>290</v>
      </c>
      <c r="AJ1184" t="s">
        <v>154</v>
      </c>
      <c r="AM1184" t="s">
        <v>154</v>
      </c>
      <c r="AW1184">
        <v>11</v>
      </c>
      <c r="BF1184" t="s">
        <v>156</v>
      </c>
      <c r="BG1184" s="5">
        <v>40954</v>
      </c>
      <c r="BH1184" t="s">
        <v>170</v>
      </c>
      <c r="BI1184" t="s">
        <v>154</v>
      </c>
      <c r="BR1184" t="s">
        <v>1108</v>
      </c>
      <c r="BS1184" s="6">
        <v>40959</v>
      </c>
      <c r="BT1184" t="s">
        <v>1109</v>
      </c>
      <c r="BU1184" t="s">
        <v>1259</v>
      </c>
      <c r="BX1184" t="s">
        <v>799</v>
      </c>
      <c r="BY1184" s="7">
        <v>40959</v>
      </c>
      <c r="BZ1184" t="s">
        <v>4253</v>
      </c>
      <c r="CA1184" t="s">
        <v>302</v>
      </c>
      <c r="CB1184" t="s">
        <v>1113</v>
      </c>
      <c r="CC1184">
        <v>60</v>
      </c>
      <c r="CD1184" t="s">
        <v>153</v>
      </c>
      <c r="CE1184">
        <v>1</v>
      </c>
      <c r="CF1184" t="s">
        <v>183</v>
      </c>
      <c r="CH1184" t="s">
        <v>184</v>
      </c>
      <c r="CJ1184" t="s">
        <v>153</v>
      </c>
      <c r="CK1184">
        <v>60</v>
      </c>
      <c r="CL1184">
        <v>55</v>
      </c>
      <c r="CM1184">
        <v>155</v>
      </c>
      <c r="CN1184">
        <v>22.89</v>
      </c>
      <c r="CO1184" t="s">
        <v>183</v>
      </c>
      <c r="CP1184" t="s">
        <v>1114</v>
      </c>
      <c r="CQ1184" t="s">
        <v>162</v>
      </c>
      <c r="CR1184" t="s">
        <v>4254</v>
      </c>
      <c r="CS1184" t="s">
        <v>162</v>
      </c>
      <c r="CU1184" t="s">
        <v>154</v>
      </c>
      <c r="CW1184" t="s">
        <v>154</v>
      </c>
      <c r="CY1184" t="s">
        <v>162</v>
      </c>
      <c r="DB1184" s="17">
        <v>137</v>
      </c>
      <c r="DD1184" s="17">
        <f t="shared" si="654"/>
        <v>137</v>
      </c>
      <c r="DF1184" s="17">
        <v>64</v>
      </c>
      <c r="DH1184" s="17">
        <f t="shared" si="655"/>
        <v>64</v>
      </c>
      <c r="DJ1184" s="17">
        <v>30</v>
      </c>
      <c r="DL1184" s="17">
        <f t="shared" si="656"/>
        <v>30</v>
      </c>
      <c r="DN1184" s="19">
        <v>0.52</v>
      </c>
      <c r="DP1184" s="19">
        <f t="shared" si="657"/>
        <v>0.52</v>
      </c>
      <c r="DR1184" s="17">
        <v>84</v>
      </c>
      <c r="DT1184" s="17">
        <f t="shared" si="658"/>
        <v>84</v>
      </c>
      <c r="DV1184" s="17">
        <v>23</v>
      </c>
      <c r="DX1184" s="17">
        <f t="shared" si="659"/>
        <v>23</v>
      </c>
      <c r="DY1184" t="s">
        <v>154</v>
      </c>
      <c r="DZ1184" s="8">
        <v>40958</v>
      </c>
      <c r="EA1184" t="s">
        <v>4255</v>
      </c>
      <c r="EC1184">
        <v>80</v>
      </c>
      <c r="EE1184" t="s">
        <v>4256</v>
      </c>
      <c r="ER1184" t="s">
        <v>1117</v>
      </c>
      <c r="ES1184" t="s">
        <v>1117</v>
      </c>
      <c r="ET1184" t="s">
        <v>1155</v>
      </c>
      <c r="EW1184" t="s">
        <v>1155</v>
      </c>
      <c r="EX1184" t="s">
        <v>1117</v>
      </c>
      <c r="EY1184" t="s">
        <v>1117</v>
      </c>
      <c r="EZ1184">
        <v>0</v>
      </c>
      <c r="FA1184" t="s">
        <v>4257</v>
      </c>
      <c r="FB1184" t="s">
        <v>4258</v>
      </c>
      <c r="FC1184" t="s">
        <v>1156</v>
      </c>
    </row>
    <row r="1185" spans="1:159" x14ac:dyDescent="0.2">
      <c r="A1185" t="s">
        <v>150</v>
      </c>
      <c r="B1185">
        <v>14489</v>
      </c>
      <c r="C1185" t="s">
        <v>4259</v>
      </c>
      <c r="D1185" t="s">
        <v>433</v>
      </c>
      <c r="E1185" s="1">
        <v>18514</v>
      </c>
      <c r="F1185" s="2">
        <v>38260</v>
      </c>
      <c r="G1185" s="3">
        <v>40960</v>
      </c>
      <c r="H1185" t="s">
        <v>155</v>
      </c>
      <c r="J1185" s="23" t="s">
        <v>10222</v>
      </c>
      <c r="K1185" t="s">
        <v>160</v>
      </c>
      <c r="L1185">
        <v>22025</v>
      </c>
      <c r="M1185">
        <v>54</v>
      </c>
      <c r="N1185" t="s">
        <v>161</v>
      </c>
      <c r="S1185" t="s">
        <v>154</v>
      </c>
      <c r="U1185" t="s">
        <v>154</v>
      </c>
      <c r="V1185" s="20" t="s">
        <v>154</v>
      </c>
      <c r="W1185" s="20" t="s">
        <v>162</v>
      </c>
      <c r="X1185" s="20" t="s">
        <v>154</v>
      </c>
      <c r="Y1185" t="s">
        <v>154</v>
      </c>
      <c r="AB1185">
        <v>74</v>
      </c>
      <c r="AC1185">
        <v>160</v>
      </c>
      <c r="AD1185">
        <v>28.91</v>
      </c>
      <c r="AG1185">
        <v>20</v>
      </c>
      <c r="AH1185" t="s">
        <v>162</v>
      </c>
      <c r="AI1185" t="s">
        <v>2696</v>
      </c>
      <c r="AJ1185" t="s">
        <v>154</v>
      </c>
      <c r="AM1185" t="s">
        <v>154</v>
      </c>
      <c r="AN1185" t="s">
        <v>154</v>
      </c>
      <c r="AW1185">
        <v>20</v>
      </c>
      <c r="BF1185" t="s">
        <v>156</v>
      </c>
      <c r="BG1185" s="5">
        <v>40807</v>
      </c>
      <c r="BH1185" t="s">
        <v>164</v>
      </c>
      <c r="BI1185" t="s">
        <v>154</v>
      </c>
      <c r="DM1185" s="17"/>
      <c r="DN1185" s="17"/>
      <c r="DO1185" s="17"/>
      <c r="DP1185" s="17"/>
    </row>
    <row r="1186" spans="1:159" x14ac:dyDescent="0.2">
      <c r="A1186" t="s">
        <v>150</v>
      </c>
      <c r="B1186">
        <v>15445</v>
      </c>
      <c r="C1186" t="s">
        <v>4260</v>
      </c>
      <c r="D1186" t="s">
        <v>4261</v>
      </c>
      <c r="E1186" s="1">
        <v>16286</v>
      </c>
      <c r="F1186" s="2">
        <v>40751</v>
      </c>
      <c r="G1186" s="3">
        <v>40961</v>
      </c>
      <c r="H1186" t="s">
        <v>191</v>
      </c>
      <c r="I1186" s="4">
        <v>40998</v>
      </c>
      <c r="J1186" s="23" t="s">
        <v>10222</v>
      </c>
      <c r="K1186" t="s">
        <v>160</v>
      </c>
      <c r="L1186">
        <v>23007</v>
      </c>
      <c r="M1186">
        <v>66</v>
      </c>
      <c r="N1186" t="s">
        <v>761</v>
      </c>
      <c r="S1186" t="s">
        <v>154</v>
      </c>
      <c r="U1186" t="s">
        <v>154</v>
      </c>
      <c r="V1186" s="20" t="s">
        <v>154</v>
      </c>
      <c r="W1186" t="s">
        <v>154</v>
      </c>
      <c r="X1186" s="20" t="s">
        <v>154</v>
      </c>
      <c r="Y1186" t="s">
        <v>154</v>
      </c>
      <c r="AB1186">
        <v>97</v>
      </c>
      <c r="AC1186">
        <v>175</v>
      </c>
      <c r="AD1186">
        <v>31.67</v>
      </c>
      <c r="AG1186">
        <v>30</v>
      </c>
      <c r="AH1186" t="s">
        <v>154</v>
      </c>
      <c r="AJ1186" t="s">
        <v>187</v>
      </c>
      <c r="AM1186" t="s">
        <v>162</v>
      </c>
      <c r="AN1186" t="s">
        <v>154</v>
      </c>
      <c r="AW1186">
        <v>30</v>
      </c>
      <c r="BA1186" t="s">
        <v>154</v>
      </c>
      <c r="BF1186" t="s">
        <v>392</v>
      </c>
      <c r="BG1186" s="5">
        <v>40933</v>
      </c>
      <c r="BH1186" t="s">
        <v>164</v>
      </c>
      <c r="BI1186" t="s">
        <v>154</v>
      </c>
      <c r="DM1186" s="17"/>
      <c r="DN1186" s="17"/>
      <c r="DO1186" s="17"/>
      <c r="DP1186" s="17"/>
    </row>
    <row r="1187" spans="1:159" x14ac:dyDescent="0.2">
      <c r="A1187" t="s">
        <v>150</v>
      </c>
      <c r="B1187">
        <v>15350</v>
      </c>
      <c r="C1187" t="s">
        <v>2540</v>
      </c>
      <c r="D1187" t="s">
        <v>356</v>
      </c>
      <c r="E1187" s="1">
        <v>18357</v>
      </c>
      <c r="F1187" s="2">
        <v>40443</v>
      </c>
      <c r="G1187" s="3">
        <v>40963</v>
      </c>
      <c r="H1187" t="s">
        <v>177</v>
      </c>
      <c r="J1187" s="23" t="e">
        <f>VLOOKUP(#REF!,DECESSI!A:B,2,FALSE)</f>
        <v>#REF!</v>
      </c>
      <c r="K1187" t="s">
        <v>160</v>
      </c>
      <c r="L1187">
        <v>22907</v>
      </c>
      <c r="M1187">
        <v>60</v>
      </c>
      <c r="N1187" t="s">
        <v>176</v>
      </c>
      <c r="Q1187">
        <v>0</v>
      </c>
      <c r="R1187">
        <v>1</v>
      </c>
      <c r="S1187" t="s">
        <v>154</v>
      </c>
      <c r="U1187" t="s">
        <v>154</v>
      </c>
      <c r="V1187" s="20" t="s">
        <v>154</v>
      </c>
      <c r="W1187" t="s">
        <v>162</v>
      </c>
      <c r="X1187" t="s">
        <v>162</v>
      </c>
      <c r="Y1187" t="s">
        <v>154</v>
      </c>
      <c r="AB1187">
        <v>94</v>
      </c>
      <c r="AC1187">
        <v>180</v>
      </c>
      <c r="AD1187">
        <v>29.01</v>
      </c>
      <c r="AG1187">
        <v>9</v>
      </c>
      <c r="AH1187" t="s">
        <v>162</v>
      </c>
      <c r="AI1187" t="s">
        <v>4262</v>
      </c>
      <c r="AJ1187" t="s">
        <v>154</v>
      </c>
      <c r="AM1187" t="s">
        <v>154</v>
      </c>
      <c r="AN1187" t="s">
        <v>162</v>
      </c>
      <c r="AW1187">
        <v>9</v>
      </c>
      <c r="BA1187" t="s">
        <v>154</v>
      </c>
      <c r="BF1187" t="s">
        <v>156</v>
      </c>
      <c r="BG1187" s="5">
        <v>40926</v>
      </c>
      <c r="BH1187" t="s">
        <v>170</v>
      </c>
      <c r="BI1187" t="s">
        <v>154</v>
      </c>
      <c r="BR1187" t="s">
        <v>1108</v>
      </c>
      <c r="BS1187" s="6">
        <v>40963</v>
      </c>
      <c r="BT1187" t="s">
        <v>1109</v>
      </c>
      <c r="BU1187" t="s">
        <v>1439</v>
      </c>
      <c r="BV1187" t="s">
        <v>179</v>
      </c>
      <c r="BX1187" t="s">
        <v>799</v>
      </c>
      <c r="BY1187" s="7">
        <v>40963</v>
      </c>
      <c r="BZ1187" t="s">
        <v>4263</v>
      </c>
      <c r="CA1187" t="s">
        <v>4264</v>
      </c>
      <c r="CB1187" t="s">
        <v>1534</v>
      </c>
      <c r="CC1187">
        <v>73</v>
      </c>
      <c r="CD1187" t="s">
        <v>160</v>
      </c>
      <c r="CE1187">
        <v>3</v>
      </c>
      <c r="CF1187" t="s">
        <v>318</v>
      </c>
      <c r="CH1187" t="s">
        <v>184</v>
      </c>
      <c r="CJ1187" t="s">
        <v>160</v>
      </c>
      <c r="CK1187">
        <v>73</v>
      </c>
      <c r="CL1187">
        <v>95</v>
      </c>
      <c r="CM1187">
        <v>175</v>
      </c>
      <c r="CN1187">
        <v>31.02</v>
      </c>
      <c r="CO1187" t="s">
        <v>318</v>
      </c>
      <c r="CP1187" t="s">
        <v>1114</v>
      </c>
      <c r="CQ1187" t="s">
        <v>154</v>
      </c>
      <c r="CS1187" t="s">
        <v>162</v>
      </c>
      <c r="CU1187" t="s">
        <v>154</v>
      </c>
      <c r="CY1187" t="s">
        <v>154</v>
      </c>
      <c r="DC1187" s="17">
        <v>165</v>
      </c>
      <c r="DD1187" s="17">
        <f t="shared" ref="DD1187:DD1188" si="660">MAX(DA1187:DC1187)</f>
        <v>165</v>
      </c>
      <c r="DG1187" s="17">
        <v>16</v>
      </c>
      <c r="DH1187" s="17">
        <f t="shared" ref="DH1187:DH1188" si="661">MAX(DE1187:DG1187)</f>
        <v>16</v>
      </c>
      <c r="DK1187" s="17">
        <v>17</v>
      </c>
      <c r="DL1187" s="17">
        <f t="shared" ref="DL1187:DL1188" si="662">MAX(DI1187:DK1187)</f>
        <v>17</v>
      </c>
      <c r="DO1187" s="19">
        <v>1.0900000000000001</v>
      </c>
      <c r="DP1187" s="19">
        <f t="shared" ref="DP1187:DP1188" si="663">MAX(DM1187:DO1187)</f>
        <v>1.0900000000000001</v>
      </c>
      <c r="DS1187" s="17">
        <v>89</v>
      </c>
      <c r="DT1187" s="17">
        <f t="shared" ref="DT1187:DT1188" si="664">MAX(DQ1187:DS1187)</f>
        <v>89</v>
      </c>
      <c r="DW1187" s="17">
        <v>111</v>
      </c>
      <c r="DX1187" s="17">
        <f t="shared" ref="DX1187:DX1188" si="665">MAX(DU1187:DW1187)</f>
        <v>111</v>
      </c>
      <c r="DY1187" t="s">
        <v>154</v>
      </c>
      <c r="ER1187" t="s">
        <v>1117</v>
      </c>
      <c r="ES1187" t="s">
        <v>1117</v>
      </c>
      <c r="ET1187" t="s">
        <v>1117</v>
      </c>
      <c r="EW1187" t="s">
        <v>1117</v>
      </c>
      <c r="EX1187" t="s">
        <v>1117</v>
      </c>
      <c r="EY1187" t="s">
        <v>1117</v>
      </c>
      <c r="EZ1187">
        <v>15</v>
      </c>
      <c r="FA1187" t="s">
        <v>4265</v>
      </c>
      <c r="FC1187" t="s">
        <v>1469</v>
      </c>
    </row>
    <row r="1188" spans="1:159" x14ac:dyDescent="0.2">
      <c r="A1188" t="s">
        <v>150</v>
      </c>
      <c r="B1188">
        <v>15429</v>
      </c>
      <c r="C1188" t="s">
        <v>4266</v>
      </c>
      <c r="D1188" t="s">
        <v>1082</v>
      </c>
      <c r="E1188" s="1">
        <v>22291</v>
      </c>
      <c r="F1188" s="2">
        <v>40723</v>
      </c>
      <c r="G1188" s="3">
        <v>40968</v>
      </c>
      <c r="H1188" t="s">
        <v>177</v>
      </c>
      <c r="J1188" s="23" t="e">
        <f>VLOOKUP(#REF!,DECESSI!A:B,2,FALSE)</f>
        <v>#REF!</v>
      </c>
      <c r="K1188" t="s">
        <v>160</v>
      </c>
      <c r="L1188">
        <v>22991</v>
      </c>
      <c r="M1188">
        <v>50</v>
      </c>
      <c r="N1188" t="s">
        <v>161</v>
      </c>
      <c r="Q1188">
        <v>0</v>
      </c>
      <c r="R1188">
        <v>1</v>
      </c>
      <c r="S1188" t="s">
        <v>154</v>
      </c>
      <c r="U1188" t="s">
        <v>154</v>
      </c>
      <c r="V1188" s="20" t="s">
        <v>154</v>
      </c>
      <c r="W1188" s="20" t="s">
        <v>162</v>
      </c>
      <c r="X1188" t="s">
        <v>162</v>
      </c>
      <c r="Y1188" t="s">
        <v>154</v>
      </c>
      <c r="AB1188">
        <v>92</v>
      </c>
      <c r="AC1188">
        <v>170</v>
      </c>
      <c r="AD1188">
        <v>31.83</v>
      </c>
      <c r="AG1188">
        <v>28</v>
      </c>
      <c r="AH1188" t="s">
        <v>154</v>
      </c>
      <c r="AJ1188" t="s">
        <v>154</v>
      </c>
      <c r="AL1188" t="s">
        <v>154</v>
      </c>
      <c r="AM1188" t="s">
        <v>154</v>
      </c>
      <c r="AN1188" t="s">
        <v>154</v>
      </c>
      <c r="AW1188">
        <v>28</v>
      </c>
      <c r="BA1188" t="s">
        <v>154</v>
      </c>
      <c r="BF1188" t="s">
        <v>156</v>
      </c>
      <c r="BG1188" s="5">
        <v>40968</v>
      </c>
      <c r="BH1188" t="s">
        <v>192</v>
      </c>
      <c r="BI1188" t="s">
        <v>154</v>
      </c>
      <c r="BR1188" t="s">
        <v>1108</v>
      </c>
      <c r="BS1188" s="6">
        <v>40968</v>
      </c>
      <c r="BT1188" t="s">
        <v>1109</v>
      </c>
      <c r="BU1188" t="s">
        <v>857</v>
      </c>
      <c r="BX1188" t="s">
        <v>799</v>
      </c>
      <c r="BY1188" s="7">
        <v>40968</v>
      </c>
      <c r="BZ1188" t="s">
        <v>4267</v>
      </c>
      <c r="CA1188" t="s">
        <v>3404</v>
      </c>
      <c r="CB1188" t="s">
        <v>1169</v>
      </c>
      <c r="CC1188">
        <v>77</v>
      </c>
      <c r="CD1188" t="s">
        <v>153</v>
      </c>
      <c r="CE1188">
        <v>1</v>
      </c>
      <c r="CF1188" t="s">
        <v>183</v>
      </c>
      <c r="CH1188" t="s">
        <v>184</v>
      </c>
      <c r="CJ1188" t="s">
        <v>153</v>
      </c>
      <c r="CK1188">
        <v>77</v>
      </c>
      <c r="CL1188">
        <v>75</v>
      </c>
      <c r="CM1188">
        <v>165</v>
      </c>
      <c r="CN1188">
        <v>27.55</v>
      </c>
      <c r="CO1188" t="s">
        <v>183</v>
      </c>
      <c r="CP1188" t="s">
        <v>1114</v>
      </c>
      <c r="CQ1188" t="s">
        <v>162</v>
      </c>
      <c r="CR1188" t="s">
        <v>4268</v>
      </c>
      <c r="CS1188" t="s">
        <v>162</v>
      </c>
      <c r="CT1188" t="s">
        <v>4269</v>
      </c>
      <c r="CU1188" t="s">
        <v>154</v>
      </c>
      <c r="CW1188" t="s">
        <v>154</v>
      </c>
      <c r="CY1188" t="s">
        <v>162</v>
      </c>
      <c r="DA1188" s="17">
        <v>144</v>
      </c>
      <c r="DB1188" s="17">
        <v>150</v>
      </c>
      <c r="DD1188" s="17">
        <f t="shared" si="660"/>
        <v>150</v>
      </c>
      <c r="DE1188" s="17">
        <v>30</v>
      </c>
      <c r="DF1188" s="17">
        <v>27</v>
      </c>
      <c r="DH1188" s="17">
        <f t="shared" si="661"/>
        <v>30</v>
      </c>
      <c r="DI1188" s="17">
        <v>26</v>
      </c>
      <c r="DJ1188" s="17">
        <v>23</v>
      </c>
      <c r="DL1188" s="17">
        <f t="shared" si="662"/>
        <v>26</v>
      </c>
      <c r="DM1188" s="19">
        <v>0.7</v>
      </c>
      <c r="DN1188" s="19">
        <v>1</v>
      </c>
      <c r="DP1188" s="19">
        <f t="shared" si="663"/>
        <v>1</v>
      </c>
      <c r="DT1188" s="17">
        <f t="shared" si="664"/>
        <v>0</v>
      </c>
      <c r="DX1188" s="17">
        <f t="shared" si="665"/>
        <v>0</v>
      </c>
      <c r="DY1188" t="s">
        <v>154</v>
      </c>
      <c r="ER1188" t="s">
        <v>1117</v>
      </c>
      <c r="ES1188" t="s">
        <v>1117</v>
      </c>
      <c r="ET1188" t="s">
        <v>1117</v>
      </c>
      <c r="EW1188" t="s">
        <v>1117</v>
      </c>
      <c r="EX1188" t="s">
        <v>1117</v>
      </c>
      <c r="EY1188" t="s">
        <v>1117</v>
      </c>
      <c r="EZ1188">
        <v>0</v>
      </c>
      <c r="FA1188" t="s">
        <v>4270</v>
      </c>
      <c r="FB1188" t="s">
        <v>4271</v>
      </c>
      <c r="FC1188" t="s">
        <v>1120</v>
      </c>
    </row>
    <row r="1189" spans="1:159" x14ac:dyDescent="0.2">
      <c r="A1189" t="s">
        <v>150</v>
      </c>
      <c r="B1189">
        <v>13551</v>
      </c>
      <c r="C1189" t="s">
        <v>4272</v>
      </c>
      <c r="D1189" t="s">
        <v>4273</v>
      </c>
      <c r="E1189" s="1">
        <v>20268</v>
      </c>
      <c r="F1189" s="2">
        <v>37984</v>
      </c>
      <c r="G1189" s="3">
        <v>40969</v>
      </c>
      <c r="H1189" t="s">
        <v>155</v>
      </c>
      <c r="I1189" s="4">
        <v>40969</v>
      </c>
      <c r="J1189" s="23" t="s">
        <v>10222</v>
      </c>
      <c r="K1189" t="s">
        <v>153</v>
      </c>
      <c r="L1189">
        <v>21073</v>
      </c>
      <c r="M1189">
        <v>48</v>
      </c>
      <c r="N1189" t="s">
        <v>167</v>
      </c>
      <c r="S1189" t="s">
        <v>154</v>
      </c>
      <c r="U1189" t="s">
        <v>154</v>
      </c>
      <c r="V1189" s="20" t="s">
        <v>154</v>
      </c>
      <c r="W1189" t="s">
        <v>154</v>
      </c>
      <c r="X1189" s="20" t="s">
        <v>154</v>
      </c>
      <c r="Y1189" t="s">
        <v>154</v>
      </c>
      <c r="AB1189">
        <v>59</v>
      </c>
      <c r="AC1189">
        <v>153</v>
      </c>
      <c r="AD1189">
        <v>25.2</v>
      </c>
      <c r="AG1189">
        <v>19</v>
      </c>
      <c r="AH1189" t="s">
        <v>162</v>
      </c>
      <c r="AI1189" t="s">
        <v>4274</v>
      </c>
      <c r="AJ1189" t="s">
        <v>162</v>
      </c>
      <c r="AM1189" t="s">
        <v>154</v>
      </c>
      <c r="AN1189" t="s">
        <v>154</v>
      </c>
      <c r="AW1189">
        <v>19</v>
      </c>
      <c r="BF1189" t="s">
        <v>316</v>
      </c>
      <c r="BG1189" s="5">
        <v>40508</v>
      </c>
      <c r="BH1189" t="s">
        <v>242</v>
      </c>
      <c r="BI1189" t="s">
        <v>154</v>
      </c>
      <c r="DM1189" s="17"/>
      <c r="DN1189" s="17"/>
      <c r="DO1189" s="17"/>
      <c r="DP1189" s="17"/>
    </row>
    <row r="1190" spans="1:159" x14ac:dyDescent="0.2">
      <c r="A1190" t="s">
        <v>150</v>
      </c>
      <c r="B1190">
        <v>15332</v>
      </c>
      <c r="C1190" t="s">
        <v>3561</v>
      </c>
      <c r="D1190" t="s">
        <v>305</v>
      </c>
      <c r="E1190" s="1">
        <v>18275</v>
      </c>
      <c r="F1190" s="2">
        <v>40878</v>
      </c>
      <c r="G1190" s="3">
        <v>40973</v>
      </c>
      <c r="H1190" t="s">
        <v>155</v>
      </c>
      <c r="I1190" s="4">
        <v>40973</v>
      </c>
      <c r="J1190" s="23" t="s">
        <v>10222</v>
      </c>
      <c r="K1190" t="s">
        <v>160</v>
      </c>
      <c r="L1190">
        <v>23225</v>
      </c>
      <c r="M1190">
        <v>61</v>
      </c>
      <c r="N1190" t="s">
        <v>499</v>
      </c>
      <c r="Q1190">
        <v>1</v>
      </c>
      <c r="R1190">
        <v>2</v>
      </c>
      <c r="S1190" t="s">
        <v>154</v>
      </c>
      <c r="U1190" t="s">
        <v>154</v>
      </c>
      <c r="V1190" s="20" t="s">
        <v>154</v>
      </c>
      <c r="W1190" t="s">
        <v>154</v>
      </c>
      <c r="X1190" s="20" t="s">
        <v>154</v>
      </c>
      <c r="Y1190" t="s">
        <v>154</v>
      </c>
      <c r="AB1190">
        <v>100</v>
      </c>
      <c r="AC1190">
        <v>180</v>
      </c>
      <c r="AD1190">
        <v>30.86</v>
      </c>
      <c r="AG1190">
        <v>12</v>
      </c>
      <c r="AH1190" t="s">
        <v>162</v>
      </c>
      <c r="AI1190" t="s">
        <v>1431</v>
      </c>
      <c r="AJ1190" t="s">
        <v>187</v>
      </c>
      <c r="AM1190" t="s">
        <v>154</v>
      </c>
      <c r="AW1190">
        <v>12</v>
      </c>
      <c r="BF1190" t="s">
        <v>156</v>
      </c>
      <c r="BG1190" s="5">
        <v>40878</v>
      </c>
      <c r="BH1190" t="s">
        <v>307</v>
      </c>
      <c r="BI1190" t="s">
        <v>154</v>
      </c>
      <c r="DM1190" s="17"/>
      <c r="DN1190" s="17"/>
      <c r="DO1190" s="17"/>
      <c r="DP1190" s="17"/>
    </row>
    <row r="1191" spans="1:159" x14ac:dyDescent="0.2">
      <c r="A1191" t="s">
        <v>150</v>
      </c>
      <c r="B1191">
        <v>15341</v>
      </c>
      <c r="C1191" t="s">
        <v>4275</v>
      </c>
      <c r="D1191" t="s">
        <v>1293</v>
      </c>
      <c r="E1191" s="1">
        <v>20536</v>
      </c>
      <c r="F1191" s="2">
        <v>40389</v>
      </c>
      <c r="G1191" s="3">
        <v>40974</v>
      </c>
      <c r="H1191" t="s">
        <v>177</v>
      </c>
      <c r="J1191" s="23" t="e">
        <f>VLOOKUP(#REF!,DECESSI!A:B,2,FALSE)</f>
        <v>#REF!</v>
      </c>
      <c r="K1191" t="s">
        <v>153</v>
      </c>
      <c r="L1191">
        <v>22898</v>
      </c>
      <c r="M1191">
        <v>54</v>
      </c>
      <c r="N1191" t="s">
        <v>176</v>
      </c>
      <c r="Q1191">
        <v>0</v>
      </c>
      <c r="R1191">
        <v>1</v>
      </c>
      <c r="S1191" t="s">
        <v>154</v>
      </c>
      <c r="U1191" t="s">
        <v>154</v>
      </c>
      <c r="V1191" s="20" t="s">
        <v>154</v>
      </c>
      <c r="W1191" t="s">
        <v>162</v>
      </c>
      <c r="X1191" t="s">
        <v>162</v>
      </c>
      <c r="Y1191" t="s">
        <v>154</v>
      </c>
      <c r="AB1191">
        <v>56</v>
      </c>
      <c r="AC1191">
        <v>162</v>
      </c>
      <c r="AD1191">
        <v>21.34</v>
      </c>
      <c r="AG1191">
        <v>8</v>
      </c>
      <c r="AH1191" t="s">
        <v>162</v>
      </c>
      <c r="AI1191" t="s">
        <v>4276</v>
      </c>
      <c r="AJ1191" t="s">
        <v>154</v>
      </c>
      <c r="AM1191" t="s">
        <v>154</v>
      </c>
      <c r="AN1191" t="s">
        <v>162</v>
      </c>
      <c r="AW1191">
        <v>8</v>
      </c>
      <c r="BF1191" t="s">
        <v>156</v>
      </c>
      <c r="BG1191" s="5">
        <v>40877</v>
      </c>
      <c r="BH1191" t="s">
        <v>546</v>
      </c>
      <c r="BI1191" t="s">
        <v>154</v>
      </c>
      <c r="BR1191" t="s">
        <v>1108</v>
      </c>
      <c r="BS1191" s="6">
        <v>40974</v>
      </c>
      <c r="BT1191" t="s">
        <v>1109</v>
      </c>
      <c r="BU1191" t="s">
        <v>839</v>
      </c>
      <c r="BX1191" t="s">
        <v>799</v>
      </c>
      <c r="BY1191" s="7">
        <v>40974</v>
      </c>
      <c r="BZ1191" t="s">
        <v>4277</v>
      </c>
      <c r="CB1191" t="s">
        <v>1169</v>
      </c>
      <c r="CC1191">
        <v>81</v>
      </c>
      <c r="CD1191" t="s">
        <v>153</v>
      </c>
      <c r="CE1191">
        <v>1</v>
      </c>
      <c r="CF1191" t="s">
        <v>183</v>
      </c>
      <c r="CH1191" t="s">
        <v>184</v>
      </c>
      <c r="CJ1191" t="s">
        <v>153</v>
      </c>
      <c r="CK1191">
        <v>81</v>
      </c>
      <c r="CL1191">
        <v>70</v>
      </c>
      <c r="CM1191">
        <v>165</v>
      </c>
      <c r="CN1191">
        <v>25.71</v>
      </c>
      <c r="CO1191" t="s">
        <v>183</v>
      </c>
      <c r="CP1191" t="s">
        <v>1114</v>
      </c>
      <c r="CQ1191" t="s">
        <v>154</v>
      </c>
      <c r="CS1191" t="s">
        <v>162</v>
      </c>
      <c r="CT1191" t="s">
        <v>4278</v>
      </c>
      <c r="CU1191" t="s">
        <v>154</v>
      </c>
      <c r="CW1191" t="s">
        <v>154</v>
      </c>
      <c r="CY1191" t="s">
        <v>162</v>
      </c>
      <c r="DA1191" s="17">
        <v>137</v>
      </c>
      <c r="DC1191" s="17">
        <v>156</v>
      </c>
      <c r="DD1191" s="17">
        <f>MAX(DA1191:DC1191)</f>
        <v>156</v>
      </c>
      <c r="DE1191" s="17">
        <v>34</v>
      </c>
      <c r="DG1191" s="17">
        <v>20</v>
      </c>
      <c r="DH1191" s="17">
        <f>MAX(DE1191:DG1191)</f>
        <v>34</v>
      </c>
      <c r="DI1191" s="17">
        <v>19</v>
      </c>
      <c r="DK1191" s="17">
        <v>11</v>
      </c>
      <c r="DL1191" s="17">
        <f>MAX(DI1191:DK1191)</f>
        <v>19</v>
      </c>
      <c r="DM1191" s="19">
        <v>1</v>
      </c>
      <c r="DO1191" s="19">
        <v>0.5</v>
      </c>
      <c r="DP1191" s="19">
        <f>MAX(DM1191:DO1191)</f>
        <v>1</v>
      </c>
      <c r="DS1191" s="17">
        <v>67</v>
      </c>
      <c r="DT1191" s="17">
        <f>MAX(DQ1191:DS1191)</f>
        <v>67</v>
      </c>
      <c r="DW1191" s="17">
        <v>20</v>
      </c>
      <c r="DX1191" s="17">
        <f>MAX(DU1191:DW1191)</f>
        <v>20</v>
      </c>
      <c r="DY1191" t="s">
        <v>154</v>
      </c>
      <c r="ER1191" t="s">
        <v>1117</v>
      </c>
      <c r="ES1191" t="s">
        <v>1117</v>
      </c>
      <c r="EW1191" t="s">
        <v>1117</v>
      </c>
      <c r="EX1191" t="s">
        <v>1117</v>
      </c>
      <c r="EY1191" t="s">
        <v>1117</v>
      </c>
      <c r="EZ1191">
        <v>0</v>
      </c>
      <c r="FA1191" t="s">
        <v>4279</v>
      </c>
      <c r="FC1191" t="s">
        <v>1120</v>
      </c>
    </row>
    <row r="1192" spans="1:159" x14ac:dyDescent="0.2">
      <c r="A1192" t="s">
        <v>150</v>
      </c>
      <c r="B1192">
        <v>15278</v>
      </c>
      <c r="C1192" t="s">
        <v>4280</v>
      </c>
      <c r="D1192" t="s">
        <v>620</v>
      </c>
      <c r="E1192" s="1">
        <v>21440</v>
      </c>
      <c r="F1192" s="2">
        <v>40163</v>
      </c>
      <c r="G1192" s="3">
        <v>40975</v>
      </c>
      <c r="H1192" t="s">
        <v>191</v>
      </c>
      <c r="J1192" s="23" t="s">
        <v>10222</v>
      </c>
      <c r="K1192" t="s">
        <v>160</v>
      </c>
      <c r="L1192">
        <v>22834</v>
      </c>
      <c r="M1192">
        <v>51</v>
      </c>
      <c r="N1192" t="s">
        <v>176</v>
      </c>
      <c r="S1192" t="s">
        <v>154</v>
      </c>
      <c r="U1192" t="s">
        <v>154</v>
      </c>
      <c r="V1192" s="20" t="s">
        <v>154</v>
      </c>
      <c r="W1192" t="s">
        <v>162</v>
      </c>
      <c r="X1192" t="s">
        <v>162</v>
      </c>
      <c r="Y1192" t="s">
        <v>154</v>
      </c>
      <c r="AB1192">
        <v>86</v>
      </c>
      <c r="AC1192">
        <v>186</v>
      </c>
      <c r="AD1192">
        <v>24.86</v>
      </c>
      <c r="AG1192">
        <v>9</v>
      </c>
      <c r="AH1192" t="s">
        <v>162</v>
      </c>
      <c r="AI1192" t="s">
        <v>4281</v>
      </c>
      <c r="AJ1192" t="s">
        <v>154</v>
      </c>
      <c r="AM1192" t="s">
        <v>154</v>
      </c>
      <c r="AW1192">
        <v>9</v>
      </c>
      <c r="BF1192" t="s">
        <v>156</v>
      </c>
      <c r="BG1192" s="5">
        <v>40883</v>
      </c>
      <c r="BH1192" t="s">
        <v>546</v>
      </c>
      <c r="BI1192" t="s">
        <v>154</v>
      </c>
      <c r="DM1192" s="17"/>
      <c r="DN1192" s="17"/>
      <c r="DO1192" s="17"/>
      <c r="DP1192" s="17"/>
    </row>
    <row r="1193" spans="1:159" x14ac:dyDescent="0.2">
      <c r="A1193" t="s">
        <v>150</v>
      </c>
      <c r="B1193">
        <v>15481</v>
      </c>
      <c r="C1193" t="s">
        <v>644</v>
      </c>
      <c r="D1193" t="s">
        <v>441</v>
      </c>
      <c r="E1193" s="1">
        <v>20904</v>
      </c>
      <c r="F1193" s="2">
        <v>40870</v>
      </c>
      <c r="G1193" s="3">
        <v>40976</v>
      </c>
      <c r="H1193" t="s">
        <v>177</v>
      </c>
      <c r="J1193" s="23" t="e">
        <f>VLOOKUP(#REF!,DECESSI!A:B,2,FALSE)</f>
        <v>#REF!</v>
      </c>
      <c r="K1193" t="s">
        <v>160</v>
      </c>
      <c r="L1193">
        <v>23043</v>
      </c>
      <c r="M1193">
        <v>54</v>
      </c>
      <c r="N1193" t="s">
        <v>1939</v>
      </c>
      <c r="Q1193">
        <v>0</v>
      </c>
      <c r="R1193">
        <v>1</v>
      </c>
      <c r="S1193" t="s">
        <v>154</v>
      </c>
      <c r="U1193" t="s">
        <v>162</v>
      </c>
      <c r="V1193" t="s">
        <v>154</v>
      </c>
      <c r="W1193" t="s">
        <v>154</v>
      </c>
      <c r="X1193" s="20" t="s">
        <v>154</v>
      </c>
      <c r="Y1193" t="s">
        <v>154</v>
      </c>
      <c r="AB1193">
        <v>70</v>
      </c>
      <c r="AC1193">
        <v>170</v>
      </c>
      <c r="AD1193">
        <v>24.22</v>
      </c>
      <c r="AG1193">
        <v>22</v>
      </c>
      <c r="AH1193" t="s">
        <v>154</v>
      </c>
      <c r="AJ1193" t="s">
        <v>154</v>
      </c>
      <c r="AM1193" t="s">
        <v>154</v>
      </c>
      <c r="AN1193" t="s">
        <v>154</v>
      </c>
      <c r="AW1193">
        <v>22</v>
      </c>
      <c r="BF1193" t="s">
        <v>392</v>
      </c>
      <c r="BG1193" s="5">
        <v>40870</v>
      </c>
      <c r="BH1193" t="s">
        <v>164</v>
      </c>
      <c r="BI1193" t="s">
        <v>154</v>
      </c>
      <c r="BR1193" t="s">
        <v>1108</v>
      </c>
      <c r="BS1193" s="6">
        <v>40976</v>
      </c>
      <c r="BT1193" t="s">
        <v>1109</v>
      </c>
      <c r="BU1193" t="s">
        <v>372</v>
      </c>
      <c r="BX1193" t="s">
        <v>799</v>
      </c>
      <c r="BY1193" s="7">
        <v>40976</v>
      </c>
      <c r="BZ1193" t="s">
        <v>4282</v>
      </c>
      <c r="CA1193" t="s">
        <v>1569</v>
      </c>
      <c r="CB1193" t="s">
        <v>1180</v>
      </c>
      <c r="CC1193">
        <v>78</v>
      </c>
      <c r="CD1193" t="s">
        <v>153</v>
      </c>
      <c r="CE1193">
        <v>1</v>
      </c>
      <c r="CF1193" t="s">
        <v>183</v>
      </c>
      <c r="CH1193" t="s">
        <v>184</v>
      </c>
      <c r="CJ1193" t="s">
        <v>153</v>
      </c>
      <c r="CK1193">
        <v>78</v>
      </c>
      <c r="CL1193">
        <v>60</v>
      </c>
      <c r="CM1193">
        <v>165</v>
      </c>
      <c r="CN1193">
        <v>22.04</v>
      </c>
      <c r="CO1193" t="s">
        <v>183</v>
      </c>
      <c r="CP1193" t="s">
        <v>1114</v>
      </c>
      <c r="CQ1193" t="s">
        <v>154</v>
      </c>
      <c r="CS1193" t="s">
        <v>154</v>
      </c>
      <c r="CU1193" t="s">
        <v>154</v>
      </c>
      <c r="CW1193" t="s">
        <v>154</v>
      </c>
      <c r="CY1193" t="s">
        <v>154</v>
      </c>
      <c r="DB1193" s="17">
        <v>150</v>
      </c>
      <c r="DD1193" s="17">
        <f t="shared" ref="DD1193:DD1194" si="666">MAX(DA1193:DC1193)</f>
        <v>150</v>
      </c>
      <c r="DF1193" s="17">
        <v>24</v>
      </c>
      <c r="DH1193" s="17">
        <f t="shared" ref="DH1193:DH1194" si="667">MAX(DE1193:DG1193)</f>
        <v>24</v>
      </c>
      <c r="DJ1193" s="17">
        <v>13</v>
      </c>
      <c r="DL1193" s="17">
        <f t="shared" ref="DL1193:DL1194" si="668">MAX(DI1193:DK1193)</f>
        <v>13</v>
      </c>
      <c r="DN1193" s="19">
        <v>0.65</v>
      </c>
      <c r="DP1193" s="19">
        <f t="shared" ref="DP1193:DP1194" si="669">MAX(DM1193:DO1193)</f>
        <v>0.65</v>
      </c>
      <c r="DR1193" s="17">
        <v>220</v>
      </c>
      <c r="DT1193" s="17">
        <f t="shared" ref="DT1193:DT1194" si="670">MAX(DQ1193:DS1193)</f>
        <v>220</v>
      </c>
      <c r="DV1193" s="17">
        <v>11</v>
      </c>
      <c r="DX1193" s="17">
        <f t="shared" ref="DX1193:DX1194" si="671">MAX(DU1193:DW1193)</f>
        <v>11</v>
      </c>
      <c r="DY1193" t="s">
        <v>154</v>
      </c>
      <c r="DZ1193" s="8">
        <v>40975</v>
      </c>
      <c r="EA1193" t="s">
        <v>1764</v>
      </c>
      <c r="EB1193">
        <v>120</v>
      </c>
      <c r="EC1193">
        <v>60</v>
      </c>
      <c r="EE1193" t="s">
        <v>4283</v>
      </c>
      <c r="ER1193" t="s">
        <v>1117</v>
      </c>
      <c r="ES1193" t="s">
        <v>1117</v>
      </c>
      <c r="EW1193" t="s">
        <v>1117</v>
      </c>
      <c r="EX1193" t="s">
        <v>1117</v>
      </c>
      <c r="EY1193" t="s">
        <v>1117</v>
      </c>
      <c r="EZ1193">
        <v>2</v>
      </c>
      <c r="FA1193" t="s">
        <v>4284</v>
      </c>
      <c r="FB1193" t="s">
        <v>4285</v>
      </c>
      <c r="FC1193" t="s">
        <v>1120</v>
      </c>
    </row>
    <row r="1194" spans="1:159" x14ac:dyDescent="0.2">
      <c r="A1194" t="s">
        <v>150</v>
      </c>
      <c r="B1194">
        <v>12895</v>
      </c>
      <c r="C1194" t="s">
        <v>4286</v>
      </c>
      <c r="D1194" t="s">
        <v>4287</v>
      </c>
      <c r="E1194" s="1">
        <v>26718</v>
      </c>
      <c r="F1194" s="2">
        <v>40870</v>
      </c>
      <c r="G1194" s="3">
        <v>40979</v>
      </c>
      <c r="H1194" t="s">
        <v>177</v>
      </c>
      <c r="J1194" s="23" t="e">
        <f>VLOOKUP(#REF!,DECESSI!A:B,2,FALSE)</f>
        <v>#REF!</v>
      </c>
      <c r="K1194" t="s">
        <v>160</v>
      </c>
      <c r="L1194">
        <v>23044</v>
      </c>
      <c r="M1194">
        <v>38</v>
      </c>
      <c r="N1194" t="s">
        <v>167</v>
      </c>
      <c r="O1194" t="s">
        <v>4288</v>
      </c>
      <c r="Q1194">
        <v>0</v>
      </c>
      <c r="R1194">
        <v>1</v>
      </c>
      <c r="S1194" t="s">
        <v>162</v>
      </c>
      <c r="T1194" t="s">
        <v>536</v>
      </c>
      <c r="U1194" t="s">
        <v>154</v>
      </c>
      <c r="V1194" s="20" t="s">
        <v>154</v>
      </c>
      <c r="W1194" t="s">
        <v>154</v>
      </c>
      <c r="X1194" s="20" t="s">
        <v>154</v>
      </c>
      <c r="Y1194" t="s">
        <v>154</v>
      </c>
      <c r="Z1194" t="s">
        <v>2577</v>
      </c>
      <c r="AB1194">
        <v>62</v>
      </c>
      <c r="AC1194">
        <v>169</v>
      </c>
      <c r="AD1194">
        <v>21.71</v>
      </c>
      <c r="AG1194">
        <v>8</v>
      </c>
      <c r="AH1194" t="s">
        <v>154</v>
      </c>
      <c r="AJ1194" t="s">
        <v>154</v>
      </c>
      <c r="AM1194" t="s">
        <v>154</v>
      </c>
      <c r="AN1194" t="s">
        <v>154</v>
      </c>
      <c r="AW1194">
        <v>8</v>
      </c>
      <c r="BA1194" t="s">
        <v>154</v>
      </c>
      <c r="BF1194" t="s">
        <v>156</v>
      </c>
      <c r="BG1194" s="5">
        <v>40961</v>
      </c>
      <c r="BH1194" t="s">
        <v>170</v>
      </c>
      <c r="BI1194" t="s">
        <v>154</v>
      </c>
      <c r="BR1194" t="s">
        <v>1108</v>
      </c>
      <c r="BS1194" s="6">
        <v>40979</v>
      </c>
      <c r="BT1194" t="s">
        <v>1109</v>
      </c>
      <c r="BU1194" t="s">
        <v>722</v>
      </c>
      <c r="BX1194" t="s">
        <v>799</v>
      </c>
      <c r="BY1194" s="7">
        <v>40979</v>
      </c>
      <c r="BZ1194" t="s">
        <v>4289</v>
      </c>
      <c r="CA1194" t="s">
        <v>3342</v>
      </c>
      <c r="CB1194" t="s">
        <v>1122</v>
      </c>
      <c r="CC1194">
        <v>44</v>
      </c>
      <c r="CD1194" t="s">
        <v>160</v>
      </c>
      <c r="CE1194">
        <v>7</v>
      </c>
      <c r="CF1194" t="s">
        <v>352</v>
      </c>
      <c r="CH1194" t="s">
        <v>184</v>
      </c>
      <c r="CJ1194" t="s">
        <v>160</v>
      </c>
      <c r="CK1194">
        <v>44</v>
      </c>
      <c r="CL1194">
        <v>70</v>
      </c>
      <c r="CM1194">
        <v>174</v>
      </c>
      <c r="CN1194">
        <v>23.12</v>
      </c>
      <c r="CO1194" t="s">
        <v>352</v>
      </c>
      <c r="CP1194" t="s">
        <v>1114</v>
      </c>
      <c r="CQ1194" t="s">
        <v>154</v>
      </c>
      <c r="CS1194" t="s">
        <v>154</v>
      </c>
      <c r="CU1194" t="s">
        <v>154</v>
      </c>
      <c r="CW1194" t="s">
        <v>154</v>
      </c>
      <c r="CY1194" t="s">
        <v>154</v>
      </c>
      <c r="DB1194" s="17">
        <v>147</v>
      </c>
      <c r="DD1194" s="17">
        <f t="shared" si="666"/>
        <v>147</v>
      </c>
      <c r="DF1194" s="17">
        <v>101</v>
      </c>
      <c r="DH1194" s="17">
        <f t="shared" si="667"/>
        <v>101</v>
      </c>
      <c r="DJ1194" s="17">
        <v>63</v>
      </c>
      <c r="DL1194" s="17">
        <f t="shared" si="668"/>
        <v>63</v>
      </c>
      <c r="DN1194" s="19">
        <v>0.66</v>
      </c>
      <c r="DP1194" s="19">
        <f t="shared" si="669"/>
        <v>0.66</v>
      </c>
      <c r="DR1194" s="17">
        <v>66</v>
      </c>
      <c r="DT1194" s="17">
        <f t="shared" si="670"/>
        <v>66</v>
      </c>
      <c r="DV1194" s="17">
        <v>39</v>
      </c>
      <c r="DX1194" s="17">
        <f t="shared" si="671"/>
        <v>39</v>
      </c>
      <c r="DY1194" t="s">
        <v>154</v>
      </c>
      <c r="ER1194" t="s">
        <v>1117</v>
      </c>
      <c r="ES1194" t="s">
        <v>1117</v>
      </c>
      <c r="EW1194" t="s">
        <v>1117</v>
      </c>
      <c r="EX1194" t="s">
        <v>1662</v>
      </c>
      <c r="EY1194" t="s">
        <v>1662</v>
      </c>
      <c r="FC1194" t="s">
        <v>1120</v>
      </c>
    </row>
    <row r="1195" spans="1:159" x14ac:dyDescent="0.2">
      <c r="A1195" t="s">
        <v>150</v>
      </c>
      <c r="B1195">
        <v>15489</v>
      </c>
      <c r="C1195" t="s">
        <v>4290</v>
      </c>
      <c r="D1195" t="s">
        <v>460</v>
      </c>
      <c r="E1195" s="1">
        <v>17390</v>
      </c>
      <c r="F1195" s="2">
        <v>40884</v>
      </c>
      <c r="G1195" s="3">
        <v>40979</v>
      </c>
      <c r="H1195" t="s">
        <v>615</v>
      </c>
      <c r="J1195" s="23" t="e">
        <f>VLOOKUP(#REF!,DECESSI!A:B,2,FALSE)</f>
        <v>#REF!</v>
      </c>
      <c r="K1195" t="s">
        <v>160</v>
      </c>
      <c r="L1195">
        <v>23228</v>
      </c>
      <c r="M1195">
        <v>64</v>
      </c>
      <c r="N1195" t="s">
        <v>176</v>
      </c>
      <c r="Q1195">
        <v>0</v>
      </c>
      <c r="R1195">
        <v>1</v>
      </c>
      <c r="S1195" t="s">
        <v>154</v>
      </c>
      <c r="U1195" t="s">
        <v>154</v>
      </c>
      <c r="V1195" s="20" t="s">
        <v>154</v>
      </c>
      <c r="W1195" t="s">
        <v>162</v>
      </c>
      <c r="X1195" t="s">
        <v>162</v>
      </c>
      <c r="Y1195" t="s">
        <v>154</v>
      </c>
      <c r="AB1195">
        <v>72</v>
      </c>
      <c r="AC1195">
        <v>180</v>
      </c>
      <c r="AD1195">
        <v>22.22</v>
      </c>
      <c r="AG1195">
        <v>10</v>
      </c>
      <c r="AH1195" t="s">
        <v>154</v>
      </c>
      <c r="AJ1195" t="s">
        <v>154</v>
      </c>
      <c r="AL1195" t="s">
        <v>154</v>
      </c>
      <c r="AM1195" t="s">
        <v>162</v>
      </c>
      <c r="AN1195" t="s">
        <v>162</v>
      </c>
      <c r="AW1195">
        <v>10</v>
      </c>
      <c r="BF1195" t="s">
        <v>156</v>
      </c>
      <c r="BG1195" s="5">
        <v>40954</v>
      </c>
      <c r="BH1195" t="s">
        <v>299</v>
      </c>
      <c r="BI1195" t="s">
        <v>154</v>
      </c>
      <c r="BS1195" s="6">
        <v>40979</v>
      </c>
      <c r="BU1195" t="s">
        <v>1709</v>
      </c>
      <c r="BV1195" t="s">
        <v>179</v>
      </c>
      <c r="BW1195" t="s">
        <v>154</v>
      </c>
      <c r="BX1195" t="s">
        <v>799</v>
      </c>
      <c r="BY1195" s="7">
        <v>40979</v>
      </c>
      <c r="CA1195" t="s">
        <v>4291</v>
      </c>
      <c r="CC1195">
        <v>38</v>
      </c>
      <c r="CD1195" t="s">
        <v>160</v>
      </c>
      <c r="CG1195" t="s">
        <v>4292</v>
      </c>
      <c r="CH1195" t="s">
        <v>1422</v>
      </c>
      <c r="DM1195" s="17"/>
      <c r="DN1195" s="17"/>
      <c r="DO1195" s="17"/>
      <c r="DP1195" s="17"/>
    </row>
    <row r="1196" spans="1:159" x14ac:dyDescent="0.2">
      <c r="A1196" t="s">
        <v>150</v>
      </c>
      <c r="B1196">
        <v>24679</v>
      </c>
      <c r="C1196" t="s">
        <v>4293</v>
      </c>
      <c r="D1196" t="s">
        <v>297</v>
      </c>
      <c r="E1196" s="1">
        <v>19980</v>
      </c>
      <c r="F1196" s="2">
        <v>40955</v>
      </c>
      <c r="G1196" s="3">
        <v>40983</v>
      </c>
      <c r="H1196" t="s">
        <v>177</v>
      </c>
      <c r="J1196" s="23" t="e">
        <f>VLOOKUP(#REF!,DECESSI!A:B,2,FALSE)</f>
        <v>#REF!</v>
      </c>
      <c r="K1196" t="s">
        <v>160</v>
      </c>
      <c r="L1196">
        <v>23277</v>
      </c>
      <c r="M1196">
        <v>57</v>
      </c>
      <c r="N1196" t="s">
        <v>442</v>
      </c>
      <c r="Q1196">
        <v>0</v>
      </c>
      <c r="R1196">
        <v>1</v>
      </c>
      <c r="S1196" t="s">
        <v>154</v>
      </c>
      <c r="U1196" t="s">
        <v>162</v>
      </c>
      <c r="V1196" t="s">
        <v>154</v>
      </c>
      <c r="W1196" t="s">
        <v>154</v>
      </c>
      <c r="X1196" s="20" t="s">
        <v>154</v>
      </c>
      <c r="Y1196" t="s">
        <v>154</v>
      </c>
      <c r="AB1196">
        <v>70</v>
      </c>
      <c r="AC1196">
        <v>165</v>
      </c>
      <c r="AD1196">
        <v>25.71</v>
      </c>
      <c r="AG1196">
        <v>7</v>
      </c>
      <c r="AH1196" t="s">
        <v>154</v>
      </c>
      <c r="AJ1196" t="s">
        <v>154</v>
      </c>
      <c r="AL1196" t="s">
        <v>154</v>
      </c>
      <c r="AM1196" t="s">
        <v>154</v>
      </c>
      <c r="AN1196" t="s">
        <v>162</v>
      </c>
      <c r="AW1196">
        <v>7</v>
      </c>
      <c r="BA1196" t="s">
        <v>154</v>
      </c>
      <c r="BF1196" t="s">
        <v>156</v>
      </c>
      <c r="BG1196" s="5">
        <v>40983</v>
      </c>
      <c r="BH1196" t="s">
        <v>546</v>
      </c>
      <c r="BI1196" t="s">
        <v>154</v>
      </c>
      <c r="BR1196" t="s">
        <v>1108</v>
      </c>
      <c r="BS1196" s="6">
        <v>40983</v>
      </c>
      <c r="BT1196" t="s">
        <v>1109</v>
      </c>
      <c r="BU1196" t="s">
        <v>722</v>
      </c>
      <c r="BX1196" t="s">
        <v>799</v>
      </c>
      <c r="BY1196" s="7">
        <v>40983</v>
      </c>
      <c r="BZ1196" t="s">
        <v>4294</v>
      </c>
      <c r="CA1196" t="s">
        <v>4295</v>
      </c>
      <c r="CB1196" t="s">
        <v>1146</v>
      </c>
      <c r="CC1196">
        <v>73</v>
      </c>
      <c r="CD1196" t="s">
        <v>153</v>
      </c>
      <c r="CE1196">
        <v>1</v>
      </c>
      <c r="CF1196" t="s">
        <v>183</v>
      </c>
      <c r="CH1196" t="s">
        <v>184</v>
      </c>
      <c r="CJ1196" t="s">
        <v>153</v>
      </c>
      <c r="CK1196">
        <v>73</v>
      </c>
      <c r="CL1196">
        <v>70</v>
      </c>
      <c r="CM1196">
        <v>168</v>
      </c>
      <c r="CN1196">
        <v>24.8</v>
      </c>
      <c r="CO1196" t="s">
        <v>183</v>
      </c>
      <c r="CQ1196" t="s">
        <v>154</v>
      </c>
      <c r="CS1196" t="s">
        <v>162</v>
      </c>
      <c r="CU1196" t="s">
        <v>154</v>
      </c>
      <c r="CW1196" t="s">
        <v>154</v>
      </c>
      <c r="CY1196" t="s">
        <v>154</v>
      </c>
      <c r="DB1196" s="17">
        <v>151</v>
      </c>
      <c r="DD1196" s="17">
        <f t="shared" ref="DD1196:DD1197" si="672">MAX(DA1196:DC1196)</f>
        <v>151</v>
      </c>
      <c r="DE1196" s="17">
        <v>15</v>
      </c>
      <c r="DF1196" s="17">
        <v>17</v>
      </c>
      <c r="DH1196" s="17">
        <f t="shared" ref="DH1196:DH1197" si="673">MAX(DE1196:DG1196)</f>
        <v>17</v>
      </c>
      <c r="DI1196" s="17">
        <v>13</v>
      </c>
      <c r="DJ1196" s="17">
        <v>16</v>
      </c>
      <c r="DL1196" s="17">
        <f t="shared" ref="DL1196:DL1197" si="674">MAX(DI1196:DK1196)</f>
        <v>16</v>
      </c>
      <c r="DM1196" s="19">
        <v>0.8</v>
      </c>
      <c r="DN1196" s="19">
        <v>1</v>
      </c>
      <c r="DP1196" s="19">
        <f t="shared" ref="DP1196:DP1197" si="675">MAX(DM1196:DO1196)</f>
        <v>1</v>
      </c>
      <c r="DT1196" s="17">
        <f t="shared" ref="DT1196:DT1197" si="676">MAX(DQ1196:DS1196)</f>
        <v>0</v>
      </c>
      <c r="DU1196" s="17">
        <v>17</v>
      </c>
      <c r="DX1196" s="17">
        <f t="shared" ref="DX1196:DX1197" si="677">MAX(DU1196:DW1196)</f>
        <v>17</v>
      </c>
      <c r="ER1196" t="s">
        <v>1117</v>
      </c>
      <c r="ES1196" t="s">
        <v>1117</v>
      </c>
      <c r="ET1196" t="s">
        <v>1117</v>
      </c>
      <c r="EW1196" t="s">
        <v>1117</v>
      </c>
      <c r="EZ1196">
        <v>2</v>
      </c>
      <c r="FA1196" t="s">
        <v>4296</v>
      </c>
      <c r="FC1196" t="s">
        <v>1120</v>
      </c>
    </row>
    <row r="1197" spans="1:159" x14ac:dyDescent="0.2">
      <c r="A1197" t="s">
        <v>150</v>
      </c>
      <c r="B1197">
        <v>15448</v>
      </c>
      <c r="C1197" t="s">
        <v>4297</v>
      </c>
      <c r="D1197" t="s">
        <v>2365</v>
      </c>
      <c r="E1197" s="1">
        <v>20468</v>
      </c>
      <c r="F1197" s="2">
        <v>40767</v>
      </c>
      <c r="G1197" s="3">
        <v>40987</v>
      </c>
      <c r="H1197" t="s">
        <v>177</v>
      </c>
      <c r="J1197" s="23" t="e">
        <f>VLOOKUP(#REF!,DECESSI!A:B,2,FALSE)</f>
        <v>#REF!</v>
      </c>
      <c r="K1197" t="s">
        <v>160</v>
      </c>
      <c r="L1197">
        <v>23010</v>
      </c>
      <c r="M1197">
        <v>55</v>
      </c>
      <c r="N1197" t="s">
        <v>161</v>
      </c>
      <c r="Q1197">
        <v>0</v>
      </c>
      <c r="R1197">
        <v>1</v>
      </c>
      <c r="S1197" t="s">
        <v>154</v>
      </c>
      <c r="U1197" t="s">
        <v>154</v>
      </c>
      <c r="V1197" s="20" t="s">
        <v>154</v>
      </c>
      <c r="W1197" s="20" t="s">
        <v>162</v>
      </c>
      <c r="X1197" t="s">
        <v>162</v>
      </c>
      <c r="Y1197" t="s">
        <v>154</v>
      </c>
      <c r="AB1197">
        <v>64</v>
      </c>
      <c r="AC1197">
        <v>170</v>
      </c>
      <c r="AD1197">
        <v>22.15</v>
      </c>
      <c r="AG1197">
        <v>37</v>
      </c>
      <c r="AH1197" t="s">
        <v>154</v>
      </c>
      <c r="AJ1197" t="s">
        <v>187</v>
      </c>
      <c r="AL1197" t="s">
        <v>162</v>
      </c>
      <c r="AM1197" t="s">
        <v>154</v>
      </c>
      <c r="AN1197" t="s">
        <v>154</v>
      </c>
      <c r="AW1197">
        <v>37</v>
      </c>
      <c r="BA1197" t="s">
        <v>154</v>
      </c>
      <c r="BF1197" t="s">
        <v>392</v>
      </c>
      <c r="BG1197" s="5">
        <v>40987</v>
      </c>
      <c r="BH1197" t="s">
        <v>768</v>
      </c>
      <c r="BI1197" t="s">
        <v>154</v>
      </c>
      <c r="BR1197" t="s">
        <v>1165</v>
      </c>
      <c r="BS1197" s="6">
        <v>40987</v>
      </c>
      <c r="BT1197" t="s">
        <v>1109</v>
      </c>
      <c r="BU1197" t="s">
        <v>722</v>
      </c>
      <c r="BX1197" t="s">
        <v>799</v>
      </c>
      <c r="BY1197" s="7">
        <v>40987</v>
      </c>
      <c r="BZ1197" t="s">
        <v>4298</v>
      </c>
      <c r="CA1197" t="s">
        <v>3363</v>
      </c>
      <c r="CB1197" t="s">
        <v>1169</v>
      </c>
      <c r="CC1197">
        <v>80</v>
      </c>
      <c r="CD1197" t="s">
        <v>160</v>
      </c>
      <c r="CE1197">
        <v>2</v>
      </c>
      <c r="CF1197" t="s">
        <v>387</v>
      </c>
      <c r="CH1197" t="s">
        <v>184</v>
      </c>
      <c r="CJ1197" t="s">
        <v>160</v>
      </c>
      <c r="CK1197">
        <v>80</v>
      </c>
      <c r="CL1197">
        <v>55</v>
      </c>
      <c r="CM1197">
        <v>170</v>
      </c>
      <c r="CN1197">
        <v>19.03</v>
      </c>
      <c r="CO1197" t="s">
        <v>387</v>
      </c>
      <c r="CP1197" t="s">
        <v>1114</v>
      </c>
      <c r="CQ1197" t="s">
        <v>154</v>
      </c>
      <c r="CS1197" t="s">
        <v>162</v>
      </c>
      <c r="CT1197" t="s">
        <v>4299</v>
      </c>
      <c r="CU1197" t="s">
        <v>154</v>
      </c>
      <c r="CW1197" t="s">
        <v>154</v>
      </c>
      <c r="CY1197" t="s">
        <v>154</v>
      </c>
      <c r="DA1197" s="17">
        <v>138</v>
      </c>
      <c r="DB1197" s="17">
        <v>142</v>
      </c>
      <c r="DC1197" s="17">
        <v>145</v>
      </c>
      <c r="DD1197" s="17">
        <f t="shared" si="672"/>
        <v>145</v>
      </c>
      <c r="DE1197" s="17">
        <v>16</v>
      </c>
      <c r="DF1197" s="17">
        <v>16</v>
      </c>
      <c r="DG1197" s="17">
        <v>14</v>
      </c>
      <c r="DH1197" s="17">
        <f t="shared" si="673"/>
        <v>16</v>
      </c>
      <c r="DI1197" s="17">
        <v>11</v>
      </c>
      <c r="DJ1197" s="17">
        <v>11</v>
      </c>
      <c r="DK1197" s="17">
        <v>11</v>
      </c>
      <c r="DL1197" s="17">
        <f t="shared" si="674"/>
        <v>11</v>
      </c>
      <c r="DM1197" s="19">
        <v>0.7</v>
      </c>
      <c r="DO1197" s="19">
        <v>0.7</v>
      </c>
      <c r="DP1197" s="19">
        <f t="shared" si="675"/>
        <v>0.7</v>
      </c>
      <c r="DT1197" s="17">
        <f t="shared" si="676"/>
        <v>0</v>
      </c>
      <c r="DX1197" s="17">
        <f t="shared" si="677"/>
        <v>0</v>
      </c>
      <c r="DY1197" t="s">
        <v>154</v>
      </c>
      <c r="ER1197" t="s">
        <v>1117</v>
      </c>
      <c r="ES1197" t="s">
        <v>1117</v>
      </c>
      <c r="ET1197" t="s">
        <v>1117</v>
      </c>
      <c r="EU1197" t="s">
        <v>1117</v>
      </c>
      <c r="EV1197" t="s">
        <v>1117</v>
      </c>
      <c r="EW1197" t="s">
        <v>1117</v>
      </c>
      <c r="EX1197" t="s">
        <v>1117</v>
      </c>
      <c r="EY1197" t="s">
        <v>1117</v>
      </c>
      <c r="EZ1197">
        <v>0</v>
      </c>
      <c r="FA1197" t="s">
        <v>4300</v>
      </c>
      <c r="FB1197" t="s">
        <v>4301</v>
      </c>
      <c r="FC1197" t="s">
        <v>1120</v>
      </c>
    </row>
    <row r="1198" spans="1:159" x14ac:dyDescent="0.2">
      <c r="A1198" t="s">
        <v>150</v>
      </c>
      <c r="B1198">
        <v>15504</v>
      </c>
      <c r="C1198" t="s">
        <v>4302</v>
      </c>
      <c r="D1198" t="s">
        <v>4303</v>
      </c>
      <c r="E1198" s="1">
        <v>20295</v>
      </c>
      <c r="F1198" s="2">
        <v>40900</v>
      </c>
      <c r="G1198" s="3">
        <v>40987</v>
      </c>
      <c r="H1198" t="s">
        <v>155</v>
      </c>
      <c r="I1198" s="4">
        <v>40987</v>
      </c>
      <c r="J1198" s="23" t="s">
        <v>10222</v>
      </c>
      <c r="K1198" t="s">
        <v>153</v>
      </c>
      <c r="L1198">
        <v>23250</v>
      </c>
      <c r="M1198">
        <v>56</v>
      </c>
      <c r="N1198" t="s">
        <v>161</v>
      </c>
      <c r="P1198" t="s">
        <v>4122</v>
      </c>
      <c r="Q1198">
        <v>0</v>
      </c>
      <c r="R1198">
        <v>1</v>
      </c>
      <c r="S1198" t="s">
        <v>154</v>
      </c>
      <c r="U1198" t="s">
        <v>154</v>
      </c>
      <c r="V1198" s="20" t="s">
        <v>154</v>
      </c>
      <c r="W1198" s="20" t="s">
        <v>162</v>
      </c>
      <c r="X1198" t="s">
        <v>162</v>
      </c>
      <c r="Y1198" t="s">
        <v>154</v>
      </c>
      <c r="AB1198">
        <v>55</v>
      </c>
      <c r="AC1198">
        <v>158</v>
      </c>
      <c r="AD1198">
        <v>22.03</v>
      </c>
      <c r="AG1198">
        <v>33</v>
      </c>
      <c r="AH1198" t="s">
        <v>162</v>
      </c>
      <c r="AI1198" t="s">
        <v>4304</v>
      </c>
      <c r="AJ1198" t="s">
        <v>162</v>
      </c>
      <c r="AK1198" t="s">
        <v>4305</v>
      </c>
      <c r="AL1198" t="s">
        <v>162</v>
      </c>
      <c r="AW1198">
        <v>33</v>
      </c>
      <c r="BA1198" t="s">
        <v>154</v>
      </c>
      <c r="BF1198" t="s">
        <v>392</v>
      </c>
      <c r="BG1198" s="5">
        <v>40979</v>
      </c>
      <c r="BH1198" t="s">
        <v>768</v>
      </c>
      <c r="BI1198" t="s">
        <v>154</v>
      </c>
      <c r="DM1198" s="17"/>
      <c r="DN1198" s="17"/>
      <c r="DO1198" s="17"/>
      <c r="DP1198" s="17"/>
    </row>
    <row r="1199" spans="1:159" x14ac:dyDescent="0.2">
      <c r="A1199" t="s">
        <v>150</v>
      </c>
      <c r="B1199">
        <v>15437</v>
      </c>
      <c r="C1199" t="s">
        <v>4306</v>
      </c>
      <c r="D1199" t="s">
        <v>230</v>
      </c>
      <c r="E1199" s="1">
        <v>20940</v>
      </c>
      <c r="F1199" s="2">
        <v>40731</v>
      </c>
      <c r="G1199" s="3">
        <v>40994</v>
      </c>
      <c r="H1199" t="s">
        <v>177</v>
      </c>
      <c r="J1199" s="23" t="e">
        <f>VLOOKUP(#REF!,DECESSI!A:B,2,FALSE)</f>
        <v>#REF!</v>
      </c>
      <c r="K1199" t="s">
        <v>160</v>
      </c>
      <c r="L1199">
        <v>22999</v>
      </c>
      <c r="M1199">
        <v>54</v>
      </c>
      <c r="N1199" t="s">
        <v>176</v>
      </c>
      <c r="Q1199">
        <v>0</v>
      </c>
      <c r="R1199">
        <v>1</v>
      </c>
      <c r="S1199" t="s">
        <v>154</v>
      </c>
      <c r="U1199" t="s">
        <v>154</v>
      </c>
      <c r="V1199" s="20" t="s">
        <v>154</v>
      </c>
      <c r="W1199" t="s">
        <v>162</v>
      </c>
      <c r="X1199" t="s">
        <v>162</v>
      </c>
      <c r="Y1199" t="s">
        <v>154</v>
      </c>
      <c r="AB1199">
        <v>72</v>
      </c>
      <c r="AC1199">
        <v>180</v>
      </c>
      <c r="AD1199">
        <v>22.22</v>
      </c>
      <c r="AG1199">
        <v>7</v>
      </c>
      <c r="AH1199" t="s">
        <v>162</v>
      </c>
      <c r="AI1199" t="s">
        <v>4307</v>
      </c>
      <c r="AJ1199" t="s">
        <v>154</v>
      </c>
      <c r="AM1199" t="s">
        <v>154</v>
      </c>
      <c r="AW1199">
        <v>7</v>
      </c>
      <c r="BF1199" t="s">
        <v>392</v>
      </c>
      <c r="BG1199" s="5">
        <v>40994</v>
      </c>
      <c r="BH1199" t="s">
        <v>170</v>
      </c>
      <c r="BI1199" t="s">
        <v>154</v>
      </c>
      <c r="BR1199" t="s">
        <v>1246</v>
      </c>
      <c r="BS1199" s="6">
        <v>40994</v>
      </c>
      <c r="BT1199" t="s">
        <v>1109</v>
      </c>
      <c r="BU1199" t="s">
        <v>879</v>
      </c>
      <c r="BV1199" t="s">
        <v>179</v>
      </c>
      <c r="BW1199" t="s">
        <v>154</v>
      </c>
      <c r="BX1199" t="s">
        <v>799</v>
      </c>
      <c r="BY1199" s="7">
        <v>40994</v>
      </c>
      <c r="BZ1199" t="s">
        <v>4308</v>
      </c>
      <c r="CA1199" t="s">
        <v>258</v>
      </c>
      <c r="CB1199" t="s">
        <v>1612</v>
      </c>
      <c r="CC1199">
        <v>76</v>
      </c>
      <c r="CD1199" t="s">
        <v>153</v>
      </c>
      <c r="CE1199">
        <v>1</v>
      </c>
      <c r="CF1199" t="s">
        <v>183</v>
      </c>
      <c r="CH1199" t="s">
        <v>184</v>
      </c>
      <c r="CJ1199" t="s">
        <v>153</v>
      </c>
      <c r="CK1199">
        <v>76</v>
      </c>
      <c r="CL1199">
        <v>65</v>
      </c>
      <c r="CM1199">
        <v>157</v>
      </c>
      <c r="CN1199">
        <v>26.37</v>
      </c>
      <c r="CO1199" t="s">
        <v>183</v>
      </c>
      <c r="CP1199" t="s">
        <v>1114</v>
      </c>
      <c r="CQ1199" t="s">
        <v>154</v>
      </c>
      <c r="CS1199" t="s">
        <v>162</v>
      </c>
      <c r="CU1199" t="s">
        <v>154</v>
      </c>
      <c r="CW1199" t="s">
        <v>154</v>
      </c>
      <c r="CY1199" t="s">
        <v>162</v>
      </c>
      <c r="DB1199" s="17">
        <v>147</v>
      </c>
      <c r="DD1199" s="17">
        <f t="shared" ref="DD1199:DD1200" si="678">MAX(DA1199:DC1199)</f>
        <v>147</v>
      </c>
      <c r="DF1199" s="17">
        <v>37</v>
      </c>
      <c r="DH1199" s="17">
        <f t="shared" ref="DH1199:DH1200" si="679">MAX(DE1199:DG1199)</f>
        <v>37</v>
      </c>
      <c r="DJ1199" s="17">
        <v>30</v>
      </c>
      <c r="DL1199" s="17">
        <f t="shared" ref="DL1199:DL1200" si="680">MAX(DI1199:DK1199)</f>
        <v>30</v>
      </c>
      <c r="DN1199" s="19">
        <v>0.99</v>
      </c>
      <c r="DP1199" s="19">
        <f t="shared" ref="DP1199:DP1200" si="681">MAX(DM1199:DO1199)</f>
        <v>0.99</v>
      </c>
      <c r="DR1199" s="17">
        <v>56</v>
      </c>
      <c r="DT1199" s="17">
        <f t="shared" ref="DT1199:DT1200" si="682">MAX(DQ1199:DS1199)</f>
        <v>56</v>
      </c>
      <c r="DV1199" s="17">
        <v>30</v>
      </c>
      <c r="DX1199" s="17">
        <f t="shared" ref="DX1199:DX1200" si="683">MAX(DU1199:DW1199)</f>
        <v>30</v>
      </c>
      <c r="DY1199" t="s">
        <v>154</v>
      </c>
      <c r="ER1199" t="s">
        <v>1117</v>
      </c>
      <c r="ES1199" t="s">
        <v>1117</v>
      </c>
      <c r="ET1199" t="s">
        <v>1117</v>
      </c>
      <c r="EW1199" t="s">
        <v>1117</v>
      </c>
      <c r="EX1199" t="s">
        <v>1662</v>
      </c>
      <c r="EY1199" t="s">
        <v>1662</v>
      </c>
      <c r="EZ1199">
        <v>17</v>
      </c>
      <c r="FA1199" t="s">
        <v>4309</v>
      </c>
      <c r="FB1199" t="s">
        <v>4310</v>
      </c>
      <c r="FC1199" t="s">
        <v>1120</v>
      </c>
    </row>
    <row r="1200" spans="1:159" x14ac:dyDescent="0.2">
      <c r="A1200" t="s">
        <v>150</v>
      </c>
      <c r="B1200">
        <v>15503</v>
      </c>
      <c r="C1200" t="s">
        <v>4311</v>
      </c>
      <c r="D1200" t="s">
        <v>700</v>
      </c>
      <c r="E1200" s="1">
        <v>20976</v>
      </c>
      <c r="F1200" s="2">
        <v>40898</v>
      </c>
      <c r="G1200" s="3">
        <v>40995</v>
      </c>
      <c r="H1200" t="s">
        <v>177</v>
      </c>
      <c r="J1200" s="23" t="e">
        <f>VLOOKUP(#REF!,DECESSI!A:B,2,FALSE)</f>
        <v>#REF!</v>
      </c>
      <c r="K1200" t="s">
        <v>160</v>
      </c>
      <c r="L1200">
        <v>23249</v>
      </c>
      <c r="M1200">
        <v>54</v>
      </c>
      <c r="N1200" t="s">
        <v>437</v>
      </c>
      <c r="Q1200">
        <v>0</v>
      </c>
      <c r="R1200">
        <v>1</v>
      </c>
      <c r="S1200" t="s">
        <v>154</v>
      </c>
      <c r="U1200" t="s">
        <v>162</v>
      </c>
      <c r="V1200" t="s">
        <v>162</v>
      </c>
      <c r="W1200" t="s">
        <v>154</v>
      </c>
      <c r="X1200" s="20" t="s">
        <v>154</v>
      </c>
      <c r="Y1200" t="s">
        <v>154</v>
      </c>
      <c r="AB1200">
        <v>75</v>
      </c>
      <c r="AC1200">
        <v>178</v>
      </c>
      <c r="AD1200">
        <v>23.67</v>
      </c>
      <c r="AG1200">
        <v>21</v>
      </c>
      <c r="AH1200" t="s">
        <v>162</v>
      </c>
      <c r="AI1200" t="s">
        <v>4312</v>
      </c>
      <c r="AJ1200" t="s">
        <v>154</v>
      </c>
      <c r="AL1200" t="s">
        <v>154</v>
      </c>
      <c r="AM1200" t="s">
        <v>154</v>
      </c>
      <c r="AN1200" t="s">
        <v>154</v>
      </c>
      <c r="AW1200">
        <v>21</v>
      </c>
      <c r="BA1200" t="s">
        <v>154</v>
      </c>
      <c r="BF1200" t="s">
        <v>156</v>
      </c>
      <c r="BG1200" s="5">
        <v>40995</v>
      </c>
      <c r="BH1200" t="s">
        <v>157</v>
      </c>
      <c r="BI1200" t="s">
        <v>154</v>
      </c>
      <c r="BR1200" t="s">
        <v>1108</v>
      </c>
      <c r="BS1200" s="6">
        <v>40995</v>
      </c>
      <c r="BT1200" t="s">
        <v>1109</v>
      </c>
      <c r="BU1200" t="s">
        <v>722</v>
      </c>
      <c r="BX1200" t="s">
        <v>799</v>
      </c>
      <c r="BY1200" s="7">
        <v>40995</v>
      </c>
      <c r="BZ1200" t="s">
        <v>4313</v>
      </c>
      <c r="CA1200" t="s">
        <v>3079</v>
      </c>
      <c r="CB1200" t="s">
        <v>1137</v>
      </c>
      <c r="CC1200">
        <v>52</v>
      </c>
      <c r="CD1200" t="s">
        <v>160</v>
      </c>
      <c r="CE1200">
        <v>4</v>
      </c>
      <c r="CF1200" t="s">
        <v>252</v>
      </c>
      <c r="CG1200" t="s">
        <v>4314</v>
      </c>
      <c r="CH1200" t="s">
        <v>184</v>
      </c>
      <c r="CJ1200" t="s">
        <v>160</v>
      </c>
      <c r="CK1200">
        <v>52</v>
      </c>
      <c r="CL1200">
        <v>100</v>
      </c>
      <c r="CM1200">
        <v>185</v>
      </c>
      <c r="CN1200">
        <v>29.22</v>
      </c>
      <c r="CO1200" t="s">
        <v>252</v>
      </c>
      <c r="CP1200" t="s">
        <v>1114</v>
      </c>
      <c r="CQ1200" t="s">
        <v>154</v>
      </c>
      <c r="CS1200" t="s">
        <v>162</v>
      </c>
      <c r="CT1200" t="s">
        <v>2648</v>
      </c>
      <c r="CU1200" t="s">
        <v>154</v>
      </c>
      <c r="CW1200" t="s">
        <v>154</v>
      </c>
      <c r="CY1200" t="s">
        <v>154</v>
      </c>
      <c r="DA1200" s="17">
        <v>144</v>
      </c>
      <c r="DC1200" s="17">
        <v>147</v>
      </c>
      <c r="DD1200" s="17">
        <f t="shared" si="678"/>
        <v>147</v>
      </c>
      <c r="DG1200" s="17">
        <v>27</v>
      </c>
      <c r="DH1200" s="17">
        <f t="shared" si="679"/>
        <v>27</v>
      </c>
      <c r="DK1200" s="17">
        <v>30</v>
      </c>
      <c r="DL1200" s="17">
        <f t="shared" si="680"/>
        <v>30</v>
      </c>
      <c r="DO1200" s="19">
        <v>0.84</v>
      </c>
      <c r="DP1200" s="19">
        <f t="shared" si="681"/>
        <v>0.84</v>
      </c>
      <c r="DS1200" s="17">
        <v>139</v>
      </c>
      <c r="DT1200" s="17">
        <f t="shared" si="682"/>
        <v>139</v>
      </c>
      <c r="DW1200" s="17">
        <v>201</v>
      </c>
      <c r="DX1200" s="17">
        <f t="shared" si="683"/>
        <v>201</v>
      </c>
      <c r="DY1200" t="s">
        <v>154</v>
      </c>
      <c r="ER1200" t="s">
        <v>1117</v>
      </c>
      <c r="ES1200" t="s">
        <v>1117</v>
      </c>
      <c r="ET1200" t="s">
        <v>1117</v>
      </c>
      <c r="EW1200" t="s">
        <v>1117</v>
      </c>
      <c r="EX1200" t="s">
        <v>1117</v>
      </c>
      <c r="EY1200" t="s">
        <v>1117</v>
      </c>
      <c r="EZ1200">
        <v>0</v>
      </c>
      <c r="FA1200" t="s">
        <v>4315</v>
      </c>
      <c r="FB1200" t="s">
        <v>4316</v>
      </c>
      <c r="FC1200" t="s">
        <v>1120</v>
      </c>
    </row>
    <row r="1201" spans="1:159" x14ac:dyDescent="0.2">
      <c r="A1201" t="s">
        <v>150</v>
      </c>
      <c r="B1201">
        <v>24696</v>
      </c>
      <c r="C1201" t="s">
        <v>4317</v>
      </c>
      <c r="D1201" t="s">
        <v>4190</v>
      </c>
      <c r="E1201" s="1">
        <v>24587</v>
      </c>
      <c r="F1201" s="2">
        <v>40984</v>
      </c>
      <c r="G1201" s="3">
        <v>40995</v>
      </c>
      <c r="H1201" t="s">
        <v>155</v>
      </c>
      <c r="I1201" s="4">
        <v>40995</v>
      </c>
      <c r="J1201" s="23" t="s">
        <v>10222</v>
      </c>
      <c r="K1201" t="s">
        <v>153</v>
      </c>
      <c r="L1201">
        <v>23294</v>
      </c>
      <c r="M1201">
        <v>44</v>
      </c>
      <c r="N1201" t="s">
        <v>289</v>
      </c>
      <c r="O1201" t="s">
        <v>4318</v>
      </c>
      <c r="P1201" t="s">
        <v>4319</v>
      </c>
      <c r="Q1201">
        <v>0</v>
      </c>
      <c r="R1201">
        <v>1</v>
      </c>
      <c r="S1201" t="s">
        <v>154</v>
      </c>
      <c r="U1201" t="s">
        <v>154</v>
      </c>
      <c r="V1201" s="20" t="s">
        <v>154</v>
      </c>
      <c r="W1201" t="s">
        <v>154</v>
      </c>
      <c r="X1201" s="20" t="s">
        <v>154</v>
      </c>
      <c r="Y1201" t="s">
        <v>154</v>
      </c>
      <c r="AB1201">
        <v>65</v>
      </c>
      <c r="AC1201">
        <v>162</v>
      </c>
      <c r="AD1201">
        <v>24.77</v>
      </c>
      <c r="AG1201">
        <v>34</v>
      </c>
      <c r="AH1201" t="s">
        <v>154</v>
      </c>
      <c r="AJ1201" t="s">
        <v>154</v>
      </c>
      <c r="AL1201" t="s">
        <v>154</v>
      </c>
      <c r="AM1201" t="s">
        <v>154</v>
      </c>
      <c r="AN1201" t="s">
        <v>154</v>
      </c>
      <c r="AW1201">
        <v>34</v>
      </c>
      <c r="BF1201" t="s">
        <v>156</v>
      </c>
      <c r="BG1201" s="5">
        <v>40984</v>
      </c>
      <c r="BH1201" t="s">
        <v>768</v>
      </c>
      <c r="BI1201" t="s">
        <v>154</v>
      </c>
      <c r="DM1201" s="17"/>
      <c r="DN1201" s="17"/>
      <c r="DO1201" s="17"/>
      <c r="DP1201" s="17"/>
    </row>
    <row r="1202" spans="1:159" x14ac:dyDescent="0.2">
      <c r="A1202" t="s">
        <v>150</v>
      </c>
      <c r="B1202">
        <v>24676</v>
      </c>
      <c r="C1202" t="s">
        <v>4320</v>
      </c>
      <c r="D1202" t="s">
        <v>4321</v>
      </c>
      <c r="E1202" s="1">
        <v>23889</v>
      </c>
      <c r="F1202" s="2">
        <v>40948</v>
      </c>
      <c r="G1202" s="3">
        <v>40996</v>
      </c>
      <c r="H1202" t="s">
        <v>155</v>
      </c>
      <c r="I1202" s="4">
        <v>40996</v>
      </c>
      <c r="J1202" s="23" t="s">
        <v>10222</v>
      </c>
      <c r="K1202" t="s">
        <v>153</v>
      </c>
      <c r="L1202">
        <v>23272</v>
      </c>
      <c r="M1202">
        <v>46</v>
      </c>
      <c r="N1202" t="s">
        <v>408</v>
      </c>
      <c r="S1202" t="s">
        <v>154</v>
      </c>
      <c r="U1202" t="s">
        <v>154</v>
      </c>
      <c r="V1202" s="20" t="s">
        <v>154</v>
      </c>
      <c r="W1202" t="s">
        <v>154</v>
      </c>
      <c r="X1202" s="20" t="s">
        <v>154</v>
      </c>
      <c r="Y1202" t="s">
        <v>154</v>
      </c>
      <c r="AB1202">
        <v>62</v>
      </c>
      <c r="AC1202">
        <v>169</v>
      </c>
      <c r="AD1202">
        <v>21.71</v>
      </c>
      <c r="AG1202">
        <v>32</v>
      </c>
      <c r="AH1202" t="s">
        <v>154</v>
      </c>
      <c r="AJ1202" t="s">
        <v>154</v>
      </c>
      <c r="AL1202" t="s">
        <v>154</v>
      </c>
      <c r="AN1202" t="s">
        <v>154</v>
      </c>
      <c r="AW1202">
        <v>32</v>
      </c>
      <c r="BF1202" t="s">
        <v>392</v>
      </c>
      <c r="BG1202" s="5">
        <v>40984</v>
      </c>
      <c r="BH1202" t="s">
        <v>157</v>
      </c>
      <c r="BI1202" t="s">
        <v>154</v>
      </c>
      <c r="DM1202" s="17"/>
      <c r="DN1202" s="17"/>
      <c r="DO1202" s="17"/>
      <c r="DP1202" s="17"/>
    </row>
    <row r="1203" spans="1:159" x14ac:dyDescent="0.2">
      <c r="A1203" t="s">
        <v>150</v>
      </c>
      <c r="B1203">
        <v>15445</v>
      </c>
      <c r="C1203" t="s">
        <v>4260</v>
      </c>
      <c r="D1203" t="s">
        <v>4261</v>
      </c>
      <c r="E1203" s="1">
        <v>16286</v>
      </c>
      <c r="F1203" s="2">
        <v>40989</v>
      </c>
      <c r="G1203" s="3">
        <v>40998</v>
      </c>
      <c r="H1203" t="s">
        <v>155</v>
      </c>
      <c r="I1203" s="4">
        <v>40998</v>
      </c>
      <c r="J1203" s="23" t="s">
        <v>10222</v>
      </c>
      <c r="K1203" t="s">
        <v>160</v>
      </c>
      <c r="L1203">
        <v>23299</v>
      </c>
      <c r="M1203">
        <v>67</v>
      </c>
      <c r="N1203" t="s">
        <v>761</v>
      </c>
      <c r="O1203" t="s">
        <v>4322</v>
      </c>
      <c r="Q1203">
        <v>0</v>
      </c>
      <c r="R1203">
        <v>1</v>
      </c>
      <c r="S1203" t="s">
        <v>154</v>
      </c>
      <c r="U1203" t="s">
        <v>154</v>
      </c>
      <c r="V1203" s="20" t="s">
        <v>154</v>
      </c>
      <c r="W1203" t="s">
        <v>154</v>
      </c>
      <c r="X1203" s="20" t="s">
        <v>154</v>
      </c>
      <c r="Y1203" t="s">
        <v>154</v>
      </c>
      <c r="AB1203">
        <v>90</v>
      </c>
      <c r="AC1203">
        <v>175</v>
      </c>
      <c r="AD1203">
        <v>29.39</v>
      </c>
      <c r="AG1203">
        <v>20</v>
      </c>
      <c r="AH1203" t="s">
        <v>154</v>
      </c>
      <c r="AJ1203" t="s">
        <v>187</v>
      </c>
      <c r="AL1203" t="s">
        <v>162</v>
      </c>
      <c r="AN1203" t="s">
        <v>154</v>
      </c>
      <c r="AW1203">
        <v>20</v>
      </c>
      <c r="BA1203" t="s">
        <v>154</v>
      </c>
      <c r="BF1203" t="s">
        <v>392</v>
      </c>
      <c r="BG1203" s="5">
        <v>40989</v>
      </c>
      <c r="BH1203" t="s">
        <v>164</v>
      </c>
      <c r="BI1203" t="s">
        <v>154</v>
      </c>
      <c r="DM1203" s="17"/>
      <c r="DN1203" s="17"/>
      <c r="DO1203" s="17"/>
      <c r="DP1203" s="17"/>
    </row>
    <row r="1204" spans="1:159" x14ac:dyDescent="0.2">
      <c r="A1204" t="s">
        <v>150</v>
      </c>
      <c r="B1204">
        <v>15403</v>
      </c>
      <c r="C1204" t="s">
        <v>4323</v>
      </c>
      <c r="D1204" t="s">
        <v>4324</v>
      </c>
      <c r="E1204" s="1">
        <v>26252</v>
      </c>
      <c r="F1204" s="2">
        <v>40616</v>
      </c>
      <c r="G1204" s="3">
        <v>41001</v>
      </c>
      <c r="H1204" t="s">
        <v>4325</v>
      </c>
      <c r="J1204" s="23" t="s">
        <v>10222</v>
      </c>
      <c r="K1204" t="s">
        <v>153</v>
      </c>
      <c r="L1204">
        <v>22963</v>
      </c>
      <c r="M1204">
        <v>39</v>
      </c>
      <c r="N1204" t="s">
        <v>2097</v>
      </c>
      <c r="S1204" t="s">
        <v>154</v>
      </c>
      <c r="U1204" t="s">
        <v>162</v>
      </c>
      <c r="V1204" t="s">
        <v>154</v>
      </c>
      <c r="W1204" t="s">
        <v>154</v>
      </c>
      <c r="X1204" s="20" t="s">
        <v>154</v>
      </c>
      <c r="Y1204" t="s">
        <v>154</v>
      </c>
      <c r="AB1204">
        <v>70</v>
      </c>
      <c r="AC1204">
        <v>170</v>
      </c>
      <c r="AD1204">
        <v>24.22</v>
      </c>
      <c r="AG1204">
        <v>28</v>
      </c>
      <c r="AM1204" t="s">
        <v>162</v>
      </c>
      <c r="AN1204" t="s">
        <v>162</v>
      </c>
      <c r="AW1204">
        <v>28</v>
      </c>
      <c r="BF1204" t="s">
        <v>419</v>
      </c>
      <c r="BG1204" s="5">
        <v>40616</v>
      </c>
      <c r="BI1204" t="s">
        <v>154</v>
      </c>
      <c r="DM1204" s="17"/>
      <c r="DN1204" s="17"/>
      <c r="DO1204" s="17"/>
      <c r="DP1204" s="17"/>
    </row>
    <row r="1205" spans="1:159" x14ac:dyDescent="0.2">
      <c r="A1205" t="s">
        <v>150</v>
      </c>
      <c r="B1205">
        <v>15337</v>
      </c>
      <c r="C1205" t="s">
        <v>3937</v>
      </c>
      <c r="D1205" t="s">
        <v>370</v>
      </c>
      <c r="E1205" s="1">
        <v>22564</v>
      </c>
      <c r="F1205" s="2">
        <v>40844</v>
      </c>
      <c r="G1205" s="3">
        <v>41002</v>
      </c>
      <c r="H1205" t="s">
        <v>177</v>
      </c>
      <c r="J1205" s="23" t="e">
        <f>VLOOKUP(#REF!,DECESSI!A:B,2,FALSE)</f>
        <v>#REF!</v>
      </c>
      <c r="K1205" t="s">
        <v>153</v>
      </c>
      <c r="L1205">
        <v>22894</v>
      </c>
      <c r="M1205">
        <v>50</v>
      </c>
      <c r="N1205" t="s">
        <v>499</v>
      </c>
      <c r="Q1205">
        <v>1</v>
      </c>
      <c r="R1205">
        <v>2</v>
      </c>
      <c r="S1205" t="s">
        <v>154</v>
      </c>
      <c r="U1205" t="s">
        <v>154</v>
      </c>
      <c r="V1205" s="20" t="s">
        <v>154</v>
      </c>
      <c r="W1205" t="s">
        <v>154</v>
      </c>
      <c r="X1205" s="20" t="s">
        <v>154</v>
      </c>
      <c r="Y1205" t="s">
        <v>154</v>
      </c>
      <c r="AB1205">
        <v>64</v>
      </c>
      <c r="AC1205">
        <v>162</v>
      </c>
      <c r="AD1205">
        <v>24.39</v>
      </c>
      <c r="AG1205">
        <v>8</v>
      </c>
      <c r="AH1205" t="s">
        <v>162</v>
      </c>
      <c r="AI1205" t="s">
        <v>4326</v>
      </c>
      <c r="AJ1205" t="s">
        <v>154</v>
      </c>
      <c r="AM1205" t="s">
        <v>154</v>
      </c>
      <c r="AW1205">
        <v>8</v>
      </c>
      <c r="BF1205" t="s">
        <v>156</v>
      </c>
      <c r="BG1205" s="5">
        <v>40844</v>
      </c>
      <c r="BH1205" t="s">
        <v>170</v>
      </c>
      <c r="BI1205" t="s">
        <v>154</v>
      </c>
      <c r="BR1205" t="s">
        <v>1108</v>
      </c>
      <c r="BS1205" s="6">
        <v>41002</v>
      </c>
      <c r="BT1205" t="s">
        <v>1109</v>
      </c>
      <c r="BU1205" t="s">
        <v>879</v>
      </c>
      <c r="BX1205" t="s">
        <v>799</v>
      </c>
      <c r="BY1205" s="7">
        <v>41002</v>
      </c>
      <c r="BZ1205" t="s">
        <v>4327</v>
      </c>
      <c r="CA1205" t="s">
        <v>4328</v>
      </c>
      <c r="CB1205" t="s">
        <v>1137</v>
      </c>
      <c r="CC1205">
        <v>69</v>
      </c>
      <c r="CD1205" t="s">
        <v>153</v>
      </c>
      <c r="CE1205">
        <v>1</v>
      </c>
      <c r="CF1205" t="s">
        <v>183</v>
      </c>
      <c r="CH1205" t="s">
        <v>184</v>
      </c>
      <c r="CJ1205" t="s">
        <v>153</v>
      </c>
      <c r="CK1205">
        <v>69</v>
      </c>
      <c r="CL1205">
        <v>55</v>
      </c>
      <c r="CM1205">
        <v>160</v>
      </c>
      <c r="CN1205">
        <v>21.48</v>
      </c>
      <c r="CO1205" t="s">
        <v>183</v>
      </c>
      <c r="CP1205" t="s">
        <v>1114</v>
      </c>
      <c r="CQ1205" t="s">
        <v>154</v>
      </c>
      <c r="CS1205" t="s">
        <v>154</v>
      </c>
      <c r="CU1205" t="s">
        <v>154</v>
      </c>
      <c r="CW1205" t="s">
        <v>154</v>
      </c>
      <c r="CY1205" t="s">
        <v>154</v>
      </c>
      <c r="DA1205" s="17">
        <v>139</v>
      </c>
      <c r="DC1205" s="17">
        <v>149</v>
      </c>
      <c r="DD1205" s="17">
        <f t="shared" ref="DD1205:DD1207" si="684">MAX(DA1205:DC1205)</f>
        <v>149</v>
      </c>
      <c r="DG1205" s="17">
        <v>21</v>
      </c>
      <c r="DH1205" s="17">
        <f t="shared" ref="DH1205:DH1207" si="685">MAX(DE1205:DG1205)</f>
        <v>21</v>
      </c>
      <c r="DI1205" s="17">
        <v>14</v>
      </c>
      <c r="DK1205" s="17">
        <v>36</v>
      </c>
      <c r="DL1205" s="17">
        <f t="shared" ref="DL1205:DL1207" si="686">MAX(DI1205:DK1205)</f>
        <v>36</v>
      </c>
      <c r="DM1205" s="19">
        <v>0.41</v>
      </c>
      <c r="DO1205" s="19">
        <v>0.43</v>
      </c>
      <c r="DP1205" s="19">
        <f t="shared" ref="DP1205:DP1207" si="687">MAX(DM1205:DO1205)</f>
        <v>0.43</v>
      </c>
      <c r="DS1205" s="17">
        <v>59</v>
      </c>
      <c r="DT1205" s="17">
        <f t="shared" ref="DT1205:DT1207" si="688">MAX(DQ1205:DS1205)</f>
        <v>59</v>
      </c>
      <c r="DW1205" s="17">
        <v>23</v>
      </c>
      <c r="DX1205" s="17">
        <f t="shared" ref="DX1205:DX1207" si="689">MAX(DU1205:DW1205)</f>
        <v>23</v>
      </c>
      <c r="DY1205" t="s">
        <v>154</v>
      </c>
      <c r="ER1205" t="s">
        <v>1117</v>
      </c>
      <c r="ES1205" t="s">
        <v>1117</v>
      </c>
      <c r="ET1205" t="s">
        <v>1155</v>
      </c>
      <c r="EW1205" t="s">
        <v>1117</v>
      </c>
      <c r="EX1205" t="s">
        <v>1117</v>
      </c>
      <c r="EY1205" t="s">
        <v>1117</v>
      </c>
      <c r="EZ1205">
        <v>0</v>
      </c>
      <c r="FA1205" t="s">
        <v>4329</v>
      </c>
      <c r="FC1205" t="s">
        <v>1120</v>
      </c>
    </row>
    <row r="1206" spans="1:159" x14ac:dyDescent="0.2">
      <c r="A1206" t="s">
        <v>150</v>
      </c>
      <c r="B1206">
        <v>24701</v>
      </c>
      <c r="C1206" t="s">
        <v>4330</v>
      </c>
      <c r="D1206" t="s">
        <v>4331</v>
      </c>
      <c r="E1206" s="1">
        <v>23869</v>
      </c>
      <c r="F1206" s="2">
        <v>40992</v>
      </c>
      <c r="G1206" s="3">
        <v>41006</v>
      </c>
      <c r="H1206" t="s">
        <v>177</v>
      </c>
      <c r="I1206" s="4">
        <v>41113</v>
      </c>
      <c r="J1206" s="23" t="e">
        <f>VLOOKUP(#REF!,DECESSI!A:B,2,FALSE)</f>
        <v>#REF!</v>
      </c>
      <c r="K1206" t="s">
        <v>160</v>
      </c>
      <c r="L1206">
        <v>23300</v>
      </c>
      <c r="M1206">
        <v>46</v>
      </c>
      <c r="N1206" t="s">
        <v>161</v>
      </c>
      <c r="Q1206">
        <v>0</v>
      </c>
      <c r="R1206">
        <v>1</v>
      </c>
      <c r="S1206" t="s">
        <v>154</v>
      </c>
      <c r="U1206" t="s">
        <v>154</v>
      </c>
      <c r="V1206" s="20" t="s">
        <v>154</v>
      </c>
      <c r="W1206" s="20" t="s">
        <v>162</v>
      </c>
      <c r="X1206" t="s">
        <v>162</v>
      </c>
      <c r="Y1206" t="s">
        <v>154</v>
      </c>
      <c r="AB1206">
        <v>90</v>
      </c>
      <c r="AC1206">
        <v>192</v>
      </c>
      <c r="AD1206">
        <v>24.41</v>
      </c>
      <c r="AG1206">
        <v>49</v>
      </c>
      <c r="AH1206" t="s">
        <v>162</v>
      </c>
      <c r="AI1206" t="s">
        <v>173</v>
      </c>
      <c r="AJ1206" t="s">
        <v>154</v>
      </c>
      <c r="AL1206" t="s">
        <v>154</v>
      </c>
      <c r="AM1206" t="s">
        <v>162</v>
      </c>
      <c r="AN1206" t="s">
        <v>154</v>
      </c>
      <c r="AW1206">
        <v>49</v>
      </c>
      <c r="BF1206" t="s">
        <v>156</v>
      </c>
      <c r="BG1206" s="5">
        <v>40995</v>
      </c>
      <c r="BH1206" t="s">
        <v>624</v>
      </c>
      <c r="BI1206" t="s">
        <v>154</v>
      </c>
      <c r="BR1206" t="s">
        <v>1246</v>
      </c>
      <c r="BS1206" s="6">
        <v>41006</v>
      </c>
      <c r="BT1206" t="s">
        <v>1109</v>
      </c>
      <c r="BU1206" t="s">
        <v>1439</v>
      </c>
      <c r="BX1206" t="s">
        <v>799</v>
      </c>
      <c r="BY1206" s="7">
        <v>41006</v>
      </c>
      <c r="BZ1206" t="s">
        <v>4332</v>
      </c>
      <c r="CA1206" t="s">
        <v>891</v>
      </c>
      <c r="CB1206" t="s">
        <v>1534</v>
      </c>
      <c r="CC1206">
        <v>69</v>
      </c>
      <c r="CD1206" t="s">
        <v>160</v>
      </c>
      <c r="CE1206">
        <v>3</v>
      </c>
      <c r="CF1206" t="s">
        <v>318</v>
      </c>
      <c r="CH1206" t="s">
        <v>184</v>
      </c>
      <c r="CJ1206" t="s">
        <v>160</v>
      </c>
      <c r="CK1206">
        <v>69</v>
      </c>
      <c r="CL1206">
        <v>65</v>
      </c>
      <c r="CM1206">
        <v>160</v>
      </c>
      <c r="CN1206">
        <v>25.39</v>
      </c>
      <c r="CO1206" t="s">
        <v>318</v>
      </c>
      <c r="CP1206" t="s">
        <v>1114</v>
      </c>
      <c r="CQ1206" t="s">
        <v>154</v>
      </c>
      <c r="CS1206" t="s">
        <v>162</v>
      </c>
      <c r="CU1206" t="s">
        <v>154</v>
      </c>
      <c r="CW1206" t="s">
        <v>154</v>
      </c>
      <c r="CY1206" t="s">
        <v>154</v>
      </c>
      <c r="DA1206" s="17">
        <v>141</v>
      </c>
      <c r="DD1206" s="17">
        <f t="shared" si="684"/>
        <v>141</v>
      </c>
      <c r="DE1206" s="17">
        <v>18</v>
      </c>
      <c r="DH1206" s="17">
        <f t="shared" si="685"/>
        <v>18</v>
      </c>
      <c r="DI1206" s="17">
        <v>9</v>
      </c>
      <c r="DL1206" s="17">
        <f t="shared" si="686"/>
        <v>9</v>
      </c>
      <c r="DM1206" s="19">
        <v>3.07</v>
      </c>
      <c r="DP1206" s="19">
        <f t="shared" si="687"/>
        <v>3.07</v>
      </c>
      <c r="DQ1206" s="17">
        <v>111</v>
      </c>
      <c r="DT1206" s="17">
        <f t="shared" si="688"/>
        <v>111</v>
      </c>
      <c r="DU1206" s="17">
        <v>20</v>
      </c>
      <c r="DX1206" s="17">
        <f t="shared" si="689"/>
        <v>20</v>
      </c>
      <c r="DY1206" t="s">
        <v>154</v>
      </c>
      <c r="ER1206" t="s">
        <v>1117</v>
      </c>
      <c r="ES1206" t="s">
        <v>1117</v>
      </c>
      <c r="ET1206" t="s">
        <v>1117</v>
      </c>
      <c r="EW1206" t="s">
        <v>1117</v>
      </c>
      <c r="FC1206" t="s">
        <v>1120</v>
      </c>
    </row>
    <row r="1207" spans="1:159" x14ac:dyDescent="0.2">
      <c r="A1207" t="s">
        <v>150</v>
      </c>
      <c r="B1207">
        <v>15468</v>
      </c>
      <c r="C1207" t="s">
        <v>4333</v>
      </c>
      <c r="D1207" t="s">
        <v>2701</v>
      </c>
      <c r="E1207" s="1">
        <v>17701</v>
      </c>
      <c r="F1207" s="2">
        <v>40842</v>
      </c>
      <c r="G1207" s="3">
        <v>41013</v>
      </c>
      <c r="H1207" t="s">
        <v>177</v>
      </c>
      <c r="I1207" s="4">
        <v>41289</v>
      </c>
      <c r="J1207" s="23" t="e">
        <f>VLOOKUP(#REF!,DECESSI!A:B,2,FALSE)</f>
        <v>#REF!</v>
      </c>
      <c r="K1207" t="s">
        <v>160</v>
      </c>
      <c r="L1207">
        <v>23030</v>
      </c>
      <c r="M1207">
        <v>63</v>
      </c>
      <c r="N1207" t="s">
        <v>176</v>
      </c>
      <c r="Q1207">
        <v>0</v>
      </c>
      <c r="R1207">
        <v>1</v>
      </c>
      <c r="S1207" t="s">
        <v>154</v>
      </c>
      <c r="U1207" t="s">
        <v>154</v>
      </c>
      <c r="V1207" s="20" t="s">
        <v>154</v>
      </c>
      <c r="W1207" t="s">
        <v>154</v>
      </c>
      <c r="X1207" s="20" t="s">
        <v>154</v>
      </c>
      <c r="Y1207" t="s">
        <v>154</v>
      </c>
      <c r="AB1207">
        <v>90</v>
      </c>
      <c r="AC1207">
        <v>187</v>
      </c>
      <c r="AD1207">
        <v>25.74</v>
      </c>
      <c r="AG1207">
        <v>23</v>
      </c>
      <c r="AH1207" t="s">
        <v>154</v>
      </c>
      <c r="AJ1207" t="s">
        <v>187</v>
      </c>
      <c r="AM1207" t="s">
        <v>162</v>
      </c>
      <c r="AN1207" t="s">
        <v>162</v>
      </c>
      <c r="AW1207">
        <v>23</v>
      </c>
      <c r="BA1207" t="s">
        <v>154</v>
      </c>
      <c r="BF1207" t="s">
        <v>156</v>
      </c>
      <c r="BG1207" s="5">
        <v>41013</v>
      </c>
      <c r="BH1207" t="s">
        <v>164</v>
      </c>
      <c r="BI1207" t="s">
        <v>154</v>
      </c>
      <c r="BR1207" t="s">
        <v>1165</v>
      </c>
      <c r="BS1207" s="6">
        <v>41013</v>
      </c>
      <c r="BT1207" t="s">
        <v>1109</v>
      </c>
      <c r="BU1207" t="s">
        <v>2281</v>
      </c>
      <c r="BX1207" t="s">
        <v>799</v>
      </c>
      <c r="BY1207" s="7">
        <v>41013</v>
      </c>
      <c r="BZ1207" t="s">
        <v>4334</v>
      </c>
      <c r="CA1207" t="s">
        <v>4335</v>
      </c>
      <c r="CB1207" t="s">
        <v>1212</v>
      </c>
      <c r="CC1207">
        <v>42</v>
      </c>
      <c r="CD1207" t="s">
        <v>153</v>
      </c>
      <c r="CE1207">
        <v>2</v>
      </c>
      <c r="CF1207" t="s">
        <v>387</v>
      </c>
      <c r="CH1207" t="s">
        <v>184</v>
      </c>
      <c r="CJ1207" t="s">
        <v>153</v>
      </c>
      <c r="CK1207">
        <v>42</v>
      </c>
      <c r="CL1207">
        <v>60</v>
      </c>
      <c r="CM1207">
        <v>170</v>
      </c>
      <c r="CN1207">
        <v>20.76</v>
      </c>
      <c r="CO1207" t="s">
        <v>387</v>
      </c>
      <c r="CP1207" t="s">
        <v>1114</v>
      </c>
      <c r="CQ1207" t="s">
        <v>154</v>
      </c>
      <c r="CS1207" t="s">
        <v>154</v>
      </c>
      <c r="CU1207" t="s">
        <v>154</v>
      </c>
      <c r="CW1207" t="s">
        <v>154</v>
      </c>
      <c r="CY1207" t="s">
        <v>154</v>
      </c>
      <c r="DA1207" s="17">
        <v>140</v>
      </c>
      <c r="DB1207" s="17">
        <v>197</v>
      </c>
      <c r="DC1207" s="17">
        <v>194</v>
      </c>
      <c r="DD1207" s="17">
        <f t="shared" si="684"/>
        <v>197</v>
      </c>
      <c r="DE1207" s="17">
        <v>30</v>
      </c>
      <c r="DF1207" s="17">
        <v>51</v>
      </c>
      <c r="DG1207" s="17">
        <v>77</v>
      </c>
      <c r="DH1207" s="17">
        <f t="shared" si="685"/>
        <v>77</v>
      </c>
      <c r="DI1207" s="17">
        <v>11</v>
      </c>
      <c r="DJ1207" s="17">
        <v>24</v>
      </c>
      <c r="DK1207" s="17">
        <v>32</v>
      </c>
      <c r="DL1207" s="17">
        <f t="shared" si="686"/>
        <v>32</v>
      </c>
      <c r="DM1207" s="19">
        <v>0.66</v>
      </c>
      <c r="DN1207" s="19">
        <v>2.33</v>
      </c>
      <c r="DO1207" s="19">
        <v>2.31</v>
      </c>
      <c r="DP1207" s="19">
        <f t="shared" si="687"/>
        <v>2.33</v>
      </c>
      <c r="DR1207" s="17">
        <v>53</v>
      </c>
      <c r="DT1207" s="17">
        <f t="shared" si="688"/>
        <v>53</v>
      </c>
      <c r="DV1207" s="17">
        <v>33</v>
      </c>
      <c r="DX1207" s="17">
        <f t="shared" si="689"/>
        <v>33</v>
      </c>
      <c r="DY1207" t="s">
        <v>154</v>
      </c>
      <c r="ER1207" t="s">
        <v>1117</v>
      </c>
      <c r="ES1207" t="s">
        <v>1117</v>
      </c>
      <c r="EW1207" t="s">
        <v>1117</v>
      </c>
      <c r="EX1207" t="s">
        <v>1117</v>
      </c>
      <c r="EY1207" t="s">
        <v>1117</v>
      </c>
      <c r="EZ1207">
        <v>5</v>
      </c>
      <c r="FA1207" t="s">
        <v>4336</v>
      </c>
      <c r="FB1207" t="s">
        <v>4337</v>
      </c>
      <c r="FC1207" t="s">
        <v>1120</v>
      </c>
    </row>
    <row r="1208" spans="1:159" x14ac:dyDescent="0.2">
      <c r="A1208" t="s">
        <v>150</v>
      </c>
      <c r="B1208">
        <v>14721</v>
      </c>
      <c r="C1208" t="s">
        <v>4338</v>
      </c>
      <c r="D1208" t="s">
        <v>2532</v>
      </c>
      <c r="E1208" s="1">
        <v>17404</v>
      </c>
      <c r="F1208" s="2">
        <v>38658</v>
      </c>
      <c r="G1208" s="3">
        <v>41014</v>
      </c>
      <c r="H1208" t="s">
        <v>155</v>
      </c>
      <c r="I1208" s="4">
        <v>41014</v>
      </c>
      <c r="J1208" s="23" t="s">
        <v>10222</v>
      </c>
      <c r="K1208" t="s">
        <v>160</v>
      </c>
      <c r="L1208">
        <v>22264</v>
      </c>
      <c r="M1208">
        <v>58</v>
      </c>
      <c r="N1208" t="s">
        <v>161</v>
      </c>
      <c r="Q1208">
        <v>0</v>
      </c>
      <c r="R1208">
        <v>1</v>
      </c>
      <c r="S1208" t="s">
        <v>154</v>
      </c>
      <c r="U1208" t="s">
        <v>154</v>
      </c>
      <c r="V1208" s="20" t="s">
        <v>154</v>
      </c>
      <c r="W1208" s="20" t="s">
        <v>162</v>
      </c>
      <c r="X1208" t="s">
        <v>162</v>
      </c>
      <c r="Y1208" t="s">
        <v>154</v>
      </c>
      <c r="AB1208">
        <v>76</v>
      </c>
      <c r="AC1208">
        <v>171</v>
      </c>
      <c r="AD1208">
        <v>25.99</v>
      </c>
      <c r="AG1208">
        <v>16</v>
      </c>
      <c r="AH1208" t="s">
        <v>162</v>
      </c>
      <c r="AI1208" t="s">
        <v>241</v>
      </c>
      <c r="AJ1208" t="s">
        <v>162</v>
      </c>
      <c r="AK1208" t="s">
        <v>4339</v>
      </c>
      <c r="AL1208" t="s">
        <v>154</v>
      </c>
      <c r="AM1208" t="s">
        <v>162</v>
      </c>
      <c r="AN1208" t="s">
        <v>154</v>
      </c>
      <c r="AW1208">
        <v>16</v>
      </c>
      <c r="BA1208" t="s">
        <v>154</v>
      </c>
      <c r="BF1208" t="s">
        <v>392</v>
      </c>
      <c r="BG1208" s="5">
        <v>40294</v>
      </c>
      <c r="BH1208" t="s">
        <v>192</v>
      </c>
      <c r="BI1208" t="s">
        <v>154</v>
      </c>
      <c r="DM1208" s="17"/>
      <c r="DN1208" s="17"/>
      <c r="DO1208" s="17"/>
      <c r="DP1208" s="17"/>
    </row>
    <row r="1209" spans="1:159" x14ac:dyDescent="0.2">
      <c r="A1209" t="s">
        <v>150</v>
      </c>
      <c r="B1209">
        <v>15516</v>
      </c>
      <c r="C1209" t="s">
        <v>3295</v>
      </c>
      <c r="D1209" t="s">
        <v>433</v>
      </c>
      <c r="E1209" s="1">
        <v>18256</v>
      </c>
      <c r="F1209" s="2">
        <v>40933</v>
      </c>
      <c r="G1209" s="3">
        <v>41017</v>
      </c>
      <c r="H1209" t="s">
        <v>155</v>
      </c>
      <c r="I1209" s="4">
        <v>41017</v>
      </c>
      <c r="J1209" s="23" t="s">
        <v>10222</v>
      </c>
      <c r="K1209" t="s">
        <v>160</v>
      </c>
      <c r="L1209">
        <v>23263</v>
      </c>
      <c r="M1209">
        <v>62</v>
      </c>
      <c r="N1209" t="s">
        <v>161</v>
      </c>
      <c r="Q1209">
        <v>0</v>
      </c>
      <c r="R1209">
        <v>1</v>
      </c>
      <c r="S1209" t="s">
        <v>154</v>
      </c>
      <c r="U1209" t="s">
        <v>154</v>
      </c>
      <c r="V1209" s="20" t="s">
        <v>154</v>
      </c>
      <c r="W1209" s="20" t="s">
        <v>162</v>
      </c>
      <c r="X1209" t="s">
        <v>162</v>
      </c>
      <c r="Y1209" t="s">
        <v>154</v>
      </c>
      <c r="AB1209">
        <v>69</v>
      </c>
      <c r="AC1209">
        <v>170</v>
      </c>
      <c r="AD1209">
        <v>23.88</v>
      </c>
      <c r="AG1209">
        <v>20</v>
      </c>
      <c r="AH1209" t="s">
        <v>162</v>
      </c>
      <c r="AI1209" t="s">
        <v>4340</v>
      </c>
      <c r="AJ1209" t="s">
        <v>154</v>
      </c>
      <c r="AL1209" t="s">
        <v>154</v>
      </c>
      <c r="AM1209" t="s">
        <v>162</v>
      </c>
      <c r="AN1209" t="s">
        <v>154</v>
      </c>
      <c r="AW1209">
        <v>20</v>
      </c>
      <c r="BA1209" t="s">
        <v>154</v>
      </c>
      <c r="BF1209" t="s">
        <v>156</v>
      </c>
      <c r="BG1209" s="5">
        <v>40963</v>
      </c>
      <c r="BH1209" t="s">
        <v>157</v>
      </c>
      <c r="BI1209" t="s">
        <v>154</v>
      </c>
      <c r="DM1209" s="17"/>
      <c r="DN1209" s="17"/>
      <c r="DO1209" s="17"/>
      <c r="DP1209" s="17"/>
    </row>
    <row r="1210" spans="1:159" x14ac:dyDescent="0.2">
      <c r="A1210" t="s">
        <v>150</v>
      </c>
      <c r="B1210">
        <v>24701</v>
      </c>
      <c r="C1210" t="s">
        <v>4330</v>
      </c>
      <c r="D1210" t="s">
        <v>4331</v>
      </c>
      <c r="E1210" s="1">
        <v>23869</v>
      </c>
      <c r="F1210" s="2">
        <v>41019</v>
      </c>
      <c r="G1210" s="3">
        <v>41020</v>
      </c>
      <c r="H1210" t="s">
        <v>177</v>
      </c>
      <c r="I1210" s="4">
        <v>41113</v>
      </c>
      <c r="J1210" s="23" t="e">
        <f>VLOOKUP(#REF!,DECESSI!A:B,2,FALSE)</f>
        <v>#REF!</v>
      </c>
      <c r="K1210" t="s">
        <v>160</v>
      </c>
      <c r="L1210">
        <v>23320</v>
      </c>
      <c r="M1210">
        <v>46</v>
      </c>
      <c r="N1210" t="s">
        <v>499</v>
      </c>
      <c r="Q1210">
        <v>1</v>
      </c>
      <c r="R1210">
        <v>2</v>
      </c>
      <c r="S1210" t="s">
        <v>154</v>
      </c>
      <c r="U1210" t="s">
        <v>154</v>
      </c>
      <c r="V1210" s="20" t="s">
        <v>154</v>
      </c>
      <c r="W1210" t="s">
        <v>162</v>
      </c>
      <c r="X1210" t="s">
        <v>162</v>
      </c>
      <c r="Y1210" t="s">
        <v>154</v>
      </c>
      <c r="AB1210">
        <v>90</v>
      </c>
      <c r="AC1210">
        <v>185</v>
      </c>
      <c r="AD1210">
        <v>26.3</v>
      </c>
      <c r="AG1210">
        <v>30</v>
      </c>
      <c r="AH1210" t="s">
        <v>162</v>
      </c>
      <c r="AI1210" t="s">
        <v>1431</v>
      </c>
      <c r="AJ1210" t="s">
        <v>154</v>
      </c>
      <c r="AL1210" t="s">
        <v>154</v>
      </c>
      <c r="AN1210" t="s">
        <v>154</v>
      </c>
      <c r="AW1210">
        <v>30</v>
      </c>
      <c r="BF1210" t="s">
        <v>419</v>
      </c>
      <c r="BG1210" s="5">
        <v>41020</v>
      </c>
      <c r="BH1210" t="s">
        <v>164</v>
      </c>
      <c r="BI1210" t="s">
        <v>154</v>
      </c>
      <c r="BR1210" t="s">
        <v>1165</v>
      </c>
      <c r="BS1210" s="6">
        <v>41020</v>
      </c>
      <c r="BT1210" t="s">
        <v>1109</v>
      </c>
      <c r="BU1210" t="s">
        <v>452</v>
      </c>
      <c r="BX1210" t="s">
        <v>428</v>
      </c>
      <c r="BY1210" s="7">
        <v>41020</v>
      </c>
      <c r="BZ1210" t="s">
        <v>4341</v>
      </c>
      <c r="CA1210" t="s">
        <v>1757</v>
      </c>
      <c r="CB1210" t="s">
        <v>1137</v>
      </c>
      <c r="CC1210">
        <v>63</v>
      </c>
      <c r="CD1210" t="s">
        <v>160</v>
      </c>
      <c r="CE1210">
        <v>1</v>
      </c>
      <c r="CF1210" t="s">
        <v>183</v>
      </c>
      <c r="CH1210" t="s">
        <v>184</v>
      </c>
      <c r="CJ1210" t="s">
        <v>160</v>
      </c>
      <c r="CK1210">
        <v>63</v>
      </c>
      <c r="CL1210">
        <v>90</v>
      </c>
      <c r="CM1210">
        <v>170</v>
      </c>
      <c r="CN1210">
        <v>31.14</v>
      </c>
      <c r="CO1210" t="s">
        <v>183</v>
      </c>
      <c r="CP1210" t="s">
        <v>1114</v>
      </c>
      <c r="CQ1210" t="s">
        <v>154</v>
      </c>
      <c r="CS1210" t="s">
        <v>154</v>
      </c>
      <c r="CU1210" t="s">
        <v>162</v>
      </c>
      <c r="CV1210" t="s">
        <v>4342</v>
      </c>
      <c r="CW1210" t="s">
        <v>154</v>
      </c>
      <c r="CY1210" t="s">
        <v>154</v>
      </c>
      <c r="DA1210" s="17">
        <v>139</v>
      </c>
      <c r="DB1210" s="17">
        <v>148</v>
      </c>
      <c r="DC1210" s="17">
        <v>150</v>
      </c>
      <c r="DD1210" s="17">
        <f>MAX(DA1210:DC1210)</f>
        <v>150</v>
      </c>
      <c r="DF1210" s="17">
        <v>130</v>
      </c>
      <c r="DG1210" s="17">
        <v>31</v>
      </c>
      <c r="DH1210" s="17">
        <f>MAX(DE1210:DG1210)</f>
        <v>130</v>
      </c>
      <c r="DI1210" s="17">
        <v>310</v>
      </c>
      <c r="DJ1210" s="17">
        <v>234</v>
      </c>
      <c r="DK1210" s="17">
        <v>58</v>
      </c>
      <c r="DL1210" s="17">
        <f>MAX(DI1210:DK1210)</f>
        <v>310</v>
      </c>
      <c r="DM1210" s="19">
        <v>0.62</v>
      </c>
      <c r="DN1210" s="19">
        <v>0.49</v>
      </c>
      <c r="DP1210" s="19">
        <f>MAX(DM1210:DO1210)</f>
        <v>0.62</v>
      </c>
      <c r="DR1210" s="17">
        <v>66</v>
      </c>
      <c r="DS1210" s="17">
        <v>103</v>
      </c>
      <c r="DT1210" s="17">
        <f>MAX(DQ1210:DS1210)</f>
        <v>103</v>
      </c>
      <c r="DV1210" s="17">
        <v>34</v>
      </c>
      <c r="DW1210" s="17">
        <v>35</v>
      </c>
      <c r="DX1210" s="17">
        <f>MAX(DU1210:DW1210)</f>
        <v>35</v>
      </c>
      <c r="DY1210" t="s">
        <v>154</v>
      </c>
      <c r="ER1210" t="s">
        <v>1117</v>
      </c>
      <c r="ES1210" t="s">
        <v>1117</v>
      </c>
      <c r="ET1210" t="s">
        <v>1117</v>
      </c>
      <c r="EW1210" t="s">
        <v>1117</v>
      </c>
      <c r="EX1210" t="s">
        <v>1117</v>
      </c>
      <c r="EY1210" t="s">
        <v>1117</v>
      </c>
      <c r="EZ1210">
        <v>5</v>
      </c>
      <c r="FA1210" t="s">
        <v>4343</v>
      </c>
      <c r="FC1210" t="s">
        <v>1120</v>
      </c>
    </row>
    <row r="1211" spans="1:159" x14ac:dyDescent="0.2">
      <c r="A1211" t="s">
        <v>150</v>
      </c>
      <c r="B1211">
        <v>15360</v>
      </c>
      <c r="C1211" t="s">
        <v>4344</v>
      </c>
      <c r="D1211" t="s">
        <v>1374</v>
      </c>
      <c r="E1211" s="1">
        <v>17647</v>
      </c>
      <c r="F1211" s="2">
        <v>40466</v>
      </c>
      <c r="G1211" s="3">
        <v>41022</v>
      </c>
      <c r="H1211" t="s">
        <v>155</v>
      </c>
      <c r="J1211" s="23" t="s">
        <v>10222</v>
      </c>
      <c r="K1211" t="s">
        <v>153</v>
      </c>
      <c r="L1211">
        <v>22917</v>
      </c>
      <c r="M1211">
        <v>62</v>
      </c>
      <c r="N1211" t="s">
        <v>437</v>
      </c>
      <c r="S1211" t="s">
        <v>154</v>
      </c>
      <c r="U1211" t="s">
        <v>162</v>
      </c>
      <c r="V1211" t="s">
        <v>162</v>
      </c>
      <c r="W1211" t="s">
        <v>154</v>
      </c>
      <c r="X1211" s="20" t="s">
        <v>154</v>
      </c>
      <c r="Y1211" t="s">
        <v>154</v>
      </c>
      <c r="AB1211">
        <v>100</v>
      </c>
      <c r="AC1211">
        <v>156</v>
      </c>
      <c r="AD1211">
        <v>41.09</v>
      </c>
      <c r="AG1211">
        <v>16</v>
      </c>
      <c r="AH1211" t="s">
        <v>154</v>
      </c>
      <c r="AJ1211" t="s">
        <v>154</v>
      </c>
      <c r="AM1211" t="s">
        <v>162</v>
      </c>
      <c r="AW1211">
        <v>16</v>
      </c>
      <c r="BF1211" t="s">
        <v>156</v>
      </c>
      <c r="BG1211" s="5">
        <v>40883</v>
      </c>
      <c r="BH1211" t="s">
        <v>192</v>
      </c>
      <c r="BI1211" t="s">
        <v>154</v>
      </c>
      <c r="DM1211" s="17"/>
      <c r="DN1211" s="17"/>
      <c r="DO1211" s="17"/>
      <c r="DP1211" s="17"/>
    </row>
    <row r="1212" spans="1:159" x14ac:dyDescent="0.2">
      <c r="A1212" t="s">
        <v>150</v>
      </c>
      <c r="B1212">
        <v>24697</v>
      </c>
      <c r="C1212" t="s">
        <v>4345</v>
      </c>
      <c r="D1212" t="s">
        <v>752</v>
      </c>
      <c r="E1212" s="1">
        <v>22562</v>
      </c>
      <c r="F1212" s="2">
        <v>40984</v>
      </c>
      <c r="G1212" s="3">
        <v>41023</v>
      </c>
      <c r="H1212" t="s">
        <v>177</v>
      </c>
      <c r="I1212" s="4">
        <v>41229</v>
      </c>
      <c r="J1212" s="23" t="e">
        <f>VLOOKUP(#REF!,DECESSI!A:B,2,FALSE)</f>
        <v>#REF!</v>
      </c>
      <c r="K1212" t="s">
        <v>160</v>
      </c>
      <c r="L1212">
        <v>23295</v>
      </c>
      <c r="M1212">
        <v>50</v>
      </c>
      <c r="N1212" t="s">
        <v>176</v>
      </c>
      <c r="Q1212">
        <v>0</v>
      </c>
      <c r="R1212">
        <v>1</v>
      </c>
      <c r="S1212" t="s">
        <v>154</v>
      </c>
      <c r="U1212" t="s">
        <v>154</v>
      </c>
      <c r="V1212" s="20" t="s">
        <v>154</v>
      </c>
      <c r="W1212" t="s">
        <v>162</v>
      </c>
      <c r="X1212" t="s">
        <v>162</v>
      </c>
      <c r="Y1212" t="s">
        <v>154</v>
      </c>
      <c r="AB1212">
        <v>105</v>
      </c>
      <c r="AC1212">
        <v>185</v>
      </c>
      <c r="AD1212">
        <v>30.68</v>
      </c>
      <c r="AG1212">
        <v>19</v>
      </c>
      <c r="AH1212" t="s">
        <v>162</v>
      </c>
      <c r="AI1212" t="s">
        <v>173</v>
      </c>
      <c r="AJ1212" t="s">
        <v>187</v>
      </c>
      <c r="AN1212" t="s">
        <v>162</v>
      </c>
      <c r="AW1212">
        <v>19</v>
      </c>
      <c r="BF1212" t="s">
        <v>156</v>
      </c>
      <c r="BG1212" s="5">
        <v>41023</v>
      </c>
      <c r="BH1212" t="s">
        <v>192</v>
      </c>
      <c r="BI1212" t="s">
        <v>154</v>
      </c>
      <c r="BR1212" t="s">
        <v>1108</v>
      </c>
      <c r="BS1212" s="6">
        <v>41023</v>
      </c>
      <c r="BT1212" t="s">
        <v>1109</v>
      </c>
      <c r="BU1212" t="s">
        <v>591</v>
      </c>
      <c r="BX1212" t="s">
        <v>799</v>
      </c>
      <c r="BY1212" s="7">
        <v>41023</v>
      </c>
      <c r="BZ1212" t="s">
        <v>4346</v>
      </c>
      <c r="CA1212" t="s">
        <v>310</v>
      </c>
      <c r="CB1212" t="s">
        <v>1382</v>
      </c>
      <c r="CC1212">
        <v>43</v>
      </c>
      <c r="CD1212" t="s">
        <v>160</v>
      </c>
      <c r="CE1212">
        <v>1</v>
      </c>
      <c r="CF1212" t="s">
        <v>183</v>
      </c>
      <c r="CH1212" t="s">
        <v>184</v>
      </c>
      <c r="CJ1212" t="s">
        <v>160</v>
      </c>
      <c r="CK1212">
        <v>43</v>
      </c>
      <c r="CL1212">
        <v>80</v>
      </c>
      <c r="CM1212">
        <v>178</v>
      </c>
      <c r="CN1212">
        <v>25.25</v>
      </c>
      <c r="CO1212" t="s">
        <v>183</v>
      </c>
      <c r="CP1212" t="s">
        <v>1114</v>
      </c>
      <c r="CQ1212" t="s">
        <v>154</v>
      </c>
      <c r="CS1212" t="s">
        <v>154</v>
      </c>
      <c r="CU1212" t="s">
        <v>154</v>
      </c>
      <c r="CW1212" t="s">
        <v>154</v>
      </c>
      <c r="CY1212" t="s">
        <v>154</v>
      </c>
      <c r="DA1212" s="17">
        <v>163</v>
      </c>
      <c r="DB1212" s="17">
        <v>163</v>
      </c>
      <c r="DD1212" s="17">
        <f t="shared" ref="DD1212:DD1213" si="690">MAX(DA1212:DC1212)</f>
        <v>163</v>
      </c>
      <c r="DH1212" s="17">
        <f t="shared" ref="DH1212:DH1213" si="691">MAX(DE1212:DG1212)</f>
        <v>0</v>
      </c>
      <c r="DI1212" s="17">
        <v>16</v>
      </c>
      <c r="DJ1212" s="17">
        <v>17</v>
      </c>
      <c r="DL1212" s="17">
        <f t="shared" ref="DL1212:DL1213" si="692">MAX(DI1212:DK1212)</f>
        <v>17</v>
      </c>
      <c r="DM1212" s="19">
        <v>0.61</v>
      </c>
      <c r="DN1212" s="19">
        <v>0.63</v>
      </c>
      <c r="DP1212" s="19">
        <f t="shared" ref="DP1212:DP1213" si="693">MAX(DM1212:DO1212)</f>
        <v>0.63</v>
      </c>
      <c r="DR1212" s="17">
        <v>59</v>
      </c>
      <c r="DT1212" s="17">
        <f t="shared" ref="DT1212:DT1213" si="694">MAX(DQ1212:DS1212)</f>
        <v>59</v>
      </c>
      <c r="DU1212" s="17">
        <v>45</v>
      </c>
      <c r="DV1212" s="17">
        <v>44</v>
      </c>
      <c r="DX1212" s="17">
        <f t="shared" ref="DX1212:DX1213" si="695">MAX(DU1212:DW1212)</f>
        <v>45</v>
      </c>
      <c r="DY1212" t="s">
        <v>154</v>
      </c>
      <c r="ER1212" t="s">
        <v>1117</v>
      </c>
      <c r="ES1212" t="s">
        <v>1117</v>
      </c>
      <c r="ET1212" t="s">
        <v>1117</v>
      </c>
      <c r="EW1212" t="s">
        <v>1117</v>
      </c>
      <c r="EX1212" t="s">
        <v>1662</v>
      </c>
      <c r="EY1212" t="s">
        <v>1662</v>
      </c>
      <c r="FC1212" t="s">
        <v>2207</v>
      </c>
    </row>
    <row r="1213" spans="1:159" x14ac:dyDescent="0.2">
      <c r="A1213" t="s">
        <v>150</v>
      </c>
      <c r="B1213">
        <v>15463</v>
      </c>
      <c r="C1213" t="s">
        <v>4347</v>
      </c>
      <c r="D1213" t="s">
        <v>3170</v>
      </c>
      <c r="E1213" s="1">
        <v>23591</v>
      </c>
      <c r="F1213" s="2">
        <v>40835</v>
      </c>
      <c r="G1213" s="3">
        <v>41023</v>
      </c>
      <c r="H1213" t="s">
        <v>177</v>
      </c>
      <c r="I1213" s="4">
        <v>41024</v>
      </c>
      <c r="J1213" s="23" t="e">
        <f>VLOOKUP(#REF!,DECESSI!A:B,2,FALSE)</f>
        <v>#REF!</v>
      </c>
      <c r="K1213" t="s">
        <v>153</v>
      </c>
      <c r="L1213">
        <v>23025</v>
      </c>
      <c r="M1213">
        <v>47</v>
      </c>
      <c r="N1213" t="s">
        <v>176</v>
      </c>
      <c r="Q1213">
        <v>0</v>
      </c>
      <c r="R1213">
        <v>1</v>
      </c>
      <c r="S1213" t="s">
        <v>154</v>
      </c>
      <c r="U1213" t="s">
        <v>154</v>
      </c>
      <c r="V1213" s="20" t="s">
        <v>154</v>
      </c>
      <c r="W1213" t="s">
        <v>162</v>
      </c>
      <c r="X1213" t="s">
        <v>162</v>
      </c>
      <c r="Y1213" t="s">
        <v>154</v>
      </c>
      <c r="AB1213">
        <v>86</v>
      </c>
      <c r="AC1213">
        <v>153</v>
      </c>
      <c r="AD1213">
        <v>36.74</v>
      </c>
      <c r="AG1213">
        <v>21</v>
      </c>
      <c r="AH1213" t="s">
        <v>162</v>
      </c>
      <c r="AI1213" t="s">
        <v>4348</v>
      </c>
      <c r="AJ1213" t="s">
        <v>187</v>
      </c>
      <c r="AM1213" t="s">
        <v>162</v>
      </c>
      <c r="AW1213">
        <v>21</v>
      </c>
      <c r="BF1213" t="s">
        <v>156</v>
      </c>
      <c r="BG1213" s="5">
        <v>40961</v>
      </c>
      <c r="BH1213" t="s">
        <v>307</v>
      </c>
      <c r="BI1213" t="s">
        <v>154</v>
      </c>
      <c r="BR1213" t="s">
        <v>1165</v>
      </c>
      <c r="BS1213" s="6">
        <v>41023</v>
      </c>
      <c r="BT1213" t="s">
        <v>1109</v>
      </c>
      <c r="BU1213" t="s">
        <v>959</v>
      </c>
      <c r="BX1213" t="s">
        <v>799</v>
      </c>
      <c r="BY1213" s="7">
        <v>41023</v>
      </c>
      <c r="BZ1213" t="s">
        <v>4349</v>
      </c>
      <c r="CB1213" t="s">
        <v>1137</v>
      </c>
      <c r="CC1213">
        <v>66</v>
      </c>
      <c r="CD1213" t="s">
        <v>160</v>
      </c>
      <c r="CE1213">
        <v>1</v>
      </c>
      <c r="CF1213" t="s">
        <v>183</v>
      </c>
      <c r="CH1213" t="s">
        <v>184</v>
      </c>
      <c r="CJ1213" t="s">
        <v>160</v>
      </c>
      <c r="CK1213">
        <v>66</v>
      </c>
      <c r="CL1213">
        <v>80</v>
      </c>
      <c r="CM1213">
        <v>170</v>
      </c>
      <c r="CN1213">
        <v>27.68</v>
      </c>
      <c r="CO1213" t="s">
        <v>183</v>
      </c>
      <c r="CP1213" t="s">
        <v>1114</v>
      </c>
      <c r="CQ1213" t="s">
        <v>162</v>
      </c>
      <c r="CS1213" t="s">
        <v>154</v>
      </c>
      <c r="CU1213" t="s">
        <v>154</v>
      </c>
      <c r="CW1213" t="s">
        <v>154</v>
      </c>
      <c r="CY1213" t="s">
        <v>162</v>
      </c>
      <c r="CZ1213" t="s">
        <v>2222</v>
      </c>
      <c r="DA1213" s="17">
        <v>135</v>
      </c>
      <c r="DB1213" s="17">
        <v>150</v>
      </c>
      <c r="DC1213" s="17">
        <v>137</v>
      </c>
      <c r="DD1213" s="17">
        <f t="shared" si="690"/>
        <v>150</v>
      </c>
      <c r="DF1213" s="17">
        <v>39</v>
      </c>
      <c r="DG1213" s="17">
        <v>24</v>
      </c>
      <c r="DH1213" s="17">
        <f t="shared" si="691"/>
        <v>39</v>
      </c>
      <c r="DI1213" s="17">
        <v>50</v>
      </c>
      <c r="DJ1213" s="17">
        <v>35</v>
      </c>
      <c r="DK1213" s="17">
        <v>23</v>
      </c>
      <c r="DL1213" s="17">
        <f t="shared" si="692"/>
        <v>50</v>
      </c>
      <c r="DM1213" s="19">
        <v>1.23</v>
      </c>
      <c r="DN1213" s="19">
        <v>0.92</v>
      </c>
      <c r="DO1213" s="19">
        <v>0.85</v>
      </c>
      <c r="DP1213" s="19">
        <f t="shared" si="693"/>
        <v>1.23</v>
      </c>
      <c r="DR1213" s="17">
        <v>149</v>
      </c>
      <c r="DS1213" s="17">
        <v>105</v>
      </c>
      <c r="DT1213" s="17">
        <f t="shared" si="694"/>
        <v>149</v>
      </c>
      <c r="DV1213" s="17">
        <v>205</v>
      </c>
      <c r="DW1213" s="17">
        <v>139</v>
      </c>
      <c r="DX1213" s="17">
        <f t="shared" si="695"/>
        <v>205</v>
      </c>
      <c r="DY1213" t="s">
        <v>154</v>
      </c>
      <c r="ER1213" t="s">
        <v>1117</v>
      </c>
      <c r="ES1213" t="s">
        <v>1117</v>
      </c>
      <c r="ET1213" t="s">
        <v>1117</v>
      </c>
      <c r="EW1213" t="s">
        <v>1117</v>
      </c>
      <c r="EX1213" t="s">
        <v>1117</v>
      </c>
      <c r="EY1213" t="s">
        <v>1117</v>
      </c>
      <c r="EZ1213">
        <v>5</v>
      </c>
      <c r="FA1213" t="s">
        <v>4350</v>
      </c>
      <c r="FB1213" t="s">
        <v>4351</v>
      </c>
      <c r="FC1213" t="s">
        <v>1120</v>
      </c>
    </row>
    <row r="1214" spans="1:159" x14ac:dyDescent="0.2">
      <c r="A1214" t="s">
        <v>150</v>
      </c>
      <c r="B1214">
        <v>15099</v>
      </c>
      <c r="C1214" t="s">
        <v>4352</v>
      </c>
      <c r="D1214" t="s">
        <v>330</v>
      </c>
      <c r="E1214" s="1">
        <v>20504</v>
      </c>
      <c r="F1214" s="2">
        <v>39484</v>
      </c>
      <c r="G1214" s="3">
        <v>41025</v>
      </c>
      <c r="H1214" t="s">
        <v>155</v>
      </c>
      <c r="J1214" s="23" t="s">
        <v>10222</v>
      </c>
      <c r="K1214" t="s">
        <v>160</v>
      </c>
      <c r="L1214">
        <v>22647</v>
      </c>
      <c r="M1214">
        <v>51</v>
      </c>
      <c r="N1214" t="s">
        <v>195</v>
      </c>
      <c r="S1214" t="s">
        <v>154</v>
      </c>
      <c r="U1214" t="s">
        <v>154</v>
      </c>
      <c r="V1214" s="20" t="s">
        <v>154</v>
      </c>
      <c r="W1214" t="s">
        <v>154</v>
      </c>
      <c r="X1214" s="20" t="s">
        <v>154</v>
      </c>
      <c r="Y1214" t="s">
        <v>154</v>
      </c>
      <c r="AB1214">
        <v>73</v>
      </c>
      <c r="AC1214">
        <v>168</v>
      </c>
      <c r="AD1214">
        <v>25.86</v>
      </c>
      <c r="AG1214">
        <v>23</v>
      </c>
      <c r="AH1214" t="s">
        <v>154</v>
      </c>
      <c r="AJ1214" t="s">
        <v>154</v>
      </c>
      <c r="AM1214" t="s">
        <v>162</v>
      </c>
      <c r="AN1214" t="s">
        <v>154</v>
      </c>
      <c r="AW1214">
        <v>23</v>
      </c>
      <c r="BF1214" t="s">
        <v>156</v>
      </c>
      <c r="BG1214" s="5">
        <v>41004</v>
      </c>
      <c r="BH1214" t="s">
        <v>242</v>
      </c>
      <c r="BI1214" t="s">
        <v>154</v>
      </c>
      <c r="DM1214" s="17"/>
      <c r="DN1214" s="17"/>
      <c r="DO1214" s="17"/>
      <c r="DP1214" s="17"/>
    </row>
    <row r="1215" spans="1:159" x14ac:dyDescent="0.2">
      <c r="A1215" t="s">
        <v>150</v>
      </c>
      <c r="B1215">
        <v>15417</v>
      </c>
      <c r="C1215" t="s">
        <v>4353</v>
      </c>
      <c r="D1215" t="s">
        <v>305</v>
      </c>
      <c r="E1215" s="1">
        <v>18744</v>
      </c>
      <c r="F1215" s="2">
        <v>40646</v>
      </c>
      <c r="G1215" s="3">
        <v>41025</v>
      </c>
      <c r="H1215" t="s">
        <v>177</v>
      </c>
      <c r="I1215" s="4">
        <v>41754</v>
      </c>
      <c r="J1215" s="23" t="e">
        <f>VLOOKUP(#REF!,DECESSI!A:B,2,FALSE)</f>
        <v>#REF!</v>
      </c>
      <c r="K1215" t="s">
        <v>160</v>
      </c>
      <c r="L1215">
        <v>22977</v>
      </c>
      <c r="M1215">
        <v>59</v>
      </c>
      <c r="N1215" t="s">
        <v>176</v>
      </c>
      <c r="Q1215">
        <v>0</v>
      </c>
      <c r="R1215">
        <v>1</v>
      </c>
      <c r="S1215" t="s">
        <v>154</v>
      </c>
      <c r="U1215" t="s">
        <v>154</v>
      </c>
      <c r="V1215" s="20" t="s">
        <v>154</v>
      </c>
      <c r="W1215" t="s">
        <v>162</v>
      </c>
      <c r="X1215" t="s">
        <v>162</v>
      </c>
      <c r="Y1215" t="s">
        <v>154</v>
      </c>
      <c r="AB1215">
        <v>85</v>
      </c>
      <c r="AC1215">
        <v>168</v>
      </c>
      <c r="AD1215">
        <v>30.12</v>
      </c>
      <c r="AG1215">
        <v>9</v>
      </c>
      <c r="AH1215" t="s">
        <v>154</v>
      </c>
      <c r="AJ1215" t="s">
        <v>154</v>
      </c>
      <c r="AM1215" t="s">
        <v>162</v>
      </c>
      <c r="AW1215">
        <v>9</v>
      </c>
      <c r="BF1215" t="s">
        <v>156</v>
      </c>
      <c r="BG1215" s="5">
        <v>40982</v>
      </c>
      <c r="BH1215" t="s">
        <v>299</v>
      </c>
      <c r="BI1215" t="s">
        <v>154</v>
      </c>
      <c r="BR1215" t="s">
        <v>1108</v>
      </c>
      <c r="BS1215" s="6">
        <v>41025</v>
      </c>
      <c r="BT1215" t="s">
        <v>1109</v>
      </c>
      <c r="BU1215" t="s">
        <v>879</v>
      </c>
      <c r="BV1215" t="s">
        <v>179</v>
      </c>
      <c r="BW1215" t="s">
        <v>154</v>
      </c>
      <c r="BX1215" t="s">
        <v>799</v>
      </c>
      <c r="BY1215" s="7">
        <v>41025</v>
      </c>
      <c r="BZ1215" t="s">
        <v>4354</v>
      </c>
      <c r="CA1215" t="s">
        <v>3342</v>
      </c>
      <c r="CB1215" t="s">
        <v>1122</v>
      </c>
      <c r="CC1215">
        <v>66</v>
      </c>
      <c r="CD1215" t="s">
        <v>153</v>
      </c>
      <c r="CE1215">
        <v>1</v>
      </c>
      <c r="CF1215" t="s">
        <v>183</v>
      </c>
      <c r="CG1215" t="s">
        <v>4355</v>
      </c>
      <c r="CH1215" t="s">
        <v>184</v>
      </c>
      <c r="CJ1215" t="s">
        <v>153</v>
      </c>
      <c r="CK1215">
        <v>66</v>
      </c>
      <c r="CL1215">
        <v>62</v>
      </c>
      <c r="CM1215">
        <v>160</v>
      </c>
      <c r="CN1215">
        <v>24.22</v>
      </c>
      <c r="CO1215" t="s">
        <v>183</v>
      </c>
      <c r="CP1215" t="s">
        <v>1114</v>
      </c>
      <c r="CQ1215" t="s">
        <v>154</v>
      </c>
      <c r="CS1215" t="s">
        <v>154</v>
      </c>
      <c r="CU1215" t="s">
        <v>154</v>
      </c>
      <c r="CW1215" t="s">
        <v>154</v>
      </c>
      <c r="CY1215" t="s">
        <v>154</v>
      </c>
      <c r="DA1215" s="17">
        <v>138</v>
      </c>
      <c r="DB1215" s="17">
        <v>160</v>
      </c>
      <c r="DC1215" s="17">
        <v>155</v>
      </c>
      <c r="DD1215" s="17">
        <f>MAX(DA1215:DC1215)</f>
        <v>160</v>
      </c>
      <c r="DE1215" s="17">
        <v>26</v>
      </c>
      <c r="DF1215" s="17">
        <v>16</v>
      </c>
      <c r="DH1215" s="17">
        <f>MAX(DE1215:DG1215)</f>
        <v>26</v>
      </c>
      <c r="DI1215" s="17">
        <v>16</v>
      </c>
      <c r="DJ1215" s="17">
        <v>20</v>
      </c>
      <c r="DL1215" s="17">
        <f>MAX(DI1215:DK1215)</f>
        <v>20</v>
      </c>
      <c r="DM1215" s="19">
        <v>0.18</v>
      </c>
      <c r="DN1215" s="19">
        <v>0.22</v>
      </c>
      <c r="DP1215" s="19">
        <f>MAX(DM1215:DO1215)</f>
        <v>0.22</v>
      </c>
      <c r="DR1215" s="17">
        <v>106</v>
      </c>
      <c r="DT1215" s="17">
        <f>MAX(DQ1215:DS1215)</f>
        <v>106</v>
      </c>
      <c r="DV1215" s="17">
        <v>82</v>
      </c>
      <c r="DX1215" s="17">
        <f>MAX(DU1215:DW1215)</f>
        <v>82</v>
      </c>
      <c r="DY1215" t="s">
        <v>154</v>
      </c>
      <c r="ER1215" t="s">
        <v>1117</v>
      </c>
      <c r="ES1215" t="s">
        <v>1117</v>
      </c>
      <c r="ET1215" t="s">
        <v>1117</v>
      </c>
      <c r="EW1215" t="s">
        <v>1117</v>
      </c>
      <c r="EX1215" t="s">
        <v>1117</v>
      </c>
      <c r="EY1215" t="s">
        <v>1117</v>
      </c>
      <c r="EZ1215">
        <v>5</v>
      </c>
      <c r="FA1215" t="s">
        <v>4356</v>
      </c>
      <c r="FB1215" t="s">
        <v>4357</v>
      </c>
      <c r="FC1215" t="s">
        <v>1120</v>
      </c>
    </row>
    <row r="1216" spans="1:159" x14ac:dyDescent="0.2">
      <c r="A1216" t="s">
        <v>150</v>
      </c>
      <c r="B1216">
        <v>15324</v>
      </c>
      <c r="C1216" t="s">
        <v>4358</v>
      </c>
      <c r="D1216" t="s">
        <v>612</v>
      </c>
      <c r="E1216" s="1">
        <v>20936</v>
      </c>
      <c r="F1216" s="2">
        <v>40345</v>
      </c>
      <c r="G1216" s="3">
        <v>41027</v>
      </c>
      <c r="H1216" t="s">
        <v>155</v>
      </c>
      <c r="I1216" s="4">
        <v>41027</v>
      </c>
      <c r="J1216" s="23" t="s">
        <v>10222</v>
      </c>
      <c r="K1216" t="s">
        <v>153</v>
      </c>
      <c r="L1216">
        <v>22881</v>
      </c>
      <c r="M1216">
        <v>53</v>
      </c>
      <c r="N1216" t="s">
        <v>161</v>
      </c>
      <c r="Q1216">
        <v>0</v>
      </c>
      <c r="R1216">
        <v>1</v>
      </c>
      <c r="S1216" t="s">
        <v>154</v>
      </c>
      <c r="U1216" t="s">
        <v>154</v>
      </c>
      <c r="V1216" s="20" t="s">
        <v>154</v>
      </c>
      <c r="W1216" s="20" t="s">
        <v>162</v>
      </c>
      <c r="X1216" t="s">
        <v>162</v>
      </c>
      <c r="Y1216" t="s">
        <v>154</v>
      </c>
      <c r="AB1216">
        <v>59</v>
      </c>
      <c r="AC1216">
        <v>170</v>
      </c>
      <c r="AD1216">
        <v>20.420000000000002</v>
      </c>
      <c r="AG1216">
        <v>19</v>
      </c>
      <c r="AH1216" t="s">
        <v>162</v>
      </c>
      <c r="AI1216" t="s">
        <v>173</v>
      </c>
      <c r="AJ1216" t="s">
        <v>154</v>
      </c>
      <c r="AL1216" t="s">
        <v>162</v>
      </c>
      <c r="AM1216" t="s">
        <v>154</v>
      </c>
      <c r="AN1216" t="s">
        <v>154</v>
      </c>
      <c r="AW1216">
        <v>19</v>
      </c>
      <c r="BA1216" t="s">
        <v>154</v>
      </c>
      <c r="BF1216" t="s">
        <v>156</v>
      </c>
      <c r="BG1216" s="5">
        <v>40527</v>
      </c>
      <c r="BH1216" t="s">
        <v>164</v>
      </c>
      <c r="BI1216" t="s">
        <v>154</v>
      </c>
      <c r="DM1216" s="17"/>
      <c r="DN1216" s="17"/>
      <c r="DO1216" s="17"/>
      <c r="DP1216" s="17"/>
    </row>
    <row r="1217" spans="1:160" x14ac:dyDescent="0.2">
      <c r="A1217" t="s">
        <v>150</v>
      </c>
      <c r="B1217">
        <v>14990</v>
      </c>
      <c r="C1217" t="s">
        <v>4359</v>
      </c>
      <c r="D1217" t="s">
        <v>3641</v>
      </c>
      <c r="E1217" s="1">
        <v>21035</v>
      </c>
      <c r="F1217" s="2">
        <v>39226</v>
      </c>
      <c r="G1217" s="3">
        <v>41035</v>
      </c>
      <c r="H1217" t="s">
        <v>155</v>
      </c>
      <c r="I1217" s="4">
        <v>41035</v>
      </c>
      <c r="J1217" s="23" t="s">
        <v>10222</v>
      </c>
      <c r="K1217" t="s">
        <v>153</v>
      </c>
      <c r="L1217">
        <v>22536</v>
      </c>
      <c r="M1217">
        <v>49</v>
      </c>
      <c r="N1217" t="s">
        <v>176</v>
      </c>
      <c r="S1217" t="s">
        <v>154</v>
      </c>
      <c r="U1217" t="s">
        <v>154</v>
      </c>
      <c r="V1217" s="20" t="s">
        <v>154</v>
      </c>
      <c r="W1217" t="s">
        <v>154</v>
      </c>
      <c r="X1217" s="20" t="s">
        <v>154</v>
      </c>
      <c r="Y1217" t="s">
        <v>154</v>
      </c>
      <c r="AB1217">
        <v>50</v>
      </c>
      <c r="AC1217">
        <v>149</v>
      </c>
      <c r="AD1217">
        <v>22.52</v>
      </c>
      <c r="AG1217">
        <v>21</v>
      </c>
      <c r="AH1217" t="s">
        <v>162</v>
      </c>
      <c r="AI1217" t="s">
        <v>4360</v>
      </c>
      <c r="AJ1217" t="s">
        <v>187</v>
      </c>
      <c r="AM1217" t="s">
        <v>154</v>
      </c>
      <c r="AW1217">
        <v>21</v>
      </c>
      <c r="BF1217" t="s">
        <v>156</v>
      </c>
      <c r="BG1217" s="5">
        <v>41010</v>
      </c>
      <c r="BH1217" t="s">
        <v>192</v>
      </c>
      <c r="BI1217" t="s">
        <v>154</v>
      </c>
      <c r="DM1217" s="17"/>
      <c r="DN1217" s="17"/>
      <c r="DO1217" s="17"/>
      <c r="DP1217" s="17"/>
    </row>
    <row r="1218" spans="1:160" x14ac:dyDescent="0.2">
      <c r="A1218" t="s">
        <v>150</v>
      </c>
      <c r="B1218">
        <v>15423</v>
      </c>
      <c r="C1218" t="s">
        <v>4361</v>
      </c>
      <c r="D1218" t="s">
        <v>698</v>
      </c>
      <c r="E1218" s="1">
        <v>23560</v>
      </c>
      <c r="F1218" s="2">
        <v>40674</v>
      </c>
      <c r="G1218" s="3">
        <v>41036</v>
      </c>
      <c r="H1218" t="s">
        <v>177</v>
      </c>
      <c r="I1218" s="4">
        <v>44424</v>
      </c>
      <c r="J1218" s="23" t="e">
        <f>VLOOKUP(#REF!,DECESSI!A:B,2,FALSE)</f>
        <v>#REF!</v>
      </c>
      <c r="K1218" t="s">
        <v>160</v>
      </c>
      <c r="L1218">
        <v>22984</v>
      </c>
      <c r="M1218">
        <v>46</v>
      </c>
      <c r="N1218" t="s">
        <v>176</v>
      </c>
      <c r="Q1218">
        <v>0</v>
      </c>
      <c r="R1218">
        <v>1</v>
      </c>
      <c r="S1218" t="s">
        <v>154</v>
      </c>
      <c r="U1218" t="s">
        <v>154</v>
      </c>
      <c r="V1218" s="20" t="s">
        <v>154</v>
      </c>
      <c r="W1218" t="s">
        <v>162</v>
      </c>
      <c r="X1218" t="s">
        <v>162</v>
      </c>
      <c r="Y1218" t="s">
        <v>154</v>
      </c>
      <c r="AB1218">
        <v>86</v>
      </c>
      <c r="AC1218">
        <v>182</v>
      </c>
      <c r="AD1218">
        <v>25.96</v>
      </c>
      <c r="AG1218">
        <v>8</v>
      </c>
      <c r="AH1218" t="s">
        <v>162</v>
      </c>
      <c r="AI1218" t="s">
        <v>4362</v>
      </c>
      <c r="AJ1218" t="s">
        <v>154</v>
      </c>
      <c r="AM1218" t="s">
        <v>162</v>
      </c>
      <c r="AW1218">
        <v>8</v>
      </c>
      <c r="BA1218" t="s">
        <v>154</v>
      </c>
      <c r="BF1218" t="s">
        <v>156</v>
      </c>
      <c r="BG1218" s="5">
        <v>40946</v>
      </c>
      <c r="BH1218" t="s">
        <v>170</v>
      </c>
      <c r="BI1218" t="s">
        <v>154</v>
      </c>
      <c r="BR1218" t="s">
        <v>1108</v>
      </c>
      <c r="BS1218" s="6">
        <v>41036</v>
      </c>
      <c r="BT1218" t="s">
        <v>1109</v>
      </c>
      <c r="BU1218" t="s">
        <v>606</v>
      </c>
      <c r="BX1218" t="s">
        <v>799</v>
      </c>
      <c r="BY1218" s="7">
        <v>41036</v>
      </c>
      <c r="BZ1218" t="s">
        <v>4363</v>
      </c>
      <c r="CA1218" t="s">
        <v>279</v>
      </c>
      <c r="CB1218" t="s">
        <v>1169</v>
      </c>
      <c r="CC1218">
        <v>51</v>
      </c>
      <c r="CD1218" t="s">
        <v>160</v>
      </c>
      <c r="CE1218">
        <v>1</v>
      </c>
      <c r="CF1218" t="s">
        <v>183</v>
      </c>
      <c r="CH1218" t="s">
        <v>184</v>
      </c>
      <c r="CJ1218" t="s">
        <v>160</v>
      </c>
      <c r="CK1218">
        <v>51</v>
      </c>
      <c r="CL1218">
        <v>100</v>
      </c>
      <c r="CM1218">
        <v>180</v>
      </c>
      <c r="CN1218">
        <v>30.86</v>
      </c>
      <c r="CO1218" t="s">
        <v>183</v>
      </c>
      <c r="CP1218" t="s">
        <v>1114</v>
      </c>
      <c r="CQ1218" t="s">
        <v>154</v>
      </c>
      <c r="CS1218" t="s">
        <v>162</v>
      </c>
      <c r="CU1218" t="s">
        <v>154</v>
      </c>
      <c r="CW1218" t="s">
        <v>154</v>
      </c>
      <c r="CY1218" t="s">
        <v>154</v>
      </c>
      <c r="DA1218" s="17">
        <v>138</v>
      </c>
      <c r="DB1218" s="17">
        <v>137</v>
      </c>
      <c r="DC1218" s="17">
        <v>145</v>
      </c>
      <c r="DD1218" s="17">
        <f t="shared" ref="DD1218:DD1219" si="696">MAX(DA1218:DC1218)</f>
        <v>145</v>
      </c>
      <c r="DG1218" s="17">
        <v>23</v>
      </c>
      <c r="DH1218" s="17">
        <f t="shared" ref="DH1218:DH1219" si="697">MAX(DE1218:DG1218)</f>
        <v>23</v>
      </c>
      <c r="DI1218" s="17">
        <v>32</v>
      </c>
      <c r="DK1218" s="17">
        <v>30</v>
      </c>
      <c r="DL1218" s="17">
        <f t="shared" ref="DL1218:DL1219" si="698">MAX(DI1218:DK1218)</f>
        <v>32</v>
      </c>
      <c r="DM1218" s="19">
        <v>0.8</v>
      </c>
      <c r="DO1218" s="19">
        <v>1.2</v>
      </c>
      <c r="DP1218" s="19">
        <f t="shared" ref="DP1218:DP1219" si="699">MAX(DM1218:DO1218)</f>
        <v>1.2</v>
      </c>
      <c r="DR1218" s="17">
        <v>62</v>
      </c>
      <c r="DT1218" s="17">
        <f t="shared" ref="DT1218:DT1219" si="700">MAX(DQ1218:DS1218)</f>
        <v>62</v>
      </c>
      <c r="DV1218" s="17">
        <v>33</v>
      </c>
      <c r="DX1218" s="17">
        <f t="shared" ref="DX1218:DX1219" si="701">MAX(DU1218:DW1218)</f>
        <v>33</v>
      </c>
      <c r="DY1218" t="s">
        <v>1132</v>
      </c>
      <c r="DZ1218" s="8">
        <v>41035</v>
      </c>
      <c r="EA1218" t="s">
        <v>1913</v>
      </c>
      <c r="EB1218">
        <v>15</v>
      </c>
      <c r="EC1218">
        <v>40</v>
      </c>
      <c r="EE1218" t="s">
        <v>1553</v>
      </c>
      <c r="ER1218" t="s">
        <v>1117</v>
      </c>
      <c r="ES1218" t="s">
        <v>1117</v>
      </c>
      <c r="ET1218" t="s">
        <v>1155</v>
      </c>
      <c r="EU1218" t="s">
        <v>1117</v>
      </c>
      <c r="EV1218" t="s">
        <v>1117</v>
      </c>
      <c r="EW1218" t="s">
        <v>1155</v>
      </c>
      <c r="EX1218" t="s">
        <v>1117</v>
      </c>
      <c r="EY1218" t="s">
        <v>1117</v>
      </c>
      <c r="EZ1218">
        <v>10</v>
      </c>
      <c r="FA1218" t="s">
        <v>4364</v>
      </c>
      <c r="FC1218" t="s">
        <v>1156</v>
      </c>
    </row>
    <row r="1219" spans="1:160" x14ac:dyDescent="0.2">
      <c r="A1219" t="s">
        <v>150</v>
      </c>
      <c r="B1219">
        <v>15338</v>
      </c>
      <c r="C1219" t="s">
        <v>2157</v>
      </c>
      <c r="D1219" t="s">
        <v>4365</v>
      </c>
      <c r="E1219" s="1">
        <v>29792</v>
      </c>
      <c r="F1219" s="2">
        <v>40373</v>
      </c>
      <c r="G1219" s="3">
        <v>41040</v>
      </c>
      <c r="H1219" t="s">
        <v>177</v>
      </c>
      <c r="J1219" s="23" t="e">
        <f>VLOOKUP(#REF!,DECESSI!A:B,2,FALSE)</f>
        <v>#REF!</v>
      </c>
      <c r="K1219" t="s">
        <v>160</v>
      </c>
      <c r="L1219">
        <v>22895</v>
      </c>
      <c r="M1219">
        <v>28</v>
      </c>
      <c r="N1219" t="s">
        <v>161</v>
      </c>
      <c r="Q1219">
        <v>0</v>
      </c>
      <c r="R1219">
        <v>1</v>
      </c>
      <c r="S1219" t="s">
        <v>154</v>
      </c>
      <c r="U1219" t="s">
        <v>154</v>
      </c>
      <c r="V1219" s="20" t="s">
        <v>154</v>
      </c>
      <c r="W1219" s="20" t="s">
        <v>162</v>
      </c>
      <c r="X1219" t="s">
        <v>162</v>
      </c>
      <c r="Y1219" t="s">
        <v>154</v>
      </c>
      <c r="AB1219">
        <v>95</v>
      </c>
      <c r="AC1219">
        <v>181</v>
      </c>
      <c r="AD1219">
        <v>29</v>
      </c>
      <c r="AG1219">
        <v>28</v>
      </c>
      <c r="AH1219" t="s">
        <v>154</v>
      </c>
      <c r="AJ1219" t="s">
        <v>154</v>
      </c>
      <c r="AM1219" t="s">
        <v>154</v>
      </c>
      <c r="AN1219" t="s">
        <v>154</v>
      </c>
      <c r="AW1219">
        <v>28</v>
      </c>
      <c r="BF1219" t="s">
        <v>156</v>
      </c>
      <c r="BG1219" s="5">
        <v>41040</v>
      </c>
      <c r="BH1219" t="s">
        <v>188</v>
      </c>
      <c r="BI1219" t="s">
        <v>154</v>
      </c>
      <c r="BR1219" t="s">
        <v>1108</v>
      </c>
      <c r="BS1219" s="6">
        <v>41040</v>
      </c>
      <c r="BT1219" t="s">
        <v>1109</v>
      </c>
      <c r="BU1219" t="s">
        <v>4366</v>
      </c>
      <c r="BX1219" t="s">
        <v>799</v>
      </c>
      <c r="BY1219" s="7">
        <v>41040</v>
      </c>
      <c r="BZ1219" t="s">
        <v>4367</v>
      </c>
      <c r="CA1219" t="s">
        <v>279</v>
      </c>
      <c r="CB1219" t="s">
        <v>1169</v>
      </c>
      <c r="CC1219">
        <v>42</v>
      </c>
      <c r="CD1219" t="s">
        <v>160</v>
      </c>
      <c r="CE1219">
        <v>3</v>
      </c>
      <c r="CF1219" t="s">
        <v>318</v>
      </c>
      <c r="CH1219" t="s">
        <v>184</v>
      </c>
      <c r="CJ1219" t="s">
        <v>160</v>
      </c>
      <c r="CK1219">
        <v>42</v>
      </c>
      <c r="CL1219">
        <v>65</v>
      </c>
      <c r="CM1219">
        <v>170</v>
      </c>
      <c r="CN1219">
        <v>22.49</v>
      </c>
      <c r="CO1219" t="s">
        <v>318</v>
      </c>
      <c r="CP1219" t="s">
        <v>1114</v>
      </c>
      <c r="CQ1219" t="s">
        <v>154</v>
      </c>
      <c r="CS1219" t="s">
        <v>154</v>
      </c>
      <c r="CU1219" t="s">
        <v>154</v>
      </c>
      <c r="CW1219" t="s">
        <v>154</v>
      </c>
      <c r="CY1219" t="s">
        <v>154</v>
      </c>
      <c r="DA1219" s="17">
        <v>138</v>
      </c>
      <c r="DB1219" s="17">
        <v>162</v>
      </c>
      <c r="DC1219" s="17">
        <v>148</v>
      </c>
      <c r="DD1219" s="17">
        <f t="shared" si="696"/>
        <v>162</v>
      </c>
      <c r="DE1219" s="17">
        <v>45</v>
      </c>
      <c r="DF1219" s="17">
        <v>90</v>
      </c>
      <c r="DG1219" s="17">
        <v>57</v>
      </c>
      <c r="DH1219" s="17">
        <f t="shared" si="697"/>
        <v>90</v>
      </c>
      <c r="DI1219" s="17">
        <v>36</v>
      </c>
      <c r="DJ1219" s="17">
        <v>81</v>
      </c>
      <c r="DK1219" s="17">
        <v>68</v>
      </c>
      <c r="DL1219" s="17">
        <f t="shared" si="698"/>
        <v>81</v>
      </c>
      <c r="DM1219" s="19">
        <v>0.7</v>
      </c>
      <c r="DN1219" s="19">
        <v>0.4</v>
      </c>
      <c r="DO1219" s="19">
        <v>0.4</v>
      </c>
      <c r="DP1219" s="19">
        <f t="shared" si="699"/>
        <v>0.7</v>
      </c>
      <c r="DQ1219" s="17">
        <v>37</v>
      </c>
      <c r="DT1219" s="17">
        <f t="shared" si="700"/>
        <v>37</v>
      </c>
      <c r="DU1219" s="17">
        <v>30</v>
      </c>
      <c r="DX1219" s="17">
        <f t="shared" si="701"/>
        <v>30</v>
      </c>
      <c r="DY1219" t="s">
        <v>154</v>
      </c>
      <c r="ER1219" t="s">
        <v>1117</v>
      </c>
      <c r="ES1219" t="s">
        <v>1117</v>
      </c>
      <c r="EW1219" t="s">
        <v>1117</v>
      </c>
      <c r="EX1219" t="s">
        <v>1117</v>
      </c>
      <c r="EY1219" t="s">
        <v>1117</v>
      </c>
      <c r="EZ1219">
        <v>3</v>
      </c>
      <c r="FA1219" t="s">
        <v>4368</v>
      </c>
      <c r="FC1219" t="s">
        <v>1120</v>
      </c>
    </row>
    <row r="1220" spans="1:160" x14ac:dyDescent="0.2">
      <c r="A1220" t="s">
        <v>150</v>
      </c>
      <c r="B1220">
        <v>15330</v>
      </c>
      <c r="C1220" t="s">
        <v>4369</v>
      </c>
      <c r="D1220" t="s">
        <v>4370</v>
      </c>
      <c r="E1220" s="1">
        <v>23268</v>
      </c>
      <c r="F1220" s="2">
        <v>40352</v>
      </c>
      <c r="G1220" s="3">
        <v>41041</v>
      </c>
      <c r="H1220" t="s">
        <v>155</v>
      </c>
      <c r="I1220" s="4">
        <v>41041</v>
      </c>
      <c r="J1220" s="23" t="s">
        <v>10222</v>
      </c>
      <c r="K1220" t="s">
        <v>153</v>
      </c>
      <c r="L1220">
        <v>22887</v>
      </c>
      <c r="M1220">
        <v>46</v>
      </c>
      <c r="N1220" t="s">
        <v>161</v>
      </c>
      <c r="R1220">
        <v>1</v>
      </c>
      <c r="S1220" t="s">
        <v>154</v>
      </c>
      <c r="U1220" t="s">
        <v>154</v>
      </c>
      <c r="V1220" s="20" t="s">
        <v>154</v>
      </c>
      <c r="W1220" s="20" t="s">
        <v>162</v>
      </c>
      <c r="X1220" s="20" t="s">
        <v>154</v>
      </c>
      <c r="Y1220" t="s">
        <v>154</v>
      </c>
      <c r="AB1220">
        <v>60</v>
      </c>
      <c r="AC1220">
        <v>160</v>
      </c>
      <c r="AD1220">
        <v>23.44</v>
      </c>
      <c r="AG1220">
        <v>21</v>
      </c>
      <c r="AH1220" t="s">
        <v>162</v>
      </c>
      <c r="AI1220" t="s">
        <v>173</v>
      </c>
      <c r="AJ1220" t="s">
        <v>154</v>
      </c>
      <c r="AM1220" t="s">
        <v>154</v>
      </c>
      <c r="AN1220" t="s">
        <v>154</v>
      </c>
      <c r="AW1220">
        <v>21</v>
      </c>
      <c r="BA1220" t="s">
        <v>154</v>
      </c>
      <c r="BF1220" t="s">
        <v>156</v>
      </c>
      <c r="BG1220" s="5">
        <v>40981</v>
      </c>
      <c r="BH1220" t="s">
        <v>164</v>
      </c>
      <c r="BI1220" t="s">
        <v>154</v>
      </c>
      <c r="DM1220" s="17"/>
      <c r="DN1220" s="17"/>
      <c r="DO1220" s="17"/>
      <c r="DP1220" s="17"/>
    </row>
    <row r="1221" spans="1:160" x14ac:dyDescent="0.2">
      <c r="A1221" t="s">
        <v>150</v>
      </c>
      <c r="B1221">
        <v>24727</v>
      </c>
      <c r="C1221" t="s">
        <v>4371</v>
      </c>
      <c r="D1221" t="s">
        <v>1769</v>
      </c>
      <c r="E1221" s="1">
        <v>19308</v>
      </c>
      <c r="F1221" s="2">
        <v>41035</v>
      </c>
      <c r="G1221" s="3">
        <v>41041</v>
      </c>
      <c r="H1221" t="s">
        <v>155</v>
      </c>
      <c r="I1221" s="4">
        <v>41041</v>
      </c>
      <c r="J1221" s="23" t="s">
        <v>10222</v>
      </c>
      <c r="K1221" t="s">
        <v>153</v>
      </c>
      <c r="L1221">
        <v>23327</v>
      </c>
      <c r="M1221">
        <v>59</v>
      </c>
      <c r="N1221" t="s">
        <v>442</v>
      </c>
      <c r="Q1221">
        <v>0</v>
      </c>
      <c r="R1221">
        <v>1</v>
      </c>
      <c r="S1221" t="s">
        <v>154</v>
      </c>
      <c r="U1221" t="s">
        <v>162</v>
      </c>
      <c r="V1221" t="s">
        <v>154</v>
      </c>
      <c r="W1221" t="s">
        <v>154</v>
      </c>
      <c r="X1221" s="20" t="s">
        <v>154</v>
      </c>
      <c r="Y1221" t="s">
        <v>154</v>
      </c>
      <c r="AB1221">
        <v>65</v>
      </c>
      <c r="AC1221">
        <v>170</v>
      </c>
      <c r="AD1221">
        <v>22.49</v>
      </c>
      <c r="AG1221">
        <v>33</v>
      </c>
      <c r="AH1221" t="s">
        <v>162</v>
      </c>
      <c r="AI1221" t="s">
        <v>4372</v>
      </c>
      <c r="AJ1221" t="s">
        <v>154</v>
      </c>
      <c r="AL1221" t="s">
        <v>154</v>
      </c>
      <c r="AM1221" t="s">
        <v>154</v>
      </c>
      <c r="AN1221" t="s">
        <v>154</v>
      </c>
      <c r="AW1221">
        <v>33</v>
      </c>
      <c r="BA1221" t="s">
        <v>154</v>
      </c>
      <c r="BF1221" t="s">
        <v>392</v>
      </c>
      <c r="BG1221" s="5">
        <v>41035</v>
      </c>
      <c r="BH1221" t="s">
        <v>624</v>
      </c>
      <c r="BI1221" t="s">
        <v>154</v>
      </c>
      <c r="DM1221" s="17"/>
      <c r="DN1221" s="17"/>
      <c r="DO1221" s="17"/>
      <c r="DP1221" s="17"/>
    </row>
    <row r="1222" spans="1:160" x14ac:dyDescent="0.2">
      <c r="A1222" t="s">
        <v>150</v>
      </c>
      <c r="B1222">
        <v>15460</v>
      </c>
      <c r="C1222" t="s">
        <v>790</v>
      </c>
      <c r="D1222" t="s">
        <v>186</v>
      </c>
      <c r="E1222" s="1">
        <v>21120</v>
      </c>
      <c r="F1222" s="2">
        <v>40830</v>
      </c>
      <c r="G1222" s="3">
        <v>41044</v>
      </c>
      <c r="H1222" t="s">
        <v>155</v>
      </c>
      <c r="I1222" s="4">
        <v>41044</v>
      </c>
      <c r="J1222" s="23" t="s">
        <v>10222</v>
      </c>
      <c r="K1222" t="s">
        <v>160</v>
      </c>
      <c r="L1222">
        <v>23022</v>
      </c>
      <c r="M1222">
        <v>53</v>
      </c>
      <c r="N1222" t="s">
        <v>176</v>
      </c>
      <c r="Q1222">
        <v>0</v>
      </c>
      <c r="R1222">
        <v>1</v>
      </c>
      <c r="S1222" t="s">
        <v>154</v>
      </c>
      <c r="U1222" t="s">
        <v>154</v>
      </c>
      <c r="V1222" s="20" t="s">
        <v>154</v>
      </c>
      <c r="W1222" t="s">
        <v>154</v>
      </c>
      <c r="X1222" s="20" t="s">
        <v>154</v>
      </c>
      <c r="Y1222" t="s">
        <v>154</v>
      </c>
      <c r="AB1222">
        <v>62</v>
      </c>
      <c r="AC1222">
        <v>158</v>
      </c>
      <c r="AD1222">
        <v>24.84</v>
      </c>
      <c r="AG1222">
        <v>32</v>
      </c>
      <c r="AH1222" t="s">
        <v>162</v>
      </c>
      <c r="AI1222" t="s">
        <v>4373</v>
      </c>
      <c r="AJ1222" t="s">
        <v>162</v>
      </c>
      <c r="AK1222" t="s">
        <v>4374</v>
      </c>
      <c r="AM1222" t="s">
        <v>162</v>
      </c>
      <c r="AN1222" t="s">
        <v>162</v>
      </c>
      <c r="AP1222" s="10">
        <v>40975</v>
      </c>
      <c r="AQ1222">
        <v>1</v>
      </c>
      <c r="AR1222" t="s">
        <v>154</v>
      </c>
      <c r="AS1222">
        <v>18</v>
      </c>
      <c r="AT1222">
        <v>18</v>
      </c>
      <c r="AV1222" t="s">
        <v>154</v>
      </c>
      <c r="AW1222">
        <v>32</v>
      </c>
      <c r="BA1222" t="s">
        <v>154</v>
      </c>
      <c r="BF1222" t="s">
        <v>392</v>
      </c>
      <c r="BG1222" s="5">
        <v>41040</v>
      </c>
      <c r="BH1222" t="s">
        <v>768</v>
      </c>
      <c r="BI1222" t="s">
        <v>154</v>
      </c>
      <c r="DM1222" s="17"/>
      <c r="DN1222" s="17"/>
      <c r="DO1222" s="17"/>
      <c r="DP1222" s="17"/>
    </row>
    <row r="1223" spans="1:160" x14ac:dyDescent="0.2">
      <c r="A1223" t="s">
        <v>150</v>
      </c>
      <c r="B1223">
        <v>15517</v>
      </c>
      <c r="C1223" t="s">
        <v>4375</v>
      </c>
      <c r="D1223" t="s">
        <v>896</v>
      </c>
      <c r="E1223" s="1">
        <v>19098</v>
      </c>
      <c r="F1223" s="2">
        <v>40933</v>
      </c>
      <c r="G1223" s="3">
        <v>41048</v>
      </c>
      <c r="H1223" t="s">
        <v>177</v>
      </c>
      <c r="J1223" s="23" t="e">
        <f>VLOOKUP(#REF!,DECESSI!A:B,2,FALSE)</f>
        <v>#REF!</v>
      </c>
      <c r="K1223" t="s">
        <v>160</v>
      </c>
      <c r="L1223">
        <v>23264</v>
      </c>
      <c r="M1223">
        <v>59</v>
      </c>
      <c r="N1223" t="s">
        <v>437</v>
      </c>
      <c r="P1223" t="s">
        <v>4376</v>
      </c>
      <c r="Q1223">
        <v>0</v>
      </c>
      <c r="R1223">
        <v>1</v>
      </c>
      <c r="S1223" t="s">
        <v>154</v>
      </c>
      <c r="U1223" t="s">
        <v>162</v>
      </c>
      <c r="V1223" t="s">
        <v>162</v>
      </c>
      <c r="W1223" t="s">
        <v>154</v>
      </c>
      <c r="X1223" s="20" t="s">
        <v>154</v>
      </c>
      <c r="Y1223" t="s">
        <v>154</v>
      </c>
      <c r="AB1223">
        <v>49</v>
      </c>
      <c r="AC1223">
        <v>165</v>
      </c>
      <c r="AD1223">
        <v>18</v>
      </c>
      <c r="AG1223">
        <v>30</v>
      </c>
      <c r="AH1223" t="s">
        <v>154</v>
      </c>
      <c r="AJ1223" t="s">
        <v>162</v>
      </c>
      <c r="AK1223" t="s">
        <v>4377</v>
      </c>
      <c r="AL1223" t="s">
        <v>162</v>
      </c>
      <c r="AM1223" t="s">
        <v>162</v>
      </c>
      <c r="AN1223" t="s">
        <v>154</v>
      </c>
      <c r="AW1223">
        <v>30</v>
      </c>
      <c r="BA1223" t="s">
        <v>154</v>
      </c>
      <c r="BF1223" t="s">
        <v>392</v>
      </c>
      <c r="BG1223" s="5">
        <v>41048</v>
      </c>
      <c r="BH1223" t="s">
        <v>768</v>
      </c>
      <c r="BI1223" t="s">
        <v>154</v>
      </c>
      <c r="BR1223" t="s">
        <v>1165</v>
      </c>
      <c r="BS1223" s="6">
        <v>41048</v>
      </c>
      <c r="BT1223" t="s">
        <v>1109</v>
      </c>
      <c r="BU1223" t="s">
        <v>452</v>
      </c>
      <c r="BV1223" t="s">
        <v>179</v>
      </c>
      <c r="BW1223" t="s">
        <v>154</v>
      </c>
      <c r="BX1223" t="s">
        <v>799</v>
      </c>
      <c r="BY1223" s="7">
        <v>41048</v>
      </c>
      <c r="BZ1223" t="s">
        <v>4378</v>
      </c>
      <c r="CA1223" t="s">
        <v>4082</v>
      </c>
      <c r="CB1223" t="s">
        <v>1137</v>
      </c>
      <c r="CC1223">
        <v>76</v>
      </c>
      <c r="CD1223" t="s">
        <v>160</v>
      </c>
      <c r="CE1223">
        <v>1</v>
      </c>
      <c r="CF1223" t="s">
        <v>183</v>
      </c>
      <c r="CH1223" t="s">
        <v>184</v>
      </c>
      <c r="CJ1223" t="s">
        <v>160</v>
      </c>
      <c r="CK1223">
        <v>76</v>
      </c>
      <c r="CL1223">
        <v>90</v>
      </c>
      <c r="CM1223">
        <v>180</v>
      </c>
      <c r="CN1223">
        <v>27.78</v>
      </c>
      <c r="CO1223" t="s">
        <v>183</v>
      </c>
      <c r="CP1223" t="s">
        <v>1114</v>
      </c>
      <c r="CQ1223" t="s">
        <v>154</v>
      </c>
      <c r="CS1223" t="s">
        <v>162</v>
      </c>
      <c r="CU1223" t="s">
        <v>154</v>
      </c>
      <c r="CW1223" t="s">
        <v>154</v>
      </c>
      <c r="CY1223" t="s">
        <v>154</v>
      </c>
      <c r="DA1223" s="17">
        <v>143</v>
      </c>
      <c r="DD1223" s="17">
        <f t="shared" ref="DD1223:DD1224" si="702">MAX(DA1223:DC1223)</f>
        <v>143</v>
      </c>
      <c r="DE1223" s="17">
        <v>17</v>
      </c>
      <c r="DH1223" s="17">
        <f t="shared" ref="DH1223:DH1224" si="703">MAX(DE1223:DG1223)</f>
        <v>17</v>
      </c>
      <c r="DI1223" s="17">
        <v>11</v>
      </c>
      <c r="DL1223" s="17">
        <f t="shared" ref="DL1223:DL1224" si="704">MAX(DI1223:DK1223)</f>
        <v>11</v>
      </c>
      <c r="DM1223" s="19">
        <v>0.94</v>
      </c>
      <c r="DP1223" s="19">
        <f t="shared" ref="DP1223:DP1224" si="705">MAX(DM1223:DO1223)</f>
        <v>0.94</v>
      </c>
      <c r="DQ1223" s="17">
        <v>55</v>
      </c>
      <c r="DT1223" s="17">
        <f t="shared" ref="DT1223:DT1224" si="706">MAX(DQ1223:DS1223)</f>
        <v>55</v>
      </c>
      <c r="DU1223" s="17">
        <v>10</v>
      </c>
      <c r="DX1223" s="17">
        <f t="shared" ref="DX1223:DX1224" si="707">MAX(DU1223:DW1223)</f>
        <v>10</v>
      </c>
      <c r="DY1223" t="s">
        <v>154</v>
      </c>
      <c r="ER1223" t="s">
        <v>1117</v>
      </c>
      <c r="ES1223" t="s">
        <v>1117</v>
      </c>
      <c r="ET1223" t="s">
        <v>1117</v>
      </c>
      <c r="EW1223" t="s">
        <v>1117</v>
      </c>
      <c r="EX1223" t="s">
        <v>1117</v>
      </c>
      <c r="EY1223" t="s">
        <v>1117</v>
      </c>
      <c r="EZ1223">
        <v>1</v>
      </c>
      <c r="FA1223" t="s">
        <v>4379</v>
      </c>
      <c r="FB1223" t="s">
        <v>4380</v>
      </c>
      <c r="FC1223" t="s">
        <v>1120</v>
      </c>
    </row>
    <row r="1224" spans="1:160" x14ac:dyDescent="0.2">
      <c r="A1224" t="s">
        <v>150</v>
      </c>
      <c r="B1224">
        <v>24688</v>
      </c>
      <c r="C1224" t="s">
        <v>4381</v>
      </c>
      <c r="D1224" t="s">
        <v>918</v>
      </c>
      <c r="E1224" s="1">
        <v>22180</v>
      </c>
      <c r="F1224" s="2">
        <v>40976</v>
      </c>
      <c r="G1224" s="3">
        <v>41048</v>
      </c>
      <c r="H1224" t="s">
        <v>177</v>
      </c>
      <c r="I1224" s="4">
        <v>41078</v>
      </c>
      <c r="J1224" s="23" t="e">
        <f>VLOOKUP(#REF!,DECESSI!A:B,2,FALSE)</f>
        <v>#REF!</v>
      </c>
      <c r="K1224" t="s">
        <v>160</v>
      </c>
      <c r="L1224">
        <v>23286</v>
      </c>
      <c r="M1224">
        <v>51</v>
      </c>
      <c r="N1224" t="s">
        <v>161</v>
      </c>
      <c r="P1224" t="s">
        <v>4122</v>
      </c>
      <c r="Q1224">
        <v>0</v>
      </c>
      <c r="R1224">
        <v>1</v>
      </c>
      <c r="S1224" t="s">
        <v>154</v>
      </c>
      <c r="U1224" t="s">
        <v>154</v>
      </c>
      <c r="V1224" s="20" t="s">
        <v>154</v>
      </c>
      <c r="W1224" s="20" t="s">
        <v>162</v>
      </c>
      <c r="X1224" t="s">
        <v>154</v>
      </c>
      <c r="Y1224" t="s">
        <v>154</v>
      </c>
      <c r="AB1224">
        <v>76</v>
      </c>
      <c r="AC1224">
        <v>168</v>
      </c>
      <c r="AD1224">
        <v>26.93</v>
      </c>
      <c r="AG1224">
        <v>27</v>
      </c>
      <c r="AH1224" t="s">
        <v>154</v>
      </c>
      <c r="AJ1224" t="s">
        <v>154</v>
      </c>
      <c r="AL1224" t="s">
        <v>154</v>
      </c>
      <c r="AM1224" t="s">
        <v>154</v>
      </c>
      <c r="AN1224" t="s">
        <v>154</v>
      </c>
      <c r="AW1224">
        <v>27</v>
      </c>
      <c r="BA1224" t="s">
        <v>154</v>
      </c>
      <c r="BF1224" t="s">
        <v>392</v>
      </c>
      <c r="BG1224" s="5">
        <v>41043</v>
      </c>
      <c r="BH1224" t="s">
        <v>768</v>
      </c>
      <c r="BI1224" t="s">
        <v>154</v>
      </c>
      <c r="BR1224" t="s">
        <v>1246</v>
      </c>
      <c r="BS1224" s="6">
        <v>41048</v>
      </c>
      <c r="BT1224" t="s">
        <v>1109</v>
      </c>
      <c r="BU1224" t="s">
        <v>722</v>
      </c>
      <c r="BV1224" t="s">
        <v>421</v>
      </c>
      <c r="BW1224" t="s">
        <v>154</v>
      </c>
      <c r="BX1224" t="s">
        <v>799</v>
      </c>
      <c r="BY1224" s="7">
        <v>41050</v>
      </c>
      <c r="BZ1224" t="s">
        <v>4382</v>
      </c>
      <c r="CA1224" t="s">
        <v>4202</v>
      </c>
      <c r="CB1224" t="s">
        <v>3935</v>
      </c>
      <c r="CC1224">
        <v>48</v>
      </c>
      <c r="CD1224" t="s">
        <v>160</v>
      </c>
      <c r="CE1224">
        <v>1</v>
      </c>
      <c r="CF1224" t="s">
        <v>183</v>
      </c>
      <c r="CH1224" t="s">
        <v>184</v>
      </c>
      <c r="CJ1224" t="s">
        <v>160</v>
      </c>
      <c r="CK1224">
        <v>48</v>
      </c>
      <c r="CL1224">
        <v>105</v>
      </c>
      <c r="CM1224">
        <v>176</v>
      </c>
      <c r="CN1224">
        <v>33.9</v>
      </c>
      <c r="CO1224" t="s">
        <v>183</v>
      </c>
      <c r="CP1224" t="s">
        <v>1114</v>
      </c>
      <c r="CQ1224" t="s">
        <v>154</v>
      </c>
      <c r="CS1224" t="s">
        <v>162</v>
      </c>
      <c r="CU1224" t="s">
        <v>154</v>
      </c>
      <c r="CW1224" t="s">
        <v>154</v>
      </c>
      <c r="DA1224" s="17">
        <v>158</v>
      </c>
      <c r="DB1224" s="17">
        <v>168</v>
      </c>
      <c r="DD1224" s="17">
        <f t="shared" si="702"/>
        <v>168</v>
      </c>
      <c r="DE1224" s="17">
        <v>132</v>
      </c>
      <c r="DF1224" s="17">
        <v>61</v>
      </c>
      <c r="DH1224" s="17">
        <f t="shared" si="703"/>
        <v>132</v>
      </c>
      <c r="DI1224" s="17">
        <v>80</v>
      </c>
      <c r="DJ1224" s="17">
        <v>27</v>
      </c>
      <c r="DL1224" s="17">
        <f t="shared" si="704"/>
        <v>80</v>
      </c>
      <c r="DM1224" s="19">
        <v>1.88</v>
      </c>
      <c r="DN1224" s="19">
        <v>0.84</v>
      </c>
      <c r="DP1224" s="19">
        <f t="shared" si="705"/>
        <v>1.88</v>
      </c>
      <c r="DR1224" s="17">
        <v>99</v>
      </c>
      <c r="DT1224" s="17">
        <f t="shared" si="706"/>
        <v>99</v>
      </c>
      <c r="DU1224" s="17">
        <v>151</v>
      </c>
      <c r="DV1224" s="17">
        <v>140</v>
      </c>
      <c r="DX1224" s="17">
        <f t="shared" si="707"/>
        <v>151</v>
      </c>
      <c r="DY1224" t="s">
        <v>154</v>
      </c>
      <c r="ER1224" t="s">
        <v>1117</v>
      </c>
      <c r="ES1224" t="s">
        <v>1117</v>
      </c>
      <c r="ET1224" t="s">
        <v>1117</v>
      </c>
      <c r="EU1224" t="s">
        <v>1117</v>
      </c>
      <c r="EV1224" t="s">
        <v>1117</v>
      </c>
      <c r="EW1224" t="s">
        <v>1117</v>
      </c>
      <c r="FC1224" t="s">
        <v>1156</v>
      </c>
    </row>
    <row r="1225" spans="1:160" x14ac:dyDescent="0.2">
      <c r="A1225" t="s">
        <v>150</v>
      </c>
      <c r="B1225">
        <v>15440</v>
      </c>
      <c r="C1225" t="s">
        <v>4147</v>
      </c>
      <c r="D1225" t="s">
        <v>3431</v>
      </c>
      <c r="E1225" s="1">
        <v>18374</v>
      </c>
      <c r="F1225" s="2">
        <v>40884</v>
      </c>
      <c r="G1225" s="3">
        <v>41050</v>
      </c>
      <c r="H1225" t="s">
        <v>4325</v>
      </c>
      <c r="I1225" s="4">
        <v>42292</v>
      </c>
      <c r="J1225" s="23" t="s">
        <v>10222</v>
      </c>
      <c r="K1225" t="s">
        <v>153</v>
      </c>
      <c r="L1225">
        <v>23229</v>
      </c>
      <c r="M1225">
        <v>61</v>
      </c>
      <c r="N1225" t="s">
        <v>499</v>
      </c>
      <c r="Q1225">
        <v>1</v>
      </c>
      <c r="R1225">
        <v>2</v>
      </c>
      <c r="S1225" t="s">
        <v>154</v>
      </c>
      <c r="U1225" t="s">
        <v>154</v>
      </c>
      <c r="V1225" s="20" t="s">
        <v>154</v>
      </c>
      <c r="W1225" t="s">
        <v>162</v>
      </c>
      <c r="X1225" s="20" t="s">
        <v>154</v>
      </c>
      <c r="Y1225" t="s">
        <v>154</v>
      </c>
      <c r="AB1225">
        <v>70</v>
      </c>
      <c r="AC1225">
        <v>152</v>
      </c>
      <c r="AD1225">
        <v>30.3</v>
      </c>
      <c r="AG1225">
        <v>24</v>
      </c>
      <c r="AH1225" t="s">
        <v>162</v>
      </c>
      <c r="AI1225" t="s">
        <v>4383</v>
      </c>
      <c r="AJ1225" t="s">
        <v>154</v>
      </c>
      <c r="AL1225" t="s">
        <v>154</v>
      </c>
      <c r="AM1225" t="s">
        <v>154</v>
      </c>
      <c r="AN1225" t="s">
        <v>154</v>
      </c>
      <c r="AW1225">
        <v>24</v>
      </c>
      <c r="BA1225" t="s">
        <v>154</v>
      </c>
      <c r="BF1225" t="s">
        <v>419</v>
      </c>
      <c r="BG1225" s="5">
        <v>40884</v>
      </c>
      <c r="BH1225" t="s">
        <v>157</v>
      </c>
      <c r="BI1225" t="s">
        <v>154</v>
      </c>
      <c r="DM1225" s="17"/>
      <c r="DN1225" s="17"/>
      <c r="DO1225" s="17"/>
      <c r="DP1225" s="17"/>
    </row>
    <row r="1226" spans="1:160" x14ac:dyDescent="0.2">
      <c r="A1226" t="s">
        <v>150</v>
      </c>
      <c r="B1226">
        <v>24688</v>
      </c>
      <c r="C1226" t="s">
        <v>4381</v>
      </c>
      <c r="D1226" t="s">
        <v>918</v>
      </c>
      <c r="E1226" s="1">
        <v>22180</v>
      </c>
      <c r="F1226" s="2">
        <v>41050</v>
      </c>
      <c r="G1226" s="3">
        <v>41052</v>
      </c>
      <c r="H1226" t="s">
        <v>177</v>
      </c>
      <c r="I1226" s="4">
        <v>41078</v>
      </c>
      <c r="J1226" s="23" t="e">
        <f>VLOOKUP(#REF!,DECESSI!A:B,2,FALSE)</f>
        <v>#REF!</v>
      </c>
      <c r="K1226" t="s">
        <v>160</v>
      </c>
      <c r="L1226">
        <v>35273</v>
      </c>
      <c r="M1226">
        <v>51</v>
      </c>
      <c r="N1226" t="s">
        <v>499</v>
      </c>
      <c r="Q1226">
        <v>1</v>
      </c>
      <c r="R1226">
        <v>2</v>
      </c>
      <c r="S1226" t="s">
        <v>154</v>
      </c>
      <c r="U1226" t="s">
        <v>154</v>
      </c>
      <c r="V1226" s="20" t="s">
        <v>154</v>
      </c>
      <c r="W1226" t="s">
        <v>162</v>
      </c>
      <c r="X1226" s="20" t="s">
        <v>154</v>
      </c>
      <c r="Y1226" t="s">
        <v>154</v>
      </c>
      <c r="AB1226">
        <v>76</v>
      </c>
      <c r="AC1226">
        <v>168</v>
      </c>
      <c r="AD1226">
        <v>26.93</v>
      </c>
      <c r="AG1226">
        <v>28</v>
      </c>
      <c r="AH1226" t="s">
        <v>162</v>
      </c>
      <c r="AI1226" t="s">
        <v>4384</v>
      </c>
      <c r="AJ1226" t="s">
        <v>154</v>
      </c>
      <c r="AL1226" t="s">
        <v>154</v>
      </c>
      <c r="AN1226" t="s">
        <v>154</v>
      </c>
      <c r="AW1226">
        <v>28</v>
      </c>
      <c r="BA1226" t="s">
        <v>154</v>
      </c>
      <c r="BF1226" t="s">
        <v>419</v>
      </c>
      <c r="BG1226" s="5">
        <v>41050</v>
      </c>
      <c r="BH1226" t="s">
        <v>768</v>
      </c>
      <c r="BI1226" t="s">
        <v>154</v>
      </c>
      <c r="BR1226" t="s">
        <v>1246</v>
      </c>
      <c r="BS1226" s="6">
        <v>41052</v>
      </c>
      <c r="BT1226" t="s">
        <v>1109</v>
      </c>
      <c r="BU1226" t="s">
        <v>487</v>
      </c>
      <c r="BX1226" t="s">
        <v>799</v>
      </c>
      <c r="BY1226" s="7">
        <v>41052</v>
      </c>
      <c r="BZ1226" t="s">
        <v>4385</v>
      </c>
      <c r="CA1226" t="s">
        <v>4386</v>
      </c>
      <c r="CB1226" t="s">
        <v>3505</v>
      </c>
      <c r="CC1226">
        <v>69</v>
      </c>
      <c r="CD1226" t="s">
        <v>153</v>
      </c>
      <c r="CE1226">
        <v>1</v>
      </c>
      <c r="CF1226" t="s">
        <v>183</v>
      </c>
      <c r="CH1226" t="s">
        <v>184</v>
      </c>
      <c r="CJ1226" t="s">
        <v>153</v>
      </c>
      <c r="CK1226">
        <v>69</v>
      </c>
      <c r="CL1226">
        <v>80</v>
      </c>
      <c r="CM1226">
        <v>168</v>
      </c>
      <c r="CN1226">
        <v>28.34</v>
      </c>
      <c r="CO1226" t="s">
        <v>183</v>
      </c>
      <c r="CP1226" t="s">
        <v>1114</v>
      </c>
      <c r="CQ1226" t="s">
        <v>154</v>
      </c>
      <c r="CS1226" t="s">
        <v>162</v>
      </c>
      <c r="CT1226" t="s">
        <v>4387</v>
      </c>
      <c r="CU1226" t="s">
        <v>154</v>
      </c>
      <c r="CW1226" t="s">
        <v>154</v>
      </c>
      <c r="CY1226" t="s">
        <v>154</v>
      </c>
      <c r="DA1226" s="17">
        <v>135</v>
      </c>
      <c r="DB1226" s="17">
        <v>140</v>
      </c>
      <c r="DC1226" s="17">
        <v>140</v>
      </c>
      <c r="DD1226" s="17">
        <f t="shared" ref="DD1226:DD1227" si="708">MAX(DA1226:DC1226)</f>
        <v>140</v>
      </c>
      <c r="DE1226" s="17">
        <v>124</v>
      </c>
      <c r="DG1226" s="17">
        <v>48</v>
      </c>
      <c r="DH1226" s="17">
        <f t="shared" ref="DH1226:DH1227" si="709">MAX(DE1226:DG1226)</f>
        <v>124</v>
      </c>
      <c r="DL1226" s="17">
        <f t="shared" ref="DL1226:DL1227" si="710">MAX(DI1226:DK1226)</f>
        <v>0</v>
      </c>
      <c r="DM1226" s="19">
        <v>0.52</v>
      </c>
      <c r="DO1226" s="19">
        <v>0.39</v>
      </c>
      <c r="DP1226" s="19">
        <f t="shared" ref="DP1226:DP1227" si="711">MAX(DM1226:DO1226)</f>
        <v>0.52</v>
      </c>
      <c r="DQ1226" s="17">
        <v>50</v>
      </c>
      <c r="DS1226" s="17">
        <v>118</v>
      </c>
      <c r="DT1226" s="17">
        <f t="shared" ref="DT1226:DT1227" si="712">MAX(DQ1226:DS1226)</f>
        <v>118</v>
      </c>
      <c r="DU1226" s="17">
        <v>16</v>
      </c>
      <c r="DW1226" s="17">
        <v>53</v>
      </c>
      <c r="DX1226" s="17">
        <f t="shared" ref="DX1226:DX1227" si="713">MAX(DU1226:DW1226)</f>
        <v>53</v>
      </c>
      <c r="ER1226" t="s">
        <v>1117</v>
      </c>
      <c r="ES1226" t="s">
        <v>1117</v>
      </c>
      <c r="ET1226" t="s">
        <v>1117</v>
      </c>
      <c r="EW1226" t="s">
        <v>1155</v>
      </c>
      <c r="EZ1226">
        <v>5</v>
      </c>
      <c r="FA1226" t="s">
        <v>4388</v>
      </c>
    </row>
    <row r="1227" spans="1:160" x14ac:dyDescent="0.2">
      <c r="A1227" t="s">
        <v>150</v>
      </c>
      <c r="B1227">
        <v>24685</v>
      </c>
      <c r="C1227" t="s">
        <v>4389</v>
      </c>
      <c r="D1227" t="s">
        <v>4390</v>
      </c>
      <c r="E1227" s="1">
        <v>22951</v>
      </c>
      <c r="F1227" s="2">
        <v>40969</v>
      </c>
      <c r="G1227" s="3">
        <v>41053</v>
      </c>
      <c r="H1227" t="s">
        <v>177</v>
      </c>
      <c r="I1227" s="4">
        <v>41135</v>
      </c>
      <c r="J1227" s="23" t="e">
        <f>VLOOKUP(#REF!,DECESSI!A:B,2,FALSE)</f>
        <v>#REF!</v>
      </c>
      <c r="K1227" t="s">
        <v>153</v>
      </c>
      <c r="L1227">
        <v>23283</v>
      </c>
      <c r="M1227">
        <v>49</v>
      </c>
      <c r="N1227" t="s">
        <v>714</v>
      </c>
      <c r="O1227" t="s">
        <v>4391</v>
      </c>
      <c r="Q1227">
        <v>0</v>
      </c>
      <c r="R1227">
        <v>1</v>
      </c>
      <c r="S1227" t="s">
        <v>154</v>
      </c>
      <c r="U1227" t="s">
        <v>154</v>
      </c>
      <c r="V1227" s="20" t="s">
        <v>154</v>
      </c>
      <c r="W1227" t="s">
        <v>154</v>
      </c>
      <c r="X1227" s="20" t="s">
        <v>154</v>
      </c>
      <c r="Y1227" t="s">
        <v>154</v>
      </c>
      <c r="AB1227">
        <v>89</v>
      </c>
      <c r="AC1227">
        <v>160</v>
      </c>
      <c r="AD1227">
        <v>34.770000000000003</v>
      </c>
      <c r="AG1227">
        <v>27</v>
      </c>
      <c r="AH1227" t="s">
        <v>162</v>
      </c>
      <c r="AI1227" t="s">
        <v>4392</v>
      </c>
      <c r="AJ1227" t="s">
        <v>154</v>
      </c>
      <c r="AL1227" t="s">
        <v>154</v>
      </c>
      <c r="AM1227" t="s">
        <v>154</v>
      </c>
      <c r="AN1227" t="s">
        <v>154</v>
      </c>
      <c r="AW1227">
        <v>27</v>
      </c>
      <c r="BA1227" t="s">
        <v>154</v>
      </c>
      <c r="BF1227" t="s">
        <v>156</v>
      </c>
      <c r="BG1227" s="5">
        <v>41053</v>
      </c>
      <c r="BH1227" t="s">
        <v>768</v>
      </c>
      <c r="BI1227" t="s">
        <v>154</v>
      </c>
      <c r="BR1227" t="s">
        <v>1246</v>
      </c>
      <c r="BS1227" s="6">
        <v>41053</v>
      </c>
      <c r="BT1227" t="s">
        <v>1109</v>
      </c>
      <c r="BU1227" t="s">
        <v>452</v>
      </c>
      <c r="BV1227" t="s">
        <v>179</v>
      </c>
      <c r="BW1227" t="s">
        <v>154</v>
      </c>
      <c r="BX1227" t="s">
        <v>799</v>
      </c>
      <c r="BY1227" s="7">
        <v>41053</v>
      </c>
      <c r="BZ1227" t="s">
        <v>4393</v>
      </c>
      <c r="CA1227" t="s">
        <v>3749</v>
      </c>
      <c r="CB1227" t="s">
        <v>2195</v>
      </c>
      <c r="CC1227">
        <v>34</v>
      </c>
      <c r="CD1227" t="s">
        <v>153</v>
      </c>
      <c r="CE1227">
        <v>4</v>
      </c>
      <c r="CF1227" t="s">
        <v>252</v>
      </c>
      <c r="CG1227" t="s">
        <v>4394</v>
      </c>
      <c r="CH1227" t="s">
        <v>184</v>
      </c>
      <c r="CJ1227" t="s">
        <v>153</v>
      </c>
      <c r="CK1227">
        <v>34</v>
      </c>
      <c r="CL1227">
        <v>50</v>
      </c>
      <c r="CM1227">
        <v>155</v>
      </c>
      <c r="CN1227">
        <v>20.81</v>
      </c>
      <c r="CO1227" t="s">
        <v>252</v>
      </c>
      <c r="CP1227" t="s">
        <v>1114</v>
      </c>
      <c r="CQ1227" t="s">
        <v>154</v>
      </c>
      <c r="CS1227" t="s">
        <v>154</v>
      </c>
      <c r="CU1227" t="s">
        <v>162</v>
      </c>
      <c r="CV1227" t="s">
        <v>4395</v>
      </c>
      <c r="CW1227" t="s">
        <v>154</v>
      </c>
      <c r="CY1227" t="s">
        <v>154</v>
      </c>
      <c r="DB1227" s="17">
        <v>155</v>
      </c>
      <c r="DC1227" s="17">
        <v>145</v>
      </c>
      <c r="DD1227" s="17">
        <f t="shared" si="708"/>
        <v>155</v>
      </c>
      <c r="DF1227" s="17">
        <v>533</v>
      </c>
      <c r="DG1227" s="17">
        <v>173</v>
      </c>
      <c r="DH1227" s="17">
        <f t="shared" si="709"/>
        <v>533</v>
      </c>
      <c r="DJ1227" s="17">
        <v>560</v>
      </c>
      <c r="DK1227" s="17">
        <v>305</v>
      </c>
      <c r="DL1227" s="17">
        <f t="shared" si="710"/>
        <v>560</v>
      </c>
      <c r="DN1227" s="19">
        <v>0.24</v>
      </c>
      <c r="DO1227" s="19">
        <v>0.78</v>
      </c>
      <c r="DP1227" s="19">
        <f t="shared" si="711"/>
        <v>0.78</v>
      </c>
      <c r="DR1227" s="17">
        <v>59</v>
      </c>
      <c r="DS1227" s="17">
        <v>80</v>
      </c>
      <c r="DT1227" s="17">
        <f t="shared" si="712"/>
        <v>80</v>
      </c>
      <c r="DV1227" s="17">
        <v>26</v>
      </c>
      <c r="DW1227" s="17">
        <v>39</v>
      </c>
      <c r="DX1227" s="17">
        <f t="shared" si="713"/>
        <v>39</v>
      </c>
      <c r="DY1227" t="s">
        <v>1132</v>
      </c>
      <c r="ER1227" t="s">
        <v>1117</v>
      </c>
      <c r="ES1227" t="s">
        <v>1117</v>
      </c>
      <c r="ET1227" t="s">
        <v>1117</v>
      </c>
      <c r="EW1227" t="s">
        <v>1117</v>
      </c>
      <c r="EX1227" t="s">
        <v>1117</v>
      </c>
      <c r="EY1227" t="s">
        <v>1117</v>
      </c>
      <c r="FC1227" t="s">
        <v>1120</v>
      </c>
      <c r="FD1227" t="s">
        <v>4396</v>
      </c>
    </row>
    <row r="1228" spans="1:160" x14ac:dyDescent="0.2">
      <c r="A1228" t="s">
        <v>150</v>
      </c>
      <c r="B1228">
        <v>24680</v>
      </c>
      <c r="C1228" t="s">
        <v>4397</v>
      </c>
      <c r="D1228" t="s">
        <v>4398</v>
      </c>
      <c r="E1228" s="1">
        <v>21171</v>
      </c>
      <c r="F1228" s="2">
        <v>40899</v>
      </c>
      <c r="G1228" s="3">
        <v>41053</v>
      </c>
      <c r="H1228" t="s">
        <v>191</v>
      </c>
      <c r="J1228" s="23" t="s">
        <v>10222</v>
      </c>
      <c r="K1228" t="s">
        <v>153</v>
      </c>
      <c r="L1228">
        <v>23278</v>
      </c>
      <c r="M1228">
        <v>54</v>
      </c>
      <c r="N1228" t="s">
        <v>176</v>
      </c>
      <c r="Q1228">
        <v>0</v>
      </c>
      <c r="R1228">
        <v>1</v>
      </c>
      <c r="S1228" t="s">
        <v>154</v>
      </c>
      <c r="U1228" t="s">
        <v>154</v>
      </c>
      <c r="V1228" s="20" t="s">
        <v>154</v>
      </c>
      <c r="W1228" t="s">
        <v>162</v>
      </c>
      <c r="X1228" t="s">
        <v>162</v>
      </c>
      <c r="Y1228" t="s">
        <v>154</v>
      </c>
      <c r="AB1228">
        <v>63</v>
      </c>
      <c r="AC1228">
        <v>154</v>
      </c>
      <c r="AD1228">
        <v>26.56</v>
      </c>
      <c r="AG1228">
        <v>12</v>
      </c>
      <c r="AH1228" t="s">
        <v>154</v>
      </c>
      <c r="AJ1228" t="s">
        <v>154</v>
      </c>
      <c r="AL1228" t="s">
        <v>154</v>
      </c>
      <c r="AM1228" t="s">
        <v>162</v>
      </c>
      <c r="AN1228" t="s">
        <v>162</v>
      </c>
      <c r="AP1228" s="10">
        <v>40899</v>
      </c>
      <c r="AQ1228">
        <v>5</v>
      </c>
      <c r="AR1228" t="s">
        <v>162</v>
      </c>
      <c r="AS1228">
        <v>24</v>
      </c>
      <c r="AT1228">
        <v>72</v>
      </c>
      <c r="AV1228" t="s">
        <v>154</v>
      </c>
      <c r="AW1228">
        <v>12</v>
      </c>
      <c r="BA1228" t="s">
        <v>154</v>
      </c>
      <c r="BF1228" t="s">
        <v>156</v>
      </c>
      <c r="BG1228" s="5">
        <v>41038</v>
      </c>
      <c r="BH1228" t="s">
        <v>299</v>
      </c>
      <c r="BI1228" t="s">
        <v>154</v>
      </c>
      <c r="DM1228" s="17"/>
      <c r="DN1228" s="17"/>
      <c r="DO1228" s="17"/>
      <c r="DP1228" s="17"/>
    </row>
    <row r="1229" spans="1:160" x14ac:dyDescent="0.2">
      <c r="A1229" t="s">
        <v>150</v>
      </c>
      <c r="B1229">
        <v>15328</v>
      </c>
      <c r="C1229" t="s">
        <v>4399</v>
      </c>
      <c r="D1229" t="s">
        <v>654</v>
      </c>
      <c r="E1229" s="1">
        <v>16936</v>
      </c>
      <c r="F1229" s="2">
        <v>40352</v>
      </c>
      <c r="G1229" s="3">
        <v>41054</v>
      </c>
      <c r="H1229" t="s">
        <v>177</v>
      </c>
      <c r="J1229" s="23" t="e">
        <f>VLOOKUP(#REF!,DECESSI!A:B,2,FALSE)</f>
        <v>#REF!</v>
      </c>
      <c r="K1229" t="s">
        <v>160</v>
      </c>
      <c r="L1229">
        <v>22885</v>
      </c>
      <c r="M1229">
        <v>64</v>
      </c>
      <c r="N1229" t="s">
        <v>176</v>
      </c>
      <c r="P1229" t="s">
        <v>2765</v>
      </c>
      <c r="Q1229">
        <v>0</v>
      </c>
      <c r="R1229">
        <v>1</v>
      </c>
      <c r="S1229" t="s">
        <v>154</v>
      </c>
      <c r="U1229" t="s">
        <v>154</v>
      </c>
      <c r="V1229" s="20" t="s">
        <v>154</v>
      </c>
      <c r="W1229" t="s">
        <v>162</v>
      </c>
      <c r="X1229" t="s">
        <v>154</v>
      </c>
      <c r="Y1229" t="s">
        <v>154</v>
      </c>
      <c r="AB1229">
        <v>82</v>
      </c>
      <c r="AC1229">
        <v>179</v>
      </c>
      <c r="AD1229">
        <v>25.59</v>
      </c>
      <c r="AG1229">
        <v>11</v>
      </c>
      <c r="AH1229" t="s">
        <v>162</v>
      </c>
      <c r="AI1229" t="s">
        <v>4400</v>
      </c>
      <c r="AJ1229" t="s">
        <v>154</v>
      </c>
      <c r="AM1229" t="s">
        <v>154</v>
      </c>
      <c r="AN1229" t="s">
        <v>162</v>
      </c>
      <c r="AW1229">
        <v>11</v>
      </c>
      <c r="AZ1229">
        <v>3</v>
      </c>
      <c r="BA1229" t="s">
        <v>154</v>
      </c>
      <c r="BF1229" t="s">
        <v>156</v>
      </c>
      <c r="BG1229" s="5">
        <v>41054</v>
      </c>
      <c r="BH1229" t="s">
        <v>546</v>
      </c>
      <c r="BI1229" t="s">
        <v>154</v>
      </c>
      <c r="BR1229" t="s">
        <v>1108</v>
      </c>
      <c r="BS1229" s="6">
        <v>41054</v>
      </c>
      <c r="BT1229" t="s">
        <v>1109</v>
      </c>
      <c r="BU1229" t="s">
        <v>839</v>
      </c>
      <c r="BX1229" t="s">
        <v>799</v>
      </c>
      <c r="BY1229" s="7">
        <v>41054</v>
      </c>
      <c r="BZ1229" t="s">
        <v>4401</v>
      </c>
      <c r="CA1229" t="s">
        <v>4402</v>
      </c>
      <c r="CB1229" t="s">
        <v>1137</v>
      </c>
      <c r="CC1229">
        <v>68</v>
      </c>
      <c r="CD1229" t="s">
        <v>160</v>
      </c>
      <c r="CE1229">
        <v>4</v>
      </c>
      <c r="CF1229" t="s">
        <v>252</v>
      </c>
      <c r="CH1229" t="s">
        <v>184</v>
      </c>
      <c r="CJ1229" t="s">
        <v>160</v>
      </c>
      <c r="CK1229">
        <v>68</v>
      </c>
      <c r="CL1229">
        <v>85</v>
      </c>
      <c r="CM1229">
        <v>175</v>
      </c>
      <c r="CN1229">
        <v>27.76</v>
      </c>
      <c r="CO1229" t="s">
        <v>252</v>
      </c>
      <c r="CP1229" t="s">
        <v>1114</v>
      </c>
      <c r="CQ1229" t="s">
        <v>162</v>
      </c>
      <c r="CR1229" t="s">
        <v>1370</v>
      </c>
      <c r="CS1229" t="s">
        <v>162</v>
      </c>
      <c r="CT1229" t="s">
        <v>4403</v>
      </c>
      <c r="CU1229" t="s">
        <v>162</v>
      </c>
      <c r="CV1229" t="s">
        <v>4404</v>
      </c>
      <c r="CW1229" t="s">
        <v>162</v>
      </c>
      <c r="CY1229" t="s">
        <v>162</v>
      </c>
      <c r="CZ1229" t="s">
        <v>1282</v>
      </c>
      <c r="DA1229" s="17">
        <v>145</v>
      </c>
      <c r="DB1229" s="17">
        <v>155</v>
      </c>
      <c r="DD1229" s="17">
        <f>MAX(DA1229:DC1229)</f>
        <v>155</v>
      </c>
      <c r="DE1229" s="17">
        <v>609</v>
      </c>
      <c r="DF1229" s="17">
        <v>234</v>
      </c>
      <c r="DH1229" s="17">
        <f>MAX(DE1229:DG1229)</f>
        <v>609</v>
      </c>
      <c r="DI1229" s="17">
        <v>323</v>
      </c>
      <c r="DJ1229" s="17">
        <v>224</v>
      </c>
      <c r="DL1229" s="17">
        <f>MAX(DI1229:DK1229)</f>
        <v>323</v>
      </c>
      <c r="DM1229" s="19">
        <v>0.25</v>
      </c>
      <c r="DN1229" s="19">
        <v>0.3</v>
      </c>
      <c r="DP1229" s="19">
        <f>MAX(DM1229:DO1229)</f>
        <v>0.3</v>
      </c>
      <c r="DQ1229" s="17">
        <v>135</v>
      </c>
      <c r="DR1229" s="17">
        <v>98</v>
      </c>
      <c r="DT1229" s="17">
        <f>MAX(DQ1229:DS1229)</f>
        <v>135</v>
      </c>
      <c r="DU1229" s="17">
        <v>196</v>
      </c>
      <c r="DV1229" s="17">
        <v>148</v>
      </c>
      <c r="DX1229" s="17">
        <f>MAX(DU1229:DW1229)</f>
        <v>196</v>
      </c>
      <c r="DY1229" t="s">
        <v>154</v>
      </c>
      <c r="ER1229" t="s">
        <v>1117</v>
      </c>
      <c r="ES1229" t="s">
        <v>1117</v>
      </c>
      <c r="ET1229" t="s">
        <v>1117</v>
      </c>
      <c r="EW1229" t="s">
        <v>1117</v>
      </c>
      <c r="EX1229" t="s">
        <v>1117</v>
      </c>
      <c r="EY1229" t="s">
        <v>1117</v>
      </c>
      <c r="EZ1229">
        <v>3</v>
      </c>
      <c r="FA1229" t="s">
        <v>4405</v>
      </c>
      <c r="FC1229" t="s">
        <v>1120</v>
      </c>
    </row>
    <row r="1230" spans="1:160" x14ac:dyDescent="0.2">
      <c r="A1230" t="s">
        <v>150</v>
      </c>
      <c r="B1230">
        <v>14903</v>
      </c>
      <c r="C1230" t="s">
        <v>4406</v>
      </c>
      <c r="D1230" t="s">
        <v>4407</v>
      </c>
      <c r="E1230" s="1">
        <v>23070</v>
      </c>
      <c r="F1230" s="2">
        <v>39034</v>
      </c>
      <c r="G1230" s="3">
        <v>41057</v>
      </c>
      <c r="H1230" t="s">
        <v>155</v>
      </c>
      <c r="I1230" s="4">
        <v>41057</v>
      </c>
      <c r="J1230" s="23" t="s">
        <v>10222</v>
      </c>
      <c r="K1230" t="s">
        <v>160</v>
      </c>
      <c r="L1230">
        <v>22448</v>
      </c>
      <c r="M1230">
        <v>43</v>
      </c>
      <c r="N1230" t="s">
        <v>442</v>
      </c>
      <c r="Q1230">
        <v>0</v>
      </c>
      <c r="R1230">
        <v>1</v>
      </c>
      <c r="S1230" t="s">
        <v>154</v>
      </c>
      <c r="U1230" t="s">
        <v>162</v>
      </c>
      <c r="V1230" t="s">
        <v>154</v>
      </c>
      <c r="W1230" t="s">
        <v>154</v>
      </c>
      <c r="X1230" s="20" t="s">
        <v>154</v>
      </c>
      <c r="Y1230" t="s">
        <v>154</v>
      </c>
      <c r="AB1230">
        <v>90</v>
      </c>
      <c r="AC1230">
        <v>171</v>
      </c>
      <c r="AD1230">
        <v>30.78</v>
      </c>
      <c r="AG1230">
        <v>18</v>
      </c>
      <c r="AH1230" t="s">
        <v>154</v>
      </c>
      <c r="AJ1230" t="s">
        <v>154</v>
      </c>
      <c r="AL1230" t="s">
        <v>162</v>
      </c>
      <c r="AM1230" t="s">
        <v>154</v>
      </c>
      <c r="AN1230" t="s">
        <v>154</v>
      </c>
      <c r="AW1230">
        <v>18</v>
      </c>
      <c r="BA1230" t="s">
        <v>154</v>
      </c>
      <c r="BF1230" t="s">
        <v>316</v>
      </c>
      <c r="BG1230" s="5">
        <v>40652</v>
      </c>
      <c r="BH1230" t="s">
        <v>242</v>
      </c>
      <c r="BI1230" t="s">
        <v>154</v>
      </c>
      <c r="DM1230" s="17"/>
      <c r="DN1230" s="17"/>
      <c r="DO1230" s="17"/>
      <c r="DP1230" s="17"/>
    </row>
    <row r="1231" spans="1:160" x14ac:dyDescent="0.2">
      <c r="A1231" t="s">
        <v>150</v>
      </c>
      <c r="B1231">
        <v>15438</v>
      </c>
      <c r="C1231" t="s">
        <v>4408</v>
      </c>
      <c r="D1231" t="s">
        <v>214</v>
      </c>
      <c r="E1231" s="1">
        <v>17254</v>
      </c>
      <c r="F1231" s="2">
        <v>40731</v>
      </c>
      <c r="G1231" s="3">
        <v>41057</v>
      </c>
      <c r="H1231" t="s">
        <v>177</v>
      </c>
      <c r="I1231" s="4">
        <v>41166</v>
      </c>
      <c r="J1231" s="23" t="e">
        <f>VLOOKUP(#REF!,DECESSI!A:B,2,FALSE)</f>
        <v>#REF!</v>
      </c>
      <c r="K1231" t="s">
        <v>160</v>
      </c>
      <c r="L1231">
        <v>23000</v>
      </c>
      <c r="M1231">
        <v>64</v>
      </c>
      <c r="N1231" t="s">
        <v>176</v>
      </c>
      <c r="Q1231">
        <v>0</v>
      </c>
      <c r="R1231">
        <v>1</v>
      </c>
      <c r="S1231" t="s">
        <v>154</v>
      </c>
      <c r="U1231" t="s">
        <v>154</v>
      </c>
      <c r="V1231" s="20" t="s">
        <v>154</v>
      </c>
      <c r="W1231" t="s">
        <v>162</v>
      </c>
      <c r="X1231" t="s">
        <v>162</v>
      </c>
      <c r="Y1231" t="s">
        <v>154</v>
      </c>
      <c r="AB1231">
        <v>66</v>
      </c>
      <c r="AC1231">
        <v>180</v>
      </c>
      <c r="AD1231">
        <v>20.37</v>
      </c>
      <c r="AG1231">
        <v>11</v>
      </c>
      <c r="AH1231" t="s">
        <v>154</v>
      </c>
      <c r="AJ1231" t="s">
        <v>154</v>
      </c>
      <c r="AL1231" t="s">
        <v>154</v>
      </c>
      <c r="AM1231" t="s">
        <v>154</v>
      </c>
      <c r="AN1231" t="s">
        <v>162</v>
      </c>
      <c r="AP1231" s="10">
        <v>40731</v>
      </c>
      <c r="AQ1231">
        <v>5</v>
      </c>
      <c r="AR1231" t="s">
        <v>162</v>
      </c>
      <c r="AS1231">
        <v>30</v>
      </c>
      <c r="AT1231">
        <v>92</v>
      </c>
      <c r="AU1231" t="s">
        <v>4409</v>
      </c>
      <c r="AV1231" t="s">
        <v>154</v>
      </c>
      <c r="AW1231">
        <v>11</v>
      </c>
      <c r="BA1231" t="s">
        <v>154</v>
      </c>
      <c r="BF1231" t="s">
        <v>156</v>
      </c>
      <c r="BG1231" s="5">
        <v>41042</v>
      </c>
      <c r="BH1231" t="s">
        <v>170</v>
      </c>
      <c r="BI1231" t="s">
        <v>154</v>
      </c>
      <c r="BR1231" t="s">
        <v>1108</v>
      </c>
      <c r="BS1231" s="6">
        <v>41057</v>
      </c>
      <c r="BT1231" t="s">
        <v>1109</v>
      </c>
      <c r="BU1231" t="s">
        <v>722</v>
      </c>
      <c r="BX1231" t="s">
        <v>799</v>
      </c>
      <c r="BY1231" s="7">
        <v>41057</v>
      </c>
      <c r="BZ1231" t="s">
        <v>4410</v>
      </c>
      <c r="CB1231" t="s">
        <v>1169</v>
      </c>
      <c r="CC1231">
        <v>55</v>
      </c>
      <c r="CD1231" t="s">
        <v>160</v>
      </c>
      <c r="CE1231">
        <v>1</v>
      </c>
      <c r="CF1231" t="s">
        <v>183</v>
      </c>
      <c r="CH1231" t="s">
        <v>184</v>
      </c>
      <c r="CJ1231" t="s">
        <v>160</v>
      </c>
      <c r="CK1231">
        <v>55</v>
      </c>
      <c r="CL1231">
        <v>90</v>
      </c>
      <c r="CM1231">
        <v>180</v>
      </c>
      <c r="CN1231">
        <v>27.78</v>
      </c>
      <c r="CO1231" t="s">
        <v>183</v>
      </c>
      <c r="CP1231" t="s">
        <v>1114</v>
      </c>
      <c r="CQ1231" t="s">
        <v>162</v>
      </c>
      <c r="CR1231" t="s">
        <v>4411</v>
      </c>
      <c r="CS1231" t="s">
        <v>162</v>
      </c>
      <c r="CT1231" t="s">
        <v>4412</v>
      </c>
      <c r="CU1231" t="s">
        <v>154</v>
      </c>
      <c r="CW1231" t="s">
        <v>154</v>
      </c>
      <c r="CY1231" t="s">
        <v>154</v>
      </c>
      <c r="DB1231" s="17">
        <v>140</v>
      </c>
      <c r="DC1231" s="17">
        <v>159</v>
      </c>
      <c r="DD1231" s="17">
        <f t="shared" ref="DD1231:DD1232" si="714">MAX(DA1231:DC1231)</f>
        <v>159</v>
      </c>
      <c r="DG1231" s="17">
        <v>20</v>
      </c>
      <c r="DH1231" s="17">
        <f t="shared" ref="DH1231:DH1232" si="715">MAX(DE1231:DG1231)</f>
        <v>20</v>
      </c>
      <c r="DK1231" s="17">
        <v>31</v>
      </c>
      <c r="DL1231" s="17">
        <f t="shared" ref="DL1231:DL1232" si="716">MAX(DI1231:DK1231)</f>
        <v>31</v>
      </c>
      <c r="DO1231" s="19">
        <v>0.5</v>
      </c>
      <c r="DP1231" s="19">
        <f t="shared" ref="DP1231:DP1232" si="717">MAX(DM1231:DO1231)</f>
        <v>0.5</v>
      </c>
      <c r="DT1231" s="17">
        <f t="shared" ref="DT1231:DT1232" si="718">MAX(DQ1231:DS1231)</f>
        <v>0</v>
      </c>
      <c r="DX1231" s="17">
        <f t="shared" ref="DX1231:DX1232" si="719">MAX(DU1231:DW1231)</f>
        <v>0</v>
      </c>
      <c r="DY1231" t="s">
        <v>154</v>
      </c>
      <c r="ER1231" t="s">
        <v>1117</v>
      </c>
      <c r="ES1231" t="s">
        <v>1117</v>
      </c>
      <c r="ET1231" t="s">
        <v>1155</v>
      </c>
      <c r="EW1231" t="s">
        <v>1155</v>
      </c>
      <c r="EX1231" t="s">
        <v>1117</v>
      </c>
      <c r="EY1231" t="s">
        <v>1117</v>
      </c>
      <c r="EZ1231">
        <v>0</v>
      </c>
      <c r="FA1231" t="s">
        <v>4413</v>
      </c>
      <c r="FC1231" t="s">
        <v>1156</v>
      </c>
    </row>
    <row r="1232" spans="1:160" x14ac:dyDescent="0.2">
      <c r="A1232" t="s">
        <v>150</v>
      </c>
      <c r="B1232">
        <v>15378</v>
      </c>
      <c r="C1232" t="s">
        <v>4414</v>
      </c>
      <c r="D1232" t="s">
        <v>598</v>
      </c>
      <c r="E1232" s="1">
        <v>19271</v>
      </c>
      <c r="F1232" s="2">
        <v>40527</v>
      </c>
      <c r="G1232" s="3">
        <v>41063</v>
      </c>
      <c r="H1232" t="s">
        <v>177</v>
      </c>
      <c r="J1232" s="23" t="e">
        <f>VLOOKUP(#REF!,DECESSI!A:B,2,FALSE)</f>
        <v>#REF!</v>
      </c>
      <c r="K1232" t="s">
        <v>160</v>
      </c>
      <c r="L1232">
        <v>22936</v>
      </c>
      <c r="M1232">
        <v>58</v>
      </c>
      <c r="N1232" t="s">
        <v>176</v>
      </c>
      <c r="P1232" t="s">
        <v>2765</v>
      </c>
      <c r="Q1232">
        <v>0</v>
      </c>
      <c r="R1232">
        <v>1</v>
      </c>
      <c r="S1232" t="s">
        <v>154</v>
      </c>
      <c r="U1232" t="s">
        <v>154</v>
      </c>
      <c r="V1232" s="20" t="s">
        <v>154</v>
      </c>
      <c r="W1232" t="s">
        <v>162</v>
      </c>
      <c r="X1232" t="s">
        <v>162</v>
      </c>
      <c r="Y1232" t="s">
        <v>154</v>
      </c>
      <c r="AB1232">
        <v>71</v>
      </c>
      <c r="AC1232">
        <v>176</v>
      </c>
      <c r="AD1232">
        <v>22.92</v>
      </c>
      <c r="AG1232">
        <v>11</v>
      </c>
      <c r="AH1232" t="s">
        <v>154</v>
      </c>
      <c r="AJ1232" t="s">
        <v>154</v>
      </c>
      <c r="AL1232" t="s">
        <v>154</v>
      </c>
      <c r="AM1232" t="s">
        <v>162</v>
      </c>
      <c r="AW1232">
        <v>11</v>
      </c>
      <c r="BA1232" t="s">
        <v>154</v>
      </c>
      <c r="BF1232" t="s">
        <v>156</v>
      </c>
      <c r="BG1232" s="5">
        <v>41052</v>
      </c>
      <c r="BH1232" t="s">
        <v>546</v>
      </c>
      <c r="BI1232" t="s">
        <v>154</v>
      </c>
      <c r="BR1232" t="s">
        <v>1108</v>
      </c>
      <c r="BS1232" s="6">
        <v>41063</v>
      </c>
      <c r="BT1232" t="s">
        <v>1109</v>
      </c>
      <c r="BU1232" t="s">
        <v>2248</v>
      </c>
      <c r="BX1232" t="s">
        <v>799</v>
      </c>
      <c r="BY1232" s="7">
        <v>41063</v>
      </c>
      <c r="BZ1232" t="s">
        <v>4415</v>
      </c>
      <c r="CA1232" t="s">
        <v>4416</v>
      </c>
      <c r="CB1232" t="s">
        <v>1628</v>
      </c>
      <c r="CC1232">
        <v>33</v>
      </c>
      <c r="CD1232" t="s">
        <v>153</v>
      </c>
      <c r="CE1232">
        <v>1</v>
      </c>
      <c r="CF1232" t="s">
        <v>183</v>
      </c>
      <c r="CG1232" t="s">
        <v>4417</v>
      </c>
      <c r="CH1232" t="s">
        <v>184</v>
      </c>
      <c r="CJ1232" t="s">
        <v>153</v>
      </c>
      <c r="CK1232">
        <v>33</v>
      </c>
      <c r="CL1232">
        <v>65</v>
      </c>
      <c r="CM1232">
        <v>175</v>
      </c>
      <c r="CN1232">
        <v>21.22</v>
      </c>
      <c r="CO1232" t="s">
        <v>183</v>
      </c>
      <c r="CP1232" t="s">
        <v>1114</v>
      </c>
      <c r="CQ1232" t="s">
        <v>154</v>
      </c>
      <c r="CS1232" t="s">
        <v>154</v>
      </c>
      <c r="CU1232" t="s">
        <v>154</v>
      </c>
      <c r="CW1232" t="s">
        <v>154</v>
      </c>
      <c r="CY1232" t="s">
        <v>154</v>
      </c>
      <c r="DA1232" s="17">
        <v>132</v>
      </c>
      <c r="DC1232" s="17">
        <v>155</v>
      </c>
      <c r="DD1232" s="17">
        <f t="shared" si="714"/>
        <v>155</v>
      </c>
      <c r="DE1232" s="17">
        <v>211</v>
      </c>
      <c r="DG1232" s="17">
        <v>150</v>
      </c>
      <c r="DH1232" s="17">
        <f t="shared" si="715"/>
        <v>211</v>
      </c>
      <c r="DI1232" s="17">
        <v>164</v>
      </c>
      <c r="DK1232" s="17">
        <v>141</v>
      </c>
      <c r="DL1232" s="17">
        <f t="shared" si="716"/>
        <v>164</v>
      </c>
      <c r="DM1232" s="19">
        <v>0.39</v>
      </c>
      <c r="DO1232" s="19">
        <v>2.1800000000000002</v>
      </c>
      <c r="DP1232" s="19">
        <f t="shared" si="717"/>
        <v>2.1800000000000002</v>
      </c>
      <c r="DS1232" s="17">
        <v>180</v>
      </c>
      <c r="DT1232" s="17">
        <f t="shared" si="718"/>
        <v>180</v>
      </c>
      <c r="DW1232" s="17">
        <v>43</v>
      </c>
      <c r="DX1232" s="17">
        <f t="shared" si="719"/>
        <v>43</v>
      </c>
      <c r="DY1232" t="s">
        <v>1132</v>
      </c>
      <c r="DZ1232" s="8">
        <v>41061</v>
      </c>
      <c r="EA1232" t="s">
        <v>2103</v>
      </c>
      <c r="EB1232">
        <v>20</v>
      </c>
      <c r="EE1232" t="s">
        <v>3612</v>
      </c>
      <c r="EF1232" s="9">
        <v>41062</v>
      </c>
      <c r="EG1232" t="s">
        <v>2248</v>
      </c>
      <c r="EH1232">
        <v>5</v>
      </c>
      <c r="EK1232" t="s">
        <v>4418</v>
      </c>
      <c r="ER1232" t="s">
        <v>1117</v>
      </c>
      <c r="ES1232" t="s">
        <v>1117</v>
      </c>
      <c r="ET1232" t="s">
        <v>1155</v>
      </c>
      <c r="EU1232" t="s">
        <v>1117</v>
      </c>
      <c r="EV1232" t="s">
        <v>1117</v>
      </c>
      <c r="EW1232" t="s">
        <v>1117</v>
      </c>
      <c r="FA1232" t="s">
        <v>4419</v>
      </c>
      <c r="FC1232" t="s">
        <v>1156</v>
      </c>
    </row>
    <row r="1233" spans="1:159" x14ac:dyDescent="0.2">
      <c r="A1233" t="s">
        <v>150</v>
      </c>
      <c r="B1233">
        <v>15366</v>
      </c>
      <c r="C1233" t="s">
        <v>4420</v>
      </c>
      <c r="D1233" t="s">
        <v>4421</v>
      </c>
      <c r="E1233" s="1">
        <v>27384</v>
      </c>
      <c r="F1233" s="2">
        <v>40471</v>
      </c>
      <c r="G1233" s="3">
        <v>41063</v>
      </c>
      <c r="H1233" t="s">
        <v>191</v>
      </c>
      <c r="J1233" s="23" t="s">
        <v>10222</v>
      </c>
      <c r="K1233" t="s">
        <v>160</v>
      </c>
      <c r="L1233">
        <v>22923</v>
      </c>
      <c r="M1233">
        <v>35</v>
      </c>
      <c r="N1233" t="s">
        <v>167</v>
      </c>
      <c r="Q1233">
        <v>0</v>
      </c>
      <c r="R1233">
        <v>1</v>
      </c>
      <c r="S1233" t="s">
        <v>154</v>
      </c>
      <c r="U1233" t="s">
        <v>154</v>
      </c>
      <c r="V1233" s="20" t="s">
        <v>154</v>
      </c>
      <c r="W1233" t="s">
        <v>154</v>
      </c>
      <c r="X1233" s="20" t="s">
        <v>154</v>
      </c>
      <c r="Y1233" t="s">
        <v>154</v>
      </c>
      <c r="AB1233">
        <v>98</v>
      </c>
      <c r="AC1233">
        <v>183</v>
      </c>
      <c r="AD1233">
        <v>29.26</v>
      </c>
      <c r="AG1233">
        <v>21</v>
      </c>
      <c r="AH1233" t="s">
        <v>162</v>
      </c>
      <c r="AI1233" t="s">
        <v>4422</v>
      </c>
      <c r="AJ1233" t="s">
        <v>162</v>
      </c>
      <c r="AK1233" t="s">
        <v>4423</v>
      </c>
      <c r="AL1233" t="s">
        <v>154</v>
      </c>
      <c r="AM1233" t="s">
        <v>154</v>
      </c>
      <c r="AW1233">
        <v>21</v>
      </c>
      <c r="BA1233" t="s">
        <v>154</v>
      </c>
      <c r="BF1233" t="s">
        <v>156</v>
      </c>
      <c r="BG1233" s="5">
        <v>41052</v>
      </c>
      <c r="BH1233" t="s">
        <v>299</v>
      </c>
      <c r="BI1233" t="s">
        <v>154</v>
      </c>
      <c r="DM1233" s="17"/>
      <c r="DN1233" s="17"/>
      <c r="DO1233" s="17"/>
      <c r="DP1233" s="17"/>
    </row>
    <row r="1234" spans="1:159" x14ac:dyDescent="0.2">
      <c r="A1234" t="s">
        <v>150</v>
      </c>
      <c r="B1234">
        <v>15380</v>
      </c>
      <c r="C1234" t="s">
        <v>4424</v>
      </c>
      <c r="D1234" t="s">
        <v>366</v>
      </c>
      <c r="E1234" s="1">
        <v>23668</v>
      </c>
      <c r="F1234" s="2">
        <v>40528</v>
      </c>
      <c r="G1234" s="3">
        <v>41064</v>
      </c>
      <c r="H1234" t="s">
        <v>177</v>
      </c>
      <c r="I1234" s="4">
        <v>41115</v>
      </c>
      <c r="J1234" s="23" t="e">
        <f>VLOOKUP(#REF!,DECESSI!A:B,2,FALSE)</f>
        <v>#REF!</v>
      </c>
      <c r="K1234" t="s">
        <v>160</v>
      </c>
      <c r="L1234">
        <v>22938</v>
      </c>
      <c r="M1234">
        <v>46</v>
      </c>
      <c r="N1234" t="s">
        <v>167</v>
      </c>
      <c r="O1234" t="s">
        <v>4288</v>
      </c>
      <c r="Q1234">
        <v>0</v>
      </c>
      <c r="R1234">
        <v>1</v>
      </c>
      <c r="S1234" t="s">
        <v>154</v>
      </c>
      <c r="U1234" t="s">
        <v>154</v>
      </c>
      <c r="V1234" s="20" t="s">
        <v>154</v>
      </c>
      <c r="W1234" t="s">
        <v>154</v>
      </c>
      <c r="X1234" s="20" t="s">
        <v>154</v>
      </c>
      <c r="Y1234" t="s">
        <v>154</v>
      </c>
      <c r="AB1234">
        <v>86</v>
      </c>
      <c r="AC1234">
        <v>165</v>
      </c>
      <c r="AD1234">
        <v>31.59</v>
      </c>
      <c r="AG1234">
        <v>6</v>
      </c>
      <c r="AH1234" t="s">
        <v>154</v>
      </c>
      <c r="AJ1234" t="s">
        <v>154</v>
      </c>
      <c r="AM1234" t="s">
        <v>154</v>
      </c>
      <c r="AN1234" t="s">
        <v>154</v>
      </c>
      <c r="AW1234">
        <v>6</v>
      </c>
      <c r="BA1234" t="s">
        <v>154</v>
      </c>
      <c r="BF1234" t="s">
        <v>156</v>
      </c>
      <c r="BG1234" s="5">
        <v>40996</v>
      </c>
      <c r="BH1234" t="s">
        <v>170</v>
      </c>
      <c r="BI1234" t="s">
        <v>154</v>
      </c>
      <c r="BR1234" t="s">
        <v>1108</v>
      </c>
      <c r="BS1234" s="6">
        <v>41064</v>
      </c>
      <c r="BT1234" t="s">
        <v>1109</v>
      </c>
      <c r="BU1234" t="s">
        <v>669</v>
      </c>
      <c r="BX1234" t="s">
        <v>428</v>
      </c>
      <c r="BY1234" s="7">
        <v>41064</v>
      </c>
      <c r="BZ1234" t="s">
        <v>4425</v>
      </c>
      <c r="CB1234" t="s">
        <v>1169</v>
      </c>
      <c r="CC1234">
        <v>64</v>
      </c>
      <c r="CD1234" t="s">
        <v>160</v>
      </c>
      <c r="CE1234">
        <v>1</v>
      </c>
      <c r="CF1234" t="s">
        <v>183</v>
      </c>
      <c r="CH1234" t="s">
        <v>184</v>
      </c>
      <c r="CJ1234" t="s">
        <v>160</v>
      </c>
      <c r="CK1234">
        <v>64</v>
      </c>
      <c r="CL1234">
        <v>115</v>
      </c>
      <c r="CM1234">
        <v>190</v>
      </c>
      <c r="CN1234">
        <v>31.86</v>
      </c>
      <c r="CO1234" t="s">
        <v>183</v>
      </c>
      <c r="CP1234" t="s">
        <v>1114</v>
      </c>
      <c r="CQ1234" t="s">
        <v>162</v>
      </c>
      <c r="CR1234" t="s">
        <v>2224</v>
      </c>
      <c r="CS1234" t="s">
        <v>162</v>
      </c>
      <c r="CU1234" t="s">
        <v>154</v>
      </c>
      <c r="CW1234" t="s">
        <v>154</v>
      </c>
      <c r="CY1234" t="s">
        <v>154</v>
      </c>
      <c r="DB1234" s="17">
        <v>146</v>
      </c>
      <c r="DC1234" s="17">
        <v>149</v>
      </c>
      <c r="DD1234" s="17">
        <f>MAX(DA1234:DC1234)</f>
        <v>149</v>
      </c>
      <c r="DG1234" s="17">
        <v>20</v>
      </c>
      <c r="DH1234" s="17">
        <f>MAX(DE1234:DG1234)</f>
        <v>20</v>
      </c>
      <c r="DI1234" s="17">
        <v>16</v>
      </c>
      <c r="DK1234" s="17">
        <v>13</v>
      </c>
      <c r="DL1234" s="17">
        <f>MAX(DI1234:DK1234)</f>
        <v>16</v>
      </c>
      <c r="DM1234" s="19">
        <v>0.9</v>
      </c>
      <c r="DO1234" s="19">
        <v>0.6</v>
      </c>
      <c r="DP1234" s="19">
        <f>MAX(DM1234:DO1234)</f>
        <v>0.9</v>
      </c>
      <c r="DS1234" s="17">
        <v>65</v>
      </c>
      <c r="DT1234" s="17">
        <f>MAX(DQ1234:DS1234)</f>
        <v>65</v>
      </c>
      <c r="DX1234" s="17">
        <f>MAX(DU1234:DW1234)</f>
        <v>0</v>
      </c>
      <c r="DY1234" t="s">
        <v>154</v>
      </c>
      <c r="DZ1234" s="8">
        <v>41063</v>
      </c>
      <c r="EA1234" t="s">
        <v>4426</v>
      </c>
      <c r="EB1234">
        <v>15</v>
      </c>
      <c r="EC1234">
        <v>80</v>
      </c>
      <c r="ED1234">
        <v>70</v>
      </c>
      <c r="EE1234" t="s">
        <v>1972</v>
      </c>
      <c r="ER1234" t="s">
        <v>1117</v>
      </c>
      <c r="ES1234" t="s">
        <v>1117</v>
      </c>
      <c r="ET1234" t="s">
        <v>1155</v>
      </c>
      <c r="EU1234" t="s">
        <v>1117</v>
      </c>
      <c r="EV1234" t="s">
        <v>1117</v>
      </c>
      <c r="EW1234" t="s">
        <v>1155</v>
      </c>
      <c r="EX1234" t="s">
        <v>1117</v>
      </c>
      <c r="EY1234" t="s">
        <v>1117</v>
      </c>
      <c r="EZ1234">
        <v>0</v>
      </c>
      <c r="FA1234" t="s">
        <v>4427</v>
      </c>
      <c r="FB1234" t="s">
        <v>4428</v>
      </c>
      <c r="FC1234" t="s">
        <v>1156</v>
      </c>
    </row>
    <row r="1235" spans="1:159" x14ac:dyDescent="0.2">
      <c r="A1235" t="s">
        <v>150</v>
      </c>
      <c r="B1235">
        <v>15439</v>
      </c>
      <c r="C1235" t="s">
        <v>1068</v>
      </c>
      <c r="D1235" t="s">
        <v>790</v>
      </c>
      <c r="E1235" s="1">
        <v>16083</v>
      </c>
      <c r="F1235" s="2">
        <v>40731</v>
      </c>
      <c r="G1235" s="3">
        <v>41064</v>
      </c>
      <c r="H1235" t="s">
        <v>615</v>
      </c>
      <c r="J1235" s="23" t="e">
        <f>VLOOKUP(#REF!,DECESSI!A:B,2,FALSE)</f>
        <v>#REF!</v>
      </c>
      <c r="K1235" t="s">
        <v>160</v>
      </c>
      <c r="L1235">
        <v>23001</v>
      </c>
      <c r="M1235">
        <v>67</v>
      </c>
      <c r="N1235" t="s">
        <v>176</v>
      </c>
      <c r="P1235" t="s">
        <v>2765</v>
      </c>
      <c r="Q1235">
        <v>0</v>
      </c>
      <c r="R1235">
        <v>1</v>
      </c>
      <c r="S1235" t="s">
        <v>154</v>
      </c>
      <c r="U1235" t="s">
        <v>154</v>
      </c>
      <c r="V1235" s="20" t="s">
        <v>154</v>
      </c>
      <c r="W1235" t="s">
        <v>154</v>
      </c>
      <c r="X1235" s="20" t="s">
        <v>154</v>
      </c>
      <c r="Y1235" t="s">
        <v>154</v>
      </c>
      <c r="AB1235">
        <v>72</v>
      </c>
      <c r="AC1235">
        <v>170</v>
      </c>
      <c r="AD1235">
        <v>24.91</v>
      </c>
      <c r="AG1235">
        <v>9</v>
      </c>
      <c r="AH1235" t="s">
        <v>154</v>
      </c>
      <c r="AJ1235" t="s">
        <v>154</v>
      </c>
      <c r="AM1235" t="s">
        <v>162</v>
      </c>
      <c r="AW1235">
        <v>9</v>
      </c>
      <c r="BA1235" t="s">
        <v>154</v>
      </c>
      <c r="BF1235" t="s">
        <v>156</v>
      </c>
      <c r="BG1235" s="5">
        <v>40954</v>
      </c>
      <c r="BH1235" t="s">
        <v>170</v>
      </c>
      <c r="BI1235" t="s">
        <v>154</v>
      </c>
      <c r="BS1235" s="6">
        <v>41064</v>
      </c>
      <c r="BX1235" t="s">
        <v>799</v>
      </c>
      <c r="BY1235" s="7">
        <v>41064</v>
      </c>
      <c r="CH1235" t="s">
        <v>618</v>
      </c>
      <c r="DM1235" s="17"/>
      <c r="DN1235" s="17"/>
      <c r="DO1235" s="17"/>
      <c r="DP1235" s="17"/>
    </row>
    <row r="1236" spans="1:159" x14ac:dyDescent="0.2">
      <c r="A1236" t="s">
        <v>150</v>
      </c>
      <c r="B1236">
        <v>15461</v>
      </c>
      <c r="C1236" t="s">
        <v>4429</v>
      </c>
      <c r="D1236" t="s">
        <v>1107</v>
      </c>
      <c r="E1236" s="1">
        <v>19027</v>
      </c>
      <c r="F1236" s="2">
        <v>40835</v>
      </c>
      <c r="G1236" s="3">
        <v>41064</v>
      </c>
      <c r="H1236" t="s">
        <v>177</v>
      </c>
      <c r="J1236" s="23" t="e">
        <f>VLOOKUP(#REF!,DECESSI!A:B,2,FALSE)</f>
        <v>#REF!</v>
      </c>
      <c r="K1236" t="s">
        <v>160</v>
      </c>
      <c r="L1236">
        <v>23023</v>
      </c>
      <c r="M1236">
        <v>59</v>
      </c>
      <c r="N1236" t="s">
        <v>176</v>
      </c>
      <c r="P1236" t="s">
        <v>2765</v>
      </c>
      <c r="Q1236">
        <v>0</v>
      </c>
      <c r="R1236">
        <v>1</v>
      </c>
      <c r="S1236" t="s">
        <v>154</v>
      </c>
      <c r="U1236" t="s">
        <v>154</v>
      </c>
      <c r="V1236" s="20" t="s">
        <v>154</v>
      </c>
      <c r="W1236" t="s">
        <v>162</v>
      </c>
      <c r="X1236" t="s">
        <v>162</v>
      </c>
      <c r="Y1236" t="s">
        <v>154</v>
      </c>
      <c r="AB1236">
        <v>74</v>
      </c>
      <c r="AC1236">
        <v>169</v>
      </c>
      <c r="AD1236">
        <v>25.91</v>
      </c>
      <c r="AG1236">
        <v>12</v>
      </c>
      <c r="AH1236" t="s">
        <v>162</v>
      </c>
      <c r="AI1236" t="s">
        <v>4430</v>
      </c>
      <c r="AJ1236" t="s">
        <v>154</v>
      </c>
      <c r="AL1236" t="s">
        <v>154</v>
      </c>
      <c r="AM1236" t="s">
        <v>154</v>
      </c>
      <c r="AN1236" t="s">
        <v>162</v>
      </c>
      <c r="AW1236">
        <v>12</v>
      </c>
      <c r="BA1236" t="s">
        <v>154</v>
      </c>
      <c r="BF1236" t="s">
        <v>156</v>
      </c>
      <c r="BG1236" s="5">
        <v>40982</v>
      </c>
      <c r="BH1236" t="s">
        <v>546</v>
      </c>
      <c r="BI1236" t="s">
        <v>154</v>
      </c>
      <c r="BR1236" t="s">
        <v>1108</v>
      </c>
      <c r="BS1236" s="6">
        <v>41064</v>
      </c>
      <c r="BT1236" t="s">
        <v>1109</v>
      </c>
      <c r="BU1236" t="s">
        <v>606</v>
      </c>
      <c r="BV1236" t="s">
        <v>179</v>
      </c>
      <c r="BW1236" t="s">
        <v>162</v>
      </c>
      <c r="BX1236" t="s">
        <v>799</v>
      </c>
      <c r="BY1236" s="7">
        <v>41064</v>
      </c>
      <c r="BZ1236" t="s">
        <v>4431</v>
      </c>
      <c r="CA1236" t="s">
        <v>310</v>
      </c>
      <c r="CB1236" t="s">
        <v>1382</v>
      </c>
      <c r="CC1236">
        <v>73</v>
      </c>
      <c r="CD1236" t="s">
        <v>160</v>
      </c>
      <c r="CE1236">
        <v>4</v>
      </c>
      <c r="CF1236" t="s">
        <v>252</v>
      </c>
      <c r="CH1236" t="s">
        <v>184</v>
      </c>
      <c r="CJ1236" t="s">
        <v>160</v>
      </c>
      <c r="CK1236">
        <v>73</v>
      </c>
      <c r="CL1236">
        <v>80</v>
      </c>
      <c r="CM1236">
        <v>180</v>
      </c>
      <c r="CN1236">
        <v>24.69</v>
      </c>
      <c r="CO1236" t="s">
        <v>252</v>
      </c>
      <c r="CP1236" t="s">
        <v>1114</v>
      </c>
      <c r="CQ1236" t="s">
        <v>162</v>
      </c>
      <c r="CR1236" t="s">
        <v>4432</v>
      </c>
      <c r="CS1236" t="s">
        <v>162</v>
      </c>
      <c r="CT1236" t="s">
        <v>4433</v>
      </c>
      <c r="CU1236" t="s">
        <v>154</v>
      </c>
      <c r="CW1236" t="s">
        <v>154</v>
      </c>
      <c r="CY1236" t="s">
        <v>162</v>
      </c>
      <c r="CZ1236" t="s">
        <v>2222</v>
      </c>
      <c r="DB1236" s="17">
        <v>137</v>
      </c>
      <c r="DC1236" s="17">
        <v>136</v>
      </c>
      <c r="DD1236" s="17">
        <f>MAX(DA1236:DC1236)</f>
        <v>137</v>
      </c>
      <c r="DH1236" s="17">
        <f>MAX(DE1236:DG1236)</f>
        <v>0</v>
      </c>
      <c r="DK1236" s="17">
        <v>14</v>
      </c>
      <c r="DL1236" s="17">
        <f>MAX(DI1236:DK1236)</f>
        <v>14</v>
      </c>
      <c r="DO1236" s="19">
        <v>1.01</v>
      </c>
      <c r="DP1236" s="19">
        <f>MAX(DM1236:DO1236)</f>
        <v>1.01</v>
      </c>
      <c r="DT1236" s="17">
        <f>MAX(DQ1236:DS1236)</f>
        <v>0</v>
      </c>
      <c r="DX1236" s="17">
        <f>MAX(DU1236:DW1236)</f>
        <v>0</v>
      </c>
      <c r="DY1236" t="s">
        <v>154</v>
      </c>
      <c r="ER1236" t="s">
        <v>1117</v>
      </c>
      <c r="ES1236" t="s">
        <v>1117</v>
      </c>
      <c r="ET1236" t="s">
        <v>1117</v>
      </c>
      <c r="EU1236" t="s">
        <v>1117</v>
      </c>
      <c r="EV1236" t="s">
        <v>1117</v>
      </c>
      <c r="EW1236" t="s">
        <v>1117</v>
      </c>
      <c r="EX1236" t="s">
        <v>1117</v>
      </c>
      <c r="EY1236" t="s">
        <v>1117</v>
      </c>
      <c r="EZ1236">
        <v>0</v>
      </c>
      <c r="FA1236" t="s">
        <v>4434</v>
      </c>
      <c r="FB1236" t="s">
        <v>4435</v>
      </c>
      <c r="FC1236" t="s">
        <v>1120</v>
      </c>
    </row>
    <row r="1237" spans="1:159" x14ac:dyDescent="0.2">
      <c r="A1237" t="s">
        <v>150</v>
      </c>
      <c r="B1237">
        <v>15125</v>
      </c>
      <c r="C1237" t="s">
        <v>4436</v>
      </c>
      <c r="D1237" t="s">
        <v>3264</v>
      </c>
      <c r="E1237" s="1">
        <v>16571</v>
      </c>
      <c r="F1237" s="2">
        <v>39591</v>
      </c>
      <c r="G1237" s="3">
        <v>41066</v>
      </c>
      <c r="H1237" t="s">
        <v>191</v>
      </c>
      <c r="J1237" s="23" t="s">
        <v>10222</v>
      </c>
      <c r="K1237" t="s">
        <v>153</v>
      </c>
      <c r="L1237">
        <v>22675</v>
      </c>
      <c r="M1237">
        <v>63</v>
      </c>
      <c r="N1237" t="s">
        <v>195</v>
      </c>
      <c r="Q1237">
        <v>0</v>
      </c>
      <c r="R1237">
        <v>1</v>
      </c>
      <c r="S1237" t="s">
        <v>154</v>
      </c>
      <c r="U1237" t="s">
        <v>154</v>
      </c>
      <c r="V1237" s="20" t="s">
        <v>154</v>
      </c>
      <c r="W1237" t="s">
        <v>154</v>
      </c>
      <c r="X1237" s="20" t="s">
        <v>154</v>
      </c>
      <c r="Y1237" t="s">
        <v>154</v>
      </c>
      <c r="AB1237">
        <v>50</v>
      </c>
      <c r="AC1237">
        <v>160</v>
      </c>
      <c r="AD1237">
        <v>19.53</v>
      </c>
      <c r="AG1237">
        <v>16</v>
      </c>
      <c r="AH1237" t="s">
        <v>162</v>
      </c>
      <c r="AI1237" t="s">
        <v>4437</v>
      </c>
      <c r="AJ1237" t="s">
        <v>162</v>
      </c>
      <c r="AK1237" t="s">
        <v>4438</v>
      </c>
      <c r="AL1237" t="s">
        <v>154</v>
      </c>
      <c r="AM1237" t="s">
        <v>154</v>
      </c>
      <c r="AN1237" t="s">
        <v>162</v>
      </c>
      <c r="AW1237">
        <v>16</v>
      </c>
      <c r="BA1237" t="s">
        <v>154</v>
      </c>
      <c r="BF1237" t="s">
        <v>156</v>
      </c>
      <c r="BG1237" s="5">
        <v>39679</v>
      </c>
      <c r="BH1237" t="s">
        <v>242</v>
      </c>
      <c r="BI1237" t="s">
        <v>154</v>
      </c>
      <c r="DM1237" s="17"/>
      <c r="DN1237" s="17"/>
      <c r="DO1237" s="17"/>
      <c r="DP1237" s="17"/>
    </row>
    <row r="1238" spans="1:159" x14ac:dyDescent="0.2">
      <c r="A1238" t="s">
        <v>150</v>
      </c>
      <c r="B1238">
        <v>15478</v>
      </c>
      <c r="C1238" t="s">
        <v>4439</v>
      </c>
      <c r="D1238" t="s">
        <v>441</v>
      </c>
      <c r="E1238" s="1">
        <v>17737</v>
      </c>
      <c r="F1238" s="2">
        <v>40864</v>
      </c>
      <c r="G1238" s="3">
        <v>41066</v>
      </c>
      <c r="H1238" t="s">
        <v>191</v>
      </c>
      <c r="J1238" s="23" t="s">
        <v>10222</v>
      </c>
      <c r="K1238" t="s">
        <v>160</v>
      </c>
      <c r="L1238">
        <v>23040</v>
      </c>
      <c r="M1238">
        <v>63</v>
      </c>
      <c r="N1238" t="s">
        <v>901</v>
      </c>
      <c r="Q1238">
        <v>0</v>
      </c>
      <c r="R1238">
        <v>1</v>
      </c>
      <c r="S1238" t="s">
        <v>154</v>
      </c>
      <c r="U1238" t="s">
        <v>154</v>
      </c>
      <c r="V1238" s="20" t="s">
        <v>154</v>
      </c>
      <c r="W1238" t="s">
        <v>154</v>
      </c>
      <c r="X1238" s="20" t="s">
        <v>154</v>
      </c>
      <c r="Y1238" t="s">
        <v>154</v>
      </c>
      <c r="AB1238">
        <v>70</v>
      </c>
      <c r="AC1238">
        <v>172</v>
      </c>
      <c r="AD1238">
        <v>23.66</v>
      </c>
      <c r="AG1238">
        <v>19</v>
      </c>
      <c r="AH1238" t="s">
        <v>162</v>
      </c>
      <c r="AI1238" t="s">
        <v>4440</v>
      </c>
      <c r="AJ1238" t="s">
        <v>154</v>
      </c>
      <c r="AM1238" t="s">
        <v>154</v>
      </c>
      <c r="AW1238">
        <v>19</v>
      </c>
      <c r="BA1238" t="s">
        <v>154</v>
      </c>
      <c r="BF1238" t="s">
        <v>156</v>
      </c>
      <c r="BG1238" s="5">
        <v>40896</v>
      </c>
      <c r="BH1238" t="s">
        <v>299</v>
      </c>
      <c r="BI1238" t="s">
        <v>154</v>
      </c>
      <c r="DM1238" s="17"/>
      <c r="DN1238" s="17"/>
      <c r="DO1238" s="17"/>
      <c r="DP1238" s="17"/>
    </row>
    <row r="1239" spans="1:159" x14ac:dyDescent="0.2">
      <c r="A1239" t="s">
        <v>150</v>
      </c>
      <c r="B1239">
        <v>35471</v>
      </c>
      <c r="C1239" t="s">
        <v>4441</v>
      </c>
      <c r="D1239" t="s">
        <v>214</v>
      </c>
      <c r="E1239" s="1">
        <v>23763</v>
      </c>
      <c r="F1239" s="2">
        <v>41066</v>
      </c>
      <c r="G1239" s="3">
        <v>41072</v>
      </c>
      <c r="H1239" t="s">
        <v>177</v>
      </c>
      <c r="J1239" s="23" t="e">
        <f>VLOOKUP(#REF!,DECESSI!A:B,2,FALSE)</f>
        <v>#REF!</v>
      </c>
      <c r="K1239" t="s">
        <v>160</v>
      </c>
      <c r="L1239">
        <v>35325</v>
      </c>
      <c r="M1239">
        <v>47</v>
      </c>
      <c r="N1239" t="s">
        <v>161</v>
      </c>
      <c r="Q1239">
        <v>0</v>
      </c>
      <c r="R1239">
        <v>1</v>
      </c>
      <c r="S1239" t="s">
        <v>162</v>
      </c>
      <c r="T1239" t="s">
        <v>314</v>
      </c>
      <c r="U1239" t="s">
        <v>154</v>
      </c>
      <c r="V1239" s="20" t="s">
        <v>154</v>
      </c>
      <c r="W1239" s="20" t="s">
        <v>162</v>
      </c>
      <c r="X1239" t="s">
        <v>162</v>
      </c>
      <c r="Y1239" t="s">
        <v>154</v>
      </c>
      <c r="AB1239">
        <v>75</v>
      </c>
      <c r="AC1239">
        <v>173</v>
      </c>
      <c r="AD1239">
        <v>25.06</v>
      </c>
      <c r="AG1239">
        <v>25</v>
      </c>
      <c r="AH1239" t="s">
        <v>162</v>
      </c>
      <c r="AI1239" t="s">
        <v>4442</v>
      </c>
      <c r="AJ1239" t="s">
        <v>154</v>
      </c>
      <c r="AL1239" t="s">
        <v>154</v>
      </c>
      <c r="AM1239" t="s">
        <v>162</v>
      </c>
      <c r="AN1239" t="s">
        <v>154</v>
      </c>
      <c r="AW1239">
        <v>25</v>
      </c>
      <c r="BA1239" t="s">
        <v>162</v>
      </c>
      <c r="BF1239" t="s">
        <v>156</v>
      </c>
      <c r="BG1239" s="5">
        <v>41072</v>
      </c>
      <c r="BH1239" t="s">
        <v>299</v>
      </c>
      <c r="BI1239" t="s">
        <v>154</v>
      </c>
      <c r="BR1239" t="s">
        <v>1108</v>
      </c>
      <c r="BS1239" s="6">
        <v>41072</v>
      </c>
      <c r="BT1239" t="s">
        <v>1109</v>
      </c>
      <c r="BU1239" t="s">
        <v>839</v>
      </c>
      <c r="BX1239" t="s">
        <v>799</v>
      </c>
      <c r="BY1239" s="7">
        <v>41072</v>
      </c>
      <c r="BZ1239" t="s">
        <v>4443</v>
      </c>
      <c r="CA1239" t="s">
        <v>3342</v>
      </c>
      <c r="CB1239" t="s">
        <v>1122</v>
      </c>
      <c r="CC1239">
        <v>45</v>
      </c>
      <c r="CD1239" t="s">
        <v>160</v>
      </c>
      <c r="CE1239">
        <v>3</v>
      </c>
      <c r="CF1239" t="s">
        <v>318</v>
      </c>
      <c r="CH1239" t="s">
        <v>184</v>
      </c>
      <c r="CJ1239" t="s">
        <v>160</v>
      </c>
      <c r="CK1239">
        <v>45</v>
      </c>
      <c r="CL1239">
        <v>80</v>
      </c>
      <c r="CM1239">
        <v>180</v>
      </c>
      <c r="CN1239">
        <v>24.69</v>
      </c>
      <c r="CO1239" t="s">
        <v>252</v>
      </c>
      <c r="CP1239" t="s">
        <v>1114</v>
      </c>
      <c r="CQ1239" t="s">
        <v>154</v>
      </c>
      <c r="CS1239" t="s">
        <v>154</v>
      </c>
      <c r="CU1239" t="s">
        <v>154</v>
      </c>
      <c r="CW1239" t="s">
        <v>154</v>
      </c>
      <c r="CY1239" t="s">
        <v>154</v>
      </c>
      <c r="DA1239" s="17">
        <v>143</v>
      </c>
      <c r="DB1239" s="17">
        <v>143</v>
      </c>
      <c r="DC1239" s="17">
        <v>155</v>
      </c>
      <c r="DD1239" s="17">
        <f t="shared" ref="DD1239:DD1240" si="720">MAX(DA1239:DC1239)</f>
        <v>155</v>
      </c>
      <c r="DE1239" s="17">
        <v>49</v>
      </c>
      <c r="DF1239" s="17">
        <v>136</v>
      </c>
      <c r="DG1239" s="17">
        <v>92</v>
      </c>
      <c r="DH1239" s="17">
        <f t="shared" ref="DH1239:DH1240" si="721">MAX(DE1239:DG1239)</f>
        <v>136</v>
      </c>
      <c r="DI1239" s="17">
        <v>28</v>
      </c>
      <c r="DJ1239" s="17">
        <v>77</v>
      </c>
      <c r="DK1239" s="17">
        <v>77</v>
      </c>
      <c r="DL1239" s="17">
        <f t="shared" ref="DL1239:DL1240" si="722">MAX(DI1239:DK1239)</f>
        <v>77</v>
      </c>
      <c r="DN1239" s="19">
        <v>0.33</v>
      </c>
      <c r="DO1239" s="19">
        <v>0.39</v>
      </c>
      <c r="DP1239" s="19">
        <f t="shared" ref="DP1239:DP1240" si="723">MAX(DM1239:DO1239)</f>
        <v>0.39</v>
      </c>
      <c r="DS1239" s="17">
        <v>42</v>
      </c>
      <c r="DT1239" s="17">
        <f t="shared" ref="DT1239:DT1240" si="724">MAX(DQ1239:DS1239)</f>
        <v>42</v>
      </c>
      <c r="DW1239" s="17">
        <v>14</v>
      </c>
      <c r="DX1239" s="17">
        <f t="shared" ref="DX1239:DX1240" si="725">MAX(DU1239:DW1239)</f>
        <v>14</v>
      </c>
      <c r="DY1239" t="s">
        <v>154</v>
      </c>
      <c r="ER1239" t="s">
        <v>1117</v>
      </c>
      <c r="ES1239" t="s">
        <v>1117</v>
      </c>
      <c r="ET1239" t="s">
        <v>1117</v>
      </c>
      <c r="EU1239" t="s">
        <v>1117</v>
      </c>
      <c r="EV1239" t="s">
        <v>1117</v>
      </c>
      <c r="EW1239" t="s">
        <v>1117</v>
      </c>
      <c r="EX1239" t="s">
        <v>1117</v>
      </c>
      <c r="EY1239" t="s">
        <v>1117</v>
      </c>
      <c r="FC1239" t="s">
        <v>1120</v>
      </c>
    </row>
    <row r="1240" spans="1:159" x14ac:dyDescent="0.2">
      <c r="A1240" t="s">
        <v>150</v>
      </c>
      <c r="B1240">
        <v>24712</v>
      </c>
      <c r="C1240" t="s">
        <v>4444</v>
      </c>
      <c r="D1240" t="s">
        <v>4445</v>
      </c>
      <c r="E1240" s="1">
        <v>19680</v>
      </c>
      <c r="F1240" s="2">
        <v>41010</v>
      </c>
      <c r="G1240" s="3">
        <v>41073</v>
      </c>
      <c r="H1240" t="s">
        <v>177</v>
      </c>
      <c r="J1240" s="23" t="e">
        <f>VLOOKUP(#REF!,DECESSI!A:B,2,FALSE)</f>
        <v>#REF!</v>
      </c>
      <c r="K1240" t="s">
        <v>160</v>
      </c>
      <c r="L1240">
        <v>23311</v>
      </c>
      <c r="M1240">
        <v>58</v>
      </c>
      <c r="N1240" t="s">
        <v>195</v>
      </c>
      <c r="P1240" t="s">
        <v>3760</v>
      </c>
      <c r="Q1240">
        <v>0</v>
      </c>
      <c r="R1240">
        <v>1</v>
      </c>
      <c r="S1240" t="s">
        <v>154</v>
      </c>
      <c r="U1240" t="s">
        <v>154</v>
      </c>
      <c r="V1240" s="20" t="s">
        <v>154</v>
      </c>
      <c r="W1240" t="s">
        <v>154</v>
      </c>
      <c r="X1240" s="20" t="s">
        <v>154</v>
      </c>
      <c r="Y1240" t="s">
        <v>154</v>
      </c>
      <c r="AB1240">
        <v>68</v>
      </c>
      <c r="AC1240">
        <v>166</v>
      </c>
      <c r="AD1240">
        <v>24.68</v>
      </c>
      <c r="AG1240">
        <v>17</v>
      </c>
      <c r="AH1240" t="s">
        <v>154</v>
      </c>
      <c r="AJ1240" t="s">
        <v>154</v>
      </c>
      <c r="AL1240" t="s">
        <v>154</v>
      </c>
      <c r="AM1240" t="s">
        <v>154</v>
      </c>
      <c r="AN1240" t="s">
        <v>154</v>
      </c>
      <c r="AW1240">
        <v>17</v>
      </c>
      <c r="BA1240" t="s">
        <v>154</v>
      </c>
      <c r="BF1240" t="s">
        <v>392</v>
      </c>
      <c r="BG1240" s="5">
        <v>41010</v>
      </c>
      <c r="BH1240" t="s">
        <v>157</v>
      </c>
      <c r="BI1240" t="s">
        <v>154</v>
      </c>
      <c r="BR1240" t="s">
        <v>1108</v>
      </c>
      <c r="BS1240" s="6">
        <v>41073</v>
      </c>
      <c r="BT1240" t="s">
        <v>1109</v>
      </c>
      <c r="BU1240" t="s">
        <v>3824</v>
      </c>
      <c r="BX1240" t="s">
        <v>799</v>
      </c>
      <c r="BY1240" s="7">
        <v>41073</v>
      </c>
      <c r="BZ1240" t="s">
        <v>4446</v>
      </c>
      <c r="CA1240" t="s">
        <v>1533</v>
      </c>
      <c r="CB1240" t="s">
        <v>1926</v>
      </c>
      <c r="CC1240">
        <v>79</v>
      </c>
      <c r="CD1240" t="s">
        <v>160</v>
      </c>
      <c r="CE1240">
        <v>4</v>
      </c>
      <c r="CF1240" t="s">
        <v>252</v>
      </c>
      <c r="CG1240" t="s">
        <v>1370</v>
      </c>
      <c r="CH1240" t="s">
        <v>184</v>
      </c>
      <c r="CJ1240" t="s">
        <v>160</v>
      </c>
      <c r="CK1240">
        <v>79</v>
      </c>
      <c r="CL1240">
        <v>70</v>
      </c>
      <c r="CM1240">
        <v>165</v>
      </c>
      <c r="CN1240">
        <v>25.71</v>
      </c>
      <c r="CO1240" t="s">
        <v>252</v>
      </c>
      <c r="CP1240" t="s">
        <v>1114</v>
      </c>
      <c r="CQ1240" t="s">
        <v>162</v>
      </c>
      <c r="CR1240" t="s">
        <v>4447</v>
      </c>
      <c r="CS1240" t="s">
        <v>154</v>
      </c>
      <c r="CU1240" t="s">
        <v>154</v>
      </c>
      <c r="CY1240" t="s">
        <v>154</v>
      </c>
      <c r="DC1240" s="17">
        <v>172</v>
      </c>
      <c r="DD1240" s="17">
        <f t="shared" si="720"/>
        <v>172</v>
      </c>
      <c r="DG1240" s="17">
        <v>32</v>
      </c>
      <c r="DH1240" s="17">
        <f t="shared" si="721"/>
        <v>32</v>
      </c>
      <c r="DK1240" s="17">
        <v>69</v>
      </c>
      <c r="DL1240" s="17">
        <f t="shared" si="722"/>
        <v>69</v>
      </c>
      <c r="DO1240" s="19">
        <v>1.4</v>
      </c>
      <c r="DP1240" s="19">
        <f t="shared" si="723"/>
        <v>1.4</v>
      </c>
      <c r="DS1240" s="17">
        <v>112</v>
      </c>
      <c r="DT1240" s="17">
        <f t="shared" si="724"/>
        <v>112</v>
      </c>
      <c r="DW1240" s="17">
        <v>267</v>
      </c>
      <c r="DX1240" s="17">
        <f t="shared" si="725"/>
        <v>267</v>
      </c>
      <c r="DY1240" t="s">
        <v>154</v>
      </c>
      <c r="ER1240" t="s">
        <v>1117</v>
      </c>
      <c r="ES1240" t="s">
        <v>1117</v>
      </c>
      <c r="ET1240" t="s">
        <v>1155</v>
      </c>
      <c r="EU1240" t="s">
        <v>1117</v>
      </c>
      <c r="EV1240" t="s">
        <v>1117</v>
      </c>
      <c r="EW1240" t="s">
        <v>1155</v>
      </c>
      <c r="EX1240" t="s">
        <v>1117</v>
      </c>
      <c r="EY1240" t="s">
        <v>1117</v>
      </c>
      <c r="FA1240" t="s">
        <v>4448</v>
      </c>
      <c r="FC1240" t="s">
        <v>1156</v>
      </c>
    </row>
    <row r="1241" spans="1:159" x14ac:dyDescent="0.2">
      <c r="A1241" t="s">
        <v>150</v>
      </c>
      <c r="B1241">
        <v>15352</v>
      </c>
      <c r="C1241" t="s">
        <v>4449</v>
      </c>
      <c r="D1241" t="s">
        <v>4450</v>
      </c>
      <c r="E1241" s="1">
        <v>27786</v>
      </c>
      <c r="F1241" s="2">
        <v>40448</v>
      </c>
      <c r="G1241" s="3">
        <v>41075</v>
      </c>
      <c r="H1241" t="s">
        <v>155</v>
      </c>
      <c r="I1241" s="4">
        <v>41075</v>
      </c>
      <c r="J1241" s="23" t="s">
        <v>10222</v>
      </c>
      <c r="K1241" t="s">
        <v>153</v>
      </c>
      <c r="L1241">
        <v>22909</v>
      </c>
      <c r="M1241">
        <v>34</v>
      </c>
      <c r="N1241" t="s">
        <v>167</v>
      </c>
      <c r="O1241" t="s">
        <v>4451</v>
      </c>
      <c r="Q1241">
        <v>0</v>
      </c>
      <c r="R1241">
        <v>1</v>
      </c>
      <c r="S1241" t="s">
        <v>162</v>
      </c>
      <c r="T1241" t="s">
        <v>560</v>
      </c>
      <c r="U1241" t="s">
        <v>154</v>
      </c>
      <c r="V1241" s="20" t="s">
        <v>154</v>
      </c>
      <c r="W1241" t="s">
        <v>154</v>
      </c>
      <c r="X1241" s="20" t="s">
        <v>154</v>
      </c>
      <c r="Y1241" t="s">
        <v>154</v>
      </c>
      <c r="AB1241">
        <v>90</v>
      </c>
      <c r="AC1241">
        <v>165</v>
      </c>
      <c r="AD1241">
        <v>33.06</v>
      </c>
      <c r="AG1241">
        <v>11</v>
      </c>
      <c r="AH1241" t="s">
        <v>162</v>
      </c>
      <c r="AJ1241" t="s">
        <v>154</v>
      </c>
      <c r="AL1241" t="s">
        <v>154</v>
      </c>
      <c r="AN1241" t="s">
        <v>154</v>
      </c>
      <c r="AW1241">
        <v>11</v>
      </c>
      <c r="BA1241" t="s">
        <v>154</v>
      </c>
      <c r="BF1241" t="s">
        <v>392</v>
      </c>
      <c r="BG1241" s="5">
        <v>40448</v>
      </c>
      <c r="BH1241" t="s">
        <v>299</v>
      </c>
      <c r="BI1241" t="s">
        <v>154</v>
      </c>
      <c r="DM1241" s="17"/>
      <c r="DN1241" s="17"/>
      <c r="DO1241" s="17"/>
      <c r="DP1241" s="17"/>
    </row>
    <row r="1242" spans="1:159" x14ac:dyDescent="0.2">
      <c r="A1242" t="s">
        <v>150</v>
      </c>
      <c r="B1242">
        <v>14027</v>
      </c>
      <c r="C1242" t="s">
        <v>4452</v>
      </c>
      <c r="D1242" t="s">
        <v>1082</v>
      </c>
      <c r="E1242" s="1">
        <v>23491</v>
      </c>
      <c r="F1242" s="2">
        <v>40877</v>
      </c>
      <c r="G1242" s="3">
        <v>41076</v>
      </c>
      <c r="H1242" t="s">
        <v>177</v>
      </c>
      <c r="J1242" s="23" t="e">
        <f>VLOOKUP(#REF!,DECESSI!A:B,2,FALSE)</f>
        <v>#REF!</v>
      </c>
      <c r="K1242" t="s">
        <v>160</v>
      </c>
      <c r="L1242">
        <v>21557</v>
      </c>
      <c r="M1242">
        <v>47</v>
      </c>
      <c r="N1242" t="s">
        <v>499</v>
      </c>
      <c r="P1242" t="s">
        <v>4453</v>
      </c>
      <c r="Q1242">
        <v>1</v>
      </c>
      <c r="R1242">
        <v>2</v>
      </c>
      <c r="S1242" t="s">
        <v>154</v>
      </c>
      <c r="U1242" t="s">
        <v>154</v>
      </c>
      <c r="V1242" s="20" t="s">
        <v>154</v>
      </c>
      <c r="W1242" t="s">
        <v>154</v>
      </c>
      <c r="X1242" s="20" t="s">
        <v>154</v>
      </c>
      <c r="Y1242" t="s">
        <v>154</v>
      </c>
      <c r="AB1242">
        <v>72</v>
      </c>
      <c r="AC1242">
        <v>176</v>
      </c>
      <c r="AD1242">
        <v>23.24</v>
      </c>
      <c r="AG1242">
        <v>14</v>
      </c>
      <c r="AH1242" t="s">
        <v>162</v>
      </c>
      <c r="AI1242" t="s">
        <v>4454</v>
      </c>
      <c r="AJ1242" t="s">
        <v>154</v>
      </c>
      <c r="AL1242" t="s">
        <v>154</v>
      </c>
      <c r="AM1242" t="s">
        <v>154</v>
      </c>
      <c r="AN1242" t="s">
        <v>162</v>
      </c>
      <c r="AW1242">
        <v>14</v>
      </c>
      <c r="BA1242" t="s">
        <v>154</v>
      </c>
      <c r="BF1242" t="s">
        <v>316</v>
      </c>
      <c r="BG1242" s="5">
        <v>41076</v>
      </c>
      <c r="BH1242" t="s">
        <v>242</v>
      </c>
      <c r="BI1242" t="s">
        <v>154</v>
      </c>
      <c r="BR1242" t="s">
        <v>1108</v>
      </c>
      <c r="BS1242" s="6">
        <v>41076</v>
      </c>
      <c r="BT1242" t="s">
        <v>1109</v>
      </c>
      <c r="BU1242" t="s">
        <v>1439</v>
      </c>
      <c r="BV1242" t="s">
        <v>179</v>
      </c>
      <c r="BX1242" t="s">
        <v>799</v>
      </c>
      <c r="BY1242" s="7">
        <v>41076</v>
      </c>
      <c r="BZ1242" t="s">
        <v>4455</v>
      </c>
      <c r="CA1242" t="s">
        <v>3342</v>
      </c>
      <c r="CB1242" t="s">
        <v>1122</v>
      </c>
      <c r="CC1242">
        <v>63</v>
      </c>
      <c r="CD1242" t="s">
        <v>160</v>
      </c>
      <c r="CE1242">
        <v>1</v>
      </c>
      <c r="CF1242" t="s">
        <v>183</v>
      </c>
      <c r="CH1242" t="s">
        <v>184</v>
      </c>
      <c r="CJ1242" t="s">
        <v>160</v>
      </c>
      <c r="CK1242">
        <v>63</v>
      </c>
      <c r="CL1242">
        <v>80</v>
      </c>
      <c r="CM1242">
        <v>175</v>
      </c>
      <c r="CN1242">
        <v>26.12</v>
      </c>
      <c r="CO1242" t="s">
        <v>183</v>
      </c>
      <c r="CP1242" t="s">
        <v>1114</v>
      </c>
      <c r="CQ1242" t="s">
        <v>162</v>
      </c>
      <c r="CR1242" t="s">
        <v>4456</v>
      </c>
      <c r="CS1242" t="s">
        <v>162</v>
      </c>
      <c r="CT1242" t="s">
        <v>4457</v>
      </c>
      <c r="CU1242" t="s">
        <v>154</v>
      </c>
      <c r="CW1242" t="s">
        <v>154</v>
      </c>
      <c r="CY1242" t="s">
        <v>154</v>
      </c>
      <c r="DA1242" s="17">
        <v>135</v>
      </c>
      <c r="DB1242" s="17">
        <v>150</v>
      </c>
      <c r="DC1242" s="17">
        <v>156</v>
      </c>
      <c r="DD1242" s="17">
        <f t="shared" ref="DD1242:DD1243" si="726">MAX(DA1242:DC1242)</f>
        <v>156</v>
      </c>
      <c r="DE1242" s="17">
        <v>16</v>
      </c>
      <c r="DG1242" s="17">
        <v>10</v>
      </c>
      <c r="DH1242" s="17">
        <f t="shared" ref="DH1242:DH1243" si="727">MAX(DE1242:DG1242)</f>
        <v>16</v>
      </c>
      <c r="DI1242" s="17">
        <v>14</v>
      </c>
      <c r="DK1242" s="17">
        <v>10</v>
      </c>
      <c r="DL1242" s="17">
        <f t="shared" ref="DL1242:DL1243" si="728">MAX(DI1242:DK1242)</f>
        <v>14</v>
      </c>
      <c r="DM1242" s="19">
        <v>0.67</v>
      </c>
      <c r="DO1242" s="19">
        <v>1</v>
      </c>
      <c r="DP1242" s="19">
        <f t="shared" ref="DP1242:DP1243" si="729">MAX(DM1242:DO1242)</f>
        <v>1</v>
      </c>
      <c r="DT1242" s="17">
        <f t="shared" ref="DT1242:DT1243" si="730">MAX(DQ1242:DS1242)</f>
        <v>0</v>
      </c>
      <c r="DX1242" s="17">
        <f t="shared" ref="DX1242:DX1243" si="731">MAX(DU1242:DW1242)</f>
        <v>0</v>
      </c>
      <c r="DY1242" t="s">
        <v>154</v>
      </c>
      <c r="ER1242" t="s">
        <v>1117</v>
      </c>
      <c r="ES1242" t="s">
        <v>1117</v>
      </c>
      <c r="ET1242" t="s">
        <v>1155</v>
      </c>
      <c r="EW1242" t="s">
        <v>1117</v>
      </c>
      <c r="EX1242" t="s">
        <v>1662</v>
      </c>
      <c r="EY1242" t="s">
        <v>1662</v>
      </c>
      <c r="EZ1242">
        <v>10</v>
      </c>
      <c r="FA1242" t="s">
        <v>4458</v>
      </c>
      <c r="FB1242" t="s">
        <v>4459</v>
      </c>
      <c r="FC1242" t="s">
        <v>1120</v>
      </c>
    </row>
    <row r="1243" spans="1:159" x14ac:dyDescent="0.2">
      <c r="A1243" t="s">
        <v>150</v>
      </c>
      <c r="B1243">
        <v>15319</v>
      </c>
      <c r="C1243" t="s">
        <v>4460</v>
      </c>
      <c r="D1243" t="s">
        <v>332</v>
      </c>
      <c r="E1243" s="1">
        <v>30256</v>
      </c>
      <c r="F1243" s="2">
        <v>40338</v>
      </c>
      <c r="G1243" s="3">
        <v>41078</v>
      </c>
      <c r="H1243" t="s">
        <v>177</v>
      </c>
      <c r="I1243" s="4">
        <v>43607</v>
      </c>
      <c r="J1243" s="23" t="e">
        <f>VLOOKUP(#REF!,DECESSI!A:B,2,FALSE)</f>
        <v>#REF!</v>
      </c>
      <c r="K1243" t="s">
        <v>160</v>
      </c>
      <c r="L1243">
        <v>22876</v>
      </c>
      <c r="M1243">
        <v>27</v>
      </c>
      <c r="N1243" t="s">
        <v>298</v>
      </c>
      <c r="Q1243">
        <v>0</v>
      </c>
      <c r="R1243">
        <v>1</v>
      </c>
      <c r="S1243" t="s">
        <v>154</v>
      </c>
      <c r="U1243" t="s">
        <v>154</v>
      </c>
      <c r="V1243" s="20" t="s">
        <v>154</v>
      </c>
      <c r="W1243" t="s">
        <v>154</v>
      </c>
      <c r="X1243" s="20" t="s">
        <v>154</v>
      </c>
      <c r="Y1243" t="s">
        <v>154</v>
      </c>
      <c r="AB1243">
        <v>65</v>
      </c>
      <c r="AC1243">
        <v>175</v>
      </c>
      <c r="AD1243">
        <v>21.22</v>
      </c>
      <c r="AG1243">
        <v>10</v>
      </c>
      <c r="AH1243" t="s">
        <v>154</v>
      </c>
      <c r="AJ1243" t="s">
        <v>154</v>
      </c>
      <c r="AL1243" t="s">
        <v>154</v>
      </c>
      <c r="AM1243" t="s">
        <v>154</v>
      </c>
      <c r="AN1243" t="s">
        <v>154</v>
      </c>
      <c r="AW1243">
        <v>10</v>
      </c>
      <c r="BA1243" t="s">
        <v>154</v>
      </c>
      <c r="BF1243" t="s">
        <v>156</v>
      </c>
      <c r="BG1243" s="5">
        <v>41077</v>
      </c>
      <c r="BH1243" t="s">
        <v>170</v>
      </c>
      <c r="BI1243" t="s">
        <v>154</v>
      </c>
      <c r="BR1243" t="s">
        <v>1108</v>
      </c>
      <c r="BS1243" s="6">
        <v>41078</v>
      </c>
      <c r="BT1243" t="s">
        <v>1109</v>
      </c>
      <c r="BU1243" t="s">
        <v>669</v>
      </c>
      <c r="BX1243" t="s">
        <v>799</v>
      </c>
      <c r="BY1243" s="7">
        <v>41078</v>
      </c>
      <c r="BZ1243" t="s">
        <v>4461</v>
      </c>
      <c r="CA1243" t="s">
        <v>891</v>
      </c>
      <c r="CB1243" t="s">
        <v>1534</v>
      </c>
      <c r="CC1243">
        <v>58</v>
      </c>
      <c r="CD1243" t="s">
        <v>153</v>
      </c>
      <c r="CE1243">
        <v>1</v>
      </c>
      <c r="CF1243" t="s">
        <v>183</v>
      </c>
      <c r="CH1243" t="s">
        <v>184</v>
      </c>
      <c r="CJ1243" t="s">
        <v>153</v>
      </c>
      <c r="CK1243">
        <v>58</v>
      </c>
      <c r="CL1243">
        <v>65</v>
      </c>
      <c r="CM1243">
        <v>160</v>
      </c>
      <c r="CN1243">
        <v>25.39</v>
      </c>
      <c r="CO1243" t="s">
        <v>183</v>
      </c>
      <c r="CQ1243" t="s">
        <v>154</v>
      </c>
      <c r="CS1243" t="s">
        <v>154</v>
      </c>
      <c r="CU1243" t="s">
        <v>154</v>
      </c>
      <c r="CW1243" t="s">
        <v>154</v>
      </c>
      <c r="CY1243" t="s">
        <v>154</v>
      </c>
      <c r="DD1243" s="17">
        <f t="shared" si="726"/>
        <v>0</v>
      </c>
      <c r="DE1243" s="17">
        <v>22</v>
      </c>
      <c r="DH1243" s="17">
        <f t="shared" si="727"/>
        <v>22</v>
      </c>
      <c r="DI1243" s="17">
        <v>31</v>
      </c>
      <c r="DL1243" s="17">
        <f t="shared" si="728"/>
        <v>31</v>
      </c>
      <c r="DM1243" s="19">
        <v>0.5</v>
      </c>
      <c r="DP1243" s="19">
        <f t="shared" si="729"/>
        <v>0.5</v>
      </c>
      <c r="DT1243" s="17">
        <f t="shared" si="730"/>
        <v>0</v>
      </c>
      <c r="DU1243" s="17">
        <v>28</v>
      </c>
      <c r="DX1243" s="17">
        <f t="shared" si="731"/>
        <v>28</v>
      </c>
      <c r="DY1243" t="s">
        <v>154</v>
      </c>
      <c r="ER1243" t="s">
        <v>1117</v>
      </c>
      <c r="ES1243" t="s">
        <v>1117</v>
      </c>
      <c r="ET1243" t="s">
        <v>1117</v>
      </c>
      <c r="EW1243" t="s">
        <v>1117</v>
      </c>
    </row>
    <row r="1244" spans="1:159" x14ac:dyDescent="0.2">
      <c r="A1244" t="s">
        <v>150</v>
      </c>
      <c r="B1244">
        <v>24712</v>
      </c>
      <c r="C1244" t="s">
        <v>4444</v>
      </c>
      <c r="D1244" t="s">
        <v>4445</v>
      </c>
      <c r="E1244" s="1">
        <v>19680</v>
      </c>
      <c r="F1244" s="2">
        <v>41076</v>
      </c>
      <c r="G1244" s="3">
        <v>41078</v>
      </c>
      <c r="H1244" t="s">
        <v>4325</v>
      </c>
      <c r="J1244" s="23" t="e">
        <f>VLOOKUP(#REF!,DECESSI!A:B,2,FALSE)</f>
        <v>#REF!</v>
      </c>
      <c r="K1244" t="s">
        <v>160</v>
      </c>
      <c r="L1244">
        <v>35346</v>
      </c>
      <c r="M1244">
        <v>58</v>
      </c>
      <c r="N1244" t="s">
        <v>499</v>
      </c>
      <c r="Q1244">
        <v>1</v>
      </c>
      <c r="R1244">
        <v>2</v>
      </c>
      <c r="S1244" t="s">
        <v>154</v>
      </c>
      <c r="U1244" t="s">
        <v>154</v>
      </c>
      <c r="V1244" s="20" t="s">
        <v>154</v>
      </c>
      <c r="W1244" t="s">
        <v>154</v>
      </c>
      <c r="X1244" s="20" t="s">
        <v>154</v>
      </c>
      <c r="Y1244" t="s">
        <v>154</v>
      </c>
      <c r="AB1244">
        <v>68</v>
      </c>
      <c r="AC1244">
        <v>166</v>
      </c>
      <c r="AD1244">
        <v>24.68</v>
      </c>
      <c r="AG1244">
        <v>26</v>
      </c>
      <c r="AH1244" t="s">
        <v>162</v>
      </c>
      <c r="AI1244" t="s">
        <v>1431</v>
      </c>
      <c r="AJ1244" t="s">
        <v>154</v>
      </c>
      <c r="AL1244" t="s">
        <v>154</v>
      </c>
      <c r="AW1244">
        <v>26</v>
      </c>
      <c r="BA1244" t="s">
        <v>154</v>
      </c>
      <c r="BF1244" t="s">
        <v>419</v>
      </c>
      <c r="BG1244" s="5">
        <v>41076</v>
      </c>
      <c r="BH1244" t="s">
        <v>768</v>
      </c>
      <c r="BI1244" t="s">
        <v>154</v>
      </c>
      <c r="DM1244" s="17"/>
      <c r="DN1244" s="17"/>
      <c r="DO1244" s="17"/>
      <c r="DP1244" s="17"/>
    </row>
    <row r="1245" spans="1:159" x14ac:dyDescent="0.2">
      <c r="A1245" t="s">
        <v>150</v>
      </c>
      <c r="B1245">
        <v>15416</v>
      </c>
      <c r="C1245" t="s">
        <v>4462</v>
      </c>
      <c r="D1245" t="s">
        <v>1082</v>
      </c>
      <c r="E1245" s="1">
        <v>21027</v>
      </c>
      <c r="F1245" s="2">
        <v>40646</v>
      </c>
      <c r="G1245" s="3">
        <v>41079</v>
      </c>
      <c r="H1245" t="s">
        <v>177</v>
      </c>
      <c r="J1245" s="23" t="e">
        <f>VLOOKUP(#REF!,DECESSI!A:B,2,FALSE)</f>
        <v>#REF!</v>
      </c>
      <c r="K1245" t="s">
        <v>160</v>
      </c>
      <c r="L1245">
        <v>22976</v>
      </c>
      <c r="M1245">
        <v>53</v>
      </c>
      <c r="N1245" t="s">
        <v>176</v>
      </c>
      <c r="P1245" t="s">
        <v>2765</v>
      </c>
      <c r="Q1245">
        <v>0</v>
      </c>
      <c r="R1245">
        <v>1</v>
      </c>
      <c r="S1245" t="s">
        <v>154</v>
      </c>
      <c r="U1245" t="s">
        <v>154</v>
      </c>
      <c r="V1245" s="20" t="s">
        <v>154</v>
      </c>
      <c r="W1245" t="s">
        <v>162</v>
      </c>
      <c r="X1245" t="s">
        <v>162</v>
      </c>
      <c r="Y1245" t="s">
        <v>154</v>
      </c>
      <c r="AB1245">
        <v>62</v>
      </c>
      <c r="AC1245">
        <v>172</v>
      </c>
      <c r="AD1245">
        <v>20.96</v>
      </c>
      <c r="AG1245">
        <v>8</v>
      </c>
      <c r="AH1245" t="s">
        <v>162</v>
      </c>
      <c r="AI1245" t="s">
        <v>4463</v>
      </c>
      <c r="AJ1245" t="s">
        <v>154</v>
      </c>
      <c r="AL1245" t="s">
        <v>154</v>
      </c>
      <c r="AM1245" t="s">
        <v>154</v>
      </c>
      <c r="AN1245" t="s">
        <v>162</v>
      </c>
      <c r="AW1245">
        <v>8</v>
      </c>
      <c r="BA1245" t="s">
        <v>154</v>
      </c>
      <c r="BF1245" t="s">
        <v>156</v>
      </c>
      <c r="BG1245" s="5">
        <v>41079</v>
      </c>
      <c r="BH1245" t="s">
        <v>170</v>
      </c>
      <c r="BI1245" t="s">
        <v>154</v>
      </c>
      <c r="BR1245" t="s">
        <v>1246</v>
      </c>
      <c r="BS1245" s="6">
        <v>41079</v>
      </c>
      <c r="BT1245" t="s">
        <v>1109</v>
      </c>
      <c r="BU1245" t="s">
        <v>591</v>
      </c>
      <c r="BV1245" t="s">
        <v>179</v>
      </c>
      <c r="BW1245" t="s">
        <v>154</v>
      </c>
      <c r="BX1245" t="s">
        <v>799</v>
      </c>
      <c r="BY1245" s="7">
        <v>41079</v>
      </c>
      <c r="BZ1245" t="s">
        <v>4464</v>
      </c>
      <c r="CA1245" t="s">
        <v>4465</v>
      </c>
      <c r="CB1245" t="s">
        <v>1391</v>
      </c>
      <c r="CC1245">
        <v>85</v>
      </c>
      <c r="CD1245" t="s">
        <v>160</v>
      </c>
      <c r="CE1245">
        <v>3</v>
      </c>
      <c r="CF1245" t="s">
        <v>318</v>
      </c>
      <c r="CH1245" t="s">
        <v>184</v>
      </c>
      <c r="CJ1245" t="s">
        <v>160</v>
      </c>
      <c r="CK1245">
        <v>85</v>
      </c>
      <c r="CL1245">
        <v>70</v>
      </c>
      <c r="CM1245">
        <v>170</v>
      </c>
      <c r="CN1245">
        <v>24.22</v>
      </c>
      <c r="CO1245" t="s">
        <v>318</v>
      </c>
      <c r="CP1245" t="s">
        <v>1114</v>
      </c>
      <c r="CQ1245" t="s">
        <v>162</v>
      </c>
      <c r="CR1245" t="s">
        <v>4466</v>
      </c>
      <c r="CS1245" t="s">
        <v>162</v>
      </c>
      <c r="CU1245" t="s">
        <v>154</v>
      </c>
      <c r="CW1245" t="s">
        <v>154</v>
      </c>
      <c r="CY1245" t="s">
        <v>154</v>
      </c>
      <c r="DA1245" s="17">
        <v>145</v>
      </c>
      <c r="DB1245" s="17">
        <v>139</v>
      </c>
      <c r="DC1245" s="17">
        <v>151</v>
      </c>
      <c r="DD1245" s="17">
        <f>MAX(DA1245:DC1245)</f>
        <v>151</v>
      </c>
      <c r="DG1245" s="17">
        <v>22</v>
      </c>
      <c r="DH1245" s="17">
        <f>MAX(DE1245:DG1245)</f>
        <v>22</v>
      </c>
      <c r="DK1245" s="17">
        <v>32</v>
      </c>
      <c r="DL1245" s="17">
        <f>MAX(DI1245:DK1245)</f>
        <v>32</v>
      </c>
      <c r="DO1245" s="19">
        <v>1.39</v>
      </c>
      <c r="DP1245" s="19">
        <f>MAX(DM1245:DO1245)</f>
        <v>1.39</v>
      </c>
      <c r="DS1245" s="17">
        <v>255</v>
      </c>
      <c r="DT1245" s="17">
        <f>MAX(DQ1245:DS1245)</f>
        <v>255</v>
      </c>
      <c r="DW1245" s="17">
        <v>78</v>
      </c>
      <c r="DX1245" s="17">
        <f>MAX(DU1245:DW1245)</f>
        <v>78</v>
      </c>
      <c r="DY1245" t="s">
        <v>154</v>
      </c>
      <c r="ER1245" t="s">
        <v>1117</v>
      </c>
      <c r="ES1245" t="s">
        <v>1117</v>
      </c>
      <c r="ET1245" t="s">
        <v>1117</v>
      </c>
      <c r="EW1245" t="s">
        <v>1155</v>
      </c>
      <c r="EX1245" t="s">
        <v>1117</v>
      </c>
      <c r="EZ1245">
        <v>0</v>
      </c>
      <c r="FA1245" t="s">
        <v>4467</v>
      </c>
      <c r="FC1245" t="s">
        <v>1156</v>
      </c>
    </row>
    <row r="1246" spans="1:159" x14ac:dyDescent="0.2">
      <c r="A1246" t="s">
        <v>150</v>
      </c>
      <c r="B1246">
        <v>35496</v>
      </c>
      <c r="C1246" t="s">
        <v>3634</v>
      </c>
      <c r="D1246" t="s">
        <v>426</v>
      </c>
      <c r="E1246" s="1">
        <v>18499</v>
      </c>
      <c r="F1246" s="2">
        <v>41081</v>
      </c>
      <c r="G1246" s="3">
        <v>41086</v>
      </c>
      <c r="H1246" t="s">
        <v>191</v>
      </c>
      <c r="I1246" s="4">
        <v>41095</v>
      </c>
      <c r="J1246" s="23" t="s">
        <v>10222</v>
      </c>
      <c r="K1246" t="s">
        <v>160</v>
      </c>
      <c r="L1246">
        <v>35360</v>
      </c>
      <c r="M1246">
        <v>61</v>
      </c>
      <c r="N1246" t="s">
        <v>714</v>
      </c>
      <c r="P1246" t="s">
        <v>4468</v>
      </c>
      <c r="Q1246">
        <v>0</v>
      </c>
      <c r="R1246">
        <v>1</v>
      </c>
      <c r="S1246" t="s">
        <v>154</v>
      </c>
      <c r="U1246" t="s">
        <v>154</v>
      </c>
      <c r="V1246" s="20" t="s">
        <v>154</v>
      </c>
      <c r="W1246" t="s">
        <v>154</v>
      </c>
      <c r="X1246" s="20" t="s">
        <v>154</v>
      </c>
      <c r="Y1246" t="s">
        <v>154</v>
      </c>
      <c r="AB1246">
        <v>85</v>
      </c>
      <c r="AC1246">
        <v>183</v>
      </c>
      <c r="AD1246">
        <v>25.38</v>
      </c>
      <c r="AG1246">
        <v>28</v>
      </c>
      <c r="AH1246" t="s">
        <v>162</v>
      </c>
      <c r="AI1246" t="s">
        <v>2400</v>
      </c>
      <c r="AJ1246" t="s">
        <v>154</v>
      </c>
      <c r="AL1246" t="s">
        <v>154</v>
      </c>
      <c r="AN1246" t="s">
        <v>154</v>
      </c>
      <c r="AW1246">
        <v>28</v>
      </c>
      <c r="BA1246" t="s">
        <v>154</v>
      </c>
      <c r="BF1246" t="s">
        <v>156</v>
      </c>
      <c r="BG1246" s="5">
        <v>41081</v>
      </c>
      <c r="BH1246" t="s">
        <v>188</v>
      </c>
      <c r="BI1246" t="s">
        <v>154</v>
      </c>
      <c r="DM1246" s="17"/>
      <c r="DN1246" s="17"/>
      <c r="DO1246" s="17"/>
      <c r="DP1246" s="17"/>
    </row>
    <row r="1247" spans="1:159" x14ac:dyDescent="0.2">
      <c r="A1247" t="s">
        <v>150</v>
      </c>
      <c r="B1247">
        <v>15416</v>
      </c>
      <c r="C1247" t="s">
        <v>4462</v>
      </c>
      <c r="D1247" t="s">
        <v>1082</v>
      </c>
      <c r="E1247" s="1">
        <v>21027</v>
      </c>
      <c r="F1247" s="2">
        <v>41093</v>
      </c>
      <c r="G1247" s="3">
        <v>41094</v>
      </c>
      <c r="H1247" t="s">
        <v>177</v>
      </c>
      <c r="J1247" s="23" t="e">
        <f>VLOOKUP(#REF!,DECESSI!A:B,2,FALSE)</f>
        <v>#REF!</v>
      </c>
      <c r="K1247" t="s">
        <v>160</v>
      </c>
      <c r="L1247">
        <v>35373</v>
      </c>
      <c r="M1247">
        <v>54</v>
      </c>
      <c r="N1247" t="s">
        <v>499</v>
      </c>
      <c r="Q1247">
        <v>1</v>
      </c>
      <c r="R1247">
        <v>2</v>
      </c>
      <c r="S1247" t="s">
        <v>154</v>
      </c>
      <c r="U1247" t="s">
        <v>154</v>
      </c>
      <c r="V1247" s="20" t="s">
        <v>154</v>
      </c>
      <c r="W1247" t="s">
        <v>162</v>
      </c>
      <c r="X1247" s="20" t="s">
        <v>154</v>
      </c>
      <c r="Y1247" t="s">
        <v>154</v>
      </c>
      <c r="AB1247">
        <v>62</v>
      </c>
      <c r="AC1247">
        <v>172</v>
      </c>
      <c r="AD1247">
        <v>20.96</v>
      </c>
      <c r="AG1247">
        <v>30</v>
      </c>
      <c r="AH1247" t="s">
        <v>162</v>
      </c>
      <c r="AI1247" t="s">
        <v>1431</v>
      </c>
      <c r="AJ1247" t="s">
        <v>154</v>
      </c>
      <c r="AL1247" t="s">
        <v>154</v>
      </c>
      <c r="AN1247" t="s">
        <v>154</v>
      </c>
      <c r="AW1247">
        <v>30</v>
      </c>
      <c r="BA1247" t="s">
        <v>154</v>
      </c>
      <c r="BF1247" t="s">
        <v>156</v>
      </c>
      <c r="BG1247" s="5">
        <v>41093</v>
      </c>
      <c r="BH1247" t="s">
        <v>188</v>
      </c>
      <c r="BI1247" t="s">
        <v>154</v>
      </c>
      <c r="BR1247" t="s">
        <v>1246</v>
      </c>
      <c r="BS1247" s="6">
        <v>41094</v>
      </c>
      <c r="BT1247" t="s">
        <v>1109</v>
      </c>
      <c r="BU1247" t="s">
        <v>452</v>
      </c>
      <c r="BX1247" t="s">
        <v>799</v>
      </c>
      <c r="BY1247" s="7">
        <v>41094</v>
      </c>
      <c r="BZ1247" t="s">
        <v>4469</v>
      </c>
      <c r="CA1247" t="s">
        <v>1569</v>
      </c>
      <c r="CB1247" t="s">
        <v>1180</v>
      </c>
      <c r="CC1247">
        <v>17</v>
      </c>
      <c r="CD1247" t="s">
        <v>160</v>
      </c>
      <c r="CE1247">
        <v>7</v>
      </c>
      <c r="CF1247" t="s">
        <v>352</v>
      </c>
      <c r="CH1247" t="s">
        <v>184</v>
      </c>
      <c r="CJ1247" t="s">
        <v>160</v>
      </c>
      <c r="CK1247">
        <v>17</v>
      </c>
      <c r="CL1247">
        <v>75</v>
      </c>
      <c r="CM1247">
        <v>180</v>
      </c>
      <c r="CN1247">
        <v>23.15</v>
      </c>
      <c r="CO1247" t="s">
        <v>352</v>
      </c>
      <c r="CP1247" t="s">
        <v>1114</v>
      </c>
      <c r="CQ1247" t="s">
        <v>154</v>
      </c>
      <c r="CS1247" t="s">
        <v>154</v>
      </c>
      <c r="CU1247" t="s">
        <v>154</v>
      </c>
      <c r="CW1247" t="s">
        <v>154</v>
      </c>
      <c r="CY1247" t="s">
        <v>154</v>
      </c>
      <c r="DA1247" s="17">
        <v>149</v>
      </c>
      <c r="DB1247" s="17">
        <v>148</v>
      </c>
      <c r="DD1247" s="17">
        <f t="shared" ref="DD1247:DD1248" si="732">MAX(DA1247:DC1247)</f>
        <v>149</v>
      </c>
      <c r="DE1247" s="17">
        <v>27</v>
      </c>
      <c r="DF1247" s="17">
        <v>41</v>
      </c>
      <c r="DH1247" s="17">
        <f t="shared" ref="DH1247:DH1248" si="733">MAX(DE1247:DG1247)</f>
        <v>41</v>
      </c>
      <c r="DI1247" s="17">
        <v>19</v>
      </c>
      <c r="DJ1247" s="17">
        <v>19</v>
      </c>
      <c r="DL1247" s="17">
        <f t="shared" ref="DL1247:DL1248" si="734">MAX(DI1247:DK1247)</f>
        <v>19</v>
      </c>
      <c r="DM1247" s="19">
        <v>0.59</v>
      </c>
      <c r="DN1247" s="19">
        <v>1.22</v>
      </c>
      <c r="DP1247" s="19">
        <f t="shared" ref="DP1247:DP1248" si="735">MAX(DM1247:DO1247)</f>
        <v>1.22</v>
      </c>
      <c r="DR1247" s="17">
        <v>143</v>
      </c>
      <c r="DT1247" s="17">
        <f t="shared" ref="DT1247:DT1248" si="736">MAX(DQ1247:DS1247)</f>
        <v>143</v>
      </c>
      <c r="DV1247" s="17">
        <v>10</v>
      </c>
      <c r="DX1247" s="17">
        <f t="shared" ref="DX1247:DX1248" si="737">MAX(DU1247:DW1247)</f>
        <v>10</v>
      </c>
      <c r="DY1247" t="s">
        <v>154</v>
      </c>
      <c r="DZ1247" s="8">
        <v>41092</v>
      </c>
      <c r="EA1247" t="s">
        <v>4470</v>
      </c>
      <c r="EB1247">
        <v>120</v>
      </c>
      <c r="EC1247">
        <v>65</v>
      </c>
      <c r="ED1247">
        <v>35</v>
      </c>
      <c r="EE1247" t="s">
        <v>4471</v>
      </c>
      <c r="EF1247" s="9">
        <v>41093</v>
      </c>
      <c r="EG1247" t="s">
        <v>2281</v>
      </c>
      <c r="EH1247">
        <v>240</v>
      </c>
      <c r="EI1247">
        <v>70</v>
      </c>
      <c r="EJ1247">
        <v>40</v>
      </c>
      <c r="EK1247" t="s">
        <v>4472</v>
      </c>
      <c r="ER1247" t="s">
        <v>1117</v>
      </c>
      <c r="ES1247" t="s">
        <v>1117</v>
      </c>
      <c r="ET1247" t="s">
        <v>1117</v>
      </c>
      <c r="EU1247" t="s">
        <v>1117</v>
      </c>
      <c r="EV1247" t="s">
        <v>1117</v>
      </c>
      <c r="EW1247" t="s">
        <v>1117</v>
      </c>
      <c r="EX1247" t="s">
        <v>1117</v>
      </c>
      <c r="EY1247" t="s">
        <v>1117</v>
      </c>
      <c r="FC1247" t="s">
        <v>1120</v>
      </c>
    </row>
    <row r="1248" spans="1:159" x14ac:dyDescent="0.2">
      <c r="A1248" t="s">
        <v>150</v>
      </c>
      <c r="B1248">
        <v>15411</v>
      </c>
      <c r="C1248" t="s">
        <v>4473</v>
      </c>
      <c r="D1248" t="s">
        <v>1958</v>
      </c>
      <c r="E1248" s="1">
        <v>18170</v>
      </c>
      <c r="F1248" s="2">
        <v>40639</v>
      </c>
      <c r="G1248" s="3">
        <v>41100</v>
      </c>
      <c r="H1248" t="s">
        <v>177</v>
      </c>
      <c r="J1248" s="23" t="e">
        <f>VLOOKUP(#REF!,DECESSI!A:B,2,FALSE)</f>
        <v>#REF!</v>
      </c>
      <c r="K1248" t="s">
        <v>160</v>
      </c>
      <c r="L1248">
        <v>22971</v>
      </c>
      <c r="M1248">
        <v>61</v>
      </c>
      <c r="N1248" t="s">
        <v>761</v>
      </c>
      <c r="P1248" t="s">
        <v>4474</v>
      </c>
      <c r="Q1248">
        <v>0</v>
      </c>
      <c r="R1248">
        <v>1</v>
      </c>
      <c r="S1248" t="s">
        <v>154</v>
      </c>
      <c r="U1248" t="s">
        <v>154</v>
      </c>
      <c r="V1248" s="20" t="s">
        <v>154</v>
      </c>
      <c r="W1248" t="s">
        <v>154</v>
      </c>
      <c r="X1248" s="20" t="s">
        <v>154</v>
      </c>
      <c r="Y1248" t="s">
        <v>154</v>
      </c>
      <c r="AB1248">
        <v>90</v>
      </c>
      <c r="AC1248">
        <v>172</v>
      </c>
      <c r="AD1248">
        <v>30.42</v>
      </c>
      <c r="AG1248">
        <v>24</v>
      </c>
      <c r="AH1248" t="s">
        <v>162</v>
      </c>
      <c r="AI1248" t="s">
        <v>173</v>
      </c>
      <c r="AJ1248" t="s">
        <v>154</v>
      </c>
      <c r="AL1248" t="s">
        <v>154</v>
      </c>
      <c r="AM1248" t="s">
        <v>154</v>
      </c>
      <c r="AN1248" t="s">
        <v>154</v>
      </c>
      <c r="AW1248">
        <v>24</v>
      </c>
      <c r="BA1248" t="s">
        <v>154</v>
      </c>
      <c r="BF1248" t="s">
        <v>156</v>
      </c>
      <c r="BG1248" s="5">
        <v>41082</v>
      </c>
      <c r="BH1248" t="s">
        <v>157</v>
      </c>
      <c r="BI1248" t="s">
        <v>154</v>
      </c>
      <c r="BR1248" t="s">
        <v>1108</v>
      </c>
      <c r="BS1248" s="6">
        <v>41100</v>
      </c>
      <c r="BT1248" t="s">
        <v>1109</v>
      </c>
      <c r="BU1248" t="s">
        <v>434</v>
      </c>
      <c r="BV1248" t="s">
        <v>179</v>
      </c>
      <c r="BW1248" t="s">
        <v>162</v>
      </c>
      <c r="BX1248" t="s">
        <v>799</v>
      </c>
      <c r="BY1248" s="7">
        <v>41100</v>
      </c>
      <c r="BZ1248" t="s">
        <v>4475</v>
      </c>
      <c r="CA1248" t="s">
        <v>2522</v>
      </c>
      <c r="CB1248" t="s">
        <v>1169</v>
      </c>
      <c r="CC1248">
        <v>50</v>
      </c>
      <c r="CD1248" t="s">
        <v>153</v>
      </c>
      <c r="CE1248">
        <v>1</v>
      </c>
      <c r="CF1248" t="s">
        <v>183</v>
      </c>
      <c r="CH1248" t="s">
        <v>184</v>
      </c>
      <c r="CJ1248" t="s">
        <v>153</v>
      </c>
      <c r="CK1248">
        <v>50</v>
      </c>
      <c r="CL1248">
        <v>60</v>
      </c>
      <c r="CM1248">
        <v>160</v>
      </c>
      <c r="CN1248">
        <v>23.44</v>
      </c>
      <c r="CO1248" t="s">
        <v>183</v>
      </c>
      <c r="CP1248" t="s">
        <v>1114</v>
      </c>
      <c r="CQ1248" t="s">
        <v>154</v>
      </c>
      <c r="CS1248" t="s">
        <v>154</v>
      </c>
      <c r="CU1248" t="s">
        <v>154</v>
      </c>
      <c r="CW1248" t="s">
        <v>154</v>
      </c>
      <c r="CY1248" t="s">
        <v>154</v>
      </c>
      <c r="DA1248" s="17">
        <v>135</v>
      </c>
      <c r="DB1248" s="17">
        <v>152</v>
      </c>
      <c r="DD1248" s="17">
        <f t="shared" si="732"/>
        <v>152</v>
      </c>
      <c r="DE1248" s="17">
        <v>19</v>
      </c>
      <c r="DF1248" s="17">
        <v>16</v>
      </c>
      <c r="DH1248" s="17">
        <f t="shared" si="733"/>
        <v>19</v>
      </c>
      <c r="DI1248" s="17">
        <v>14</v>
      </c>
      <c r="DJ1248" s="17">
        <v>11</v>
      </c>
      <c r="DL1248" s="17">
        <f t="shared" si="734"/>
        <v>14</v>
      </c>
      <c r="DM1248" s="19">
        <v>1.4</v>
      </c>
      <c r="DP1248" s="19">
        <f t="shared" si="735"/>
        <v>1.4</v>
      </c>
      <c r="DR1248" s="17">
        <v>44</v>
      </c>
      <c r="DT1248" s="17">
        <f t="shared" si="736"/>
        <v>44</v>
      </c>
      <c r="DV1248" s="17">
        <v>7</v>
      </c>
      <c r="DX1248" s="17">
        <f t="shared" si="737"/>
        <v>7</v>
      </c>
      <c r="DY1248" t="s">
        <v>154</v>
      </c>
      <c r="ER1248" t="s">
        <v>1117</v>
      </c>
      <c r="ES1248" t="s">
        <v>1117</v>
      </c>
      <c r="EW1248" t="s">
        <v>1117</v>
      </c>
      <c r="EX1248" t="s">
        <v>1117</v>
      </c>
      <c r="EY1248" t="s">
        <v>1117</v>
      </c>
      <c r="FC1248" t="s">
        <v>1120</v>
      </c>
    </row>
    <row r="1249" spans="1:159" x14ac:dyDescent="0.2">
      <c r="A1249" t="s">
        <v>150</v>
      </c>
      <c r="B1249">
        <v>15408</v>
      </c>
      <c r="C1249" t="s">
        <v>4476</v>
      </c>
      <c r="D1249" t="s">
        <v>399</v>
      </c>
      <c r="E1249" s="1">
        <v>17641</v>
      </c>
      <c r="F1249" s="2">
        <v>40625</v>
      </c>
      <c r="G1249" s="3">
        <v>41101</v>
      </c>
      <c r="H1249" t="s">
        <v>191</v>
      </c>
      <c r="J1249" s="23" t="s">
        <v>10222</v>
      </c>
      <c r="K1249" t="s">
        <v>160</v>
      </c>
      <c r="L1249">
        <v>22968</v>
      </c>
      <c r="M1249">
        <v>62</v>
      </c>
      <c r="N1249" t="s">
        <v>217</v>
      </c>
      <c r="Q1249">
        <v>0</v>
      </c>
      <c r="R1249">
        <v>1</v>
      </c>
      <c r="S1249" t="s">
        <v>154</v>
      </c>
      <c r="U1249" t="s">
        <v>154</v>
      </c>
      <c r="V1249" s="20" t="s">
        <v>154</v>
      </c>
      <c r="W1249" t="s">
        <v>154</v>
      </c>
      <c r="X1249" s="20" t="s">
        <v>154</v>
      </c>
      <c r="Y1249" t="s">
        <v>154</v>
      </c>
      <c r="AB1249">
        <v>80</v>
      </c>
      <c r="AC1249">
        <v>176</v>
      </c>
      <c r="AD1249">
        <v>25.83</v>
      </c>
      <c r="AG1249">
        <v>20</v>
      </c>
      <c r="AH1249" t="s">
        <v>162</v>
      </c>
      <c r="AI1249" t="s">
        <v>4477</v>
      </c>
      <c r="AJ1249" t="s">
        <v>154</v>
      </c>
      <c r="AL1249" t="s">
        <v>154</v>
      </c>
      <c r="AM1249" t="s">
        <v>154</v>
      </c>
      <c r="AN1249" t="s">
        <v>154</v>
      </c>
      <c r="AW1249">
        <v>20</v>
      </c>
      <c r="BA1249" t="s">
        <v>154</v>
      </c>
      <c r="BF1249" t="s">
        <v>156</v>
      </c>
      <c r="BG1249" s="5">
        <v>40961</v>
      </c>
      <c r="BH1249" t="s">
        <v>242</v>
      </c>
      <c r="BI1249" t="s">
        <v>154</v>
      </c>
      <c r="DM1249" s="17"/>
      <c r="DN1249" s="17"/>
      <c r="DO1249" s="17"/>
      <c r="DP1249" s="17"/>
    </row>
    <row r="1250" spans="1:159" x14ac:dyDescent="0.2">
      <c r="A1250" t="s">
        <v>150</v>
      </c>
      <c r="B1250">
        <v>24708</v>
      </c>
      <c r="C1250" t="s">
        <v>4478</v>
      </c>
      <c r="D1250" t="s">
        <v>888</v>
      </c>
      <c r="E1250" s="1">
        <v>15556</v>
      </c>
      <c r="F1250" s="2">
        <v>41004</v>
      </c>
      <c r="G1250" s="3">
        <v>41101</v>
      </c>
      <c r="H1250" t="s">
        <v>155</v>
      </c>
      <c r="I1250" s="4">
        <v>41101</v>
      </c>
      <c r="J1250" s="23" t="s">
        <v>10222</v>
      </c>
      <c r="K1250" t="s">
        <v>153</v>
      </c>
      <c r="L1250">
        <v>23307</v>
      </c>
      <c r="M1250">
        <v>69</v>
      </c>
      <c r="N1250" t="s">
        <v>161</v>
      </c>
      <c r="Q1250">
        <v>0</v>
      </c>
      <c r="R1250">
        <v>1</v>
      </c>
      <c r="S1250" t="s">
        <v>154</v>
      </c>
      <c r="U1250" t="s">
        <v>154</v>
      </c>
      <c r="V1250" s="20" t="s">
        <v>154</v>
      </c>
      <c r="W1250" s="20" t="s">
        <v>162</v>
      </c>
      <c r="X1250" t="s">
        <v>162</v>
      </c>
      <c r="Y1250" t="s">
        <v>154</v>
      </c>
      <c r="AB1250">
        <v>53</v>
      </c>
      <c r="AC1250">
        <v>167</v>
      </c>
      <c r="AD1250">
        <v>19</v>
      </c>
      <c r="AG1250">
        <v>15</v>
      </c>
      <c r="AH1250" t="s">
        <v>154</v>
      </c>
      <c r="AJ1250" t="s">
        <v>154</v>
      </c>
      <c r="AL1250" t="s">
        <v>154</v>
      </c>
      <c r="AM1250" t="s">
        <v>154</v>
      </c>
      <c r="AN1250" t="s">
        <v>154</v>
      </c>
      <c r="AW1250">
        <v>15</v>
      </c>
      <c r="BA1250" t="s">
        <v>154</v>
      </c>
      <c r="BF1250" t="s">
        <v>316</v>
      </c>
      <c r="BG1250" s="5">
        <v>41038</v>
      </c>
      <c r="BH1250" t="s">
        <v>164</v>
      </c>
      <c r="BI1250" t="s">
        <v>154</v>
      </c>
      <c r="DM1250" s="17"/>
      <c r="DN1250" s="17"/>
      <c r="DO1250" s="17"/>
      <c r="DP1250" s="17"/>
    </row>
    <row r="1251" spans="1:159" x14ac:dyDescent="0.2">
      <c r="A1251" t="s">
        <v>150</v>
      </c>
      <c r="B1251">
        <v>15396</v>
      </c>
      <c r="C1251" t="s">
        <v>4479</v>
      </c>
      <c r="D1251" t="s">
        <v>542</v>
      </c>
      <c r="E1251" s="1">
        <v>18231</v>
      </c>
      <c r="F1251" s="2">
        <v>40604</v>
      </c>
      <c r="G1251" s="3">
        <v>41108</v>
      </c>
      <c r="H1251" t="s">
        <v>155</v>
      </c>
      <c r="I1251" s="4">
        <v>41108</v>
      </c>
      <c r="J1251" s="23" t="s">
        <v>10222</v>
      </c>
      <c r="K1251" t="s">
        <v>160</v>
      </c>
      <c r="L1251">
        <v>22956</v>
      </c>
      <c r="M1251">
        <v>61</v>
      </c>
      <c r="N1251" t="s">
        <v>442</v>
      </c>
      <c r="P1251" t="s">
        <v>4480</v>
      </c>
      <c r="Q1251">
        <v>0</v>
      </c>
      <c r="R1251">
        <v>1</v>
      </c>
      <c r="S1251" t="s">
        <v>154</v>
      </c>
      <c r="U1251" t="s">
        <v>162</v>
      </c>
      <c r="V1251" t="s">
        <v>154</v>
      </c>
      <c r="W1251" t="s">
        <v>154</v>
      </c>
      <c r="X1251" s="20" t="s">
        <v>154</v>
      </c>
      <c r="Y1251" t="s">
        <v>154</v>
      </c>
      <c r="AB1251">
        <v>78</v>
      </c>
      <c r="AC1251">
        <v>170</v>
      </c>
      <c r="AD1251">
        <v>26.99</v>
      </c>
      <c r="AG1251">
        <v>16</v>
      </c>
      <c r="AH1251" t="s">
        <v>154</v>
      </c>
      <c r="AJ1251" t="s">
        <v>154</v>
      </c>
      <c r="AL1251" t="s">
        <v>162</v>
      </c>
      <c r="AM1251" t="s">
        <v>162</v>
      </c>
      <c r="AN1251" t="s">
        <v>154</v>
      </c>
      <c r="AW1251">
        <v>16</v>
      </c>
      <c r="BA1251" t="s">
        <v>154</v>
      </c>
      <c r="BF1251" t="s">
        <v>156</v>
      </c>
      <c r="BG1251" s="5">
        <v>41085</v>
      </c>
      <c r="BH1251" t="s">
        <v>164</v>
      </c>
      <c r="BI1251" t="s">
        <v>154</v>
      </c>
      <c r="DM1251" s="17"/>
      <c r="DN1251" s="17"/>
      <c r="DO1251" s="17"/>
      <c r="DP1251" s="17"/>
    </row>
    <row r="1252" spans="1:159" x14ac:dyDescent="0.2">
      <c r="A1252" t="s">
        <v>150</v>
      </c>
      <c r="B1252">
        <v>15458</v>
      </c>
      <c r="C1252" t="s">
        <v>4481</v>
      </c>
      <c r="D1252" t="s">
        <v>1029</v>
      </c>
      <c r="E1252" s="1">
        <v>23915</v>
      </c>
      <c r="F1252" s="2">
        <v>40828</v>
      </c>
      <c r="G1252" s="3">
        <v>41111</v>
      </c>
      <c r="H1252" t="s">
        <v>177</v>
      </c>
      <c r="J1252" s="23" t="e">
        <f>VLOOKUP(#REF!,DECESSI!A:B,2,FALSE)</f>
        <v>#REF!</v>
      </c>
      <c r="K1252" t="s">
        <v>160</v>
      </c>
      <c r="L1252">
        <v>23020</v>
      </c>
      <c r="M1252">
        <v>46</v>
      </c>
      <c r="N1252" t="s">
        <v>176</v>
      </c>
      <c r="Q1252">
        <v>0</v>
      </c>
      <c r="R1252">
        <v>1</v>
      </c>
      <c r="S1252" t="s">
        <v>154</v>
      </c>
      <c r="U1252" t="s">
        <v>162</v>
      </c>
      <c r="V1252" t="s">
        <v>162</v>
      </c>
      <c r="W1252" t="s">
        <v>162</v>
      </c>
      <c r="X1252" t="s">
        <v>154</v>
      </c>
      <c r="Y1252" t="s">
        <v>154</v>
      </c>
      <c r="AB1252">
        <v>80</v>
      </c>
      <c r="AC1252">
        <v>173</v>
      </c>
      <c r="AD1252">
        <v>26.73</v>
      </c>
      <c r="AG1252">
        <v>12</v>
      </c>
      <c r="AH1252" t="s">
        <v>162</v>
      </c>
      <c r="AI1252" t="s">
        <v>339</v>
      </c>
      <c r="AJ1252" t="s">
        <v>154</v>
      </c>
      <c r="AL1252" t="s">
        <v>154</v>
      </c>
      <c r="AM1252" t="s">
        <v>154</v>
      </c>
      <c r="AN1252" t="s">
        <v>162</v>
      </c>
      <c r="AP1252" s="10">
        <v>40828</v>
      </c>
      <c r="AQ1252">
        <v>1</v>
      </c>
      <c r="AR1252" t="s">
        <v>154</v>
      </c>
      <c r="AS1252">
        <v>2</v>
      </c>
      <c r="AT1252">
        <v>2</v>
      </c>
      <c r="AU1252" t="s">
        <v>4409</v>
      </c>
      <c r="AV1252" t="s">
        <v>154</v>
      </c>
      <c r="AW1252">
        <v>12</v>
      </c>
      <c r="BA1252" t="s">
        <v>154</v>
      </c>
      <c r="BF1252" t="s">
        <v>156</v>
      </c>
      <c r="BG1252" s="5">
        <v>41108</v>
      </c>
      <c r="BH1252" t="s">
        <v>192</v>
      </c>
      <c r="BI1252" t="s">
        <v>154</v>
      </c>
      <c r="BR1252" t="s">
        <v>1108</v>
      </c>
      <c r="BS1252" s="6">
        <v>41111</v>
      </c>
      <c r="BT1252" t="s">
        <v>1109</v>
      </c>
      <c r="BU1252" t="s">
        <v>1280</v>
      </c>
      <c r="BX1252" t="s">
        <v>799</v>
      </c>
      <c r="BY1252" s="7">
        <v>41111</v>
      </c>
      <c r="BZ1252" t="s">
        <v>4482</v>
      </c>
      <c r="CA1252" t="s">
        <v>2791</v>
      </c>
      <c r="CB1252" t="s">
        <v>1628</v>
      </c>
      <c r="CC1252">
        <v>56</v>
      </c>
      <c r="CD1252" t="s">
        <v>160</v>
      </c>
      <c r="CE1252">
        <v>3</v>
      </c>
      <c r="CF1252" t="s">
        <v>318</v>
      </c>
      <c r="CH1252" t="s">
        <v>184</v>
      </c>
      <c r="CJ1252" t="s">
        <v>160</v>
      </c>
      <c r="CK1252">
        <v>56</v>
      </c>
      <c r="CL1252">
        <v>80</v>
      </c>
      <c r="CM1252">
        <v>175</v>
      </c>
      <c r="CN1252">
        <v>26.12</v>
      </c>
      <c r="CO1252" t="s">
        <v>318</v>
      </c>
      <c r="CP1252" t="s">
        <v>1114</v>
      </c>
      <c r="CQ1252" t="s">
        <v>154</v>
      </c>
      <c r="CS1252" t="s">
        <v>162</v>
      </c>
      <c r="CU1252" t="s">
        <v>162</v>
      </c>
      <c r="CY1252" t="s">
        <v>154</v>
      </c>
      <c r="DC1252" s="17">
        <v>171</v>
      </c>
      <c r="DD1252" s="17">
        <f t="shared" ref="DD1252:DD1253" si="738">MAX(DA1252:DC1252)</f>
        <v>171</v>
      </c>
      <c r="DG1252" s="17">
        <v>39</v>
      </c>
      <c r="DH1252" s="17">
        <f t="shared" ref="DH1252:DH1253" si="739">MAX(DE1252:DG1252)</f>
        <v>39</v>
      </c>
      <c r="DK1252" s="17">
        <v>21</v>
      </c>
      <c r="DL1252" s="17">
        <f t="shared" ref="DL1252:DL1253" si="740">MAX(DI1252:DK1252)</f>
        <v>21</v>
      </c>
      <c r="DO1252" s="19">
        <v>0.45</v>
      </c>
      <c r="DP1252" s="19">
        <f t="shared" ref="DP1252:DP1253" si="741">MAX(DM1252:DO1252)</f>
        <v>0.45</v>
      </c>
      <c r="DT1252" s="17">
        <f t="shared" ref="DT1252:DT1253" si="742">MAX(DQ1252:DS1252)</f>
        <v>0</v>
      </c>
      <c r="DW1252" s="17">
        <v>14</v>
      </c>
      <c r="DX1252" s="17">
        <f t="shared" ref="DX1252:DX1253" si="743">MAX(DU1252:DW1252)</f>
        <v>14</v>
      </c>
      <c r="DY1252" t="s">
        <v>154</v>
      </c>
      <c r="ER1252" t="s">
        <v>1117</v>
      </c>
      <c r="ES1252" t="s">
        <v>1117</v>
      </c>
      <c r="ET1252" t="s">
        <v>1117</v>
      </c>
      <c r="EU1252" t="s">
        <v>1117</v>
      </c>
      <c r="EV1252" t="s">
        <v>1117</v>
      </c>
      <c r="EW1252" t="s">
        <v>1117</v>
      </c>
      <c r="EX1252" t="s">
        <v>1117</v>
      </c>
      <c r="EY1252" t="s">
        <v>1117</v>
      </c>
      <c r="EZ1252">
        <v>25</v>
      </c>
      <c r="FA1252" t="s">
        <v>4483</v>
      </c>
      <c r="FC1252" t="s">
        <v>1120</v>
      </c>
    </row>
    <row r="1253" spans="1:159" x14ac:dyDescent="0.2">
      <c r="A1253" t="s">
        <v>150</v>
      </c>
      <c r="B1253">
        <v>24694</v>
      </c>
      <c r="C1253" t="s">
        <v>4484</v>
      </c>
      <c r="D1253" t="s">
        <v>3431</v>
      </c>
      <c r="E1253" s="1">
        <v>17849</v>
      </c>
      <c r="F1253" s="2">
        <v>40981</v>
      </c>
      <c r="G1253" s="3">
        <v>41115</v>
      </c>
      <c r="H1253" t="s">
        <v>177</v>
      </c>
      <c r="J1253" s="23" t="e">
        <f>VLOOKUP(#REF!,DECESSI!A:B,2,FALSE)</f>
        <v>#REF!</v>
      </c>
      <c r="K1253" t="s">
        <v>153</v>
      </c>
      <c r="L1253">
        <v>23292</v>
      </c>
      <c r="M1253">
        <v>63</v>
      </c>
      <c r="N1253" t="s">
        <v>176</v>
      </c>
      <c r="Q1253">
        <v>0</v>
      </c>
      <c r="R1253">
        <v>1</v>
      </c>
      <c r="S1253" t="s">
        <v>154</v>
      </c>
      <c r="U1253" t="s">
        <v>154</v>
      </c>
      <c r="V1253" s="20" t="s">
        <v>154</v>
      </c>
      <c r="W1253" t="s">
        <v>162</v>
      </c>
      <c r="X1253" t="s">
        <v>162</v>
      </c>
      <c r="Y1253" t="s">
        <v>154</v>
      </c>
      <c r="AB1253">
        <v>60</v>
      </c>
      <c r="AC1253">
        <v>162</v>
      </c>
      <c r="AD1253">
        <v>22.86</v>
      </c>
      <c r="AG1253">
        <v>10</v>
      </c>
      <c r="AH1253" t="s">
        <v>162</v>
      </c>
      <c r="AI1253" t="s">
        <v>4485</v>
      </c>
      <c r="AJ1253" t="s">
        <v>154</v>
      </c>
      <c r="AL1253" t="s">
        <v>154</v>
      </c>
      <c r="AM1253" t="s">
        <v>154</v>
      </c>
      <c r="AN1253" t="s">
        <v>162</v>
      </c>
      <c r="AP1253" s="10">
        <v>40981</v>
      </c>
      <c r="AQ1253">
        <v>3</v>
      </c>
      <c r="AR1253" t="s">
        <v>154</v>
      </c>
      <c r="AS1253">
        <v>3</v>
      </c>
      <c r="AT1253">
        <v>9</v>
      </c>
      <c r="AV1253" t="s">
        <v>154</v>
      </c>
      <c r="AW1253">
        <v>10</v>
      </c>
      <c r="BA1253" t="s">
        <v>154</v>
      </c>
      <c r="BF1253" t="s">
        <v>156</v>
      </c>
      <c r="BG1253" s="5">
        <v>41073</v>
      </c>
      <c r="BH1253" t="s">
        <v>299</v>
      </c>
      <c r="BI1253" t="s">
        <v>154</v>
      </c>
      <c r="BR1253" t="s">
        <v>1108</v>
      </c>
      <c r="BS1253" s="6">
        <v>41115</v>
      </c>
      <c r="BT1253" t="s">
        <v>1109</v>
      </c>
      <c r="BU1253" t="s">
        <v>1666</v>
      </c>
      <c r="BV1253" t="s">
        <v>179</v>
      </c>
      <c r="BX1253" t="s">
        <v>799</v>
      </c>
      <c r="BY1253" s="7">
        <v>41115</v>
      </c>
      <c r="BZ1253" t="s">
        <v>4486</v>
      </c>
      <c r="CA1253" t="s">
        <v>4487</v>
      </c>
      <c r="CB1253" t="s">
        <v>1212</v>
      </c>
      <c r="CC1253">
        <v>75</v>
      </c>
      <c r="CD1253" t="s">
        <v>160</v>
      </c>
      <c r="CE1253">
        <v>2</v>
      </c>
      <c r="CF1253" t="s">
        <v>387</v>
      </c>
      <c r="CH1253" t="s">
        <v>184</v>
      </c>
      <c r="CJ1253" t="s">
        <v>160</v>
      </c>
      <c r="CK1253">
        <v>75</v>
      </c>
      <c r="CL1253">
        <v>90</v>
      </c>
      <c r="CM1253">
        <v>180</v>
      </c>
      <c r="CN1253">
        <v>27.78</v>
      </c>
      <c r="CO1253" t="s">
        <v>387</v>
      </c>
      <c r="CP1253" t="s">
        <v>1114</v>
      </c>
      <c r="CQ1253" t="s">
        <v>154</v>
      </c>
      <c r="CS1253" t="s">
        <v>162</v>
      </c>
      <c r="CU1253" t="s">
        <v>154</v>
      </c>
      <c r="CW1253" t="s">
        <v>154</v>
      </c>
      <c r="CY1253" t="s">
        <v>154</v>
      </c>
      <c r="DA1253" s="17">
        <v>139</v>
      </c>
      <c r="DB1253" s="17">
        <v>149</v>
      </c>
      <c r="DD1253" s="17">
        <f t="shared" si="738"/>
        <v>149</v>
      </c>
      <c r="DE1253" s="17">
        <v>10</v>
      </c>
      <c r="DF1253" s="17">
        <v>23</v>
      </c>
      <c r="DH1253" s="17">
        <f t="shared" si="739"/>
        <v>23</v>
      </c>
      <c r="DI1253" s="17">
        <v>12</v>
      </c>
      <c r="DJ1253" s="17">
        <v>16</v>
      </c>
      <c r="DL1253" s="17">
        <f t="shared" si="740"/>
        <v>16</v>
      </c>
      <c r="DM1253" s="19">
        <v>0.47</v>
      </c>
      <c r="DN1253" s="19">
        <v>0.77</v>
      </c>
      <c r="DP1253" s="19">
        <f t="shared" si="741"/>
        <v>0.77</v>
      </c>
      <c r="DR1253" s="17">
        <v>70</v>
      </c>
      <c r="DT1253" s="17">
        <f t="shared" si="742"/>
        <v>70</v>
      </c>
      <c r="DV1253" s="17">
        <v>39</v>
      </c>
      <c r="DX1253" s="17">
        <f t="shared" si="743"/>
        <v>39</v>
      </c>
      <c r="DY1253" t="s">
        <v>1132</v>
      </c>
      <c r="ER1253" t="s">
        <v>1117</v>
      </c>
      <c r="ES1253" t="s">
        <v>1117</v>
      </c>
      <c r="ET1253" t="s">
        <v>1117</v>
      </c>
      <c r="EU1253" t="s">
        <v>1117</v>
      </c>
      <c r="EV1253" t="s">
        <v>1117</v>
      </c>
      <c r="EW1253" t="s">
        <v>1117</v>
      </c>
      <c r="EX1253" t="s">
        <v>1117</v>
      </c>
      <c r="EY1253" t="s">
        <v>1117</v>
      </c>
      <c r="EZ1253">
        <v>8</v>
      </c>
      <c r="FA1253" t="s">
        <v>4488</v>
      </c>
      <c r="FB1253" t="s">
        <v>4489</v>
      </c>
      <c r="FC1253" t="s">
        <v>1120</v>
      </c>
    </row>
    <row r="1254" spans="1:159" x14ac:dyDescent="0.2">
      <c r="A1254" t="s">
        <v>150</v>
      </c>
      <c r="B1254">
        <v>35475</v>
      </c>
      <c r="C1254" t="s">
        <v>2795</v>
      </c>
      <c r="D1254" t="s">
        <v>504</v>
      </c>
      <c r="E1254" s="1">
        <v>30569</v>
      </c>
      <c r="F1254" s="2">
        <v>41066</v>
      </c>
      <c r="G1254" s="3">
        <v>41120</v>
      </c>
      <c r="H1254" t="s">
        <v>155</v>
      </c>
      <c r="I1254" s="4">
        <v>41120</v>
      </c>
      <c r="J1254" s="23" t="s">
        <v>10222</v>
      </c>
      <c r="K1254" t="s">
        <v>160</v>
      </c>
      <c r="L1254">
        <v>35324</v>
      </c>
      <c r="M1254">
        <v>28</v>
      </c>
      <c r="N1254" t="s">
        <v>2322</v>
      </c>
      <c r="O1254" t="s">
        <v>4490</v>
      </c>
      <c r="P1254" t="s">
        <v>4491</v>
      </c>
      <c r="Q1254">
        <v>0</v>
      </c>
      <c r="R1254">
        <v>1</v>
      </c>
      <c r="S1254" t="s">
        <v>154</v>
      </c>
      <c r="U1254" t="s">
        <v>154</v>
      </c>
      <c r="V1254" s="20" t="s">
        <v>154</v>
      </c>
      <c r="W1254" t="s">
        <v>154</v>
      </c>
      <c r="X1254" s="20" t="s">
        <v>154</v>
      </c>
      <c r="Y1254" t="s">
        <v>154</v>
      </c>
      <c r="AB1254">
        <v>61</v>
      </c>
      <c r="AC1254">
        <v>174</v>
      </c>
      <c r="AD1254">
        <v>20.149999999999999</v>
      </c>
      <c r="AG1254">
        <v>36</v>
      </c>
      <c r="AH1254" t="s">
        <v>162</v>
      </c>
      <c r="AI1254" t="s">
        <v>4492</v>
      </c>
      <c r="AJ1254" t="s">
        <v>162</v>
      </c>
      <c r="AK1254" t="s">
        <v>4493</v>
      </c>
      <c r="AL1254" t="s">
        <v>154</v>
      </c>
      <c r="AM1254" t="s">
        <v>162</v>
      </c>
      <c r="AN1254" t="s">
        <v>154</v>
      </c>
      <c r="AW1254">
        <v>36</v>
      </c>
      <c r="BA1254" t="s">
        <v>162</v>
      </c>
      <c r="BF1254" t="s">
        <v>156</v>
      </c>
      <c r="BG1254" s="5">
        <v>41066</v>
      </c>
      <c r="BH1254" t="s">
        <v>164</v>
      </c>
      <c r="BI1254" t="s">
        <v>154</v>
      </c>
      <c r="DM1254" s="17"/>
      <c r="DN1254" s="17"/>
      <c r="DO1254" s="17"/>
      <c r="DP1254" s="17"/>
    </row>
    <row r="1255" spans="1:159" x14ac:dyDescent="0.2">
      <c r="A1255" t="s">
        <v>150</v>
      </c>
      <c r="B1255">
        <v>15451</v>
      </c>
      <c r="C1255" t="s">
        <v>4494</v>
      </c>
      <c r="D1255" t="s">
        <v>816</v>
      </c>
      <c r="E1255" s="1">
        <v>25860</v>
      </c>
      <c r="F1255" s="2">
        <v>40800</v>
      </c>
      <c r="G1255" s="3">
        <v>41129</v>
      </c>
      <c r="H1255" t="s">
        <v>177</v>
      </c>
      <c r="J1255" s="23" t="e">
        <f>VLOOKUP(#REF!,DECESSI!A:B,2,FALSE)</f>
        <v>#REF!</v>
      </c>
      <c r="K1255" t="s">
        <v>160</v>
      </c>
      <c r="L1255">
        <v>23013</v>
      </c>
      <c r="M1255">
        <v>40</v>
      </c>
      <c r="N1255" t="s">
        <v>176</v>
      </c>
      <c r="P1255" t="s">
        <v>2765</v>
      </c>
      <c r="Q1255">
        <v>0</v>
      </c>
      <c r="R1255">
        <v>1</v>
      </c>
      <c r="S1255" t="s">
        <v>154</v>
      </c>
      <c r="U1255" t="s">
        <v>154</v>
      </c>
      <c r="V1255" s="20" t="s">
        <v>154</v>
      </c>
      <c r="W1255" t="s">
        <v>162</v>
      </c>
      <c r="X1255" t="s">
        <v>162</v>
      </c>
      <c r="Y1255" t="s">
        <v>154</v>
      </c>
      <c r="AB1255">
        <v>49</v>
      </c>
      <c r="AC1255">
        <v>157</v>
      </c>
      <c r="AD1255">
        <v>19.88</v>
      </c>
      <c r="AE1255">
        <v>14</v>
      </c>
      <c r="AF1255">
        <v>14</v>
      </c>
      <c r="AG1255">
        <v>14</v>
      </c>
      <c r="AH1255" t="s">
        <v>162</v>
      </c>
      <c r="AI1255" t="s">
        <v>4495</v>
      </c>
      <c r="AJ1255" t="s">
        <v>154</v>
      </c>
      <c r="AL1255" t="s">
        <v>154</v>
      </c>
      <c r="AM1255" t="s">
        <v>154</v>
      </c>
      <c r="AN1255" t="s">
        <v>162</v>
      </c>
      <c r="AP1255" s="10">
        <v>40738</v>
      </c>
      <c r="AQ1255">
        <v>2</v>
      </c>
      <c r="AR1255" t="s">
        <v>154</v>
      </c>
      <c r="AS1255">
        <v>20</v>
      </c>
      <c r="AT1255">
        <v>40</v>
      </c>
      <c r="AU1255" t="s">
        <v>4409</v>
      </c>
      <c r="AV1255" t="s">
        <v>162</v>
      </c>
      <c r="AW1255">
        <v>14</v>
      </c>
      <c r="BA1255" t="s">
        <v>154</v>
      </c>
      <c r="BF1255" t="s">
        <v>156</v>
      </c>
      <c r="BG1255" s="5">
        <v>41129</v>
      </c>
      <c r="BH1255" t="s">
        <v>307</v>
      </c>
      <c r="BI1255" t="s">
        <v>154</v>
      </c>
      <c r="BR1255" t="s">
        <v>1108</v>
      </c>
      <c r="BS1255" s="6">
        <v>41129</v>
      </c>
      <c r="BT1255" t="s">
        <v>1109</v>
      </c>
      <c r="BU1255" t="s">
        <v>452</v>
      </c>
      <c r="BV1255" t="s">
        <v>179</v>
      </c>
      <c r="BX1255" t="s">
        <v>799</v>
      </c>
      <c r="BY1255" s="7">
        <v>41129</v>
      </c>
      <c r="BZ1255" t="s">
        <v>4496</v>
      </c>
      <c r="CA1255" t="s">
        <v>4497</v>
      </c>
      <c r="CB1255" t="s">
        <v>1391</v>
      </c>
      <c r="CC1255">
        <v>74</v>
      </c>
      <c r="CD1255" t="s">
        <v>153</v>
      </c>
      <c r="CE1255">
        <v>1</v>
      </c>
      <c r="CF1255" t="s">
        <v>183</v>
      </c>
      <c r="CH1255" t="s">
        <v>184</v>
      </c>
      <c r="CJ1255" t="s">
        <v>153</v>
      </c>
      <c r="CK1255">
        <v>74</v>
      </c>
      <c r="CL1255">
        <v>70</v>
      </c>
      <c r="CM1255">
        <v>165</v>
      </c>
      <c r="CN1255">
        <v>25.71</v>
      </c>
      <c r="CO1255" t="s">
        <v>183</v>
      </c>
      <c r="CP1255" t="s">
        <v>1114</v>
      </c>
      <c r="CQ1255" t="s">
        <v>162</v>
      </c>
      <c r="CR1255" t="s">
        <v>1506</v>
      </c>
      <c r="CS1255" t="s">
        <v>162</v>
      </c>
      <c r="CU1255" t="s">
        <v>154</v>
      </c>
      <c r="CW1255" t="s">
        <v>154</v>
      </c>
      <c r="CY1255" t="s">
        <v>162</v>
      </c>
      <c r="DA1255" s="17">
        <v>141</v>
      </c>
      <c r="DC1255" s="17">
        <v>152</v>
      </c>
      <c r="DD1255" s="17">
        <f t="shared" ref="DD1255:DD1257" si="744">MAX(DA1255:DC1255)</f>
        <v>152</v>
      </c>
      <c r="DG1255" s="17">
        <v>17</v>
      </c>
      <c r="DH1255" s="17">
        <f t="shared" ref="DH1255:DH1257" si="745">MAX(DE1255:DG1255)</f>
        <v>17</v>
      </c>
      <c r="DI1255" s="17">
        <v>14</v>
      </c>
      <c r="DJ1255" s="17">
        <v>13</v>
      </c>
      <c r="DK1255" s="17">
        <v>15</v>
      </c>
      <c r="DL1255" s="17">
        <f t="shared" ref="DL1255:DL1257" si="746">MAX(DI1255:DK1255)</f>
        <v>15</v>
      </c>
      <c r="DM1255" s="19">
        <v>0.63</v>
      </c>
      <c r="DN1255" s="19">
        <v>1.06</v>
      </c>
      <c r="DO1255" s="19">
        <v>1.26</v>
      </c>
      <c r="DP1255" s="19">
        <f t="shared" ref="DP1255:DP1257" si="747">MAX(DM1255:DO1255)</f>
        <v>1.26</v>
      </c>
      <c r="DR1255" s="17">
        <v>46</v>
      </c>
      <c r="DS1255" s="17">
        <v>57</v>
      </c>
      <c r="DT1255" s="17">
        <f t="shared" ref="DT1255:DT1257" si="748">MAX(DQ1255:DS1255)</f>
        <v>57</v>
      </c>
      <c r="DV1255" s="17">
        <v>16</v>
      </c>
      <c r="DW1255" s="17">
        <v>24</v>
      </c>
      <c r="DX1255" s="17">
        <f t="shared" ref="DX1255:DX1257" si="749">MAX(DU1255:DW1255)</f>
        <v>24</v>
      </c>
      <c r="DY1255" t="s">
        <v>154</v>
      </c>
      <c r="ER1255" t="s">
        <v>1155</v>
      </c>
      <c r="ES1255" t="s">
        <v>1117</v>
      </c>
      <c r="ET1255" t="s">
        <v>1155</v>
      </c>
      <c r="EW1255" t="s">
        <v>1155</v>
      </c>
      <c r="EX1255" t="s">
        <v>1117</v>
      </c>
      <c r="EY1255" t="s">
        <v>1117</v>
      </c>
      <c r="EZ1255">
        <v>3</v>
      </c>
      <c r="FA1255" t="s">
        <v>4498</v>
      </c>
      <c r="FC1255" t="s">
        <v>1156</v>
      </c>
    </row>
    <row r="1256" spans="1:159" x14ac:dyDescent="0.2">
      <c r="A1256" t="s">
        <v>150</v>
      </c>
      <c r="B1256">
        <v>15414</v>
      </c>
      <c r="C1256" t="s">
        <v>4499</v>
      </c>
      <c r="D1256" t="s">
        <v>790</v>
      </c>
      <c r="E1256" s="1">
        <v>20751</v>
      </c>
      <c r="F1256" s="2">
        <v>40644</v>
      </c>
      <c r="G1256" s="3">
        <v>41141</v>
      </c>
      <c r="H1256" t="s">
        <v>177</v>
      </c>
      <c r="J1256" s="23" t="e">
        <f>VLOOKUP(#REF!,DECESSI!A:B,2,FALSE)</f>
        <v>#REF!</v>
      </c>
      <c r="K1256" t="s">
        <v>160</v>
      </c>
      <c r="L1256">
        <v>22974</v>
      </c>
      <c r="M1256">
        <v>54</v>
      </c>
      <c r="N1256" t="s">
        <v>176</v>
      </c>
      <c r="Q1256">
        <v>0</v>
      </c>
      <c r="R1256">
        <v>1</v>
      </c>
      <c r="S1256" t="s">
        <v>154</v>
      </c>
      <c r="U1256" t="s">
        <v>154</v>
      </c>
      <c r="V1256" s="20" t="s">
        <v>154</v>
      </c>
      <c r="W1256" t="s">
        <v>162</v>
      </c>
      <c r="X1256" t="s">
        <v>162</v>
      </c>
      <c r="Y1256" t="s">
        <v>154</v>
      </c>
      <c r="AB1256">
        <v>55</v>
      </c>
      <c r="AC1256">
        <v>166</v>
      </c>
      <c r="AD1256">
        <v>19.96</v>
      </c>
      <c r="AE1256">
        <v>19</v>
      </c>
      <c r="AF1256">
        <v>19</v>
      </c>
      <c r="AG1256">
        <v>19</v>
      </c>
      <c r="AH1256" t="s">
        <v>162</v>
      </c>
      <c r="AI1256" t="s">
        <v>4500</v>
      </c>
      <c r="AJ1256" t="s">
        <v>154</v>
      </c>
      <c r="AL1256" t="s">
        <v>154</v>
      </c>
      <c r="AM1256" t="s">
        <v>162</v>
      </c>
      <c r="AN1256" t="s">
        <v>162</v>
      </c>
      <c r="AP1256" s="10">
        <v>40644</v>
      </c>
      <c r="AQ1256">
        <v>1</v>
      </c>
      <c r="AR1256" t="s">
        <v>154</v>
      </c>
      <c r="AS1256">
        <v>2</v>
      </c>
      <c r="AT1256">
        <v>2</v>
      </c>
      <c r="AU1256" t="s">
        <v>4409</v>
      </c>
      <c r="AV1256" t="s">
        <v>154</v>
      </c>
      <c r="AW1256">
        <v>19</v>
      </c>
      <c r="BA1256" t="s">
        <v>154</v>
      </c>
      <c r="BF1256" t="s">
        <v>156</v>
      </c>
      <c r="BG1256" s="5">
        <v>41102</v>
      </c>
      <c r="BH1256" t="s">
        <v>164</v>
      </c>
      <c r="BI1256" t="s">
        <v>154</v>
      </c>
      <c r="BR1256" t="s">
        <v>1246</v>
      </c>
      <c r="BS1256" s="6">
        <v>41141</v>
      </c>
      <c r="BT1256" t="s">
        <v>1109</v>
      </c>
      <c r="BU1256" t="s">
        <v>857</v>
      </c>
      <c r="BV1256" t="s">
        <v>179</v>
      </c>
      <c r="BW1256" t="s">
        <v>154</v>
      </c>
      <c r="BX1256" t="s">
        <v>799</v>
      </c>
      <c r="BY1256" s="7">
        <v>41141</v>
      </c>
      <c r="BZ1256" t="s">
        <v>4501</v>
      </c>
      <c r="CA1256" t="s">
        <v>4502</v>
      </c>
      <c r="CB1256" t="s">
        <v>1479</v>
      </c>
      <c r="CC1256">
        <v>77</v>
      </c>
      <c r="CD1256" t="s">
        <v>153</v>
      </c>
      <c r="CE1256">
        <v>1</v>
      </c>
      <c r="CF1256" t="s">
        <v>183</v>
      </c>
      <c r="CH1256" t="s">
        <v>184</v>
      </c>
      <c r="CJ1256" t="s">
        <v>153</v>
      </c>
      <c r="CK1256">
        <v>77</v>
      </c>
      <c r="CL1256">
        <v>80</v>
      </c>
      <c r="CM1256">
        <v>158</v>
      </c>
      <c r="CN1256">
        <v>32.049999999999997</v>
      </c>
      <c r="CO1256" t="s">
        <v>183</v>
      </c>
      <c r="CP1256" t="s">
        <v>1114</v>
      </c>
      <c r="CQ1256" t="s">
        <v>162</v>
      </c>
      <c r="CR1256" t="s">
        <v>4503</v>
      </c>
      <c r="CS1256" t="s">
        <v>162</v>
      </c>
      <c r="CU1256" t="s">
        <v>154</v>
      </c>
      <c r="CW1256" t="s">
        <v>154</v>
      </c>
      <c r="CY1256" t="s">
        <v>154</v>
      </c>
      <c r="DA1256" s="17">
        <v>137</v>
      </c>
      <c r="DC1256" s="17">
        <v>159.69999999999999</v>
      </c>
      <c r="DD1256" s="17">
        <f t="shared" si="744"/>
        <v>159.69999999999999</v>
      </c>
      <c r="DE1256" s="17">
        <v>22</v>
      </c>
      <c r="DG1256" s="17">
        <v>27</v>
      </c>
      <c r="DH1256" s="17">
        <f t="shared" si="745"/>
        <v>27</v>
      </c>
      <c r="DI1256" s="17">
        <v>16</v>
      </c>
      <c r="DK1256" s="17">
        <v>14</v>
      </c>
      <c r="DL1256" s="17">
        <f t="shared" si="746"/>
        <v>16</v>
      </c>
      <c r="DO1256" s="19">
        <v>1.07</v>
      </c>
      <c r="DP1256" s="19">
        <f t="shared" si="747"/>
        <v>1.07</v>
      </c>
      <c r="DS1256" s="17">
        <v>168</v>
      </c>
      <c r="DT1256" s="17">
        <f t="shared" si="748"/>
        <v>168</v>
      </c>
      <c r="DW1256" s="17">
        <v>14</v>
      </c>
      <c r="DX1256" s="17">
        <f t="shared" si="749"/>
        <v>14</v>
      </c>
      <c r="DY1256" t="s">
        <v>154</v>
      </c>
      <c r="ER1256" t="s">
        <v>1117</v>
      </c>
      <c r="ES1256" t="s">
        <v>1117</v>
      </c>
      <c r="ET1256" t="s">
        <v>1155</v>
      </c>
      <c r="EU1256" t="s">
        <v>1117</v>
      </c>
      <c r="EV1256" t="s">
        <v>1117</v>
      </c>
      <c r="EW1256" t="s">
        <v>1155</v>
      </c>
      <c r="EX1256" t="s">
        <v>1117</v>
      </c>
      <c r="EY1256" t="s">
        <v>1117</v>
      </c>
      <c r="EZ1256">
        <v>3</v>
      </c>
      <c r="FA1256" t="s">
        <v>4504</v>
      </c>
      <c r="FB1256" t="s">
        <v>4505</v>
      </c>
      <c r="FC1256" t="s">
        <v>1156</v>
      </c>
    </row>
    <row r="1257" spans="1:159" x14ac:dyDescent="0.2">
      <c r="A1257" t="s">
        <v>150</v>
      </c>
      <c r="B1257">
        <v>15470</v>
      </c>
      <c r="C1257" t="s">
        <v>2493</v>
      </c>
      <c r="D1257" t="s">
        <v>539</v>
      </c>
      <c r="E1257" s="1">
        <v>19767</v>
      </c>
      <c r="F1257" s="2">
        <v>40842</v>
      </c>
      <c r="G1257" s="3">
        <v>41141</v>
      </c>
      <c r="H1257" t="s">
        <v>177</v>
      </c>
      <c r="J1257" s="23" t="e">
        <f>VLOOKUP(#REF!,DECESSI!A:B,2,FALSE)</f>
        <v>#REF!</v>
      </c>
      <c r="K1257" t="s">
        <v>160</v>
      </c>
      <c r="L1257">
        <v>23032</v>
      </c>
      <c r="M1257">
        <v>57</v>
      </c>
      <c r="N1257" t="s">
        <v>176</v>
      </c>
      <c r="Q1257">
        <v>0</v>
      </c>
      <c r="R1257">
        <v>1</v>
      </c>
      <c r="S1257" t="s">
        <v>154</v>
      </c>
      <c r="U1257" t="s">
        <v>162</v>
      </c>
      <c r="V1257" t="s">
        <v>162</v>
      </c>
      <c r="W1257" t="s">
        <v>154</v>
      </c>
      <c r="X1257" s="20" t="s">
        <v>154</v>
      </c>
      <c r="Y1257" t="s">
        <v>154</v>
      </c>
      <c r="AB1257">
        <v>83</v>
      </c>
      <c r="AC1257">
        <v>180</v>
      </c>
      <c r="AD1257">
        <v>25.62</v>
      </c>
      <c r="AE1257">
        <v>28</v>
      </c>
      <c r="AF1257">
        <v>38</v>
      </c>
      <c r="AG1257">
        <v>38</v>
      </c>
      <c r="AH1257" t="s">
        <v>162</v>
      </c>
      <c r="AI1257" t="s">
        <v>4506</v>
      </c>
      <c r="AJ1257" t="s">
        <v>154</v>
      </c>
      <c r="AL1257" t="s">
        <v>162</v>
      </c>
      <c r="AM1257" t="s">
        <v>154</v>
      </c>
      <c r="AN1257" t="s">
        <v>162</v>
      </c>
      <c r="AP1257" s="10">
        <v>40842</v>
      </c>
      <c r="AQ1257">
        <v>1</v>
      </c>
      <c r="AR1257" t="s">
        <v>154</v>
      </c>
      <c r="AS1257">
        <v>40</v>
      </c>
      <c r="AT1257">
        <v>40</v>
      </c>
      <c r="AU1257" t="s">
        <v>4409</v>
      </c>
      <c r="AV1257" t="s">
        <v>154</v>
      </c>
      <c r="AW1257">
        <v>38</v>
      </c>
      <c r="BA1257" t="s">
        <v>154</v>
      </c>
      <c r="BF1257" t="s">
        <v>392</v>
      </c>
      <c r="BG1257" s="5">
        <v>41135</v>
      </c>
      <c r="BH1257" t="s">
        <v>188</v>
      </c>
      <c r="BI1257" t="s">
        <v>154</v>
      </c>
      <c r="BR1257" t="s">
        <v>1246</v>
      </c>
      <c r="BS1257" s="6">
        <v>41141</v>
      </c>
      <c r="BT1257" t="s">
        <v>1109</v>
      </c>
      <c r="BU1257" t="s">
        <v>722</v>
      </c>
      <c r="BX1257" t="s">
        <v>799</v>
      </c>
      <c r="BY1257" s="7">
        <v>41141</v>
      </c>
      <c r="BZ1257" t="s">
        <v>4507</v>
      </c>
      <c r="CA1257" t="s">
        <v>4508</v>
      </c>
      <c r="CB1257" t="s">
        <v>4509</v>
      </c>
      <c r="CC1257">
        <v>70</v>
      </c>
      <c r="CD1257" t="s">
        <v>153</v>
      </c>
      <c r="CE1257">
        <v>1</v>
      </c>
      <c r="CF1257" t="s">
        <v>183</v>
      </c>
      <c r="CH1257" t="s">
        <v>184</v>
      </c>
      <c r="CJ1257" t="s">
        <v>153</v>
      </c>
      <c r="CK1257">
        <v>70</v>
      </c>
      <c r="CL1257">
        <v>62</v>
      </c>
      <c r="CM1257">
        <v>165</v>
      </c>
      <c r="CN1257">
        <v>22.77</v>
      </c>
      <c r="CO1257" t="s">
        <v>183</v>
      </c>
      <c r="CP1257" t="s">
        <v>1114</v>
      </c>
      <c r="CQ1257" t="s">
        <v>154</v>
      </c>
      <c r="CS1257" t="s">
        <v>162</v>
      </c>
      <c r="CT1257" t="s">
        <v>4510</v>
      </c>
      <c r="CU1257" t="s">
        <v>154</v>
      </c>
      <c r="CY1257" t="s">
        <v>154</v>
      </c>
      <c r="DA1257" s="17">
        <v>154</v>
      </c>
      <c r="DB1257" s="17">
        <v>153</v>
      </c>
      <c r="DD1257" s="17">
        <f t="shared" si="744"/>
        <v>154</v>
      </c>
      <c r="DE1257" s="17">
        <v>22</v>
      </c>
      <c r="DF1257" s="17">
        <v>20</v>
      </c>
      <c r="DH1257" s="17">
        <f t="shared" si="745"/>
        <v>22</v>
      </c>
      <c r="DI1257" s="17">
        <v>12</v>
      </c>
      <c r="DJ1257" s="17">
        <v>12</v>
      </c>
      <c r="DL1257" s="17">
        <f t="shared" si="746"/>
        <v>12</v>
      </c>
      <c r="DN1257" s="19">
        <v>0.74</v>
      </c>
      <c r="DP1257" s="19">
        <f t="shared" si="747"/>
        <v>0.74</v>
      </c>
      <c r="DR1257" s="17">
        <v>106</v>
      </c>
      <c r="DT1257" s="17">
        <f t="shared" si="748"/>
        <v>106</v>
      </c>
      <c r="DV1257" s="17">
        <v>43</v>
      </c>
      <c r="DX1257" s="17">
        <f t="shared" si="749"/>
        <v>43</v>
      </c>
      <c r="DY1257" t="s">
        <v>154</v>
      </c>
      <c r="ER1257" t="s">
        <v>1117</v>
      </c>
      <c r="ES1257" t="s">
        <v>1117</v>
      </c>
      <c r="ET1257" t="s">
        <v>1117</v>
      </c>
      <c r="EW1257" t="s">
        <v>1117</v>
      </c>
      <c r="EX1257" t="s">
        <v>1117</v>
      </c>
      <c r="EY1257" t="s">
        <v>1117</v>
      </c>
      <c r="EZ1257">
        <v>5</v>
      </c>
      <c r="FA1257" t="s">
        <v>4511</v>
      </c>
    </row>
    <row r="1258" spans="1:159" x14ac:dyDescent="0.2">
      <c r="A1258" t="s">
        <v>150</v>
      </c>
      <c r="B1258">
        <v>35497</v>
      </c>
      <c r="C1258" t="s">
        <v>1048</v>
      </c>
      <c r="D1258" t="s">
        <v>1842</v>
      </c>
      <c r="E1258" s="1">
        <v>21332</v>
      </c>
      <c r="F1258" s="2">
        <v>41084</v>
      </c>
      <c r="G1258" s="3">
        <v>41148</v>
      </c>
      <c r="H1258" t="s">
        <v>4325</v>
      </c>
      <c r="J1258" s="23" t="s">
        <v>10222</v>
      </c>
      <c r="K1258" t="s">
        <v>160</v>
      </c>
      <c r="L1258">
        <v>35361</v>
      </c>
      <c r="M1258">
        <v>54</v>
      </c>
      <c r="N1258" t="s">
        <v>4512</v>
      </c>
      <c r="Q1258">
        <v>0</v>
      </c>
      <c r="R1258">
        <v>1</v>
      </c>
      <c r="S1258" t="s">
        <v>154</v>
      </c>
      <c r="U1258" t="s">
        <v>154</v>
      </c>
      <c r="V1258" s="20" t="s">
        <v>154</v>
      </c>
      <c r="W1258" t="s">
        <v>154</v>
      </c>
      <c r="X1258" s="20" t="s">
        <v>154</v>
      </c>
      <c r="Y1258" t="s">
        <v>154</v>
      </c>
      <c r="AB1258">
        <v>75</v>
      </c>
      <c r="AC1258">
        <v>175</v>
      </c>
      <c r="AD1258">
        <v>24.49</v>
      </c>
      <c r="AE1258">
        <v>21</v>
      </c>
      <c r="AF1258">
        <v>21</v>
      </c>
      <c r="AG1258">
        <v>21</v>
      </c>
      <c r="AH1258" t="s">
        <v>162</v>
      </c>
      <c r="AI1258" t="s">
        <v>4513</v>
      </c>
      <c r="AJ1258" t="s">
        <v>154</v>
      </c>
      <c r="AL1258" t="s">
        <v>154</v>
      </c>
      <c r="AN1258" t="s">
        <v>154</v>
      </c>
      <c r="AW1258">
        <v>21</v>
      </c>
      <c r="BA1258" t="s">
        <v>154</v>
      </c>
      <c r="BF1258" t="s">
        <v>156</v>
      </c>
      <c r="BG1258" s="5">
        <v>41114</v>
      </c>
      <c r="BH1258" t="s">
        <v>192</v>
      </c>
      <c r="BI1258" t="s">
        <v>154</v>
      </c>
      <c r="DM1258" s="17"/>
      <c r="DN1258" s="17"/>
      <c r="DO1258" s="17"/>
      <c r="DP1258" s="17"/>
    </row>
    <row r="1259" spans="1:159" x14ac:dyDescent="0.2">
      <c r="A1259" t="s">
        <v>150</v>
      </c>
      <c r="B1259">
        <v>15369</v>
      </c>
      <c r="C1259" t="s">
        <v>4514</v>
      </c>
      <c r="D1259" t="s">
        <v>790</v>
      </c>
      <c r="E1259" s="1">
        <v>16160</v>
      </c>
      <c r="F1259" s="2">
        <v>40485</v>
      </c>
      <c r="G1259" s="3">
        <v>41150</v>
      </c>
      <c r="H1259" t="s">
        <v>191</v>
      </c>
      <c r="J1259" s="23" t="s">
        <v>10222</v>
      </c>
      <c r="K1259" t="s">
        <v>160</v>
      </c>
      <c r="L1259">
        <v>22927</v>
      </c>
      <c r="M1259">
        <v>66</v>
      </c>
      <c r="N1259" t="s">
        <v>195</v>
      </c>
      <c r="Q1259">
        <v>0</v>
      </c>
      <c r="R1259">
        <v>1</v>
      </c>
      <c r="S1259" t="s">
        <v>154</v>
      </c>
      <c r="U1259" t="s">
        <v>154</v>
      </c>
      <c r="V1259" s="20" t="s">
        <v>154</v>
      </c>
      <c r="W1259" t="s">
        <v>154</v>
      </c>
      <c r="X1259" s="20" t="s">
        <v>154</v>
      </c>
      <c r="Y1259" t="s">
        <v>154</v>
      </c>
      <c r="AB1259">
        <v>88</v>
      </c>
      <c r="AC1259">
        <v>175</v>
      </c>
      <c r="AD1259">
        <v>28.73</v>
      </c>
      <c r="AE1259">
        <v>12</v>
      </c>
      <c r="AF1259">
        <v>12</v>
      </c>
      <c r="AG1259">
        <v>12</v>
      </c>
      <c r="AH1259" t="s">
        <v>154</v>
      </c>
      <c r="AJ1259" t="s">
        <v>154</v>
      </c>
      <c r="AL1259" t="s">
        <v>154</v>
      </c>
      <c r="AM1259" t="s">
        <v>154</v>
      </c>
      <c r="AN1259" t="s">
        <v>154</v>
      </c>
      <c r="AW1259">
        <v>12</v>
      </c>
      <c r="BA1259" t="s">
        <v>154</v>
      </c>
      <c r="BF1259" t="s">
        <v>316</v>
      </c>
      <c r="BG1259" s="5">
        <v>40809</v>
      </c>
      <c r="BH1259" t="s">
        <v>299</v>
      </c>
      <c r="BI1259" t="s">
        <v>154</v>
      </c>
      <c r="DM1259" s="17"/>
      <c r="DN1259" s="17"/>
      <c r="DO1259" s="17"/>
      <c r="DP1259" s="17"/>
    </row>
    <row r="1260" spans="1:159" x14ac:dyDescent="0.2">
      <c r="A1260" t="s">
        <v>150</v>
      </c>
      <c r="B1260">
        <v>35588</v>
      </c>
      <c r="C1260" t="s">
        <v>4515</v>
      </c>
      <c r="D1260" t="s">
        <v>4516</v>
      </c>
      <c r="E1260" s="1">
        <v>22641</v>
      </c>
      <c r="F1260" s="2">
        <v>41153</v>
      </c>
      <c r="G1260" s="3">
        <v>41154</v>
      </c>
      <c r="H1260" t="s">
        <v>177</v>
      </c>
      <c r="J1260" s="23" t="e">
        <f>VLOOKUP(#REF!,DECESSI!A:B,2,FALSE)</f>
        <v>#REF!</v>
      </c>
      <c r="K1260" t="s">
        <v>160</v>
      </c>
      <c r="L1260">
        <v>35460</v>
      </c>
      <c r="M1260">
        <v>50</v>
      </c>
      <c r="N1260" t="s">
        <v>4517</v>
      </c>
      <c r="Q1260">
        <v>0</v>
      </c>
      <c r="R1260">
        <v>1</v>
      </c>
      <c r="S1260" t="s">
        <v>154</v>
      </c>
      <c r="U1260" t="s">
        <v>154</v>
      </c>
      <c r="V1260" s="20" t="s">
        <v>154</v>
      </c>
      <c r="W1260" t="s">
        <v>154</v>
      </c>
      <c r="X1260" s="20" t="s">
        <v>154</v>
      </c>
      <c r="Y1260" t="s">
        <v>154</v>
      </c>
      <c r="AB1260">
        <v>60</v>
      </c>
      <c r="AC1260">
        <v>165</v>
      </c>
      <c r="AD1260">
        <v>22.04</v>
      </c>
      <c r="AE1260">
        <v>39</v>
      </c>
      <c r="AF1260">
        <v>37</v>
      </c>
      <c r="AG1260">
        <v>37</v>
      </c>
      <c r="AH1260" t="s">
        <v>154</v>
      </c>
      <c r="AJ1260" t="s">
        <v>154</v>
      </c>
      <c r="AL1260" t="s">
        <v>154</v>
      </c>
      <c r="AN1260" t="s">
        <v>154</v>
      </c>
      <c r="AW1260">
        <v>37</v>
      </c>
      <c r="BA1260" t="s">
        <v>154</v>
      </c>
      <c r="BF1260" t="s">
        <v>419</v>
      </c>
      <c r="BG1260" s="5">
        <v>41153</v>
      </c>
      <c r="BI1260" t="s">
        <v>154</v>
      </c>
      <c r="BR1260" t="s">
        <v>1246</v>
      </c>
      <c r="BS1260" s="6">
        <v>41154</v>
      </c>
      <c r="BT1260" t="s">
        <v>1109</v>
      </c>
      <c r="BU1260" t="s">
        <v>722</v>
      </c>
      <c r="BW1260" t="s">
        <v>154</v>
      </c>
      <c r="BX1260" t="s">
        <v>799</v>
      </c>
      <c r="BY1260" s="7">
        <v>41154</v>
      </c>
      <c r="BZ1260" t="s">
        <v>4518</v>
      </c>
      <c r="CA1260" t="s">
        <v>3101</v>
      </c>
      <c r="CB1260" t="s">
        <v>1806</v>
      </c>
      <c r="CC1260">
        <v>50</v>
      </c>
      <c r="CD1260" t="s">
        <v>153</v>
      </c>
      <c r="CE1260">
        <v>1</v>
      </c>
      <c r="CF1260" t="s">
        <v>183</v>
      </c>
      <c r="CH1260" t="s">
        <v>184</v>
      </c>
      <c r="CJ1260" t="s">
        <v>153</v>
      </c>
      <c r="CL1260">
        <v>65</v>
      </c>
      <c r="CM1260">
        <v>172</v>
      </c>
      <c r="CN1260">
        <v>21.97</v>
      </c>
      <c r="CO1260" t="s">
        <v>183</v>
      </c>
      <c r="CP1260" t="s">
        <v>1114</v>
      </c>
      <c r="CQ1260" t="s">
        <v>154</v>
      </c>
      <c r="CS1260" t="s">
        <v>154</v>
      </c>
      <c r="CU1260" t="s">
        <v>154</v>
      </c>
      <c r="CW1260" t="s">
        <v>154</v>
      </c>
      <c r="CY1260" t="s">
        <v>154</v>
      </c>
      <c r="DB1260" s="17">
        <v>150</v>
      </c>
      <c r="DD1260" s="17">
        <f>MAX(DA1260:DC1260)</f>
        <v>150</v>
      </c>
      <c r="DF1260" s="17">
        <v>40</v>
      </c>
      <c r="DH1260" s="17">
        <f>MAX(DE1260:DG1260)</f>
        <v>40</v>
      </c>
      <c r="DJ1260" s="17">
        <v>25</v>
      </c>
      <c r="DL1260" s="17">
        <f>MAX(DI1260:DK1260)</f>
        <v>25</v>
      </c>
      <c r="DN1260" s="19">
        <v>0.7</v>
      </c>
      <c r="DP1260" s="19">
        <f>MAX(DM1260:DO1260)</f>
        <v>0.7</v>
      </c>
      <c r="DT1260" s="17">
        <f>MAX(DQ1260:DS1260)</f>
        <v>0</v>
      </c>
      <c r="DV1260" s="17">
        <v>33</v>
      </c>
      <c r="DX1260" s="17">
        <f>MAX(DU1260:DW1260)</f>
        <v>33</v>
      </c>
      <c r="DY1260" t="s">
        <v>154</v>
      </c>
      <c r="ER1260" t="s">
        <v>1117</v>
      </c>
      <c r="ES1260" t="s">
        <v>1117</v>
      </c>
      <c r="ET1260" t="s">
        <v>1117</v>
      </c>
      <c r="EW1260" t="s">
        <v>1117</v>
      </c>
      <c r="FC1260" t="s">
        <v>1120</v>
      </c>
    </row>
    <row r="1261" spans="1:159" x14ac:dyDescent="0.2">
      <c r="A1261" t="s">
        <v>150</v>
      </c>
      <c r="B1261">
        <v>24687</v>
      </c>
      <c r="C1261" t="s">
        <v>4519</v>
      </c>
      <c r="D1261" t="s">
        <v>4520</v>
      </c>
      <c r="E1261" s="1">
        <v>16771</v>
      </c>
      <c r="F1261" s="2">
        <v>40970</v>
      </c>
      <c r="G1261" s="3">
        <v>41157</v>
      </c>
      <c r="H1261" t="s">
        <v>169</v>
      </c>
      <c r="J1261" s="23" t="s">
        <v>10222</v>
      </c>
      <c r="K1261" t="s">
        <v>160</v>
      </c>
      <c r="L1261">
        <v>23285</v>
      </c>
      <c r="M1261">
        <v>66</v>
      </c>
      <c r="N1261" t="s">
        <v>176</v>
      </c>
      <c r="Q1261">
        <v>0</v>
      </c>
      <c r="R1261">
        <v>1</v>
      </c>
      <c r="S1261" t="s">
        <v>154</v>
      </c>
      <c r="U1261" t="s">
        <v>154</v>
      </c>
      <c r="V1261" s="20" t="s">
        <v>154</v>
      </c>
      <c r="W1261" t="s">
        <v>162</v>
      </c>
      <c r="X1261" t="s">
        <v>162</v>
      </c>
      <c r="Y1261" t="s">
        <v>154</v>
      </c>
      <c r="AB1261">
        <v>74</v>
      </c>
      <c r="AC1261">
        <v>174</v>
      </c>
      <c r="AD1261">
        <v>24.44</v>
      </c>
      <c r="AE1261">
        <v>10</v>
      </c>
      <c r="AF1261">
        <v>10</v>
      </c>
      <c r="AG1261">
        <v>10</v>
      </c>
      <c r="AH1261" t="s">
        <v>154</v>
      </c>
      <c r="AJ1261" t="s">
        <v>187</v>
      </c>
      <c r="AM1261" t="s">
        <v>154</v>
      </c>
      <c r="AN1261" t="s">
        <v>162</v>
      </c>
      <c r="AP1261" s="10">
        <v>40970</v>
      </c>
      <c r="AQ1261">
        <v>3</v>
      </c>
      <c r="AR1261" t="s">
        <v>154</v>
      </c>
      <c r="AS1261">
        <v>29</v>
      </c>
      <c r="AT1261">
        <v>57</v>
      </c>
      <c r="AV1261" t="s">
        <v>154</v>
      </c>
      <c r="AW1261">
        <v>10</v>
      </c>
      <c r="BA1261" t="s">
        <v>154</v>
      </c>
      <c r="BF1261" t="s">
        <v>156</v>
      </c>
      <c r="BG1261" s="5">
        <v>40970</v>
      </c>
      <c r="BH1261" t="s">
        <v>299</v>
      </c>
      <c r="BI1261" t="s">
        <v>154</v>
      </c>
      <c r="DM1261" s="17"/>
      <c r="DN1261" s="17"/>
      <c r="DO1261" s="17"/>
      <c r="DP1261" s="17"/>
    </row>
    <row r="1262" spans="1:159" x14ac:dyDescent="0.2">
      <c r="A1262" t="s">
        <v>150</v>
      </c>
      <c r="B1262">
        <v>15484</v>
      </c>
      <c r="C1262" t="s">
        <v>4521</v>
      </c>
      <c r="D1262" t="s">
        <v>4522</v>
      </c>
      <c r="E1262" s="1">
        <v>22547</v>
      </c>
      <c r="F1262" s="2">
        <v>40877</v>
      </c>
      <c r="G1262" s="3">
        <v>41166</v>
      </c>
      <c r="H1262" t="s">
        <v>177</v>
      </c>
      <c r="J1262" s="23" t="e">
        <f>VLOOKUP(#REF!,DECESSI!A:B,2,FALSE)</f>
        <v>#REF!</v>
      </c>
      <c r="K1262" t="s">
        <v>153</v>
      </c>
      <c r="L1262">
        <v>23047</v>
      </c>
      <c r="M1262">
        <v>50</v>
      </c>
      <c r="N1262" t="s">
        <v>499</v>
      </c>
      <c r="P1262" t="s">
        <v>4453</v>
      </c>
      <c r="Q1262">
        <v>0</v>
      </c>
      <c r="R1262">
        <v>1</v>
      </c>
      <c r="S1262" t="s">
        <v>154</v>
      </c>
      <c r="U1262" t="s">
        <v>154</v>
      </c>
      <c r="V1262" s="20" t="s">
        <v>154</v>
      </c>
      <c r="W1262" t="s">
        <v>154</v>
      </c>
      <c r="X1262" s="20" t="s">
        <v>154</v>
      </c>
      <c r="Y1262" t="s">
        <v>154</v>
      </c>
      <c r="AB1262">
        <v>55</v>
      </c>
      <c r="AC1262">
        <v>163</v>
      </c>
      <c r="AD1262">
        <v>20.7</v>
      </c>
      <c r="AE1262">
        <v>26</v>
      </c>
      <c r="AF1262">
        <v>26</v>
      </c>
      <c r="AG1262">
        <v>26</v>
      </c>
      <c r="AH1262" t="s">
        <v>162</v>
      </c>
      <c r="AI1262" t="s">
        <v>4523</v>
      </c>
      <c r="AJ1262" t="s">
        <v>154</v>
      </c>
      <c r="AL1262" t="s">
        <v>162</v>
      </c>
      <c r="AM1262" t="s">
        <v>162</v>
      </c>
      <c r="AN1262" t="s">
        <v>154</v>
      </c>
      <c r="AW1262">
        <v>26</v>
      </c>
      <c r="BA1262" t="s">
        <v>154</v>
      </c>
      <c r="BF1262" t="s">
        <v>156</v>
      </c>
      <c r="BG1262" s="5">
        <v>41156</v>
      </c>
      <c r="BH1262" t="s">
        <v>242</v>
      </c>
      <c r="BI1262" t="s">
        <v>154</v>
      </c>
      <c r="BR1262" t="s">
        <v>1108</v>
      </c>
      <c r="BS1262" s="6">
        <v>41166</v>
      </c>
      <c r="BT1262" t="s">
        <v>1109</v>
      </c>
      <c r="BU1262" t="s">
        <v>452</v>
      </c>
      <c r="BX1262" t="s">
        <v>799</v>
      </c>
      <c r="BY1262" s="7">
        <v>41166</v>
      </c>
      <c r="BZ1262" t="s">
        <v>4524</v>
      </c>
      <c r="CA1262" t="s">
        <v>2471</v>
      </c>
      <c r="CB1262" t="s">
        <v>2727</v>
      </c>
      <c r="CC1262">
        <v>60</v>
      </c>
      <c r="CD1262" t="s">
        <v>153</v>
      </c>
      <c r="CE1262">
        <v>3</v>
      </c>
      <c r="CF1262" t="s">
        <v>318</v>
      </c>
      <c r="CH1262" t="s">
        <v>184</v>
      </c>
      <c r="CJ1262" t="s">
        <v>153</v>
      </c>
      <c r="CK1262">
        <v>60</v>
      </c>
      <c r="CL1262">
        <v>64</v>
      </c>
      <c r="CM1262">
        <v>170</v>
      </c>
      <c r="CN1262">
        <v>22.15</v>
      </c>
      <c r="CO1262" t="s">
        <v>318</v>
      </c>
      <c r="CP1262" t="s">
        <v>1114</v>
      </c>
      <c r="CQ1262" t="s">
        <v>154</v>
      </c>
      <c r="CS1262" t="s">
        <v>154</v>
      </c>
      <c r="CT1262" t="s">
        <v>4525</v>
      </c>
      <c r="CU1262" t="s">
        <v>154</v>
      </c>
      <c r="CW1262" t="s">
        <v>154</v>
      </c>
      <c r="CY1262" t="s">
        <v>154</v>
      </c>
      <c r="DA1262" s="17">
        <v>140</v>
      </c>
      <c r="DB1262" s="17">
        <v>173</v>
      </c>
      <c r="DC1262" s="17">
        <v>163</v>
      </c>
      <c r="DD1262" s="17">
        <f t="shared" ref="DD1262:DD1265" si="750">MAX(DA1262:DC1262)</f>
        <v>173</v>
      </c>
      <c r="DG1262" s="17">
        <v>211</v>
      </c>
      <c r="DH1262" s="17">
        <f t="shared" ref="DH1262:DH1265" si="751">MAX(DE1262:DG1262)</f>
        <v>211</v>
      </c>
      <c r="DK1262" s="17">
        <v>193</v>
      </c>
      <c r="DL1262" s="17">
        <f t="shared" ref="DL1262:DL1265" si="752">MAX(DI1262:DK1262)</f>
        <v>193</v>
      </c>
      <c r="DO1262" s="19">
        <v>0.1</v>
      </c>
      <c r="DP1262" s="19">
        <f t="shared" ref="DP1262:DP1265" si="753">MAX(DM1262:DO1262)</f>
        <v>0.1</v>
      </c>
      <c r="DS1262" s="17">
        <v>599</v>
      </c>
      <c r="DT1262" s="17">
        <f t="shared" ref="DT1262:DT1265" si="754">MAX(DQ1262:DS1262)</f>
        <v>599</v>
      </c>
      <c r="DW1262" s="17">
        <v>128</v>
      </c>
      <c r="DX1262" s="17">
        <f t="shared" ref="DX1262:DX1265" si="755">MAX(DU1262:DW1262)</f>
        <v>128</v>
      </c>
      <c r="DY1262" t="s">
        <v>154</v>
      </c>
      <c r="DZ1262" s="8">
        <v>41160</v>
      </c>
      <c r="EA1262" t="s">
        <v>4526</v>
      </c>
      <c r="EC1262">
        <v>46</v>
      </c>
      <c r="ED1262">
        <v>26</v>
      </c>
      <c r="EE1262" t="s">
        <v>4527</v>
      </c>
      <c r="ER1262" t="s">
        <v>1117</v>
      </c>
      <c r="ES1262" t="s">
        <v>1117</v>
      </c>
      <c r="ET1262" t="s">
        <v>1117</v>
      </c>
      <c r="EW1262" t="s">
        <v>1117</v>
      </c>
      <c r="EX1262" t="s">
        <v>1117</v>
      </c>
      <c r="EY1262" t="s">
        <v>1117</v>
      </c>
      <c r="EZ1262">
        <v>15</v>
      </c>
      <c r="FA1262" t="s">
        <v>4528</v>
      </c>
      <c r="FC1262" t="s">
        <v>1120</v>
      </c>
    </row>
    <row r="1263" spans="1:159" x14ac:dyDescent="0.2">
      <c r="A1263" t="s">
        <v>150</v>
      </c>
      <c r="B1263">
        <v>35434</v>
      </c>
      <c r="C1263" t="s">
        <v>4529</v>
      </c>
      <c r="D1263" t="s">
        <v>4530</v>
      </c>
      <c r="E1263" s="1">
        <v>25344</v>
      </c>
      <c r="F1263" s="2">
        <v>41042</v>
      </c>
      <c r="G1263" s="3">
        <v>41166</v>
      </c>
      <c r="H1263" t="s">
        <v>177</v>
      </c>
      <c r="J1263" s="23" t="e">
        <f>VLOOKUP(#REF!,DECESSI!A:B,2,FALSE)</f>
        <v>#REF!</v>
      </c>
      <c r="K1263" t="s">
        <v>153</v>
      </c>
      <c r="L1263">
        <v>35253</v>
      </c>
      <c r="M1263">
        <v>42</v>
      </c>
      <c r="N1263" t="s">
        <v>161</v>
      </c>
      <c r="Q1263">
        <v>0</v>
      </c>
      <c r="R1263">
        <v>1</v>
      </c>
      <c r="S1263" t="s">
        <v>154</v>
      </c>
      <c r="U1263" t="s">
        <v>154</v>
      </c>
      <c r="V1263" s="20" t="s">
        <v>154</v>
      </c>
      <c r="W1263" s="20" t="s">
        <v>162</v>
      </c>
      <c r="X1263" t="s">
        <v>162</v>
      </c>
      <c r="Y1263" t="s">
        <v>154</v>
      </c>
      <c r="AB1263">
        <v>77</v>
      </c>
      <c r="AC1263">
        <v>155</v>
      </c>
      <c r="AD1263">
        <v>32.049999999999997</v>
      </c>
      <c r="AE1263">
        <v>15</v>
      </c>
      <c r="AF1263">
        <v>19</v>
      </c>
      <c r="AG1263">
        <v>19</v>
      </c>
      <c r="AH1263" t="s">
        <v>154</v>
      </c>
      <c r="AJ1263" t="s">
        <v>187</v>
      </c>
      <c r="AL1263" t="s">
        <v>154</v>
      </c>
      <c r="AM1263" t="s">
        <v>162</v>
      </c>
      <c r="AN1263" t="s">
        <v>154</v>
      </c>
      <c r="AW1263">
        <v>19</v>
      </c>
      <c r="BA1263" t="s">
        <v>154</v>
      </c>
      <c r="BF1263" t="s">
        <v>392</v>
      </c>
      <c r="BG1263" s="5">
        <v>41147</v>
      </c>
      <c r="BH1263" t="s">
        <v>157</v>
      </c>
      <c r="BI1263" t="s">
        <v>154</v>
      </c>
      <c r="BR1263" t="s">
        <v>1108</v>
      </c>
      <c r="BS1263" s="6">
        <v>41166</v>
      </c>
      <c r="BT1263" t="s">
        <v>1109</v>
      </c>
      <c r="BU1263" t="s">
        <v>669</v>
      </c>
      <c r="BX1263" t="s">
        <v>799</v>
      </c>
      <c r="BY1263" s="7">
        <v>41166</v>
      </c>
      <c r="BZ1263" t="s">
        <v>4531</v>
      </c>
      <c r="CA1263" t="s">
        <v>4532</v>
      </c>
      <c r="CB1263" t="s">
        <v>1137</v>
      </c>
      <c r="CC1263">
        <v>53</v>
      </c>
      <c r="CD1263" t="s">
        <v>153</v>
      </c>
      <c r="CE1263">
        <v>3</v>
      </c>
      <c r="CF1263" t="s">
        <v>318</v>
      </c>
      <c r="CG1263" t="s">
        <v>4533</v>
      </c>
      <c r="CH1263" t="s">
        <v>184</v>
      </c>
      <c r="CI1263" t="s">
        <v>4534</v>
      </c>
      <c r="CJ1263" t="s">
        <v>153</v>
      </c>
      <c r="CK1263">
        <v>53</v>
      </c>
      <c r="CL1263">
        <v>65</v>
      </c>
      <c r="CM1263">
        <v>165</v>
      </c>
      <c r="CN1263">
        <v>23.88</v>
      </c>
      <c r="CO1263" t="s">
        <v>318</v>
      </c>
      <c r="CP1263" t="s">
        <v>1114</v>
      </c>
      <c r="CQ1263" t="s">
        <v>154</v>
      </c>
      <c r="CS1263" t="s">
        <v>154</v>
      </c>
      <c r="CU1263" t="s">
        <v>154</v>
      </c>
      <c r="CW1263" t="s">
        <v>154</v>
      </c>
      <c r="CY1263" t="s">
        <v>154</v>
      </c>
      <c r="DA1263" s="17">
        <v>135</v>
      </c>
      <c r="DB1263" s="17">
        <v>143</v>
      </c>
      <c r="DC1263" s="17">
        <v>154</v>
      </c>
      <c r="DD1263" s="17">
        <f t="shared" si="750"/>
        <v>154</v>
      </c>
      <c r="DE1263" s="17">
        <v>14</v>
      </c>
      <c r="DF1263" s="17">
        <v>21</v>
      </c>
      <c r="DG1263" s="17">
        <v>191</v>
      </c>
      <c r="DH1263" s="17">
        <f t="shared" si="751"/>
        <v>191</v>
      </c>
      <c r="DI1263" s="17">
        <v>13</v>
      </c>
      <c r="DJ1263" s="17">
        <v>17</v>
      </c>
      <c r="DK1263" s="17">
        <v>168</v>
      </c>
      <c r="DL1263" s="17">
        <f t="shared" si="752"/>
        <v>168</v>
      </c>
      <c r="DM1263" s="19">
        <v>0.31</v>
      </c>
      <c r="DN1263" s="19">
        <v>0.51</v>
      </c>
      <c r="DO1263" s="19">
        <v>0.56999999999999995</v>
      </c>
      <c r="DP1263" s="19">
        <f t="shared" si="753"/>
        <v>0.56999999999999995</v>
      </c>
      <c r="DQ1263" s="17">
        <v>50</v>
      </c>
      <c r="DR1263" s="17">
        <v>84</v>
      </c>
      <c r="DS1263" s="17">
        <v>68</v>
      </c>
      <c r="DT1263" s="17">
        <f t="shared" si="754"/>
        <v>84</v>
      </c>
      <c r="DU1263" s="17">
        <v>16</v>
      </c>
      <c r="DV1263" s="17">
        <v>34</v>
      </c>
      <c r="DW1263" s="17">
        <v>31</v>
      </c>
      <c r="DX1263" s="17">
        <f t="shared" si="755"/>
        <v>34</v>
      </c>
      <c r="DY1263" t="s">
        <v>154</v>
      </c>
      <c r="ER1263" t="s">
        <v>1117</v>
      </c>
      <c r="ES1263" t="s">
        <v>1117</v>
      </c>
      <c r="ET1263" t="s">
        <v>1117</v>
      </c>
      <c r="EW1263" t="s">
        <v>1117</v>
      </c>
      <c r="EX1263" t="s">
        <v>1117</v>
      </c>
      <c r="EY1263" t="s">
        <v>1117</v>
      </c>
      <c r="FC1263" t="s">
        <v>1120</v>
      </c>
    </row>
    <row r="1264" spans="1:159" x14ac:dyDescent="0.2">
      <c r="A1264" t="s">
        <v>150</v>
      </c>
      <c r="B1264">
        <v>35611</v>
      </c>
      <c r="C1264" t="s">
        <v>4535</v>
      </c>
      <c r="D1264" t="s">
        <v>1077</v>
      </c>
      <c r="E1264" s="1">
        <v>28730</v>
      </c>
      <c r="F1264" s="2">
        <v>41170</v>
      </c>
      <c r="G1264" s="3">
        <v>41172</v>
      </c>
      <c r="H1264" t="s">
        <v>177</v>
      </c>
      <c r="J1264" s="23" t="e">
        <f>VLOOKUP(#REF!,DECESSI!A:B,2,FALSE)</f>
        <v>#REF!</v>
      </c>
      <c r="K1264" t="s">
        <v>160</v>
      </c>
      <c r="L1264">
        <v>35487</v>
      </c>
      <c r="M1264">
        <v>34</v>
      </c>
      <c r="N1264" t="s">
        <v>167</v>
      </c>
      <c r="O1264" t="s">
        <v>4536</v>
      </c>
      <c r="Q1264">
        <v>0</v>
      </c>
      <c r="R1264">
        <v>1</v>
      </c>
      <c r="S1264" t="s">
        <v>154</v>
      </c>
      <c r="U1264" t="s">
        <v>154</v>
      </c>
      <c r="V1264" s="20" t="s">
        <v>154</v>
      </c>
      <c r="W1264" t="s">
        <v>154</v>
      </c>
      <c r="X1264" s="20" t="s">
        <v>154</v>
      </c>
      <c r="Y1264" t="s">
        <v>154</v>
      </c>
      <c r="AB1264">
        <v>60</v>
      </c>
      <c r="AC1264">
        <v>170</v>
      </c>
      <c r="AD1264">
        <v>20.76</v>
      </c>
      <c r="AE1264">
        <v>11</v>
      </c>
      <c r="AF1264">
        <v>11</v>
      </c>
      <c r="AG1264">
        <v>11</v>
      </c>
      <c r="AH1264" t="s">
        <v>162</v>
      </c>
      <c r="AI1264" t="s">
        <v>4537</v>
      </c>
      <c r="AJ1264" t="s">
        <v>154</v>
      </c>
      <c r="AL1264" t="s">
        <v>154</v>
      </c>
      <c r="AN1264" t="s">
        <v>154</v>
      </c>
      <c r="AW1264">
        <v>11</v>
      </c>
      <c r="BA1264" t="s">
        <v>154</v>
      </c>
      <c r="BF1264" t="s">
        <v>392</v>
      </c>
      <c r="BG1264" s="5">
        <v>41172</v>
      </c>
      <c r="BH1264" t="s">
        <v>170</v>
      </c>
      <c r="BI1264" t="s">
        <v>154</v>
      </c>
      <c r="BR1264" t="s">
        <v>1165</v>
      </c>
      <c r="BS1264" s="6">
        <v>41172</v>
      </c>
      <c r="BT1264" t="s">
        <v>1109</v>
      </c>
      <c r="BU1264" t="s">
        <v>857</v>
      </c>
      <c r="BX1264" t="s">
        <v>4538</v>
      </c>
      <c r="BY1264" s="7">
        <v>41172</v>
      </c>
      <c r="BZ1264" t="s">
        <v>4539</v>
      </c>
      <c r="CA1264" t="s">
        <v>4540</v>
      </c>
      <c r="CB1264" t="s">
        <v>4541</v>
      </c>
      <c r="CC1264">
        <v>74</v>
      </c>
      <c r="CD1264" t="s">
        <v>153</v>
      </c>
      <c r="CE1264">
        <v>1</v>
      </c>
      <c r="CF1264" t="s">
        <v>183</v>
      </c>
      <c r="CH1264" t="s">
        <v>184</v>
      </c>
      <c r="CJ1264" t="s">
        <v>153</v>
      </c>
      <c r="CK1264">
        <v>74</v>
      </c>
      <c r="CL1264">
        <v>56</v>
      </c>
      <c r="CM1264">
        <v>150</v>
      </c>
      <c r="CN1264">
        <v>24.89</v>
      </c>
      <c r="CO1264" t="s">
        <v>183</v>
      </c>
      <c r="CP1264" t="s">
        <v>1114</v>
      </c>
      <c r="CQ1264" t="s">
        <v>154</v>
      </c>
      <c r="CS1264" t="s">
        <v>154</v>
      </c>
      <c r="CU1264" t="s">
        <v>154</v>
      </c>
      <c r="CY1264" t="s">
        <v>154</v>
      </c>
      <c r="DA1264" s="17">
        <v>140</v>
      </c>
      <c r="DB1264" s="17">
        <v>145</v>
      </c>
      <c r="DD1264" s="17">
        <f t="shared" si="750"/>
        <v>145</v>
      </c>
      <c r="DE1264" s="17">
        <v>163</v>
      </c>
      <c r="DF1264" s="17">
        <v>173</v>
      </c>
      <c r="DG1264" s="17">
        <v>126</v>
      </c>
      <c r="DH1264" s="17">
        <f t="shared" si="751"/>
        <v>173</v>
      </c>
      <c r="DI1264" s="17">
        <v>49</v>
      </c>
      <c r="DJ1264" s="17">
        <v>52</v>
      </c>
      <c r="DK1264" s="17">
        <v>45</v>
      </c>
      <c r="DL1264" s="17">
        <f t="shared" si="752"/>
        <v>52</v>
      </c>
      <c r="DM1264" s="19">
        <v>0.5</v>
      </c>
      <c r="DN1264" s="19">
        <v>0.6</v>
      </c>
      <c r="DP1264" s="19">
        <f t="shared" si="753"/>
        <v>0.6</v>
      </c>
      <c r="DT1264" s="17">
        <f t="shared" si="754"/>
        <v>0</v>
      </c>
      <c r="DX1264" s="17">
        <f t="shared" si="755"/>
        <v>0</v>
      </c>
      <c r="DY1264" t="s">
        <v>154</v>
      </c>
      <c r="ER1264" t="s">
        <v>1117</v>
      </c>
      <c r="ES1264" t="s">
        <v>1117</v>
      </c>
      <c r="ET1264" t="s">
        <v>1155</v>
      </c>
      <c r="EV1264" t="s">
        <v>1117</v>
      </c>
      <c r="EW1264" t="s">
        <v>1155</v>
      </c>
      <c r="EX1264" t="s">
        <v>1117</v>
      </c>
    </row>
    <row r="1265" spans="1:159" x14ac:dyDescent="0.2">
      <c r="A1265" t="s">
        <v>150</v>
      </c>
      <c r="B1265">
        <v>14823</v>
      </c>
      <c r="C1265" t="s">
        <v>4542</v>
      </c>
      <c r="D1265" t="s">
        <v>3313</v>
      </c>
      <c r="E1265" s="1">
        <v>25943</v>
      </c>
      <c r="F1265" s="2">
        <v>38855</v>
      </c>
      <c r="G1265" s="3">
        <v>41174</v>
      </c>
      <c r="H1265" t="s">
        <v>177</v>
      </c>
      <c r="I1265" s="4">
        <v>41250</v>
      </c>
      <c r="J1265" s="23" t="e">
        <f>VLOOKUP(#REF!,DECESSI!A:B,2,FALSE)</f>
        <v>#REF!</v>
      </c>
      <c r="K1265" t="s">
        <v>153</v>
      </c>
      <c r="L1265">
        <v>22368</v>
      </c>
      <c r="M1265">
        <v>35</v>
      </c>
      <c r="N1265" t="s">
        <v>176</v>
      </c>
      <c r="Q1265">
        <v>0</v>
      </c>
      <c r="R1265">
        <v>1</v>
      </c>
      <c r="S1265" t="s">
        <v>154</v>
      </c>
      <c r="U1265" t="s">
        <v>154</v>
      </c>
      <c r="V1265" s="20" t="s">
        <v>154</v>
      </c>
      <c r="W1265" t="s">
        <v>162</v>
      </c>
      <c r="X1265" t="s">
        <v>162</v>
      </c>
      <c r="Y1265" t="s">
        <v>154</v>
      </c>
      <c r="AB1265">
        <v>76</v>
      </c>
      <c r="AC1265">
        <v>160</v>
      </c>
      <c r="AD1265">
        <v>29.69</v>
      </c>
      <c r="AG1265">
        <v>20</v>
      </c>
      <c r="AH1265" t="s">
        <v>162</v>
      </c>
      <c r="AI1265" t="s">
        <v>4543</v>
      </c>
      <c r="AJ1265" t="s">
        <v>154</v>
      </c>
      <c r="AL1265" t="s">
        <v>154</v>
      </c>
      <c r="AM1265" t="s">
        <v>154</v>
      </c>
      <c r="AN1265" t="s">
        <v>162</v>
      </c>
      <c r="AP1265" s="10">
        <v>38855</v>
      </c>
      <c r="AQ1265">
        <v>1</v>
      </c>
      <c r="AR1265" t="s">
        <v>154</v>
      </c>
      <c r="AS1265">
        <v>14</v>
      </c>
      <c r="AT1265">
        <v>14</v>
      </c>
      <c r="AV1265" t="s">
        <v>154</v>
      </c>
      <c r="AW1265">
        <v>20</v>
      </c>
      <c r="BA1265" t="s">
        <v>154</v>
      </c>
      <c r="BF1265" t="s">
        <v>156</v>
      </c>
      <c r="BG1265" s="5">
        <v>41122</v>
      </c>
      <c r="BH1265" t="s">
        <v>157</v>
      </c>
      <c r="BI1265" t="s">
        <v>154</v>
      </c>
      <c r="BR1265" t="s">
        <v>1108</v>
      </c>
      <c r="BS1265" s="6">
        <v>41174</v>
      </c>
      <c r="BT1265" t="s">
        <v>1109</v>
      </c>
      <c r="BU1265" t="s">
        <v>438</v>
      </c>
      <c r="BX1265" t="s">
        <v>799</v>
      </c>
      <c r="BY1265" s="7">
        <v>41174</v>
      </c>
      <c r="BZ1265" t="s">
        <v>4544</v>
      </c>
      <c r="CB1265" t="s">
        <v>1391</v>
      </c>
      <c r="CC1265">
        <v>43</v>
      </c>
      <c r="CD1265" t="s">
        <v>153</v>
      </c>
      <c r="CE1265">
        <v>1</v>
      </c>
      <c r="CF1265" t="s">
        <v>183</v>
      </c>
      <c r="CH1265" t="s">
        <v>184</v>
      </c>
      <c r="CJ1265" t="s">
        <v>153</v>
      </c>
      <c r="CK1265">
        <v>43</v>
      </c>
      <c r="CL1265">
        <v>50</v>
      </c>
      <c r="CM1265">
        <v>165</v>
      </c>
      <c r="CN1265">
        <v>18.37</v>
      </c>
      <c r="CO1265" t="s">
        <v>183</v>
      </c>
      <c r="CP1265" t="s">
        <v>1114</v>
      </c>
      <c r="CQ1265" t="s">
        <v>154</v>
      </c>
      <c r="CS1265" t="s">
        <v>162</v>
      </c>
      <c r="CU1265" t="s">
        <v>154</v>
      </c>
      <c r="CW1265" t="s">
        <v>154</v>
      </c>
      <c r="CY1265" t="s">
        <v>154</v>
      </c>
      <c r="DB1265" s="17">
        <v>145</v>
      </c>
      <c r="DD1265" s="17">
        <f t="shared" si="750"/>
        <v>145</v>
      </c>
      <c r="DF1265" s="17">
        <v>38</v>
      </c>
      <c r="DH1265" s="17">
        <f t="shared" si="751"/>
        <v>38</v>
      </c>
      <c r="DJ1265" s="17">
        <v>46</v>
      </c>
      <c r="DL1265" s="17">
        <f t="shared" si="752"/>
        <v>46</v>
      </c>
      <c r="DN1265" s="19">
        <v>0.93</v>
      </c>
      <c r="DP1265" s="19">
        <f t="shared" si="753"/>
        <v>0.93</v>
      </c>
      <c r="DR1265" s="17">
        <v>60</v>
      </c>
      <c r="DT1265" s="17">
        <f t="shared" si="754"/>
        <v>60</v>
      </c>
      <c r="DV1265" s="17">
        <v>87</v>
      </c>
      <c r="DX1265" s="17">
        <f t="shared" si="755"/>
        <v>87</v>
      </c>
      <c r="DY1265" t="s">
        <v>154</v>
      </c>
      <c r="ER1265" t="s">
        <v>1117</v>
      </c>
      <c r="ES1265" t="s">
        <v>1117</v>
      </c>
      <c r="ET1265" t="s">
        <v>1155</v>
      </c>
      <c r="EW1265" t="s">
        <v>1117</v>
      </c>
      <c r="EX1265" t="s">
        <v>1117</v>
      </c>
      <c r="EY1265" t="s">
        <v>1117</v>
      </c>
      <c r="EZ1265">
        <v>2</v>
      </c>
      <c r="FA1265" t="s">
        <v>4545</v>
      </c>
      <c r="FC1265" t="s">
        <v>1120</v>
      </c>
    </row>
    <row r="1266" spans="1:159" x14ac:dyDescent="0.2">
      <c r="A1266" t="s">
        <v>150</v>
      </c>
      <c r="B1266">
        <v>5600</v>
      </c>
      <c r="C1266" t="s">
        <v>4546</v>
      </c>
      <c r="D1266" t="s">
        <v>366</v>
      </c>
      <c r="E1266" s="1">
        <v>23423</v>
      </c>
      <c r="F1266" s="2">
        <v>40941</v>
      </c>
      <c r="G1266" s="3">
        <v>41178</v>
      </c>
      <c r="H1266" t="s">
        <v>191</v>
      </c>
      <c r="J1266" s="23" t="s">
        <v>10222</v>
      </c>
      <c r="K1266" t="s">
        <v>160</v>
      </c>
      <c r="L1266">
        <v>23270</v>
      </c>
      <c r="M1266">
        <v>47</v>
      </c>
      <c r="N1266" t="s">
        <v>195</v>
      </c>
      <c r="Q1266">
        <v>0</v>
      </c>
      <c r="R1266">
        <v>1</v>
      </c>
      <c r="S1266" t="s">
        <v>162</v>
      </c>
      <c r="T1266" t="s">
        <v>536</v>
      </c>
      <c r="U1266" t="s">
        <v>154</v>
      </c>
      <c r="V1266" s="20" t="s">
        <v>154</v>
      </c>
      <c r="W1266" t="s">
        <v>154</v>
      </c>
      <c r="X1266" s="20" t="s">
        <v>154</v>
      </c>
      <c r="Y1266" t="s">
        <v>154</v>
      </c>
      <c r="AB1266">
        <v>87</v>
      </c>
      <c r="AC1266">
        <v>172</v>
      </c>
      <c r="AD1266">
        <v>29.41</v>
      </c>
      <c r="AG1266">
        <v>18</v>
      </c>
      <c r="AH1266" t="s">
        <v>154</v>
      </c>
      <c r="AJ1266" t="s">
        <v>154</v>
      </c>
      <c r="AL1266" t="s">
        <v>154</v>
      </c>
      <c r="AM1266" t="s">
        <v>162</v>
      </c>
      <c r="AN1266" t="s">
        <v>154</v>
      </c>
      <c r="AW1266">
        <v>18</v>
      </c>
      <c r="BA1266" t="s">
        <v>154</v>
      </c>
      <c r="BF1266" t="s">
        <v>156</v>
      </c>
      <c r="BG1266" s="5">
        <v>41066</v>
      </c>
      <c r="BH1266" t="s">
        <v>192</v>
      </c>
      <c r="BI1266" t="s">
        <v>154</v>
      </c>
      <c r="DM1266" s="17"/>
      <c r="DN1266" s="17"/>
      <c r="DO1266" s="17"/>
      <c r="DP1266" s="17"/>
    </row>
    <row r="1267" spans="1:159" x14ac:dyDescent="0.2">
      <c r="A1267" t="s">
        <v>150</v>
      </c>
      <c r="B1267">
        <v>24699</v>
      </c>
      <c r="C1267" t="s">
        <v>4547</v>
      </c>
      <c r="D1267" t="s">
        <v>4548</v>
      </c>
      <c r="E1267" s="1">
        <v>27377</v>
      </c>
      <c r="F1267" s="2">
        <v>40988</v>
      </c>
      <c r="G1267" s="3">
        <v>41180</v>
      </c>
      <c r="H1267" t="s">
        <v>177</v>
      </c>
      <c r="J1267" s="23" t="e">
        <f>VLOOKUP(#REF!,DECESSI!A:B,2,FALSE)</f>
        <v>#REF!</v>
      </c>
      <c r="K1267" t="s">
        <v>160</v>
      </c>
      <c r="L1267">
        <v>23297</v>
      </c>
      <c r="M1267">
        <v>37</v>
      </c>
      <c r="N1267" t="s">
        <v>233</v>
      </c>
      <c r="Q1267">
        <v>0</v>
      </c>
      <c r="R1267">
        <v>1</v>
      </c>
      <c r="S1267" t="s">
        <v>154</v>
      </c>
      <c r="U1267" t="s">
        <v>162</v>
      </c>
      <c r="V1267" t="s">
        <v>162</v>
      </c>
      <c r="W1267" s="20" t="s">
        <v>162</v>
      </c>
      <c r="X1267" t="s">
        <v>154</v>
      </c>
      <c r="Y1267" t="s">
        <v>154</v>
      </c>
      <c r="AB1267">
        <v>102</v>
      </c>
      <c r="AC1267">
        <v>175</v>
      </c>
      <c r="AD1267">
        <v>33.31</v>
      </c>
      <c r="AE1267">
        <v>23</v>
      </c>
      <c r="AF1267">
        <v>23</v>
      </c>
      <c r="AG1267">
        <v>26</v>
      </c>
      <c r="AH1267" t="s">
        <v>154</v>
      </c>
      <c r="AJ1267" t="s">
        <v>154</v>
      </c>
      <c r="AL1267" t="s">
        <v>154</v>
      </c>
      <c r="AM1267" t="s">
        <v>154</v>
      </c>
      <c r="AN1267" t="s">
        <v>154</v>
      </c>
      <c r="AW1267">
        <v>26</v>
      </c>
      <c r="BA1267" t="s">
        <v>154</v>
      </c>
      <c r="BF1267" t="s">
        <v>156</v>
      </c>
      <c r="BG1267" s="5">
        <v>41162</v>
      </c>
      <c r="BH1267" t="s">
        <v>164</v>
      </c>
      <c r="BI1267" t="s">
        <v>154</v>
      </c>
      <c r="BR1267" t="s">
        <v>1108</v>
      </c>
      <c r="BS1267" s="6">
        <v>41180</v>
      </c>
      <c r="BT1267" t="s">
        <v>1109</v>
      </c>
      <c r="BU1267" t="s">
        <v>547</v>
      </c>
      <c r="BZ1267" t="s">
        <v>4549</v>
      </c>
      <c r="CB1267" t="s">
        <v>1137</v>
      </c>
      <c r="CC1267">
        <v>52</v>
      </c>
      <c r="CD1267" t="s">
        <v>160</v>
      </c>
      <c r="CE1267">
        <v>4</v>
      </c>
      <c r="CF1267" t="s">
        <v>252</v>
      </c>
      <c r="CG1267" t="s">
        <v>4550</v>
      </c>
      <c r="CH1267" t="s">
        <v>184</v>
      </c>
      <c r="CJ1267" t="s">
        <v>160</v>
      </c>
      <c r="CK1267">
        <v>52</v>
      </c>
      <c r="CL1267">
        <v>75</v>
      </c>
      <c r="CM1267">
        <v>175</v>
      </c>
      <c r="CN1267">
        <v>24.49</v>
      </c>
      <c r="CO1267" t="s">
        <v>252</v>
      </c>
      <c r="CP1267" t="s">
        <v>1114</v>
      </c>
      <c r="CQ1267" t="s">
        <v>154</v>
      </c>
      <c r="CS1267" t="s">
        <v>162</v>
      </c>
      <c r="CT1267" t="s">
        <v>4551</v>
      </c>
      <c r="CU1267" t="s">
        <v>154</v>
      </c>
      <c r="CW1267" t="s">
        <v>154</v>
      </c>
      <c r="CY1267" t="s">
        <v>154</v>
      </c>
      <c r="DA1267" s="17">
        <v>135</v>
      </c>
      <c r="DB1267" s="17">
        <v>142</v>
      </c>
      <c r="DC1267" s="17">
        <v>146</v>
      </c>
      <c r="DD1267" s="17">
        <f>MAX(DA1267:DC1267)</f>
        <v>146</v>
      </c>
      <c r="DE1267" s="17">
        <v>136</v>
      </c>
      <c r="DF1267" s="17">
        <v>95</v>
      </c>
      <c r="DG1267" s="17">
        <v>116</v>
      </c>
      <c r="DH1267" s="17">
        <f>MAX(DE1267:DG1267)</f>
        <v>136</v>
      </c>
      <c r="DJ1267" s="17">
        <v>66</v>
      </c>
      <c r="DK1267" s="17">
        <v>134</v>
      </c>
      <c r="DL1267" s="17">
        <f>MAX(DI1267:DK1267)</f>
        <v>134</v>
      </c>
      <c r="DN1267" s="19">
        <v>0.64</v>
      </c>
      <c r="DO1267" s="19">
        <v>0.53</v>
      </c>
      <c r="DP1267" s="19">
        <f>MAX(DM1267:DO1267)</f>
        <v>0.64</v>
      </c>
      <c r="DR1267" s="17">
        <v>65</v>
      </c>
      <c r="DT1267" s="17">
        <f>MAX(DQ1267:DS1267)</f>
        <v>65</v>
      </c>
      <c r="DV1267" s="17">
        <v>103</v>
      </c>
      <c r="DW1267" s="17">
        <v>247</v>
      </c>
      <c r="DX1267" s="17">
        <f>MAX(DU1267:DW1267)</f>
        <v>247</v>
      </c>
      <c r="DY1267" t="s">
        <v>154</v>
      </c>
      <c r="ER1267" t="s">
        <v>1117</v>
      </c>
      <c r="ES1267" t="s">
        <v>1117</v>
      </c>
      <c r="ET1267" t="s">
        <v>1117</v>
      </c>
      <c r="EW1267" t="s">
        <v>1117</v>
      </c>
      <c r="EX1267" t="s">
        <v>1117</v>
      </c>
      <c r="EY1267" t="s">
        <v>1117</v>
      </c>
      <c r="FC1267" t="s">
        <v>1120</v>
      </c>
    </row>
    <row r="1268" spans="1:159" x14ac:dyDescent="0.2">
      <c r="A1268" t="s">
        <v>150</v>
      </c>
      <c r="B1268">
        <v>14137</v>
      </c>
      <c r="C1268" t="s">
        <v>4552</v>
      </c>
      <c r="D1268" t="s">
        <v>4553</v>
      </c>
      <c r="E1268" s="1">
        <v>21393</v>
      </c>
      <c r="F1268" s="2">
        <v>37839</v>
      </c>
      <c r="G1268" s="3">
        <v>41185</v>
      </c>
      <c r="H1268" t="s">
        <v>4325</v>
      </c>
      <c r="J1268" s="23" t="s">
        <v>10222</v>
      </c>
      <c r="K1268" t="s">
        <v>160</v>
      </c>
      <c r="L1268">
        <v>21667</v>
      </c>
      <c r="M1268">
        <v>45</v>
      </c>
      <c r="N1268" t="s">
        <v>195</v>
      </c>
      <c r="Q1268">
        <v>0</v>
      </c>
      <c r="R1268">
        <v>1</v>
      </c>
      <c r="S1268" t="s">
        <v>154</v>
      </c>
      <c r="U1268" t="s">
        <v>154</v>
      </c>
      <c r="V1268" s="20" t="s">
        <v>154</v>
      </c>
      <c r="W1268" t="s">
        <v>154</v>
      </c>
      <c r="X1268" s="20" t="s">
        <v>154</v>
      </c>
      <c r="Y1268" t="s">
        <v>154</v>
      </c>
      <c r="AB1268">
        <v>88</v>
      </c>
      <c r="AC1268">
        <v>172</v>
      </c>
      <c r="AD1268">
        <v>29.75</v>
      </c>
      <c r="AG1268">
        <v>9</v>
      </c>
      <c r="AH1268" t="s">
        <v>162</v>
      </c>
      <c r="AI1268" t="s">
        <v>4554</v>
      </c>
      <c r="AJ1268" t="s">
        <v>154</v>
      </c>
      <c r="AM1268" t="s">
        <v>154</v>
      </c>
      <c r="AN1268" t="s">
        <v>154</v>
      </c>
      <c r="AW1268">
        <v>9</v>
      </c>
      <c r="BA1268" t="s">
        <v>154</v>
      </c>
      <c r="BF1268" t="s">
        <v>156</v>
      </c>
      <c r="BG1268" s="5">
        <v>40681</v>
      </c>
      <c r="BH1268" t="s">
        <v>307</v>
      </c>
      <c r="BI1268" t="s">
        <v>154</v>
      </c>
      <c r="DM1268" s="17"/>
      <c r="DN1268" s="17"/>
      <c r="DO1268" s="17"/>
      <c r="DP1268" s="17"/>
    </row>
    <row r="1269" spans="1:159" x14ac:dyDescent="0.2">
      <c r="A1269" t="s">
        <v>150</v>
      </c>
      <c r="B1269">
        <v>14472</v>
      </c>
      <c r="C1269" t="s">
        <v>4204</v>
      </c>
      <c r="D1269" t="s">
        <v>4555</v>
      </c>
      <c r="E1269" s="1">
        <v>16590</v>
      </c>
      <c r="F1269" s="2">
        <v>38189</v>
      </c>
      <c r="G1269" s="3">
        <v>41185</v>
      </c>
      <c r="H1269" t="s">
        <v>4325</v>
      </c>
      <c r="J1269" s="23" t="s">
        <v>10222</v>
      </c>
      <c r="K1269" t="s">
        <v>153</v>
      </c>
      <c r="L1269">
        <v>22008</v>
      </c>
      <c r="M1269">
        <v>59</v>
      </c>
      <c r="N1269" t="s">
        <v>161</v>
      </c>
      <c r="Q1269">
        <v>0</v>
      </c>
      <c r="R1269">
        <v>1</v>
      </c>
      <c r="S1269" t="s">
        <v>154</v>
      </c>
      <c r="U1269" t="s">
        <v>154</v>
      </c>
      <c r="V1269" s="20" t="s">
        <v>154</v>
      </c>
      <c r="W1269" s="20" t="s">
        <v>162</v>
      </c>
      <c r="X1269" t="s">
        <v>162</v>
      </c>
      <c r="Y1269" t="s">
        <v>154</v>
      </c>
      <c r="AB1269">
        <v>59</v>
      </c>
      <c r="AC1269">
        <v>158</v>
      </c>
      <c r="AD1269">
        <v>23.63</v>
      </c>
      <c r="AE1269">
        <v>14</v>
      </c>
      <c r="AF1269">
        <v>14</v>
      </c>
      <c r="AG1269">
        <v>14</v>
      </c>
      <c r="AH1269" t="s">
        <v>162</v>
      </c>
      <c r="AI1269" t="s">
        <v>4556</v>
      </c>
      <c r="AJ1269" t="s">
        <v>187</v>
      </c>
      <c r="AL1269" t="s">
        <v>154</v>
      </c>
      <c r="AM1269" t="s">
        <v>154</v>
      </c>
      <c r="AN1269" t="s">
        <v>154</v>
      </c>
      <c r="AW1269">
        <v>14</v>
      </c>
      <c r="BA1269" t="s">
        <v>154</v>
      </c>
      <c r="BF1269" t="s">
        <v>156</v>
      </c>
      <c r="BG1269" s="5">
        <v>40905</v>
      </c>
      <c r="BH1269" t="s">
        <v>164</v>
      </c>
      <c r="BI1269" t="s">
        <v>154</v>
      </c>
      <c r="DM1269" s="17"/>
      <c r="DN1269" s="17"/>
      <c r="DO1269" s="17"/>
      <c r="DP1269" s="17"/>
    </row>
    <row r="1270" spans="1:159" x14ac:dyDescent="0.2">
      <c r="A1270" t="s">
        <v>150</v>
      </c>
      <c r="B1270">
        <v>15436</v>
      </c>
      <c r="C1270" t="s">
        <v>4115</v>
      </c>
      <c r="D1270" t="s">
        <v>831</v>
      </c>
      <c r="E1270" s="1">
        <v>19761</v>
      </c>
      <c r="F1270" s="2">
        <v>40731</v>
      </c>
      <c r="G1270" s="3">
        <v>41185</v>
      </c>
      <c r="H1270" t="s">
        <v>177</v>
      </c>
      <c r="I1270" s="4">
        <v>41188</v>
      </c>
      <c r="J1270" s="23" t="e">
        <f>VLOOKUP(#REF!,DECESSI!A:B,2,FALSE)</f>
        <v>#REF!</v>
      </c>
      <c r="K1270" t="s">
        <v>160</v>
      </c>
      <c r="L1270">
        <v>22998</v>
      </c>
      <c r="M1270">
        <v>57</v>
      </c>
      <c r="N1270" t="s">
        <v>161</v>
      </c>
      <c r="P1270" t="s">
        <v>4122</v>
      </c>
      <c r="Q1270">
        <v>0</v>
      </c>
      <c r="R1270">
        <v>1</v>
      </c>
      <c r="S1270" t="s">
        <v>154</v>
      </c>
      <c r="U1270" t="s">
        <v>154</v>
      </c>
      <c r="V1270" s="20" t="s">
        <v>154</v>
      </c>
      <c r="W1270" s="20" t="s">
        <v>162</v>
      </c>
      <c r="X1270" t="s">
        <v>162</v>
      </c>
      <c r="Y1270" t="s">
        <v>154</v>
      </c>
      <c r="AB1270">
        <v>86</v>
      </c>
      <c r="AC1270">
        <v>187</v>
      </c>
      <c r="AD1270">
        <v>24.59</v>
      </c>
      <c r="AG1270">
        <v>23</v>
      </c>
      <c r="AH1270" t="s">
        <v>162</v>
      </c>
      <c r="AI1270" t="s">
        <v>4557</v>
      </c>
      <c r="AJ1270" t="s">
        <v>154</v>
      </c>
      <c r="AL1270" t="s">
        <v>154</v>
      </c>
      <c r="AM1270" t="s">
        <v>154</v>
      </c>
      <c r="AN1270" t="s">
        <v>154</v>
      </c>
      <c r="AW1270">
        <v>23</v>
      </c>
      <c r="BA1270" t="s">
        <v>154</v>
      </c>
      <c r="BF1270" t="s">
        <v>156</v>
      </c>
      <c r="BG1270" s="5">
        <v>41106</v>
      </c>
      <c r="BH1270" t="s">
        <v>157</v>
      </c>
      <c r="BI1270" t="s">
        <v>154</v>
      </c>
      <c r="BR1270" t="s">
        <v>1108</v>
      </c>
      <c r="BS1270" s="6">
        <v>41185</v>
      </c>
      <c r="BT1270" t="s">
        <v>1109</v>
      </c>
      <c r="BU1270" t="s">
        <v>663</v>
      </c>
      <c r="BY1270" s="7">
        <v>41185</v>
      </c>
      <c r="BZ1270" t="s">
        <v>4558</v>
      </c>
      <c r="CA1270" t="s">
        <v>212</v>
      </c>
      <c r="CB1270" t="s">
        <v>1479</v>
      </c>
      <c r="CC1270">
        <v>63</v>
      </c>
      <c r="CD1270" t="s">
        <v>153</v>
      </c>
      <c r="CE1270">
        <v>1</v>
      </c>
      <c r="CF1270" t="s">
        <v>183</v>
      </c>
      <c r="CH1270" t="s">
        <v>184</v>
      </c>
      <c r="CJ1270" t="s">
        <v>153</v>
      </c>
      <c r="CK1270">
        <v>63</v>
      </c>
      <c r="CL1270">
        <v>60</v>
      </c>
      <c r="CM1270">
        <v>165</v>
      </c>
      <c r="CN1270">
        <v>22.04</v>
      </c>
      <c r="CO1270" t="s">
        <v>183</v>
      </c>
      <c r="CP1270" t="s">
        <v>1114</v>
      </c>
      <c r="CQ1270" t="s">
        <v>154</v>
      </c>
      <c r="CS1270" t="s">
        <v>162</v>
      </c>
      <c r="CT1270" t="s">
        <v>4559</v>
      </c>
      <c r="CU1270" t="s">
        <v>154</v>
      </c>
      <c r="CW1270" t="s">
        <v>154</v>
      </c>
      <c r="CY1270" t="s">
        <v>154</v>
      </c>
      <c r="DA1270" s="17">
        <v>143</v>
      </c>
      <c r="DB1270" s="17">
        <v>156</v>
      </c>
      <c r="DC1270" s="17">
        <v>168</v>
      </c>
      <c r="DD1270" s="17">
        <f t="shared" ref="DD1270:DD1274" si="756">MAX(DA1270:DC1270)</f>
        <v>168</v>
      </c>
      <c r="DE1270" s="17">
        <v>57</v>
      </c>
      <c r="DF1270" s="17">
        <v>41</v>
      </c>
      <c r="DH1270" s="17">
        <f t="shared" ref="DH1270:DH1274" si="757">MAX(DE1270:DG1270)</f>
        <v>57</v>
      </c>
      <c r="DI1270" s="17">
        <v>37</v>
      </c>
      <c r="DJ1270" s="17">
        <v>39</v>
      </c>
      <c r="DL1270" s="17">
        <f t="shared" ref="DL1270:DL1274" si="758">MAX(DI1270:DK1270)</f>
        <v>39</v>
      </c>
      <c r="DM1270" s="19">
        <v>0.27</v>
      </c>
      <c r="DN1270" s="19">
        <v>0.7</v>
      </c>
      <c r="DP1270" s="19">
        <f t="shared" ref="DP1270:DP1274" si="759">MAX(DM1270:DO1270)</f>
        <v>0.7</v>
      </c>
      <c r="DR1270" s="17">
        <v>256</v>
      </c>
      <c r="DT1270" s="17">
        <f t="shared" ref="DT1270:DT1274" si="760">MAX(DQ1270:DS1270)</f>
        <v>256</v>
      </c>
      <c r="DV1270" s="17">
        <v>47</v>
      </c>
      <c r="DX1270" s="17">
        <f t="shared" ref="DX1270:DX1274" si="761">MAX(DU1270:DW1270)</f>
        <v>47</v>
      </c>
      <c r="DY1270" t="s">
        <v>154</v>
      </c>
      <c r="ER1270" t="s">
        <v>1117</v>
      </c>
      <c r="ES1270" t="s">
        <v>1117</v>
      </c>
      <c r="ET1270" t="s">
        <v>1117</v>
      </c>
      <c r="EW1270" t="s">
        <v>1117</v>
      </c>
      <c r="EX1270" t="s">
        <v>1117</v>
      </c>
      <c r="EY1270" t="s">
        <v>1117</v>
      </c>
      <c r="EZ1270">
        <v>5</v>
      </c>
      <c r="FA1270" t="s">
        <v>4560</v>
      </c>
      <c r="FB1270" t="s">
        <v>4561</v>
      </c>
      <c r="FC1270" t="s">
        <v>1120</v>
      </c>
    </row>
    <row r="1271" spans="1:159" x14ac:dyDescent="0.2">
      <c r="A1271" t="s">
        <v>150</v>
      </c>
      <c r="B1271">
        <v>15436</v>
      </c>
      <c r="C1271" t="s">
        <v>4115</v>
      </c>
      <c r="D1271" t="s">
        <v>831</v>
      </c>
      <c r="E1271" s="1">
        <v>19761</v>
      </c>
      <c r="F1271" s="2">
        <v>41186</v>
      </c>
      <c r="G1271" s="3">
        <v>41188</v>
      </c>
      <c r="H1271" t="s">
        <v>177</v>
      </c>
      <c r="I1271" s="4">
        <v>41188</v>
      </c>
      <c r="J1271" s="23" t="e">
        <f>VLOOKUP(#REF!,DECESSI!A:B,2,FALSE)</f>
        <v>#REF!</v>
      </c>
      <c r="K1271" t="s">
        <v>160</v>
      </c>
      <c r="L1271">
        <v>35515</v>
      </c>
      <c r="M1271">
        <v>58</v>
      </c>
      <c r="N1271" t="s">
        <v>499</v>
      </c>
      <c r="Q1271">
        <v>1</v>
      </c>
      <c r="R1271">
        <v>2</v>
      </c>
      <c r="S1271" t="s">
        <v>154</v>
      </c>
      <c r="U1271" t="s">
        <v>154</v>
      </c>
      <c r="V1271" s="20" t="s">
        <v>154</v>
      </c>
      <c r="W1271" t="s">
        <v>162</v>
      </c>
      <c r="X1271" t="s">
        <v>162</v>
      </c>
      <c r="Y1271" t="s">
        <v>154</v>
      </c>
      <c r="AB1271">
        <v>86</v>
      </c>
      <c r="AC1271">
        <v>187</v>
      </c>
      <c r="AD1271">
        <v>24.59</v>
      </c>
      <c r="AG1271">
        <v>37</v>
      </c>
      <c r="AH1271" t="s">
        <v>162</v>
      </c>
      <c r="AI1271" t="s">
        <v>1431</v>
      </c>
      <c r="AJ1271" t="s">
        <v>154</v>
      </c>
      <c r="AL1271" t="s">
        <v>154</v>
      </c>
      <c r="AN1271" t="s">
        <v>154</v>
      </c>
      <c r="AW1271">
        <v>37</v>
      </c>
      <c r="BA1271" t="s">
        <v>154</v>
      </c>
      <c r="BF1271" t="s">
        <v>419</v>
      </c>
      <c r="BG1271" s="5">
        <v>41188</v>
      </c>
      <c r="BH1271" t="s">
        <v>768</v>
      </c>
      <c r="BI1271" t="s">
        <v>154</v>
      </c>
      <c r="BR1271" t="s">
        <v>1246</v>
      </c>
      <c r="BS1271" s="6">
        <v>41188</v>
      </c>
      <c r="BT1271" t="s">
        <v>1109</v>
      </c>
      <c r="BU1271" t="s">
        <v>452</v>
      </c>
      <c r="BZ1271" t="s">
        <v>4562</v>
      </c>
      <c r="CA1271" t="s">
        <v>4563</v>
      </c>
      <c r="CB1271" t="s">
        <v>717</v>
      </c>
      <c r="CC1271">
        <v>61</v>
      </c>
      <c r="CD1271" t="s">
        <v>160</v>
      </c>
      <c r="CE1271">
        <v>1</v>
      </c>
      <c r="CF1271" t="s">
        <v>183</v>
      </c>
      <c r="CH1271" t="s">
        <v>184</v>
      </c>
      <c r="CJ1271" t="s">
        <v>160</v>
      </c>
      <c r="CK1271">
        <v>61</v>
      </c>
      <c r="CL1271">
        <v>90</v>
      </c>
      <c r="CM1271">
        <v>175</v>
      </c>
      <c r="CN1271">
        <v>29.39</v>
      </c>
      <c r="CO1271" t="s">
        <v>387</v>
      </c>
      <c r="CQ1271" t="s">
        <v>154</v>
      </c>
      <c r="CS1271" t="s">
        <v>162</v>
      </c>
      <c r="CU1271" t="s">
        <v>154</v>
      </c>
      <c r="CW1271" t="s">
        <v>154</v>
      </c>
      <c r="CY1271" t="s">
        <v>154</v>
      </c>
      <c r="DA1271" s="17">
        <v>138</v>
      </c>
      <c r="DC1271" s="17">
        <v>147</v>
      </c>
      <c r="DD1271" s="17">
        <f t="shared" si="756"/>
        <v>147</v>
      </c>
      <c r="DG1271" s="17">
        <v>15</v>
      </c>
      <c r="DH1271" s="17">
        <f t="shared" si="757"/>
        <v>15</v>
      </c>
      <c r="DK1271" s="17">
        <v>13</v>
      </c>
      <c r="DL1271" s="17">
        <f t="shared" si="758"/>
        <v>13</v>
      </c>
      <c r="DO1271" s="19">
        <v>9.1999999999999993</v>
      </c>
      <c r="DP1271" s="19">
        <f t="shared" si="759"/>
        <v>9.1999999999999993</v>
      </c>
      <c r="DS1271" s="17">
        <v>47</v>
      </c>
      <c r="DT1271" s="17">
        <f t="shared" si="760"/>
        <v>47</v>
      </c>
      <c r="DW1271" s="17">
        <v>35</v>
      </c>
      <c r="DX1271" s="17">
        <f t="shared" si="761"/>
        <v>35</v>
      </c>
      <c r="DY1271" t="s">
        <v>154</v>
      </c>
      <c r="ER1271" t="s">
        <v>1117</v>
      </c>
      <c r="ES1271" t="s">
        <v>1117</v>
      </c>
      <c r="ET1271" t="s">
        <v>1117</v>
      </c>
      <c r="EW1271" t="s">
        <v>1117</v>
      </c>
      <c r="FC1271" t="s">
        <v>1120</v>
      </c>
    </row>
    <row r="1272" spans="1:159" x14ac:dyDescent="0.2">
      <c r="A1272" t="s">
        <v>150</v>
      </c>
      <c r="B1272">
        <v>35634</v>
      </c>
      <c r="C1272" t="s">
        <v>4564</v>
      </c>
      <c r="D1272" t="s">
        <v>4565</v>
      </c>
      <c r="E1272" s="1">
        <v>30790</v>
      </c>
      <c r="F1272" s="2">
        <v>41189</v>
      </c>
      <c r="G1272" s="3">
        <v>41194</v>
      </c>
      <c r="H1272" t="s">
        <v>177</v>
      </c>
      <c r="J1272" s="23" t="e">
        <f>VLOOKUP(#REF!,DECESSI!A:B,2,FALSE)</f>
        <v>#REF!</v>
      </c>
      <c r="K1272" t="s">
        <v>153</v>
      </c>
      <c r="L1272">
        <v>35518</v>
      </c>
      <c r="M1272">
        <v>28</v>
      </c>
      <c r="N1272" t="s">
        <v>4517</v>
      </c>
      <c r="Q1272">
        <v>0</v>
      </c>
      <c r="R1272">
        <v>1</v>
      </c>
      <c r="S1272" t="s">
        <v>154</v>
      </c>
      <c r="U1272" t="s">
        <v>154</v>
      </c>
      <c r="V1272" s="20" t="s">
        <v>154</v>
      </c>
      <c r="W1272" t="s">
        <v>154</v>
      </c>
      <c r="X1272" s="20" t="s">
        <v>154</v>
      </c>
      <c r="Y1272" t="s">
        <v>154</v>
      </c>
      <c r="AB1272">
        <v>64</v>
      </c>
      <c r="AC1272">
        <v>151</v>
      </c>
      <c r="AD1272">
        <v>28.07</v>
      </c>
      <c r="AG1272">
        <v>23</v>
      </c>
      <c r="AH1272" t="s">
        <v>162</v>
      </c>
      <c r="AI1272" t="s">
        <v>4566</v>
      </c>
      <c r="AJ1272" t="s">
        <v>154</v>
      </c>
      <c r="AL1272" t="s">
        <v>154</v>
      </c>
      <c r="AM1272" t="s">
        <v>154</v>
      </c>
      <c r="AN1272" t="s">
        <v>154</v>
      </c>
      <c r="AW1272">
        <v>23</v>
      </c>
      <c r="BA1272" t="s">
        <v>154</v>
      </c>
      <c r="BF1272" t="s">
        <v>419</v>
      </c>
      <c r="BG1272" s="5">
        <v>41189</v>
      </c>
      <c r="BH1272" t="s">
        <v>188</v>
      </c>
      <c r="BI1272" t="s">
        <v>154</v>
      </c>
      <c r="BR1272" t="s">
        <v>1246</v>
      </c>
      <c r="BS1272" s="6">
        <v>41194</v>
      </c>
      <c r="BT1272" t="s">
        <v>1109</v>
      </c>
      <c r="BU1272" t="s">
        <v>879</v>
      </c>
      <c r="BY1272" s="7">
        <v>41194</v>
      </c>
      <c r="BZ1272" t="s">
        <v>4567</v>
      </c>
      <c r="CA1272" t="s">
        <v>4568</v>
      </c>
      <c r="CB1272" t="s">
        <v>4569</v>
      </c>
      <c r="CC1272">
        <v>58</v>
      </c>
      <c r="CD1272" t="s">
        <v>160</v>
      </c>
      <c r="CE1272">
        <v>2</v>
      </c>
      <c r="CF1272" t="s">
        <v>387</v>
      </c>
      <c r="CH1272" t="s">
        <v>184</v>
      </c>
      <c r="CJ1272" t="s">
        <v>160</v>
      </c>
      <c r="CK1272">
        <v>58</v>
      </c>
      <c r="CL1272">
        <v>95</v>
      </c>
      <c r="CM1272">
        <v>168</v>
      </c>
      <c r="CN1272">
        <v>33.659999999999997</v>
      </c>
      <c r="CO1272" t="s">
        <v>387</v>
      </c>
      <c r="CP1272" t="s">
        <v>1114</v>
      </c>
      <c r="CQ1272" t="s">
        <v>154</v>
      </c>
      <c r="CS1272" t="s">
        <v>154</v>
      </c>
      <c r="CU1272" t="s">
        <v>154</v>
      </c>
      <c r="CY1272" t="s">
        <v>154</v>
      </c>
      <c r="DA1272" s="17">
        <v>145</v>
      </c>
      <c r="DB1272" s="17">
        <v>154</v>
      </c>
      <c r="DD1272" s="17">
        <f t="shared" si="756"/>
        <v>154</v>
      </c>
      <c r="DE1272" s="17">
        <v>19</v>
      </c>
      <c r="DF1272" s="17">
        <v>19</v>
      </c>
      <c r="DH1272" s="17">
        <f t="shared" si="757"/>
        <v>19</v>
      </c>
      <c r="DI1272" s="17">
        <v>26</v>
      </c>
      <c r="DJ1272" s="17">
        <v>22</v>
      </c>
      <c r="DL1272" s="17">
        <f t="shared" si="758"/>
        <v>26</v>
      </c>
      <c r="DM1272" s="19">
        <v>1.1000000000000001</v>
      </c>
      <c r="DN1272" s="19">
        <v>0.7</v>
      </c>
      <c r="DP1272" s="19">
        <f t="shared" si="759"/>
        <v>1.1000000000000001</v>
      </c>
      <c r="DQ1272" s="17">
        <v>72</v>
      </c>
      <c r="DR1272" s="17">
        <v>48</v>
      </c>
      <c r="DT1272" s="17">
        <f t="shared" si="760"/>
        <v>72</v>
      </c>
      <c r="DU1272" s="17">
        <v>31</v>
      </c>
      <c r="DV1272" s="17">
        <v>29</v>
      </c>
      <c r="DX1272" s="17">
        <f t="shared" si="761"/>
        <v>31</v>
      </c>
      <c r="DY1272" t="s">
        <v>154</v>
      </c>
      <c r="ER1272" t="s">
        <v>1117</v>
      </c>
      <c r="ES1272" t="s">
        <v>1117</v>
      </c>
      <c r="ET1272" t="s">
        <v>1155</v>
      </c>
      <c r="EU1272" t="s">
        <v>1117</v>
      </c>
      <c r="EV1272" t="s">
        <v>1117</v>
      </c>
      <c r="EW1272" t="s">
        <v>1155</v>
      </c>
      <c r="FC1272" t="s">
        <v>1156</v>
      </c>
    </row>
    <row r="1273" spans="1:159" x14ac:dyDescent="0.2">
      <c r="A1273" t="s">
        <v>150</v>
      </c>
      <c r="B1273">
        <v>35510</v>
      </c>
      <c r="C1273" t="s">
        <v>4570</v>
      </c>
      <c r="D1273" t="s">
        <v>4571</v>
      </c>
      <c r="E1273" s="1">
        <v>22954</v>
      </c>
      <c r="F1273" s="2">
        <v>41094</v>
      </c>
      <c r="G1273" s="3">
        <v>41195</v>
      </c>
      <c r="H1273" t="s">
        <v>177</v>
      </c>
      <c r="J1273" s="23" t="e">
        <f>VLOOKUP(#REF!,DECESSI!A:B,2,FALSE)</f>
        <v>#REF!</v>
      </c>
      <c r="K1273" t="s">
        <v>160</v>
      </c>
      <c r="L1273">
        <v>35377</v>
      </c>
      <c r="M1273">
        <v>49</v>
      </c>
      <c r="N1273" t="s">
        <v>176</v>
      </c>
      <c r="Q1273">
        <v>0</v>
      </c>
      <c r="R1273">
        <v>1</v>
      </c>
      <c r="S1273" t="s">
        <v>154</v>
      </c>
      <c r="U1273" t="s">
        <v>154</v>
      </c>
      <c r="V1273" s="20" t="s">
        <v>154</v>
      </c>
      <c r="W1273" t="s">
        <v>162</v>
      </c>
      <c r="X1273" t="s">
        <v>162</v>
      </c>
      <c r="Y1273" t="s">
        <v>154</v>
      </c>
      <c r="AB1273">
        <v>64</v>
      </c>
      <c r="AC1273">
        <v>162</v>
      </c>
      <c r="AD1273">
        <v>24.39</v>
      </c>
      <c r="AE1273">
        <v>16</v>
      </c>
      <c r="AF1273">
        <v>16</v>
      </c>
      <c r="AG1273">
        <v>23</v>
      </c>
      <c r="AH1273" t="s">
        <v>162</v>
      </c>
      <c r="AI1273" t="s">
        <v>4572</v>
      </c>
      <c r="AJ1273" t="s">
        <v>187</v>
      </c>
      <c r="AL1273" t="s">
        <v>154</v>
      </c>
      <c r="AM1273" t="s">
        <v>154</v>
      </c>
      <c r="AN1273" t="s">
        <v>162</v>
      </c>
      <c r="AP1273" s="10">
        <v>41173</v>
      </c>
      <c r="AQ1273">
        <v>1</v>
      </c>
      <c r="AR1273" t="s">
        <v>154</v>
      </c>
      <c r="AS1273">
        <v>19</v>
      </c>
      <c r="AT1273">
        <v>19</v>
      </c>
      <c r="AV1273" t="s">
        <v>154</v>
      </c>
      <c r="AW1273">
        <v>23</v>
      </c>
      <c r="BA1273" t="s">
        <v>154</v>
      </c>
      <c r="BF1273" t="s">
        <v>156</v>
      </c>
      <c r="BG1273" s="5">
        <v>41194</v>
      </c>
      <c r="BH1273" t="s">
        <v>188</v>
      </c>
      <c r="BI1273" t="s">
        <v>154</v>
      </c>
      <c r="BR1273" t="s">
        <v>1165</v>
      </c>
      <c r="BS1273" s="6">
        <v>41195</v>
      </c>
      <c r="BT1273" t="s">
        <v>1109</v>
      </c>
      <c r="BU1273" t="s">
        <v>1280</v>
      </c>
      <c r="BY1273" s="7">
        <v>41195</v>
      </c>
      <c r="BZ1273" t="s">
        <v>4573</v>
      </c>
      <c r="CA1273" t="s">
        <v>4574</v>
      </c>
      <c r="CB1273" t="s">
        <v>4575</v>
      </c>
      <c r="CC1273">
        <v>74</v>
      </c>
      <c r="CD1273" t="s">
        <v>153</v>
      </c>
      <c r="CE1273">
        <v>1</v>
      </c>
      <c r="CF1273" t="s">
        <v>183</v>
      </c>
      <c r="CH1273" t="s">
        <v>184</v>
      </c>
      <c r="CJ1273" t="s">
        <v>153</v>
      </c>
      <c r="CK1273">
        <v>74</v>
      </c>
      <c r="CL1273">
        <v>95</v>
      </c>
      <c r="CM1273">
        <v>165</v>
      </c>
      <c r="CN1273">
        <v>34.89</v>
      </c>
      <c r="CO1273" t="s">
        <v>183</v>
      </c>
      <c r="CP1273" t="s">
        <v>1114</v>
      </c>
      <c r="CQ1273" t="s">
        <v>154</v>
      </c>
      <c r="CS1273" t="s">
        <v>162</v>
      </c>
      <c r="CT1273" t="s">
        <v>1124</v>
      </c>
      <c r="CU1273" t="s">
        <v>154</v>
      </c>
      <c r="CW1273" t="s">
        <v>154</v>
      </c>
      <c r="CY1273" t="s">
        <v>162</v>
      </c>
      <c r="DA1273" s="17">
        <v>145</v>
      </c>
      <c r="DD1273" s="17">
        <f t="shared" si="756"/>
        <v>145</v>
      </c>
      <c r="DE1273" s="17">
        <v>25</v>
      </c>
      <c r="DH1273" s="17">
        <f t="shared" si="757"/>
        <v>25</v>
      </c>
      <c r="DI1273" s="17">
        <v>15</v>
      </c>
      <c r="DL1273" s="17">
        <f t="shared" si="758"/>
        <v>15</v>
      </c>
      <c r="DM1273" s="19">
        <v>0.95</v>
      </c>
      <c r="DP1273" s="19">
        <f t="shared" si="759"/>
        <v>0.95</v>
      </c>
      <c r="DT1273" s="17">
        <f t="shared" si="760"/>
        <v>0</v>
      </c>
      <c r="DU1273" s="17">
        <v>15</v>
      </c>
      <c r="DX1273" s="17">
        <f t="shared" si="761"/>
        <v>15</v>
      </c>
      <c r="DY1273" t="s">
        <v>154</v>
      </c>
      <c r="ER1273" t="s">
        <v>1117</v>
      </c>
      <c r="ES1273" t="s">
        <v>1117</v>
      </c>
      <c r="ET1273" t="s">
        <v>1117</v>
      </c>
      <c r="EU1273" t="s">
        <v>1117</v>
      </c>
      <c r="EV1273" t="s">
        <v>1155</v>
      </c>
      <c r="EW1273" t="s">
        <v>1155</v>
      </c>
      <c r="EX1273" t="s">
        <v>1117</v>
      </c>
      <c r="FA1273" t="s">
        <v>4576</v>
      </c>
    </row>
    <row r="1274" spans="1:159" x14ac:dyDescent="0.2">
      <c r="A1274" t="s">
        <v>150</v>
      </c>
      <c r="B1274">
        <v>35645</v>
      </c>
      <c r="C1274" t="s">
        <v>4577</v>
      </c>
      <c r="D1274" t="s">
        <v>1029</v>
      </c>
      <c r="E1274" s="1">
        <v>30932</v>
      </c>
      <c r="F1274" s="2">
        <v>41193</v>
      </c>
      <c r="G1274" s="3">
        <v>41196</v>
      </c>
      <c r="H1274" t="s">
        <v>177</v>
      </c>
      <c r="J1274" s="23" t="e">
        <f>VLOOKUP(#REF!,DECESSI!A:B,2,FALSE)</f>
        <v>#REF!</v>
      </c>
      <c r="K1274" t="s">
        <v>160</v>
      </c>
      <c r="L1274">
        <v>35533</v>
      </c>
      <c r="M1274">
        <v>28</v>
      </c>
      <c r="N1274" t="s">
        <v>2169</v>
      </c>
      <c r="O1274" t="s">
        <v>4578</v>
      </c>
      <c r="Q1274">
        <v>0</v>
      </c>
      <c r="R1274">
        <v>1</v>
      </c>
      <c r="S1274" t="s">
        <v>154</v>
      </c>
      <c r="U1274" t="s">
        <v>154</v>
      </c>
      <c r="V1274" s="20" t="s">
        <v>154</v>
      </c>
      <c r="W1274" t="s">
        <v>154</v>
      </c>
      <c r="X1274" s="20" t="s">
        <v>154</v>
      </c>
      <c r="Y1274" t="s">
        <v>154</v>
      </c>
      <c r="AB1274">
        <v>100</v>
      </c>
      <c r="AC1274">
        <v>180</v>
      </c>
      <c r="AD1274">
        <v>30.86</v>
      </c>
      <c r="AG1274">
        <v>30</v>
      </c>
      <c r="AH1274" t="s">
        <v>154</v>
      </c>
      <c r="AJ1274" t="s">
        <v>154</v>
      </c>
      <c r="AL1274" t="s">
        <v>162</v>
      </c>
      <c r="AN1274" t="s">
        <v>154</v>
      </c>
      <c r="AW1274">
        <v>30</v>
      </c>
      <c r="BA1274" t="s">
        <v>154</v>
      </c>
      <c r="BF1274" t="s">
        <v>419</v>
      </c>
      <c r="BG1274" s="5">
        <v>41196</v>
      </c>
      <c r="BH1274" t="s">
        <v>164</v>
      </c>
      <c r="BI1274" t="s">
        <v>154</v>
      </c>
      <c r="BR1274" t="s">
        <v>1246</v>
      </c>
      <c r="BS1274" s="6">
        <v>41196</v>
      </c>
      <c r="BT1274" t="s">
        <v>1109</v>
      </c>
      <c r="BU1274" t="s">
        <v>452</v>
      </c>
      <c r="BV1274" t="s">
        <v>179</v>
      </c>
      <c r="BY1274" s="7">
        <v>41196</v>
      </c>
      <c r="BZ1274" t="s">
        <v>4579</v>
      </c>
      <c r="CA1274" t="s">
        <v>4580</v>
      </c>
      <c r="CB1274" t="s">
        <v>4226</v>
      </c>
      <c r="CC1274">
        <v>22</v>
      </c>
      <c r="CD1274" t="s">
        <v>153</v>
      </c>
      <c r="CE1274">
        <v>10</v>
      </c>
      <c r="CF1274" t="s">
        <v>809</v>
      </c>
      <c r="CG1274" t="s">
        <v>4581</v>
      </c>
      <c r="CH1274" t="s">
        <v>184</v>
      </c>
      <c r="CJ1274" t="s">
        <v>153</v>
      </c>
      <c r="CK1274">
        <v>22</v>
      </c>
      <c r="CL1274">
        <v>55</v>
      </c>
      <c r="CM1274">
        <v>165</v>
      </c>
      <c r="CN1274">
        <v>20.2</v>
      </c>
      <c r="CO1274" t="s">
        <v>252</v>
      </c>
      <c r="CP1274" t="s">
        <v>1114</v>
      </c>
      <c r="CQ1274" t="s">
        <v>154</v>
      </c>
      <c r="CS1274" t="s">
        <v>154</v>
      </c>
      <c r="CU1274" t="s">
        <v>154</v>
      </c>
      <c r="CW1274" t="s">
        <v>154</v>
      </c>
      <c r="CY1274" t="s">
        <v>154</v>
      </c>
      <c r="DA1274" s="17">
        <v>154</v>
      </c>
      <c r="DB1274" s="17">
        <v>154</v>
      </c>
      <c r="DD1274" s="17">
        <f t="shared" si="756"/>
        <v>154</v>
      </c>
      <c r="DE1274" s="17">
        <v>127</v>
      </c>
      <c r="DH1274" s="17">
        <f t="shared" si="757"/>
        <v>127</v>
      </c>
      <c r="DI1274" s="17">
        <v>90</v>
      </c>
      <c r="DJ1274" s="17">
        <v>78</v>
      </c>
      <c r="DL1274" s="17">
        <f t="shared" si="758"/>
        <v>90</v>
      </c>
      <c r="DM1274" s="19">
        <v>0.2</v>
      </c>
      <c r="DP1274" s="19">
        <f t="shared" si="759"/>
        <v>0.2</v>
      </c>
      <c r="DT1274" s="17">
        <f t="shared" si="760"/>
        <v>0</v>
      </c>
      <c r="DU1274" s="17">
        <v>141</v>
      </c>
      <c r="DX1274" s="17">
        <f t="shared" si="761"/>
        <v>141</v>
      </c>
      <c r="DY1274" t="s">
        <v>154</v>
      </c>
      <c r="ER1274" t="s">
        <v>1117</v>
      </c>
      <c r="ES1274" t="s">
        <v>1117</v>
      </c>
      <c r="ET1274" t="s">
        <v>1117</v>
      </c>
      <c r="EW1274" t="s">
        <v>1117</v>
      </c>
      <c r="FC1274" t="s">
        <v>1120</v>
      </c>
    </row>
    <row r="1275" spans="1:159" x14ac:dyDescent="0.2">
      <c r="A1275" t="s">
        <v>150</v>
      </c>
      <c r="B1275">
        <v>15477</v>
      </c>
      <c r="C1275" t="s">
        <v>4582</v>
      </c>
      <c r="D1275" t="s">
        <v>1387</v>
      </c>
      <c r="E1275" s="1">
        <v>29105</v>
      </c>
      <c r="F1275" s="2">
        <v>40863</v>
      </c>
      <c r="G1275" s="3">
        <v>41198</v>
      </c>
      <c r="H1275" t="s">
        <v>615</v>
      </c>
      <c r="J1275" s="23" t="e">
        <f>VLOOKUP(#REF!,DECESSI!A:B,2,FALSE)</f>
        <v>#REF!</v>
      </c>
      <c r="K1275" t="s">
        <v>153</v>
      </c>
      <c r="L1275">
        <v>23039</v>
      </c>
      <c r="M1275">
        <v>32</v>
      </c>
      <c r="N1275" t="s">
        <v>342</v>
      </c>
      <c r="Q1275">
        <v>0</v>
      </c>
      <c r="R1275">
        <v>1</v>
      </c>
      <c r="S1275" t="s">
        <v>154</v>
      </c>
      <c r="U1275" t="s">
        <v>154</v>
      </c>
      <c r="V1275" s="20" t="s">
        <v>154</v>
      </c>
      <c r="W1275" t="s">
        <v>154</v>
      </c>
      <c r="X1275" s="20" t="s">
        <v>154</v>
      </c>
      <c r="Y1275" t="s">
        <v>154</v>
      </c>
      <c r="AB1275">
        <v>70</v>
      </c>
      <c r="AC1275">
        <v>165</v>
      </c>
      <c r="AD1275">
        <v>25.71</v>
      </c>
      <c r="AG1275">
        <v>6</v>
      </c>
      <c r="AH1275" t="s">
        <v>162</v>
      </c>
      <c r="AI1275" t="s">
        <v>339</v>
      </c>
      <c r="AJ1275" t="s">
        <v>154</v>
      </c>
      <c r="AL1275" t="s">
        <v>154</v>
      </c>
      <c r="AM1275" t="s">
        <v>154</v>
      </c>
      <c r="AN1275" t="s">
        <v>154</v>
      </c>
      <c r="AW1275">
        <v>6</v>
      </c>
      <c r="BA1275" t="s">
        <v>154</v>
      </c>
      <c r="BF1275" t="s">
        <v>156</v>
      </c>
      <c r="BG1275" s="5">
        <v>41198</v>
      </c>
      <c r="BH1275" t="s">
        <v>170</v>
      </c>
      <c r="BI1275" t="s">
        <v>154</v>
      </c>
      <c r="BS1275" s="6">
        <v>41198</v>
      </c>
      <c r="BU1275" t="s">
        <v>2281</v>
      </c>
      <c r="BV1275" t="s">
        <v>179</v>
      </c>
      <c r="BY1275" s="7">
        <v>41198</v>
      </c>
      <c r="CA1275" t="s">
        <v>1753</v>
      </c>
      <c r="CB1275" t="s">
        <v>182</v>
      </c>
      <c r="CC1275">
        <v>37</v>
      </c>
      <c r="CD1275" t="s">
        <v>160</v>
      </c>
      <c r="CH1275" t="s">
        <v>618</v>
      </c>
      <c r="DM1275" s="17"/>
      <c r="DN1275" s="17"/>
      <c r="DO1275" s="17"/>
      <c r="DP1275" s="17"/>
    </row>
    <row r="1276" spans="1:159" x14ac:dyDescent="0.2">
      <c r="A1276" t="s">
        <v>150</v>
      </c>
      <c r="B1276">
        <v>35677</v>
      </c>
      <c r="C1276" t="s">
        <v>4583</v>
      </c>
      <c r="D1276" t="s">
        <v>356</v>
      </c>
      <c r="E1276" s="1">
        <v>26889</v>
      </c>
      <c r="F1276" s="2">
        <v>41208</v>
      </c>
      <c r="G1276" s="3">
        <v>41212</v>
      </c>
      <c r="H1276" t="s">
        <v>177</v>
      </c>
      <c r="J1276" s="23" t="e">
        <f>VLOOKUP(#REF!,DECESSI!A:B,2,FALSE)</f>
        <v>#REF!</v>
      </c>
      <c r="K1276" t="s">
        <v>160</v>
      </c>
      <c r="L1276">
        <v>35587</v>
      </c>
      <c r="M1276">
        <v>39</v>
      </c>
      <c r="N1276" t="s">
        <v>2561</v>
      </c>
      <c r="Q1276">
        <v>0</v>
      </c>
      <c r="R1276">
        <v>1</v>
      </c>
      <c r="S1276" t="s">
        <v>154</v>
      </c>
      <c r="U1276" t="s">
        <v>154</v>
      </c>
      <c r="V1276" s="20" t="s">
        <v>154</v>
      </c>
      <c r="W1276" t="s">
        <v>154</v>
      </c>
      <c r="X1276" s="20" t="s">
        <v>154</v>
      </c>
      <c r="Y1276" t="s">
        <v>154</v>
      </c>
      <c r="AB1276">
        <v>83</v>
      </c>
      <c r="AC1276">
        <v>183</v>
      </c>
      <c r="AD1276">
        <v>24.78</v>
      </c>
      <c r="AG1276">
        <v>32</v>
      </c>
      <c r="AH1276" t="s">
        <v>154</v>
      </c>
      <c r="AJ1276" t="s">
        <v>154</v>
      </c>
      <c r="AL1276" t="s">
        <v>154</v>
      </c>
      <c r="AN1276" t="s">
        <v>154</v>
      </c>
      <c r="AW1276">
        <v>32</v>
      </c>
      <c r="BA1276" t="s">
        <v>154</v>
      </c>
      <c r="BF1276" t="s">
        <v>419</v>
      </c>
      <c r="BG1276" s="5">
        <v>41208</v>
      </c>
      <c r="BH1276" t="s">
        <v>164</v>
      </c>
      <c r="BI1276" t="s">
        <v>154</v>
      </c>
      <c r="BR1276" t="s">
        <v>1246</v>
      </c>
      <c r="BS1276" s="6">
        <v>41212</v>
      </c>
      <c r="BT1276" t="s">
        <v>1109</v>
      </c>
      <c r="BU1276" t="s">
        <v>839</v>
      </c>
      <c r="BV1276" t="s">
        <v>179</v>
      </c>
      <c r="BW1276" t="s">
        <v>154</v>
      </c>
      <c r="BX1276" t="s">
        <v>799</v>
      </c>
      <c r="BY1276" s="7">
        <v>41316</v>
      </c>
      <c r="BZ1276" t="s">
        <v>4584</v>
      </c>
      <c r="CA1276" t="s">
        <v>4585</v>
      </c>
      <c r="CB1276" t="s">
        <v>1806</v>
      </c>
      <c r="CC1276">
        <v>30</v>
      </c>
      <c r="CD1276" t="s">
        <v>160</v>
      </c>
      <c r="CE1276">
        <v>3</v>
      </c>
      <c r="CF1276" t="s">
        <v>318</v>
      </c>
      <c r="CH1276" t="s">
        <v>184</v>
      </c>
      <c r="CJ1276" t="s">
        <v>160</v>
      </c>
      <c r="CK1276">
        <v>30</v>
      </c>
      <c r="CL1276">
        <v>75</v>
      </c>
      <c r="CM1276">
        <v>174</v>
      </c>
      <c r="CN1276">
        <v>24.77</v>
      </c>
      <c r="CO1276" t="s">
        <v>318</v>
      </c>
      <c r="CP1276" t="s">
        <v>1114</v>
      </c>
      <c r="CQ1276" t="s">
        <v>154</v>
      </c>
      <c r="CS1276" t="s">
        <v>154</v>
      </c>
      <c r="CU1276" t="s">
        <v>154</v>
      </c>
      <c r="CY1276" t="s">
        <v>154</v>
      </c>
      <c r="DB1276" s="17">
        <v>150</v>
      </c>
      <c r="DC1276" s="17">
        <v>145</v>
      </c>
      <c r="DD1276" s="17">
        <f>MAX(DA1276:DC1276)</f>
        <v>150</v>
      </c>
      <c r="DF1276" s="17">
        <v>75</v>
      </c>
      <c r="DG1276" s="17">
        <v>28</v>
      </c>
      <c r="DH1276" s="17">
        <f>MAX(DE1276:DG1276)</f>
        <v>75</v>
      </c>
      <c r="DJ1276" s="17">
        <v>83</v>
      </c>
      <c r="DK1276" s="17">
        <v>50</v>
      </c>
      <c r="DL1276" s="17">
        <f>MAX(DI1276:DK1276)</f>
        <v>83</v>
      </c>
      <c r="DN1276" s="19">
        <v>1.2</v>
      </c>
      <c r="DO1276" s="19">
        <v>0.6</v>
      </c>
      <c r="DP1276" s="19">
        <f>MAX(DM1276:DO1276)</f>
        <v>1.2</v>
      </c>
      <c r="DR1276" s="17">
        <v>45</v>
      </c>
      <c r="DT1276" s="17">
        <f>MAX(DQ1276:DS1276)</f>
        <v>45</v>
      </c>
      <c r="DV1276" s="17">
        <v>22</v>
      </c>
      <c r="DX1276" s="17">
        <f>MAX(DU1276:DW1276)</f>
        <v>22</v>
      </c>
      <c r="ER1276" t="s">
        <v>1117</v>
      </c>
      <c r="ES1276" t="s">
        <v>1117</v>
      </c>
      <c r="ET1276" t="s">
        <v>1155</v>
      </c>
      <c r="EW1276" t="s">
        <v>1117</v>
      </c>
    </row>
    <row r="1277" spans="1:159" x14ac:dyDescent="0.2">
      <c r="A1277" t="s">
        <v>150</v>
      </c>
      <c r="B1277">
        <v>15358</v>
      </c>
      <c r="C1277" t="s">
        <v>4586</v>
      </c>
      <c r="D1277" t="s">
        <v>230</v>
      </c>
      <c r="E1277" s="1">
        <v>21482</v>
      </c>
      <c r="F1277" s="2">
        <v>40464</v>
      </c>
      <c r="G1277" s="3">
        <v>41213</v>
      </c>
      <c r="H1277" t="s">
        <v>191</v>
      </c>
      <c r="J1277" s="23" t="s">
        <v>10222</v>
      </c>
      <c r="K1277" t="s">
        <v>160</v>
      </c>
      <c r="L1277">
        <v>22915</v>
      </c>
      <c r="M1277">
        <v>51</v>
      </c>
      <c r="N1277" t="s">
        <v>195</v>
      </c>
      <c r="Q1277">
        <v>0</v>
      </c>
      <c r="R1277">
        <v>1</v>
      </c>
      <c r="S1277" t="s">
        <v>154</v>
      </c>
      <c r="U1277" t="s">
        <v>154</v>
      </c>
      <c r="V1277" s="20" t="s">
        <v>154</v>
      </c>
      <c r="W1277" t="s">
        <v>154</v>
      </c>
      <c r="X1277" s="20" t="s">
        <v>154</v>
      </c>
      <c r="Y1277" t="s">
        <v>154</v>
      </c>
      <c r="AB1277">
        <v>84</v>
      </c>
      <c r="AC1277">
        <v>168</v>
      </c>
      <c r="AD1277">
        <v>29.76</v>
      </c>
      <c r="AG1277">
        <v>13</v>
      </c>
      <c r="AH1277" t="s">
        <v>162</v>
      </c>
      <c r="AI1277" t="s">
        <v>4587</v>
      </c>
      <c r="AJ1277" t="s">
        <v>154</v>
      </c>
      <c r="AL1277" t="s">
        <v>154</v>
      </c>
      <c r="AM1277" t="s">
        <v>162</v>
      </c>
      <c r="AN1277" t="s">
        <v>154</v>
      </c>
      <c r="AW1277">
        <v>13</v>
      </c>
      <c r="BA1277" t="s">
        <v>154</v>
      </c>
      <c r="BF1277" t="s">
        <v>316</v>
      </c>
      <c r="BG1277" s="5">
        <v>40809</v>
      </c>
      <c r="BH1277" t="s">
        <v>299</v>
      </c>
      <c r="BI1277" t="s">
        <v>154</v>
      </c>
      <c r="DM1277" s="17"/>
      <c r="DN1277" s="17"/>
      <c r="DO1277" s="17"/>
      <c r="DP1277" s="17"/>
    </row>
    <row r="1278" spans="1:159" x14ac:dyDescent="0.2">
      <c r="A1278" t="s">
        <v>150</v>
      </c>
      <c r="B1278">
        <v>24678</v>
      </c>
      <c r="C1278" t="s">
        <v>956</v>
      </c>
      <c r="D1278" t="s">
        <v>4588</v>
      </c>
      <c r="E1278" s="1">
        <v>23273</v>
      </c>
      <c r="F1278" s="2">
        <v>40955</v>
      </c>
      <c r="G1278" s="3">
        <v>41214</v>
      </c>
      <c r="H1278" t="s">
        <v>177</v>
      </c>
      <c r="J1278" s="23" t="e">
        <f>VLOOKUP(#REF!,DECESSI!A:B,2,FALSE)</f>
        <v>#REF!</v>
      </c>
      <c r="K1278" t="s">
        <v>160</v>
      </c>
      <c r="L1278">
        <v>23276</v>
      </c>
      <c r="M1278">
        <v>48</v>
      </c>
      <c r="N1278" t="s">
        <v>176</v>
      </c>
      <c r="Q1278">
        <v>0</v>
      </c>
      <c r="R1278">
        <v>1</v>
      </c>
      <c r="S1278" t="s">
        <v>154</v>
      </c>
      <c r="U1278" t="s">
        <v>154</v>
      </c>
      <c r="V1278" s="20" t="s">
        <v>154</v>
      </c>
      <c r="W1278" t="s">
        <v>162</v>
      </c>
      <c r="X1278" t="s">
        <v>162</v>
      </c>
      <c r="Y1278" t="s">
        <v>154</v>
      </c>
      <c r="AB1278">
        <v>96</v>
      </c>
      <c r="AC1278">
        <v>172</v>
      </c>
      <c r="AD1278">
        <v>32.450000000000003</v>
      </c>
      <c r="AG1278">
        <v>10</v>
      </c>
      <c r="AH1278" t="s">
        <v>154</v>
      </c>
      <c r="AJ1278" t="s">
        <v>154</v>
      </c>
      <c r="AL1278" t="s">
        <v>154</v>
      </c>
      <c r="AM1278" t="s">
        <v>154</v>
      </c>
      <c r="AN1278" t="s">
        <v>162</v>
      </c>
      <c r="AP1278" s="10">
        <v>40923</v>
      </c>
      <c r="AQ1278">
        <v>3</v>
      </c>
      <c r="AR1278" t="s">
        <v>154</v>
      </c>
      <c r="AS1278">
        <v>15</v>
      </c>
      <c r="AT1278">
        <v>40</v>
      </c>
      <c r="AV1278" t="s">
        <v>154</v>
      </c>
      <c r="AW1278">
        <v>10</v>
      </c>
      <c r="BA1278" t="s">
        <v>154</v>
      </c>
      <c r="BF1278" t="s">
        <v>156</v>
      </c>
      <c r="BG1278" s="5">
        <v>40955</v>
      </c>
      <c r="BH1278" t="s">
        <v>242</v>
      </c>
      <c r="BI1278" t="s">
        <v>154</v>
      </c>
      <c r="BR1278" t="s">
        <v>1108</v>
      </c>
      <c r="BS1278" s="6">
        <v>41214</v>
      </c>
      <c r="BT1278" t="s">
        <v>1109</v>
      </c>
      <c r="BU1278" t="s">
        <v>857</v>
      </c>
      <c r="BW1278" t="s">
        <v>154</v>
      </c>
      <c r="BZ1278" t="s">
        <v>4589</v>
      </c>
      <c r="CA1278" t="s">
        <v>4590</v>
      </c>
      <c r="CB1278" t="s">
        <v>1993</v>
      </c>
      <c r="CC1278">
        <v>40</v>
      </c>
      <c r="CD1278" t="s">
        <v>160</v>
      </c>
      <c r="CE1278">
        <v>3</v>
      </c>
      <c r="CF1278" t="s">
        <v>318</v>
      </c>
      <c r="CG1278" t="s">
        <v>4591</v>
      </c>
      <c r="CH1278" t="s">
        <v>184</v>
      </c>
      <c r="CJ1278" t="s">
        <v>160</v>
      </c>
      <c r="CK1278">
        <v>40</v>
      </c>
      <c r="CL1278">
        <v>75</v>
      </c>
      <c r="CM1278">
        <v>175</v>
      </c>
      <c r="CN1278">
        <v>24.49</v>
      </c>
      <c r="CO1278" t="s">
        <v>318</v>
      </c>
      <c r="CP1278" t="s">
        <v>1114</v>
      </c>
      <c r="CQ1278" t="s">
        <v>154</v>
      </c>
      <c r="CS1278" t="s">
        <v>154</v>
      </c>
      <c r="CU1278" t="s">
        <v>154</v>
      </c>
      <c r="CY1278" t="s">
        <v>154</v>
      </c>
      <c r="DD1278" s="17">
        <f t="shared" ref="DD1278:DD1279" si="762">MAX(DA1278:DC1278)</f>
        <v>0</v>
      </c>
      <c r="DH1278" s="17">
        <f t="shared" ref="DH1278:DH1279" si="763">MAX(DE1278:DG1278)</f>
        <v>0</v>
      </c>
      <c r="DL1278" s="17">
        <f t="shared" ref="DL1278:DL1279" si="764">MAX(DI1278:DK1278)</f>
        <v>0</v>
      </c>
      <c r="DP1278" s="19">
        <f t="shared" ref="DP1278:DP1279" si="765">MAX(DM1278:DO1278)</f>
        <v>0</v>
      </c>
      <c r="DT1278" s="17">
        <f t="shared" ref="DT1278:DT1279" si="766">MAX(DQ1278:DS1278)</f>
        <v>0</v>
      </c>
      <c r="DX1278" s="17">
        <f t="shared" ref="DX1278:DX1279" si="767">MAX(DU1278:DW1278)</f>
        <v>0</v>
      </c>
      <c r="DY1278" t="s">
        <v>154</v>
      </c>
      <c r="ER1278" t="s">
        <v>1117</v>
      </c>
      <c r="ES1278" t="s">
        <v>1117</v>
      </c>
      <c r="ET1278" t="s">
        <v>1117</v>
      </c>
      <c r="EU1278" t="s">
        <v>1117</v>
      </c>
      <c r="EV1278" t="s">
        <v>1117</v>
      </c>
      <c r="EW1278" t="s">
        <v>1117</v>
      </c>
      <c r="EX1278" t="s">
        <v>1117</v>
      </c>
      <c r="EY1278" t="s">
        <v>1117</v>
      </c>
      <c r="FC1278" t="s">
        <v>2207</v>
      </c>
    </row>
    <row r="1279" spans="1:159" x14ac:dyDescent="0.2">
      <c r="A1279" t="s">
        <v>150</v>
      </c>
      <c r="B1279">
        <v>35556</v>
      </c>
      <c r="C1279" t="s">
        <v>4592</v>
      </c>
      <c r="D1279" t="s">
        <v>1077</v>
      </c>
      <c r="E1279" s="1">
        <v>19474</v>
      </c>
      <c r="F1279" s="2">
        <v>41123</v>
      </c>
      <c r="G1279" s="3">
        <v>41214</v>
      </c>
      <c r="H1279" t="s">
        <v>177</v>
      </c>
      <c r="J1279" s="23" t="e">
        <f>VLOOKUP(#REF!,DECESSI!A:B,2,FALSE)</f>
        <v>#REF!</v>
      </c>
      <c r="K1279" t="s">
        <v>160</v>
      </c>
      <c r="L1279">
        <v>35426</v>
      </c>
      <c r="M1279">
        <v>59</v>
      </c>
      <c r="N1279" t="s">
        <v>195</v>
      </c>
      <c r="Q1279">
        <v>0</v>
      </c>
      <c r="R1279">
        <v>1</v>
      </c>
      <c r="S1279" t="s">
        <v>154</v>
      </c>
      <c r="U1279" t="s">
        <v>154</v>
      </c>
      <c r="V1279" s="20" t="s">
        <v>154</v>
      </c>
      <c r="W1279" t="s">
        <v>154</v>
      </c>
      <c r="X1279" s="20" t="s">
        <v>154</v>
      </c>
      <c r="Y1279" t="s">
        <v>154</v>
      </c>
      <c r="AB1279">
        <v>75</v>
      </c>
      <c r="AC1279">
        <v>170</v>
      </c>
      <c r="AD1279">
        <v>25.95</v>
      </c>
      <c r="AE1279">
        <v>20</v>
      </c>
      <c r="AF1279">
        <v>20</v>
      </c>
      <c r="AG1279">
        <v>21</v>
      </c>
      <c r="AH1279" t="s">
        <v>162</v>
      </c>
      <c r="AI1279" t="s">
        <v>4593</v>
      </c>
      <c r="AJ1279" t="s">
        <v>154</v>
      </c>
      <c r="AL1279" t="s">
        <v>154</v>
      </c>
      <c r="AM1279" t="s">
        <v>154</v>
      </c>
      <c r="AN1279" t="s">
        <v>154</v>
      </c>
      <c r="AW1279">
        <v>21</v>
      </c>
      <c r="BA1279" t="s">
        <v>154</v>
      </c>
      <c r="BF1279" t="s">
        <v>156</v>
      </c>
      <c r="BG1279" s="5">
        <v>41135</v>
      </c>
      <c r="BH1279" t="s">
        <v>242</v>
      </c>
      <c r="BI1279" t="s">
        <v>154</v>
      </c>
      <c r="BR1279" t="s">
        <v>1108</v>
      </c>
      <c r="BS1279" s="6">
        <v>41214</v>
      </c>
      <c r="BT1279" t="s">
        <v>1109</v>
      </c>
      <c r="BU1279" t="s">
        <v>1060</v>
      </c>
      <c r="BV1279" t="s">
        <v>179</v>
      </c>
      <c r="BZ1279" t="s">
        <v>4594</v>
      </c>
      <c r="CA1279" t="s">
        <v>4595</v>
      </c>
      <c r="CB1279" t="s">
        <v>1624</v>
      </c>
      <c r="CC1279">
        <v>35</v>
      </c>
      <c r="CD1279" t="s">
        <v>160</v>
      </c>
      <c r="CE1279">
        <v>1</v>
      </c>
      <c r="CF1279" t="s">
        <v>183</v>
      </c>
      <c r="CH1279" t="s">
        <v>184</v>
      </c>
      <c r="CJ1279" t="s">
        <v>160</v>
      </c>
      <c r="CK1279">
        <v>35</v>
      </c>
      <c r="CL1279">
        <v>90</v>
      </c>
      <c r="CM1279">
        <v>192</v>
      </c>
      <c r="CN1279">
        <v>24.41</v>
      </c>
      <c r="CO1279" t="s">
        <v>183</v>
      </c>
      <c r="CP1279" t="s">
        <v>1114</v>
      </c>
      <c r="CQ1279" t="s">
        <v>154</v>
      </c>
      <c r="CS1279" t="s">
        <v>162</v>
      </c>
      <c r="CT1279" t="s">
        <v>4243</v>
      </c>
      <c r="CU1279" t="s">
        <v>154</v>
      </c>
      <c r="CY1279" t="s">
        <v>154</v>
      </c>
      <c r="DB1279" s="17">
        <v>145</v>
      </c>
      <c r="DC1279" s="17">
        <v>157</v>
      </c>
      <c r="DD1279" s="17">
        <f t="shared" si="762"/>
        <v>157</v>
      </c>
      <c r="DF1279" s="17">
        <v>15</v>
      </c>
      <c r="DG1279" s="17">
        <v>9</v>
      </c>
      <c r="DH1279" s="17">
        <f t="shared" si="763"/>
        <v>15</v>
      </c>
      <c r="DJ1279" s="17">
        <v>12</v>
      </c>
      <c r="DK1279" s="17">
        <v>13</v>
      </c>
      <c r="DL1279" s="17">
        <f t="shared" si="764"/>
        <v>13</v>
      </c>
      <c r="DN1279" s="19">
        <v>0.7</v>
      </c>
      <c r="DO1279" s="19">
        <v>1.08</v>
      </c>
      <c r="DP1279" s="19">
        <f t="shared" si="765"/>
        <v>1.08</v>
      </c>
      <c r="DS1279" s="17">
        <v>158</v>
      </c>
      <c r="DT1279" s="17">
        <f t="shared" si="766"/>
        <v>158</v>
      </c>
      <c r="DW1279" s="17">
        <v>84</v>
      </c>
      <c r="DX1279" s="17">
        <f t="shared" si="767"/>
        <v>84</v>
      </c>
      <c r="DY1279" t="s">
        <v>154</v>
      </c>
      <c r="ER1279" t="s">
        <v>1117</v>
      </c>
      <c r="ES1279" t="s">
        <v>1117</v>
      </c>
      <c r="ET1279" t="s">
        <v>1117</v>
      </c>
      <c r="EU1279" t="s">
        <v>1117</v>
      </c>
      <c r="EV1279" t="s">
        <v>1117</v>
      </c>
      <c r="EW1279" t="s">
        <v>1117</v>
      </c>
      <c r="FA1279" t="s">
        <v>4596</v>
      </c>
      <c r="FC1279" t="s">
        <v>1120</v>
      </c>
    </row>
    <row r="1280" spans="1:159" x14ac:dyDescent="0.2">
      <c r="A1280" t="s">
        <v>150</v>
      </c>
      <c r="B1280">
        <v>35573</v>
      </c>
      <c r="C1280" t="s">
        <v>4597</v>
      </c>
      <c r="D1280" t="s">
        <v>989</v>
      </c>
      <c r="E1280" s="1">
        <v>22779</v>
      </c>
      <c r="F1280" s="2">
        <v>41142</v>
      </c>
      <c r="G1280" s="3">
        <v>41217</v>
      </c>
      <c r="H1280" t="s">
        <v>155</v>
      </c>
      <c r="I1280" s="4">
        <v>41217</v>
      </c>
      <c r="J1280" s="23" t="s">
        <v>10222</v>
      </c>
      <c r="K1280" t="s">
        <v>160</v>
      </c>
      <c r="L1280">
        <v>35444</v>
      </c>
      <c r="M1280">
        <v>50</v>
      </c>
      <c r="N1280" t="s">
        <v>1939</v>
      </c>
      <c r="Q1280">
        <v>0</v>
      </c>
      <c r="R1280">
        <v>1</v>
      </c>
      <c r="S1280" t="s">
        <v>154</v>
      </c>
      <c r="U1280" t="s">
        <v>154</v>
      </c>
      <c r="V1280" s="20" t="s">
        <v>154</v>
      </c>
      <c r="W1280" t="s">
        <v>162</v>
      </c>
      <c r="X1280" t="s">
        <v>162</v>
      </c>
      <c r="Y1280" t="s">
        <v>154</v>
      </c>
      <c r="AB1280">
        <v>49</v>
      </c>
      <c r="AC1280">
        <v>165</v>
      </c>
      <c r="AD1280">
        <v>18</v>
      </c>
      <c r="AE1280">
        <v>15</v>
      </c>
      <c r="AF1280">
        <v>20</v>
      </c>
      <c r="AG1280">
        <v>20</v>
      </c>
      <c r="AH1280" t="s">
        <v>154</v>
      </c>
      <c r="AJ1280" t="s">
        <v>154</v>
      </c>
      <c r="AL1280" t="s">
        <v>154</v>
      </c>
      <c r="AM1280" t="s">
        <v>154</v>
      </c>
      <c r="AN1280" t="s">
        <v>154</v>
      </c>
      <c r="AW1280">
        <v>20</v>
      </c>
      <c r="BA1280" t="s">
        <v>154</v>
      </c>
      <c r="BF1280" t="s">
        <v>156</v>
      </c>
      <c r="BG1280" s="5">
        <v>41148</v>
      </c>
      <c r="BH1280" t="s">
        <v>164</v>
      </c>
      <c r="BI1280" t="s">
        <v>154</v>
      </c>
      <c r="DM1280" s="17"/>
      <c r="DN1280" s="17"/>
      <c r="DO1280" s="17"/>
      <c r="DP1280" s="17"/>
    </row>
    <row r="1281" spans="1:159" x14ac:dyDescent="0.2">
      <c r="A1281" t="s">
        <v>150</v>
      </c>
      <c r="B1281">
        <v>35623</v>
      </c>
      <c r="C1281" t="s">
        <v>4598</v>
      </c>
      <c r="D1281" t="s">
        <v>941</v>
      </c>
      <c r="E1281" s="1">
        <v>22120</v>
      </c>
      <c r="F1281" s="2">
        <v>41172</v>
      </c>
      <c r="G1281" s="3">
        <v>41222</v>
      </c>
      <c r="H1281" t="s">
        <v>177</v>
      </c>
      <c r="J1281" s="23" t="e">
        <f>VLOOKUP(#REF!,DECESSI!A:B,2,FALSE)</f>
        <v>#REF!</v>
      </c>
      <c r="K1281" t="s">
        <v>160</v>
      </c>
      <c r="L1281">
        <v>35501</v>
      </c>
      <c r="M1281">
        <v>52</v>
      </c>
      <c r="N1281" t="s">
        <v>233</v>
      </c>
      <c r="Q1281">
        <v>0</v>
      </c>
      <c r="R1281">
        <v>1</v>
      </c>
      <c r="S1281" t="s">
        <v>154</v>
      </c>
      <c r="U1281" t="s">
        <v>162</v>
      </c>
      <c r="V1281" t="s">
        <v>154</v>
      </c>
      <c r="W1281" s="20" t="s">
        <v>162</v>
      </c>
      <c r="X1281" t="s">
        <v>162</v>
      </c>
      <c r="Y1281" t="s">
        <v>154</v>
      </c>
      <c r="AB1281">
        <v>90</v>
      </c>
      <c r="AC1281">
        <v>163</v>
      </c>
      <c r="AD1281">
        <v>33.869999999999997</v>
      </c>
      <c r="AG1281">
        <v>35</v>
      </c>
      <c r="AH1281" t="s">
        <v>154</v>
      </c>
      <c r="AJ1281" t="s">
        <v>154</v>
      </c>
      <c r="AL1281" t="s">
        <v>154</v>
      </c>
      <c r="AM1281" t="s">
        <v>162</v>
      </c>
      <c r="AN1281" t="s">
        <v>154</v>
      </c>
      <c r="AW1281">
        <v>35</v>
      </c>
      <c r="BA1281" t="s">
        <v>154</v>
      </c>
      <c r="BF1281" t="s">
        <v>392</v>
      </c>
      <c r="BG1281" s="5">
        <v>41222</v>
      </c>
      <c r="BH1281" t="s">
        <v>768</v>
      </c>
      <c r="BI1281" t="s">
        <v>154</v>
      </c>
      <c r="BR1281" t="s">
        <v>1246</v>
      </c>
      <c r="BS1281" s="6">
        <v>41222</v>
      </c>
      <c r="BT1281" t="s">
        <v>1109</v>
      </c>
      <c r="BU1281" t="s">
        <v>1439</v>
      </c>
      <c r="BZ1281" t="s">
        <v>4599</v>
      </c>
      <c r="CA1281" t="s">
        <v>1805</v>
      </c>
      <c r="CB1281" t="s">
        <v>1806</v>
      </c>
      <c r="CC1281">
        <v>18</v>
      </c>
      <c r="CD1281" t="s">
        <v>153</v>
      </c>
      <c r="CE1281">
        <v>1</v>
      </c>
      <c r="CF1281" t="s">
        <v>183</v>
      </c>
      <c r="CH1281" t="s">
        <v>184</v>
      </c>
      <c r="CJ1281" t="s">
        <v>153</v>
      </c>
      <c r="CK1281">
        <v>18</v>
      </c>
      <c r="CL1281">
        <v>60</v>
      </c>
      <c r="CM1281">
        <v>170</v>
      </c>
      <c r="CN1281">
        <v>20.76</v>
      </c>
      <c r="CO1281" t="s">
        <v>183</v>
      </c>
      <c r="CP1281" t="s">
        <v>1114</v>
      </c>
      <c r="CQ1281" t="s">
        <v>154</v>
      </c>
      <c r="CS1281" t="s">
        <v>154</v>
      </c>
      <c r="CU1281" t="s">
        <v>154</v>
      </c>
      <c r="CY1281" t="s">
        <v>154</v>
      </c>
      <c r="DC1281" s="17">
        <v>145</v>
      </c>
      <c r="DD1281" s="17">
        <f t="shared" ref="DD1281:DD1284" si="768">MAX(DA1281:DC1281)</f>
        <v>145</v>
      </c>
      <c r="DG1281" s="17">
        <v>11</v>
      </c>
      <c r="DH1281" s="17">
        <f t="shared" ref="DH1281:DH1284" si="769">MAX(DE1281:DG1281)</f>
        <v>11</v>
      </c>
      <c r="DK1281" s="17">
        <v>10</v>
      </c>
      <c r="DL1281" s="17">
        <f t="shared" ref="DL1281:DL1284" si="770">MAX(DI1281:DK1281)</f>
        <v>10</v>
      </c>
      <c r="DO1281" s="19">
        <v>0.47</v>
      </c>
      <c r="DP1281" s="19">
        <f t="shared" ref="DP1281:DP1284" si="771">MAX(DM1281:DO1281)</f>
        <v>0.47</v>
      </c>
      <c r="DS1281" s="17">
        <v>115</v>
      </c>
      <c r="DT1281" s="17">
        <f t="shared" ref="DT1281:DT1284" si="772">MAX(DQ1281:DS1281)</f>
        <v>115</v>
      </c>
      <c r="DW1281" s="17">
        <v>5</v>
      </c>
      <c r="DX1281" s="17">
        <f t="shared" ref="DX1281:DX1284" si="773">MAX(DU1281:DW1281)</f>
        <v>5</v>
      </c>
      <c r="DY1281" t="s">
        <v>154</v>
      </c>
      <c r="ER1281" t="s">
        <v>1117</v>
      </c>
      <c r="ES1281" t="s">
        <v>1117</v>
      </c>
      <c r="ET1281" t="s">
        <v>1155</v>
      </c>
      <c r="EW1281" t="s">
        <v>1117</v>
      </c>
      <c r="FC1281" t="s">
        <v>1120</v>
      </c>
    </row>
    <row r="1282" spans="1:159" x14ac:dyDescent="0.2">
      <c r="A1282" t="s">
        <v>150</v>
      </c>
      <c r="B1282">
        <v>15255</v>
      </c>
      <c r="C1282" t="s">
        <v>4600</v>
      </c>
      <c r="D1282" t="s">
        <v>4601</v>
      </c>
      <c r="E1282" s="1">
        <v>22407</v>
      </c>
      <c r="F1282" s="2">
        <v>40100</v>
      </c>
      <c r="G1282" s="3">
        <v>41235</v>
      </c>
      <c r="H1282" t="s">
        <v>177</v>
      </c>
      <c r="J1282" s="23" t="e">
        <f>VLOOKUP(#REF!,DECESSI!A:B,2,FALSE)</f>
        <v>#REF!</v>
      </c>
      <c r="K1282" t="s">
        <v>153</v>
      </c>
      <c r="L1282">
        <v>22810</v>
      </c>
      <c r="M1282">
        <v>48</v>
      </c>
      <c r="N1282" t="s">
        <v>195</v>
      </c>
      <c r="Q1282">
        <v>0</v>
      </c>
      <c r="R1282">
        <v>1</v>
      </c>
      <c r="S1282" t="s">
        <v>154</v>
      </c>
      <c r="U1282" t="s">
        <v>154</v>
      </c>
      <c r="V1282" s="20" t="s">
        <v>154</v>
      </c>
      <c r="W1282" t="s">
        <v>154</v>
      </c>
      <c r="X1282" s="20" t="s">
        <v>154</v>
      </c>
      <c r="Y1282" t="s">
        <v>154</v>
      </c>
      <c r="AB1282">
        <v>80</v>
      </c>
      <c r="AC1282">
        <v>174</v>
      </c>
      <c r="AD1282">
        <v>26.42</v>
      </c>
      <c r="AE1282">
        <v>17</v>
      </c>
      <c r="AF1282">
        <v>17</v>
      </c>
      <c r="AG1282">
        <v>24</v>
      </c>
      <c r="AH1282" t="s">
        <v>154</v>
      </c>
      <c r="AJ1282" t="s">
        <v>154</v>
      </c>
      <c r="AL1282" t="s">
        <v>162</v>
      </c>
      <c r="AM1282" t="s">
        <v>162</v>
      </c>
      <c r="AN1282" t="s">
        <v>154</v>
      </c>
      <c r="AW1282">
        <v>24</v>
      </c>
      <c r="BA1282" t="s">
        <v>154</v>
      </c>
      <c r="BF1282" t="s">
        <v>156</v>
      </c>
      <c r="BG1282" s="5">
        <v>41191</v>
      </c>
      <c r="BH1282" t="s">
        <v>157</v>
      </c>
      <c r="BI1282" t="s">
        <v>154</v>
      </c>
      <c r="BR1282" t="s">
        <v>1108</v>
      </c>
      <c r="BS1282" s="6">
        <v>41235</v>
      </c>
      <c r="BT1282" t="s">
        <v>1109</v>
      </c>
      <c r="BU1282" t="s">
        <v>3094</v>
      </c>
      <c r="BZ1282" t="s">
        <v>4602</v>
      </c>
      <c r="CB1282" t="s">
        <v>4603</v>
      </c>
      <c r="CC1282">
        <v>49</v>
      </c>
      <c r="CD1282" t="s">
        <v>160</v>
      </c>
      <c r="CE1282">
        <v>3</v>
      </c>
      <c r="CF1282" t="s">
        <v>318</v>
      </c>
      <c r="CH1282" t="s">
        <v>184</v>
      </c>
      <c r="CJ1282" t="s">
        <v>160</v>
      </c>
      <c r="CK1282">
        <v>49</v>
      </c>
      <c r="CL1282">
        <v>70</v>
      </c>
      <c r="CM1282">
        <v>173</v>
      </c>
      <c r="CN1282">
        <v>23.39</v>
      </c>
      <c r="CO1282" t="s">
        <v>318</v>
      </c>
      <c r="CQ1282" t="s">
        <v>154</v>
      </c>
      <c r="CS1282" t="s">
        <v>154</v>
      </c>
      <c r="CU1282" t="s">
        <v>154</v>
      </c>
      <c r="CW1282" t="s">
        <v>154</v>
      </c>
      <c r="CY1282" t="s">
        <v>154</v>
      </c>
      <c r="DA1282" s="17">
        <v>146</v>
      </c>
      <c r="DD1282" s="17">
        <f t="shared" si="768"/>
        <v>146</v>
      </c>
      <c r="DE1282" s="17">
        <v>19</v>
      </c>
      <c r="DH1282" s="17">
        <f t="shared" si="769"/>
        <v>19</v>
      </c>
      <c r="DI1282" s="17">
        <v>12</v>
      </c>
      <c r="DL1282" s="17">
        <f t="shared" si="770"/>
        <v>12</v>
      </c>
      <c r="DM1282" s="19">
        <v>0.76</v>
      </c>
      <c r="DP1282" s="19">
        <f t="shared" si="771"/>
        <v>0.76</v>
      </c>
      <c r="DQ1282" s="17">
        <v>65</v>
      </c>
      <c r="DT1282" s="17">
        <f t="shared" si="772"/>
        <v>65</v>
      </c>
      <c r="DU1282" s="17">
        <v>12</v>
      </c>
      <c r="DX1282" s="17">
        <f t="shared" si="773"/>
        <v>12</v>
      </c>
      <c r="DY1282" t="s">
        <v>154</v>
      </c>
      <c r="DZ1282" s="8">
        <v>41233</v>
      </c>
      <c r="ER1282" t="s">
        <v>1117</v>
      </c>
      <c r="ES1282" t="s">
        <v>1117</v>
      </c>
      <c r="ET1282" t="s">
        <v>1155</v>
      </c>
      <c r="EW1282" t="s">
        <v>1155</v>
      </c>
      <c r="EX1282" t="s">
        <v>1117</v>
      </c>
      <c r="EY1282" t="s">
        <v>1117</v>
      </c>
      <c r="EZ1282">
        <v>25</v>
      </c>
      <c r="FA1282" t="s">
        <v>4604</v>
      </c>
      <c r="FC1282" t="s">
        <v>2207</v>
      </c>
    </row>
    <row r="1283" spans="1:159" x14ac:dyDescent="0.2">
      <c r="A1283" t="s">
        <v>150</v>
      </c>
      <c r="B1283">
        <v>15476</v>
      </c>
      <c r="C1283" t="s">
        <v>3275</v>
      </c>
      <c r="D1283" t="s">
        <v>4605</v>
      </c>
      <c r="E1283" s="1">
        <v>26281</v>
      </c>
      <c r="F1283" s="2">
        <v>40856</v>
      </c>
      <c r="G1283" s="3">
        <v>41244</v>
      </c>
      <c r="H1283" t="s">
        <v>177</v>
      </c>
      <c r="J1283" s="23" t="e">
        <f>VLOOKUP(#REF!,DECESSI!A:B,2,FALSE)</f>
        <v>#REF!</v>
      </c>
      <c r="K1283" t="s">
        <v>153</v>
      </c>
      <c r="L1283">
        <v>23038</v>
      </c>
      <c r="M1283">
        <v>39</v>
      </c>
      <c r="N1283" t="s">
        <v>176</v>
      </c>
      <c r="Q1283">
        <v>0</v>
      </c>
      <c r="R1283">
        <v>1</v>
      </c>
      <c r="S1283" t="s">
        <v>154</v>
      </c>
      <c r="U1283" t="s">
        <v>154</v>
      </c>
      <c r="V1283" s="20" t="s">
        <v>154</v>
      </c>
      <c r="W1283" t="s">
        <v>154</v>
      </c>
      <c r="X1283" s="20" t="s">
        <v>154</v>
      </c>
      <c r="Y1283" t="s">
        <v>154</v>
      </c>
      <c r="AB1283">
        <v>92</v>
      </c>
      <c r="AC1283">
        <v>165</v>
      </c>
      <c r="AD1283">
        <v>33.79</v>
      </c>
      <c r="AG1283">
        <v>16</v>
      </c>
      <c r="AH1283" t="s">
        <v>154</v>
      </c>
      <c r="AJ1283" t="s">
        <v>154</v>
      </c>
      <c r="AL1283" t="s">
        <v>154</v>
      </c>
      <c r="AM1283" t="s">
        <v>154</v>
      </c>
      <c r="AN1283" t="s">
        <v>162</v>
      </c>
      <c r="AP1283" s="10">
        <v>40856</v>
      </c>
      <c r="AQ1283">
        <v>2</v>
      </c>
      <c r="AR1283" t="s">
        <v>154</v>
      </c>
      <c r="AS1283">
        <v>13</v>
      </c>
      <c r="AT1283">
        <v>25</v>
      </c>
      <c r="AV1283" t="s">
        <v>154</v>
      </c>
      <c r="AW1283">
        <v>16</v>
      </c>
      <c r="BA1283" t="s">
        <v>154</v>
      </c>
      <c r="BF1283" t="s">
        <v>156</v>
      </c>
      <c r="BG1283" s="5">
        <v>41170</v>
      </c>
      <c r="BH1283" t="s">
        <v>307</v>
      </c>
      <c r="BI1283" t="s">
        <v>154</v>
      </c>
      <c r="BR1283" t="s">
        <v>1108</v>
      </c>
      <c r="BS1283" s="6">
        <v>41244</v>
      </c>
      <c r="BT1283" t="s">
        <v>1109</v>
      </c>
      <c r="BU1283" t="s">
        <v>452</v>
      </c>
      <c r="BZ1283" t="s">
        <v>4606</v>
      </c>
      <c r="CA1283" t="s">
        <v>4607</v>
      </c>
      <c r="CB1283" t="s">
        <v>4608</v>
      </c>
      <c r="CC1283">
        <v>61</v>
      </c>
      <c r="CD1283" t="s">
        <v>160</v>
      </c>
      <c r="CH1283" t="s">
        <v>184</v>
      </c>
      <c r="CJ1283" t="s">
        <v>160</v>
      </c>
      <c r="CK1283">
        <v>61</v>
      </c>
      <c r="CL1283">
        <v>80</v>
      </c>
      <c r="CM1283">
        <v>175</v>
      </c>
      <c r="CN1283">
        <v>26.12</v>
      </c>
      <c r="CO1283" t="s">
        <v>387</v>
      </c>
      <c r="CP1283" t="s">
        <v>1114</v>
      </c>
      <c r="CQ1283" t="s">
        <v>154</v>
      </c>
      <c r="CS1283" t="s">
        <v>162</v>
      </c>
      <c r="CU1283" t="s">
        <v>154</v>
      </c>
      <c r="CW1283" t="s">
        <v>154</v>
      </c>
      <c r="CY1283" t="s">
        <v>154</v>
      </c>
      <c r="DA1283" s="17">
        <v>154</v>
      </c>
      <c r="DB1283" s="17">
        <v>140</v>
      </c>
      <c r="DC1283" s="17">
        <v>139</v>
      </c>
      <c r="DD1283" s="17">
        <f t="shared" si="768"/>
        <v>154</v>
      </c>
      <c r="DG1283" s="17">
        <v>21</v>
      </c>
      <c r="DH1283" s="17">
        <f t="shared" si="769"/>
        <v>21</v>
      </c>
      <c r="DK1283" s="17">
        <v>25</v>
      </c>
      <c r="DL1283" s="17">
        <f t="shared" si="770"/>
        <v>25</v>
      </c>
      <c r="DM1283" s="19">
        <v>0.54</v>
      </c>
      <c r="DO1283" s="19">
        <v>2.1</v>
      </c>
      <c r="DP1283" s="19">
        <f t="shared" si="771"/>
        <v>2.1</v>
      </c>
      <c r="DS1283" s="17">
        <v>233</v>
      </c>
      <c r="DT1283" s="17">
        <f t="shared" si="772"/>
        <v>233</v>
      </c>
      <c r="DW1283" s="17">
        <v>90</v>
      </c>
      <c r="DX1283" s="17">
        <f t="shared" si="773"/>
        <v>90</v>
      </c>
      <c r="DY1283" t="s">
        <v>154</v>
      </c>
      <c r="DZ1283" s="8">
        <v>41223</v>
      </c>
      <c r="EE1283" t="s">
        <v>4609</v>
      </c>
      <c r="ER1283" t="s">
        <v>1117</v>
      </c>
      <c r="ES1283" t="s">
        <v>1117</v>
      </c>
      <c r="ET1283" t="s">
        <v>1117</v>
      </c>
      <c r="EW1283" t="s">
        <v>1117</v>
      </c>
      <c r="EX1283" t="s">
        <v>1117</v>
      </c>
      <c r="EY1283" t="s">
        <v>1117</v>
      </c>
      <c r="EZ1283">
        <v>0</v>
      </c>
      <c r="FA1283" t="s">
        <v>4610</v>
      </c>
      <c r="FC1283" t="s">
        <v>1120</v>
      </c>
    </row>
    <row r="1284" spans="1:159" x14ac:dyDescent="0.2">
      <c r="A1284" t="s">
        <v>150</v>
      </c>
      <c r="B1284">
        <v>35560</v>
      </c>
      <c r="C1284" t="s">
        <v>4611</v>
      </c>
      <c r="D1284" t="s">
        <v>4612</v>
      </c>
      <c r="E1284" s="1">
        <v>21838</v>
      </c>
      <c r="F1284" s="2">
        <v>41129</v>
      </c>
      <c r="G1284" s="3">
        <v>41244</v>
      </c>
      <c r="H1284" t="s">
        <v>177</v>
      </c>
      <c r="J1284" s="23" t="e">
        <f>VLOOKUP(#REF!,DECESSI!A:B,2,FALSE)</f>
        <v>#REF!</v>
      </c>
      <c r="K1284" t="s">
        <v>153</v>
      </c>
      <c r="L1284">
        <v>35431</v>
      </c>
      <c r="M1284">
        <v>52</v>
      </c>
      <c r="N1284" t="s">
        <v>161</v>
      </c>
      <c r="Q1284">
        <v>0</v>
      </c>
      <c r="R1284">
        <v>1</v>
      </c>
      <c r="S1284" t="s">
        <v>154</v>
      </c>
      <c r="U1284" t="s">
        <v>154</v>
      </c>
      <c r="V1284" s="20" t="s">
        <v>154</v>
      </c>
      <c r="W1284" s="20" t="s">
        <v>162</v>
      </c>
      <c r="X1284" t="s">
        <v>162</v>
      </c>
      <c r="Y1284" t="s">
        <v>154</v>
      </c>
      <c r="Z1284" t="s">
        <v>4613</v>
      </c>
      <c r="AB1284">
        <v>65</v>
      </c>
      <c r="AC1284">
        <v>170</v>
      </c>
      <c r="AD1284">
        <v>22.49</v>
      </c>
      <c r="AE1284">
        <v>14</v>
      </c>
      <c r="AF1284">
        <v>14</v>
      </c>
      <c r="AG1284">
        <v>10</v>
      </c>
      <c r="AH1284" t="s">
        <v>154</v>
      </c>
      <c r="AJ1284" t="s">
        <v>154</v>
      </c>
      <c r="AL1284" t="s">
        <v>154</v>
      </c>
      <c r="AM1284" t="s">
        <v>162</v>
      </c>
      <c r="AN1284" t="s">
        <v>162</v>
      </c>
      <c r="AP1284" s="10">
        <v>41129</v>
      </c>
      <c r="AQ1284">
        <v>1</v>
      </c>
      <c r="AR1284" t="s">
        <v>154</v>
      </c>
      <c r="AS1284">
        <v>30</v>
      </c>
      <c r="AT1284">
        <v>30</v>
      </c>
      <c r="AU1284" t="s">
        <v>4409</v>
      </c>
      <c r="AV1284" t="s">
        <v>154</v>
      </c>
      <c r="AW1284">
        <v>10</v>
      </c>
      <c r="BA1284" t="s">
        <v>154</v>
      </c>
      <c r="BF1284" t="s">
        <v>156</v>
      </c>
      <c r="BG1284" s="5">
        <v>41129</v>
      </c>
      <c r="BH1284" t="s">
        <v>546</v>
      </c>
      <c r="BI1284" t="s">
        <v>154</v>
      </c>
      <c r="BR1284" t="s">
        <v>1108</v>
      </c>
      <c r="BS1284" s="6">
        <v>41244</v>
      </c>
      <c r="BT1284" t="s">
        <v>1109</v>
      </c>
      <c r="BU1284" t="s">
        <v>1030</v>
      </c>
      <c r="BZ1284" t="s">
        <v>4614</v>
      </c>
      <c r="CA1284" t="s">
        <v>2084</v>
      </c>
      <c r="CB1284" t="s">
        <v>2727</v>
      </c>
      <c r="CC1284">
        <v>59</v>
      </c>
      <c r="CD1284" t="s">
        <v>160</v>
      </c>
      <c r="CE1284">
        <v>3</v>
      </c>
      <c r="CF1284" t="s">
        <v>318</v>
      </c>
      <c r="CH1284" t="s">
        <v>184</v>
      </c>
      <c r="CJ1284" t="s">
        <v>160</v>
      </c>
      <c r="CK1284">
        <v>59</v>
      </c>
      <c r="CL1284">
        <v>85</v>
      </c>
      <c r="CM1284">
        <v>175</v>
      </c>
      <c r="CN1284">
        <v>27.76</v>
      </c>
      <c r="CO1284" t="s">
        <v>318</v>
      </c>
      <c r="CP1284" t="s">
        <v>1114</v>
      </c>
      <c r="CQ1284" t="s">
        <v>154</v>
      </c>
      <c r="CS1284" t="s">
        <v>154</v>
      </c>
      <c r="CU1284" t="s">
        <v>154</v>
      </c>
      <c r="CW1284" t="s">
        <v>154</v>
      </c>
      <c r="CY1284" t="s">
        <v>154</v>
      </c>
      <c r="DA1284" s="17">
        <v>139</v>
      </c>
      <c r="DB1284" s="17">
        <v>146</v>
      </c>
      <c r="DC1284" s="17">
        <v>147</v>
      </c>
      <c r="DD1284" s="17">
        <f t="shared" si="768"/>
        <v>147</v>
      </c>
      <c r="DF1284" s="17">
        <v>168</v>
      </c>
      <c r="DG1284" s="17">
        <v>112</v>
      </c>
      <c r="DH1284" s="17">
        <f t="shared" si="769"/>
        <v>168</v>
      </c>
      <c r="DJ1284" s="17">
        <v>214</v>
      </c>
      <c r="DK1284" s="17">
        <v>203</v>
      </c>
      <c r="DL1284" s="17">
        <f t="shared" si="770"/>
        <v>214</v>
      </c>
      <c r="DO1284" s="19">
        <v>0.4</v>
      </c>
      <c r="DP1284" s="19">
        <f t="shared" si="771"/>
        <v>0.4</v>
      </c>
      <c r="DS1284" s="17">
        <v>167</v>
      </c>
      <c r="DT1284" s="17">
        <f t="shared" si="772"/>
        <v>167</v>
      </c>
      <c r="DW1284" s="17">
        <v>5</v>
      </c>
      <c r="DX1284" s="17">
        <f t="shared" si="773"/>
        <v>5</v>
      </c>
      <c r="DY1284" t="s">
        <v>154</v>
      </c>
      <c r="ER1284" t="s">
        <v>1117</v>
      </c>
      <c r="ES1284" t="s">
        <v>1117</v>
      </c>
      <c r="ET1284" t="s">
        <v>1155</v>
      </c>
      <c r="EW1284" t="s">
        <v>1155</v>
      </c>
      <c r="EX1284" t="s">
        <v>1155</v>
      </c>
      <c r="EY1284" t="s">
        <v>1117</v>
      </c>
      <c r="EZ1284">
        <v>1</v>
      </c>
      <c r="FA1284" t="s">
        <v>4615</v>
      </c>
      <c r="FC1284" t="s">
        <v>1156</v>
      </c>
    </row>
    <row r="1285" spans="1:159" x14ac:dyDescent="0.2">
      <c r="A1285" t="s">
        <v>150</v>
      </c>
      <c r="B1285">
        <v>15340</v>
      </c>
      <c r="C1285" t="s">
        <v>4616</v>
      </c>
      <c r="D1285" t="s">
        <v>304</v>
      </c>
      <c r="E1285" s="1">
        <v>23417</v>
      </c>
      <c r="F1285" s="2">
        <v>40389</v>
      </c>
      <c r="G1285" s="3">
        <v>41245</v>
      </c>
      <c r="H1285" t="s">
        <v>155</v>
      </c>
      <c r="I1285" s="4">
        <v>41245</v>
      </c>
      <c r="J1285" s="23" t="s">
        <v>10222</v>
      </c>
      <c r="K1285" t="s">
        <v>160</v>
      </c>
      <c r="L1285">
        <v>22897</v>
      </c>
      <c r="M1285">
        <v>46</v>
      </c>
      <c r="N1285" t="s">
        <v>161</v>
      </c>
      <c r="Q1285">
        <v>0</v>
      </c>
      <c r="R1285">
        <v>1</v>
      </c>
      <c r="S1285" t="s">
        <v>154</v>
      </c>
      <c r="U1285" t="s">
        <v>154</v>
      </c>
      <c r="V1285" s="20" t="s">
        <v>154</v>
      </c>
      <c r="W1285" s="20" t="s">
        <v>162</v>
      </c>
      <c r="X1285" t="s">
        <v>162</v>
      </c>
      <c r="Y1285" t="s">
        <v>154</v>
      </c>
      <c r="AB1285">
        <v>91</v>
      </c>
      <c r="AC1285">
        <v>170</v>
      </c>
      <c r="AD1285">
        <v>31.49</v>
      </c>
      <c r="AG1285">
        <v>26</v>
      </c>
      <c r="AH1285" t="s">
        <v>154</v>
      </c>
      <c r="AJ1285" t="s">
        <v>154</v>
      </c>
      <c r="AL1285" t="s">
        <v>154</v>
      </c>
      <c r="AN1285" t="s">
        <v>154</v>
      </c>
      <c r="AW1285">
        <v>26</v>
      </c>
      <c r="BA1285" t="s">
        <v>154</v>
      </c>
      <c r="BF1285" t="s">
        <v>156</v>
      </c>
      <c r="BG1285" s="5">
        <v>41244</v>
      </c>
      <c r="BH1285" t="s">
        <v>188</v>
      </c>
      <c r="BI1285" t="s">
        <v>154</v>
      </c>
      <c r="DM1285" s="17"/>
      <c r="DN1285" s="17"/>
      <c r="DO1285" s="17"/>
      <c r="DP1285" s="17"/>
    </row>
    <row r="1286" spans="1:159" x14ac:dyDescent="0.2">
      <c r="A1286" t="s">
        <v>150</v>
      </c>
      <c r="B1286">
        <v>35500</v>
      </c>
      <c r="C1286" t="s">
        <v>4617</v>
      </c>
      <c r="D1286" t="s">
        <v>4618</v>
      </c>
      <c r="E1286" s="1">
        <v>18229</v>
      </c>
      <c r="F1286" s="2">
        <v>41234</v>
      </c>
      <c r="G1286" s="3">
        <v>41245</v>
      </c>
      <c r="H1286" t="s">
        <v>177</v>
      </c>
      <c r="J1286" s="23" t="e">
        <f>VLOOKUP(#REF!,DECESSI!A:B,2,FALSE)</f>
        <v>#REF!</v>
      </c>
      <c r="K1286" t="s">
        <v>160</v>
      </c>
      <c r="L1286">
        <v>35721</v>
      </c>
      <c r="M1286">
        <v>62</v>
      </c>
      <c r="N1286" t="s">
        <v>195</v>
      </c>
      <c r="Q1286">
        <v>0</v>
      </c>
      <c r="R1286">
        <v>1</v>
      </c>
      <c r="S1286" t="s">
        <v>162</v>
      </c>
      <c r="T1286" t="s">
        <v>314</v>
      </c>
      <c r="U1286" t="s">
        <v>154</v>
      </c>
      <c r="V1286" s="20" t="s">
        <v>154</v>
      </c>
      <c r="W1286" t="s">
        <v>154</v>
      </c>
      <c r="X1286" s="20" t="s">
        <v>154</v>
      </c>
      <c r="Y1286" t="s">
        <v>154</v>
      </c>
      <c r="AB1286">
        <v>60</v>
      </c>
      <c r="AC1286">
        <v>166</v>
      </c>
      <c r="AD1286">
        <v>21.77</v>
      </c>
      <c r="AG1286">
        <v>30</v>
      </c>
      <c r="AH1286" t="s">
        <v>162</v>
      </c>
      <c r="AI1286" t="s">
        <v>4619</v>
      </c>
      <c r="AJ1286" t="s">
        <v>154</v>
      </c>
      <c r="AL1286" t="s">
        <v>154</v>
      </c>
      <c r="AM1286" t="s">
        <v>162</v>
      </c>
      <c r="AN1286" t="s">
        <v>154</v>
      </c>
      <c r="AW1286">
        <v>30</v>
      </c>
      <c r="BA1286" t="s">
        <v>162</v>
      </c>
      <c r="BF1286" t="s">
        <v>156</v>
      </c>
      <c r="BG1286" s="5">
        <v>41234</v>
      </c>
      <c r="BH1286" t="s">
        <v>188</v>
      </c>
      <c r="BI1286" t="s">
        <v>154</v>
      </c>
      <c r="BR1286" t="s">
        <v>1108</v>
      </c>
      <c r="BS1286" s="6">
        <v>41245</v>
      </c>
      <c r="BT1286" t="s">
        <v>1109</v>
      </c>
      <c r="BU1286" t="s">
        <v>452</v>
      </c>
      <c r="BZ1286" t="s">
        <v>4620</v>
      </c>
      <c r="CB1286" t="s">
        <v>2727</v>
      </c>
      <c r="CC1286">
        <v>59</v>
      </c>
      <c r="CD1286" t="s">
        <v>160</v>
      </c>
      <c r="CE1286">
        <v>1</v>
      </c>
      <c r="CF1286" t="s">
        <v>183</v>
      </c>
      <c r="CH1286" t="s">
        <v>184</v>
      </c>
      <c r="CI1286" t="s">
        <v>4621</v>
      </c>
      <c r="CJ1286" t="s">
        <v>160</v>
      </c>
      <c r="CK1286">
        <v>59</v>
      </c>
      <c r="CL1286">
        <v>75</v>
      </c>
      <c r="CM1286">
        <v>180</v>
      </c>
      <c r="CN1286">
        <v>23.15</v>
      </c>
      <c r="CO1286" t="s">
        <v>183</v>
      </c>
      <c r="CP1286" t="s">
        <v>1114</v>
      </c>
      <c r="CQ1286" t="s">
        <v>154</v>
      </c>
      <c r="CS1286" t="s">
        <v>154</v>
      </c>
      <c r="CU1286" t="s">
        <v>154</v>
      </c>
      <c r="CW1286" t="s">
        <v>154</v>
      </c>
      <c r="CY1286" t="s">
        <v>154</v>
      </c>
      <c r="DA1286" s="17">
        <v>137</v>
      </c>
      <c r="DB1286" s="17">
        <v>147</v>
      </c>
      <c r="DC1286" s="17">
        <v>153</v>
      </c>
      <c r="DD1286" s="17">
        <f>MAX(DA1286:DC1286)</f>
        <v>153</v>
      </c>
      <c r="DG1286" s="17">
        <v>34</v>
      </c>
      <c r="DH1286" s="17">
        <f>MAX(DE1286:DG1286)</f>
        <v>34</v>
      </c>
      <c r="DK1286" s="17">
        <v>48</v>
      </c>
      <c r="DL1286" s="17">
        <f>MAX(DI1286:DK1286)</f>
        <v>48</v>
      </c>
      <c r="DO1286" s="19">
        <v>1.4</v>
      </c>
      <c r="DP1286" s="19">
        <f>MAX(DM1286:DO1286)</f>
        <v>1.4</v>
      </c>
      <c r="DS1286" s="17">
        <v>262</v>
      </c>
      <c r="DT1286" s="17">
        <f>MAX(DQ1286:DS1286)</f>
        <v>262</v>
      </c>
      <c r="DW1286" s="17">
        <v>38</v>
      </c>
      <c r="DX1286" s="17">
        <f>MAX(DU1286:DW1286)</f>
        <v>38</v>
      </c>
      <c r="DY1286" t="s">
        <v>154</v>
      </c>
      <c r="ER1286" t="s">
        <v>1117</v>
      </c>
      <c r="ES1286" t="s">
        <v>1117</v>
      </c>
      <c r="ET1286" t="s">
        <v>1117</v>
      </c>
      <c r="EW1286" t="s">
        <v>1117</v>
      </c>
      <c r="EX1286" t="s">
        <v>1117</v>
      </c>
      <c r="EY1286" t="s">
        <v>1117</v>
      </c>
      <c r="EZ1286">
        <v>10</v>
      </c>
      <c r="FA1286" t="s">
        <v>4622</v>
      </c>
      <c r="FC1286" t="s">
        <v>1120</v>
      </c>
    </row>
    <row r="1287" spans="1:159" x14ac:dyDescent="0.2">
      <c r="A1287" t="s">
        <v>150</v>
      </c>
      <c r="B1287">
        <v>15357</v>
      </c>
      <c r="C1287" t="s">
        <v>4623</v>
      </c>
      <c r="D1287" t="s">
        <v>4624</v>
      </c>
      <c r="E1287" s="1">
        <v>19621</v>
      </c>
      <c r="F1287" s="2">
        <v>40464</v>
      </c>
      <c r="G1287" s="3">
        <v>41258</v>
      </c>
      <c r="H1287" t="s">
        <v>155</v>
      </c>
      <c r="I1287" s="4">
        <v>41258</v>
      </c>
      <c r="J1287" s="23" t="s">
        <v>10222</v>
      </c>
      <c r="K1287" t="s">
        <v>160</v>
      </c>
      <c r="L1287">
        <v>22914</v>
      </c>
      <c r="M1287">
        <v>57</v>
      </c>
      <c r="N1287" t="s">
        <v>176</v>
      </c>
      <c r="P1287" t="s">
        <v>2765</v>
      </c>
      <c r="Q1287">
        <v>0</v>
      </c>
      <c r="R1287">
        <v>1</v>
      </c>
      <c r="S1287" t="s">
        <v>154</v>
      </c>
      <c r="U1287" t="s">
        <v>154</v>
      </c>
      <c r="V1287" s="20" t="s">
        <v>154</v>
      </c>
      <c r="W1287" t="s">
        <v>154</v>
      </c>
      <c r="X1287" s="20" t="s">
        <v>154</v>
      </c>
      <c r="Y1287" t="s">
        <v>154</v>
      </c>
      <c r="AB1287">
        <v>70</v>
      </c>
      <c r="AC1287">
        <v>170</v>
      </c>
      <c r="AD1287">
        <v>24.22</v>
      </c>
      <c r="AG1287">
        <v>19</v>
      </c>
      <c r="AH1287" t="s">
        <v>154</v>
      </c>
      <c r="AJ1287" t="s">
        <v>187</v>
      </c>
      <c r="AL1287" t="s">
        <v>154</v>
      </c>
      <c r="AM1287" t="s">
        <v>162</v>
      </c>
      <c r="AN1287" t="s">
        <v>162</v>
      </c>
      <c r="AP1287" s="10">
        <v>40788</v>
      </c>
      <c r="AQ1287">
        <v>1</v>
      </c>
      <c r="AR1287" t="s">
        <v>154</v>
      </c>
      <c r="AS1287">
        <v>45</v>
      </c>
      <c r="AT1287">
        <v>45</v>
      </c>
      <c r="AV1287" t="s">
        <v>154</v>
      </c>
      <c r="AW1287">
        <v>19</v>
      </c>
      <c r="AZ1287">
        <v>2</v>
      </c>
      <c r="BA1287" t="s">
        <v>154</v>
      </c>
      <c r="BF1287" t="s">
        <v>156</v>
      </c>
      <c r="BG1287" s="5">
        <v>40464</v>
      </c>
      <c r="BH1287" t="s">
        <v>307</v>
      </c>
      <c r="BI1287" t="s">
        <v>154</v>
      </c>
      <c r="DM1287" s="17"/>
      <c r="DN1287" s="17"/>
      <c r="DO1287" s="17"/>
      <c r="DP1287" s="17"/>
    </row>
    <row r="1288" spans="1:159" x14ac:dyDescent="0.2">
      <c r="A1288" t="s">
        <v>150</v>
      </c>
      <c r="B1288">
        <v>15387</v>
      </c>
      <c r="C1288" t="s">
        <v>4625</v>
      </c>
      <c r="D1288" t="s">
        <v>1567</v>
      </c>
      <c r="E1288" s="1">
        <v>17406</v>
      </c>
      <c r="F1288" s="2">
        <v>40571</v>
      </c>
      <c r="G1288" s="3">
        <v>41258</v>
      </c>
      <c r="H1288" t="s">
        <v>155</v>
      </c>
      <c r="I1288" s="4">
        <v>41258</v>
      </c>
      <c r="J1288" s="23" t="s">
        <v>10222</v>
      </c>
      <c r="K1288" t="s">
        <v>160</v>
      </c>
      <c r="L1288">
        <v>22947</v>
      </c>
      <c r="M1288">
        <v>63</v>
      </c>
      <c r="N1288" t="s">
        <v>161</v>
      </c>
      <c r="P1288" t="s">
        <v>4122</v>
      </c>
      <c r="Q1288">
        <v>0</v>
      </c>
      <c r="R1288">
        <v>1</v>
      </c>
      <c r="S1288" t="s">
        <v>154</v>
      </c>
      <c r="U1288" t="s">
        <v>154</v>
      </c>
      <c r="V1288" s="20" t="s">
        <v>154</v>
      </c>
      <c r="W1288" s="20" t="s">
        <v>162</v>
      </c>
      <c r="X1288" t="s">
        <v>162</v>
      </c>
      <c r="Y1288" t="s">
        <v>154</v>
      </c>
      <c r="AB1288">
        <v>71</v>
      </c>
      <c r="AC1288">
        <v>182</v>
      </c>
      <c r="AD1288">
        <v>21.43</v>
      </c>
      <c r="AG1288">
        <v>15</v>
      </c>
      <c r="AH1288" t="s">
        <v>162</v>
      </c>
      <c r="AI1288" t="s">
        <v>2400</v>
      </c>
      <c r="AJ1288" t="s">
        <v>154</v>
      </c>
      <c r="AL1288" t="s">
        <v>154</v>
      </c>
      <c r="AM1288" t="s">
        <v>154</v>
      </c>
      <c r="AN1288" t="s">
        <v>154</v>
      </c>
      <c r="AW1288">
        <v>15</v>
      </c>
      <c r="AZ1288">
        <v>7</v>
      </c>
      <c r="BA1288" t="s">
        <v>154</v>
      </c>
      <c r="BF1288" t="s">
        <v>316</v>
      </c>
      <c r="BG1288" s="5">
        <v>40571</v>
      </c>
      <c r="BH1288" t="s">
        <v>242</v>
      </c>
      <c r="BI1288" t="s">
        <v>154</v>
      </c>
      <c r="DM1288" s="17"/>
      <c r="DN1288" s="17"/>
      <c r="DO1288" s="17"/>
      <c r="DP1288" s="17"/>
    </row>
    <row r="1289" spans="1:159" x14ac:dyDescent="0.2">
      <c r="A1289" t="s">
        <v>150</v>
      </c>
      <c r="B1289">
        <v>35530</v>
      </c>
      <c r="C1289" t="s">
        <v>4176</v>
      </c>
      <c r="D1289" t="s">
        <v>871</v>
      </c>
      <c r="E1289" s="1">
        <v>19211</v>
      </c>
      <c r="F1289" s="2">
        <v>41107</v>
      </c>
      <c r="G1289" s="3">
        <v>41258</v>
      </c>
      <c r="H1289" t="s">
        <v>177</v>
      </c>
      <c r="J1289" s="23" t="e">
        <f>VLOOKUP(#REF!,DECESSI!A:B,2,FALSE)</f>
        <v>#REF!</v>
      </c>
      <c r="K1289" t="s">
        <v>153</v>
      </c>
      <c r="L1289">
        <v>35399</v>
      </c>
      <c r="M1289">
        <v>59</v>
      </c>
      <c r="N1289" t="s">
        <v>442</v>
      </c>
      <c r="Q1289">
        <v>0</v>
      </c>
      <c r="R1289">
        <v>1</v>
      </c>
      <c r="S1289" t="s">
        <v>154</v>
      </c>
      <c r="U1289" t="s">
        <v>162</v>
      </c>
      <c r="V1289" t="s">
        <v>154</v>
      </c>
      <c r="W1289" t="s">
        <v>154</v>
      </c>
      <c r="X1289" s="20" t="s">
        <v>154</v>
      </c>
      <c r="Y1289" t="s">
        <v>154</v>
      </c>
      <c r="AB1289">
        <v>52</v>
      </c>
      <c r="AC1289">
        <v>153</v>
      </c>
      <c r="AD1289">
        <v>22.21</v>
      </c>
      <c r="AG1289">
        <v>18</v>
      </c>
      <c r="AH1289" t="s">
        <v>162</v>
      </c>
      <c r="AI1289" t="s">
        <v>4626</v>
      </c>
      <c r="AJ1289" t="s">
        <v>162</v>
      </c>
      <c r="AK1289" t="s">
        <v>4627</v>
      </c>
      <c r="AL1289" t="s">
        <v>154</v>
      </c>
      <c r="AM1289" t="s">
        <v>162</v>
      </c>
      <c r="AN1289" t="s">
        <v>154</v>
      </c>
      <c r="AW1289">
        <v>18</v>
      </c>
      <c r="BA1289" t="s">
        <v>154</v>
      </c>
      <c r="BF1289" t="s">
        <v>156</v>
      </c>
      <c r="BG1289" s="5">
        <v>41258</v>
      </c>
      <c r="BH1289" t="s">
        <v>164</v>
      </c>
      <c r="BI1289" t="s">
        <v>154</v>
      </c>
      <c r="BR1289" t="s">
        <v>1108</v>
      </c>
      <c r="BS1289" s="6">
        <v>41258</v>
      </c>
      <c r="BT1289" t="s">
        <v>1109</v>
      </c>
      <c r="BU1289" t="s">
        <v>452</v>
      </c>
      <c r="BV1289" t="s">
        <v>179</v>
      </c>
      <c r="BW1289" t="s">
        <v>154</v>
      </c>
      <c r="BZ1289" t="s">
        <v>4628</v>
      </c>
      <c r="CA1289" t="s">
        <v>279</v>
      </c>
      <c r="CB1289" t="s">
        <v>1169</v>
      </c>
      <c r="CC1289">
        <v>52</v>
      </c>
      <c r="CD1289" t="s">
        <v>153</v>
      </c>
      <c r="CE1289">
        <v>1</v>
      </c>
      <c r="CF1289" t="s">
        <v>183</v>
      </c>
      <c r="CH1289" t="s">
        <v>184</v>
      </c>
      <c r="CJ1289" t="s">
        <v>153</v>
      </c>
      <c r="CK1289">
        <v>52</v>
      </c>
      <c r="CL1289">
        <v>60</v>
      </c>
      <c r="CM1289">
        <v>165</v>
      </c>
      <c r="CN1289">
        <v>22.04</v>
      </c>
      <c r="CO1289" t="s">
        <v>183</v>
      </c>
      <c r="CP1289" t="s">
        <v>1114</v>
      </c>
      <c r="CQ1289" t="s">
        <v>162</v>
      </c>
      <c r="CR1289" t="s">
        <v>2224</v>
      </c>
      <c r="CS1289" t="s">
        <v>162</v>
      </c>
      <c r="CU1289" t="s">
        <v>154</v>
      </c>
      <c r="CW1289" t="s">
        <v>154</v>
      </c>
      <c r="CY1289" t="s">
        <v>154</v>
      </c>
      <c r="DA1289" s="17">
        <v>141</v>
      </c>
      <c r="DB1289" s="17">
        <v>153</v>
      </c>
      <c r="DC1289" s="17">
        <v>160</v>
      </c>
      <c r="DD1289" s="17">
        <f t="shared" ref="DD1289:DD1290" si="774">MAX(DA1289:DC1289)</f>
        <v>160</v>
      </c>
      <c r="DE1289" s="17">
        <v>57</v>
      </c>
      <c r="DF1289" s="17">
        <v>38</v>
      </c>
      <c r="DH1289" s="17">
        <f t="shared" ref="DH1289:DH1290" si="775">MAX(DE1289:DG1289)</f>
        <v>57</v>
      </c>
      <c r="DI1289" s="17">
        <v>56</v>
      </c>
      <c r="DJ1289" s="17">
        <v>36</v>
      </c>
      <c r="DL1289" s="17">
        <f t="shared" ref="DL1289:DL1290" si="776">MAX(DI1289:DK1289)</f>
        <v>56</v>
      </c>
      <c r="DM1289" s="19">
        <v>0.7</v>
      </c>
      <c r="DN1289" s="19">
        <v>1.1000000000000001</v>
      </c>
      <c r="DP1289" s="19">
        <f t="shared" ref="DP1289:DP1290" si="777">MAX(DM1289:DO1289)</f>
        <v>1.1000000000000001</v>
      </c>
      <c r="DR1289" s="17">
        <v>74</v>
      </c>
      <c r="DT1289" s="17">
        <f t="shared" ref="DT1289:DT1290" si="778">MAX(DQ1289:DS1289)</f>
        <v>74</v>
      </c>
      <c r="DV1289" s="17">
        <v>33</v>
      </c>
      <c r="DX1289" s="17">
        <f t="shared" ref="DX1289:DX1290" si="779">MAX(DU1289:DW1289)</f>
        <v>33</v>
      </c>
      <c r="DY1289" t="s">
        <v>154</v>
      </c>
      <c r="ER1289" t="s">
        <v>1117</v>
      </c>
      <c r="ES1289" t="s">
        <v>1117</v>
      </c>
      <c r="EW1289" t="s">
        <v>1117</v>
      </c>
      <c r="EX1289" t="s">
        <v>1662</v>
      </c>
      <c r="EY1289" t="s">
        <v>1662</v>
      </c>
      <c r="FC1289" t="s">
        <v>1120</v>
      </c>
    </row>
    <row r="1290" spans="1:159" x14ac:dyDescent="0.2">
      <c r="A1290" t="s">
        <v>150</v>
      </c>
      <c r="B1290">
        <v>35584</v>
      </c>
      <c r="C1290" t="s">
        <v>4629</v>
      </c>
      <c r="D1290" t="s">
        <v>451</v>
      </c>
      <c r="E1290" s="1">
        <v>17794</v>
      </c>
      <c r="F1290" s="2">
        <v>41150</v>
      </c>
      <c r="G1290" s="3">
        <v>41261</v>
      </c>
      <c r="H1290" t="s">
        <v>177</v>
      </c>
      <c r="J1290" s="23" t="e">
        <f>VLOOKUP(#REF!,DECESSI!A:B,2,FALSE)</f>
        <v>#REF!</v>
      </c>
      <c r="K1290" t="s">
        <v>160</v>
      </c>
      <c r="L1290">
        <v>35456</v>
      </c>
      <c r="M1290">
        <v>63</v>
      </c>
      <c r="N1290" t="s">
        <v>761</v>
      </c>
      <c r="O1290" t="s">
        <v>4630</v>
      </c>
      <c r="Q1290">
        <v>0</v>
      </c>
      <c r="R1290">
        <v>1</v>
      </c>
      <c r="S1290" t="s">
        <v>154</v>
      </c>
      <c r="U1290" t="s">
        <v>154</v>
      </c>
      <c r="V1290" s="20" t="s">
        <v>154</v>
      </c>
      <c r="W1290" t="s">
        <v>154</v>
      </c>
      <c r="X1290" s="20" t="s">
        <v>154</v>
      </c>
      <c r="Y1290" t="s">
        <v>154</v>
      </c>
      <c r="AB1290">
        <v>61</v>
      </c>
      <c r="AC1290">
        <v>167</v>
      </c>
      <c r="AD1290">
        <v>21.87</v>
      </c>
      <c r="AE1290">
        <v>26</v>
      </c>
      <c r="AF1290">
        <v>22</v>
      </c>
      <c r="AG1290">
        <v>23</v>
      </c>
      <c r="AH1290" t="s">
        <v>162</v>
      </c>
      <c r="AI1290" t="s">
        <v>290</v>
      </c>
      <c r="AJ1290" t="s">
        <v>154</v>
      </c>
      <c r="AL1290" t="s">
        <v>154</v>
      </c>
      <c r="AM1290" t="s">
        <v>154</v>
      </c>
      <c r="AN1290" t="s">
        <v>154</v>
      </c>
      <c r="AW1290">
        <v>23</v>
      </c>
      <c r="BA1290" t="s">
        <v>154</v>
      </c>
      <c r="BF1290" t="s">
        <v>156</v>
      </c>
      <c r="BG1290" s="5">
        <v>41261</v>
      </c>
      <c r="BH1290" t="s">
        <v>188</v>
      </c>
      <c r="BI1290" t="s">
        <v>154</v>
      </c>
      <c r="BR1290" t="s">
        <v>1165</v>
      </c>
      <c r="BS1290" s="6">
        <v>41261</v>
      </c>
      <c r="BT1290" t="s">
        <v>1109</v>
      </c>
      <c r="BU1290" t="s">
        <v>2367</v>
      </c>
      <c r="BZ1290" t="s">
        <v>4631</v>
      </c>
      <c r="CB1290" t="s">
        <v>4632</v>
      </c>
      <c r="CC1290">
        <v>40</v>
      </c>
      <c r="CD1290" t="s">
        <v>153</v>
      </c>
      <c r="CE1290">
        <v>1</v>
      </c>
      <c r="CF1290" t="s">
        <v>183</v>
      </c>
      <c r="CH1290" t="s">
        <v>184</v>
      </c>
      <c r="CJ1290" t="s">
        <v>153</v>
      </c>
      <c r="CK1290">
        <v>40</v>
      </c>
      <c r="CL1290">
        <v>76</v>
      </c>
      <c r="CM1290">
        <v>153</v>
      </c>
      <c r="CN1290">
        <v>32.47</v>
      </c>
      <c r="CO1290" t="s">
        <v>183</v>
      </c>
      <c r="CP1290" t="s">
        <v>1114</v>
      </c>
      <c r="CQ1290" t="s">
        <v>154</v>
      </c>
      <c r="CS1290" t="s">
        <v>162</v>
      </c>
      <c r="CT1290" t="s">
        <v>4633</v>
      </c>
      <c r="CU1290" t="s">
        <v>154</v>
      </c>
      <c r="CY1290" t="s">
        <v>154</v>
      </c>
      <c r="DC1290" s="17">
        <v>144</v>
      </c>
      <c r="DD1290" s="17">
        <f t="shared" si="774"/>
        <v>144</v>
      </c>
      <c r="DG1290" s="17">
        <v>38</v>
      </c>
      <c r="DH1290" s="17">
        <f t="shared" si="775"/>
        <v>38</v>
      </c>
      <c r="DK1290" s="17">
        <v>8</v>
      </c>
      <c r="DL1290" s="17">
        <f t="shared" si="776"/>
        <v>8</v>
      </c>
      <c r="DP1290" s="19">
        <f t="shared" si="777"/>
        <v>0</v>
      </c>
      <c r="DS1290" s="17">
        <v>108</v>
      </c>
      <c r="DT1290" s="17">
        <f t="shared" si="778"/>
        <v>108</v>
      </c>
      <c r="DW1290" s="17">
        <v>14</v>
      </c>
      <c r="DX1290" s="17">
        <f t="shared" si="779"/>
        <v>14</v>
      </c>
      <c r="DY1290" t="s">
        <v>154</v>
      </c>
      <c r="ER1290" t="s">
        <v>1117</v>
      </c>
      <c r="ES1290" t="s">
        <v>1117</v>
      </c>
      <c r="ET1290" t="s">
        <v>1117</v>
      </c>
      <c r="EW1290" t="s">
        <v>1117</v>
      </c>
      <c r="FA1290" t="s">
        <v>4634</v>
      </c>
    </row>
    <row r="1291" spans="1:159" x14ac:dyDescent="0.2">
      <c r="A1291" t="s">
        <v>150</v>
      </c>
      <c r="B1291">
        <v>15437</v>
      </c>
      <c r="C1291" t="s">
        <v>4306</v>
      </c>
      <c r="D1291" t="s">
        <v>230</v>
      </c>
      <c r="E1291" s="1">
        <v>20940</v>
      </c>
      <c r="F1291" s="2">
        <v>41196</v>
      </c>
      <c r="G1291" s="3">
        <v>41263</v>
      </c>
      <c r="H1291" t="s">
        <v>4325</v>
      </c>
      <c r="J1291" s="23" t="e">
        <f>VLOOKUP(#REF!,DECESSI!A:B,2,FALSE)</f>
        <v>#REF!</v>
      </c>
      <c r="K1291" t="s">
        <v>160</v>
      </c>
      <c r="L1291">
        <v>35540</v>
      </c>
      <c r="M1291">
        <v>55</v>
      </c>
      <c r="N1291" t="s">
        <v>499</v>
      </c>
      <c r="Q1291">
        <v>1</v>
      </c>
      <c r="R1291">
        <v>2</v>
      </c>
      <c r="S1291" t="s">
        <v>154</v>
      </c>
      <c r="U1291" t="s">
        <v>154</v>
      </c>
      <c r="V1291" s="20" t="s">
        <v>154</v>
      </c>
      <c r="W1291" t="s">
        <v>162</v>
      </c>
      <c r="X1291" t="s">
        <v>154</v>
      </c>
      <c r="Y1291" t="s">
        <v>154</v>
      </c>
      <c r="AB1291">
        <v>60</v>
      </c>
      <c r="AC1291">
        <v>178</v>
      </c>
      <c r="AD1291">
        <v>18.940000000000001</v>
      </c>
      <c r="AG1291">
        <v>18</v>
      </c>
      <c r="AH1291" t="s">
        <v>162</v>
      </c>
      <c r="AI1291" t="s">
        <v>1431</v>
      </c>
      <c r="AJ1291" t="s">
        <v>154</v>
      </c>
      <c r="AL1291" t="s">
        <v>154</v>
      </c>
      <c r="AM1291" t="s">
        <v>154</v>
      </c>
      <c r="AN1291" t="s">
        <v>154</v>
      </c>
      <c r="AW1291">
        <v>18</v>
      </c>
      <c r="BA1291" t="s">
        <v>154</v>
      </c>
      <c r="BF1291" t="s">
        <v>392</v>
      </c>
      <c r="BG1291" s="5">
        <v>41196</v>
      </c>
      <c r="BH1291" t="s">
        <v>188</v>
      </c>
      <c r="BI1291" t="s">
        <v>154</v>
      </c>
      <c r="DM1291" s="17"/>
      <c r="DN1291" s="17"/>
      <c r="DO1291" s="17"/>
      <c r="DP1291" s="17"/>
    </row>
    <row r="1292" spans="1:159" x14ac:dyDescent="0.2">
      <c r="A1292" t="s">
        <v>150</v>
      </c>
      <c r="B1292">
        <v>35483</v>
      </c>
      <c r="C1292" t="s">
        <v>4635</v>
      </c>
      <c r="D1292" t="s">
        <v>305</v>
      </c>
      <c r="E1292" s="1">
        <v>22760</v>
      </c>
      <c r="F1292" s="2">
        <v>41073</v>
      </c>
      <c r="G1292" s="3">
        <v>41267</v>
      </c>
      <c r="H1292" t="s">
        <v>155</v>
      </c>
      <c r="I1292" s="4">
        <v>41267</v>
      </c>
      <c r="J1292" s="23" t="s">
        <v>10222</v>
      </c>
      <c r="K1292" t="s">
        <v>160</v>
      </c>
      <c r="L1292">
        <v>35342</v>
      </c>
      <c r="M1292">
        <v>50</v>
      </c>
      <c r="N1292" t="s">
        <v>161</v>
      </c>
      <c r="Q1292">
        <v>0</v>
      </c>
      <c r="R1292">
        <v>1</v>
      </c>
      <c r="S1292" t="s">
        <v>154</v>
      </c>
      <c r="U1292" t="s">
        <v>154</v>
      </c>
      <c r="V1292" s="20" t="s">
        <v>154</v>
      </c>
      <c r="W1292" s="20" t="s">
        <v>162</v>
      </c>
      <c r="X1292" t="s">
        <v>162</v>
      </c>
      <c r="Y1292" t="s">
        <v>154</v>
      </c>
      <c r="AB1292">
        <v>86</v>
      </c>
      <c r="AC1292">
        <v>175</v>
      </c>
      <c r="AD1292">
        <v>28.08</v>
      </c>
      <c r="AE1292">
        <v>17</v>
      </c>
      <c r="AF1292">
        <v>17</v>
      </c>
      <c r="AG1292">
        <v>18</v>
      </c>
      <c r="AH1292" t="s">
        <v>162</v>
      </c>
      <c r="AI1292" t="s">
        <v>4636</v>
      </c>
      <c r="AJ1292" t="s">
        <v>154</v>
      </c>
      <c r="AL1292" t="s">
        <v>154</v>
      </c>
      <c r="AM1292" t="s">
        <v>154</v>
      </c>
      <c r="AN1292" t="s">
        <v>154</v>
      </c>
      <c r="AW1292">
        <v>18</v>
      </c>
      <c r="BA1292" t="s">
        <v>154</v>
      </c>
      <c r="BF1292" t="s">
        <v>156</v>
      </c>
      <c r="BG1292" s="5">
        <v>41073</v>
      </c>
      <c r="BH1292" t="s">
        <v>299</v>
      </c>
      <c r="BI1292" t="s">
        <v>154</v>
      </c>
      <c r="DM1292" s="17"/>
      <c r="DN1292" s="17"/>
      <c r="DO1292" s="17"/>
      <c r="DP1292" s="17"/>
    </row>
    <row r="1293" spans="1:159" x14ac:dyDescent="0.2">
      <c r="A1293" t="s">
        <v>150</v>
      </c>
      <c r="B1293">
        <v>35752</v>
      </c>
      <c r="C1293" t="s">
        <v>4637</v>
      </c>
      <c r="D1293" t="s">
        <v>896</v>
      </c>
      <c r="E1293" s="1">
        <v>26232</v>
      </c>
      <c r="F1293" s="2">
        <v>41256</v>
      </c>
      <c r="G1293" s="3">
        <v>41270</v>
      </c>
      <c r="H1293" t="s">
        <v>177</v>
      </c>
      <c r="J1293" s="23" t="e">
        <f>VLOOKUP(#REF!,DECESSI!A:B,2,FALSE)</f>
        <v>#REF!</v>
      </c>
      <c r="K1293" t="s">
        <v>160</v>
      </c>
      <c r="L1293">
        <v>35782</v>
      </c>
      <c r="M1293">
        <v>41</v>
      </c>
      <c r="N1293" t="s">
        <v>437</v>
      </c>
      <c r="Q1293">
        <v>0</v>
      </c>
      <c r="R1293">
        <v>1</v>
      </c>
      <c r="S1293" t="s">
        <v>154</v>
      </c>
      <c r="U1293" t="s">
        <v>162</v>
      </c>
      <c r="V1293" t="s">
        <v>162</v>
      </c>
      <c r="W1293" t="s">
        <v>154</v>
      </c>
      <c r="X1293" s="20" t="s">
        <v>154</v>
      </c>
      <c r="Y1293" t="s">
        <v>154</v>
      </c>
      <c r="AB1293">
        <v>75</v>
      </c>
      <c r="AC1293">
        <v>175</v>
      </c>
      <c r="AD1293">
        <v>24.49</v>
      </c>
      <c r="AG1293">
        <v>34</v>
      </c>
      <c r="AH1293" t="s">
        <v>154</v>
      </c>
      <c r="AJ1293" t="s">
        <v>154</v>
      </c>
      <c r="AL1293" t="s">
        <v>162</v>
      </c>
      <c r="AN1293" t="s">
        <v>154</v>
      </c>
      <c r="AW1293">
        <v>34</v>
      </c>
      <c r="BA1293" t="s">
        <v>154</v>
      </c>
      <c r="BF1293" t="s">
        <v>392</v>
      </c>
      <c r="BG1293" s="5">
        <v>41256</v>
      </c>
      <c r="BH1293" t="s">
        <v>768</v>
      </c>
      <c r="BI1293" t="s">
        <v>154</v>
      </c>
      <c r="BR1293" t="s">
        <v>1165</v>
      </c>
      <c r="BS1293" s="6">
        <v>41270</v>
      </c>
      <c r="BT1293" t="s">
        <v>1109</v>
      </c>
      <c r="BU1293" t="s">
        <v>595</v>
      </c>
      <c r="BZ1293" t="s">
        <v>4638</v>
      </c>
      <c r="CA1293" t="s">
        <v>4639</v>
      </c>
      <c r="CB1293" t="s">
        <v>1835</v>
      </c>
      <c r="CC1293">
        <v>77</v>
      </c>
      <c r="CD1293" t="s">
        <v>160</v>
      </c>
      <c r="CE1293">
        <v>1</v>
      </c>
      <c r="CF1293" t="s">
        <v>183</v>
      </c>
      <c r="CH1293" t="s">
        <v>184</v>
      </c>
      <c r="CJ1293" t="s">
        <v>160</v>
      </c>
      <c r="CK1293">
        <v>77</v>
      </c>
      <c r="CL1293">
        <v>62</v>
      </c>
      <c r="CM1293">
        <v>175</v>
      </c>
      <c r="CN1293">
        <v>20.239999999999998</v>
      </c>
      <c r="CO1293" t="s">
        <v>183</v>
      </c>
      <c r="CP1293" t="s">
        <v>1114</v>
      </c>
      <c r="CQ1293" t="s">
        <v>154</v>
      </c>
      <c r="CS1293" t="s">
        <v>162</v>
      </c>
      <c r="CT1293" t="s">
        <v>4640</v>
      </c>
      <c r="CU1293" t="s">
        <v>162</v>
      </c>
      <c r="CV1293" t="s">
        <v>4641</v>
      </c>
      <c r="CY1293" t="s">
        <v>154</v>
      </c>
      <c r="DC1293" s="17">
        <v>144</v>
      </c>
      <c r="DD1293" s="17">
        <f t="shared" ref="DD1293:DD1294" si="780">MAX(DA1293:DC1293)</f>
        <v>144</v>
      </c>
      <c r="DG1293" s="17">
        <v>41</v>
      </c>
      <c r="DH1293" s="17">
        <f t="shared" ref="DH1293:DH1294" si="781">MAX(DE1293:DG1293)</f>
        <v>41</v>
      </c>
      <c r="DK1293" s="17">
        <v>29</v>
      </c>
      <c r="DL1293" s="17">
        <f t="shared" ref="DL1293:DL1294" si="782">MAX(DI1293:DK1293)</f>
        <v>29</v>
      </c>
      <c r="DO1293" s="19">
        <v>0.94</v>
      </c>
      <c r="DP1293" s="19">
        <f t="shared" ref="DP1293:DP1294" si="783">MAX(DM1293:DO1293)</f>
        <v>0.94</v>
      </c>
      <c r="DS1293" s="17">
        <v>79</v>
      </c>
      <c r="DT1293" s="17">
        <f t="shared" ref="DT1293:DT1294" si="784">MAX(DQ1293:DS1293)</f>
        <v>79</v>
      </c>
      <c r="DW1293" s="17">
        <v>18</v>
      </c>
      <c r="DX1293" s="17">
        <f t="shared" ref="DX1293:DX1294" si="785">MAX(DU1293:DW1293)</f>
        <v>18</v>
      </c>
      <c r="ER1293" t="s">
        <v>1117</v>
      </c>
      <c r="ES1293" t="s">
        <v>1117</v>
      </c>
      <c r="ET1293" t="s">
        <v>1117</v>
      </c>
      <c r="EW1293" t="s">
        <v>1117</v>
      </c>
      <c r="EZ1293">
        <v>5</v>
      </c>
      <c r="FA1293" t="s">
        <v>4642</v>
      </c>
    </row>
    <row r="1294" spans="1:159" x14ac:dyDescent="0.2">
      <c r="A1294" t="s">
        <v>150</v>
      </c>
      <c r="B1294">
        <v>35522</v>
      </c>
      <c r="C1294" t="s">
        <v>4399</v>
      </c>
      <c r="D1294" t="s">
        <v>4643</v>
      </c>
      <c r="E1294" s="1">
        <v>22638</v>
      </c>
      <c r="F1294" s="2">
        <v>41101</v>
      </c>
      <c r="G1294" s="3">
        <v>41274</v>
      </c>
      <c r="H1294" t="s">
        <v>177</v>
      </c>
      <c r="J1294" s="23" t="e">
        <f>VLOOKUP(#REF!,DECESSI!A:B,2,FALSE)</f>
        <v>#REF!</v>
      </c>
      <c r="K1294" t="s">
        <v>160</v>
      </c>
      <c r="L1294">
        <v>35390</v>
      </c>
      <c r="M1294">
        <v>50</v>
      </c>
      <c r="N1294" t="s">
        <v>176</v>
      </c>
      <c r="Q1294">
        <v>0</v>
      </c>
      <c r="R1294">
        <v>1</v>
      </c>
      <c r="S1294" t="s">
        <v>154</v>
      </c>
      <c r="U1294" t="s">
        <v>154</v>
      </c>
      <c r="V1294" s="20" t="s">
        <v>154</v>
      </c>
      <c r="W1294" t="s">
        <v>162</v>
      </c>
      <c r="X1294" t="s">
        <v>154</v>
      </c>
      <c r="Y1294" t="s">
        <v>154</v>
      </c>
      <c r="AB1294">
        <v>73</v>
      </c>
      <c r="AC1294">
        <v>174</v>
      </c>
      <c r="AD1294">
        <v>24.11</v>
      </c>
      <c r="AG1294">
        <v>7</v>
      </c>
      <c r="AH1294" t="s">
        <v>162</v>
      </c>
      <c r="AI1294" t="s">
        <v>4644</v>
      </c>
      <c r="AJ1294" t="s">
        <v>154</v>
      </c>
      <c r="AL1294" t="s">
        <v>154</v>
      </c>
      <c r="AN1294" t="s">
        <v>162</v>
      </c>
      <c r="AP1294" s="10">
        <v>40370</v>
      </c>
      <c r="AQ1294">
        <v>1</v>
      </c>
      <c r="AR1294" t="s">
        <v>162</v>
      </c>
      <c r="AS1294">
        <v>2.1</v>
      </c>
      <c r="AT1294">
        <v>2.1</v>
      </c>
      <c r="AV1294" t="s">
        <v>162</v>
      </c>
      <c r="AW1294">
        <v>7</v>
      </c>
      <c r="BA1294" t="s">
        <v>154</v>
      </c>
      <c r="BF1294" t="s">
        <v>156</v>
      </c>
      <c r="BG1294" s="5">
        <v>41274</v>
      </c>
      <c r="BH1294" t="s">
        <v>170</v>
      </c>
      <c r="BI1294" t="s">
        <v>154</v>
      </c>
      <c r="BR1294" t="s">
        <v>1108</v>
      </c>
      <c r="BS1294" s="6">
        <v>41274</v>
      </c>
      <c r="BT1294" t="s">
        <v>1109</v>
      </c>
      <c r="BU1294" t="s">
        <v>722</v>
      </c>
      <c r="BV1294" t="s">
        <v>179</v>
      </c>
      <c r="BZ1294" t="s">
        <v>4645</v>
      </c>
      <c r="CA1294" t="s">
        <v>3797</v>
      </c>
      <c r="CB1294" t="s">
        <v>1391</v>
      </c>
      <c r="CC1294">
        <v>65</v>
      </c>
      <c r="CD1294" t="s">
        <v>153</v>
      </c>
      <c r="CE1294">
        <v>1</v>
      </c>
      <c r="CF1294" t="s">
        <v>183</v>
      </c>
      <c r="CH1294" t="s">
        <v>184</v>
      </c>
      <c r="CJ1294" t="s">
        <v>153</v>
      </c>
      <c r="CK1294">
        <v>65</v>
      </c>
      <c r="CL1294">
        <v>60</v>
      </c>
      <c r="CM1294">
        <v>163</v>
      </c>
      <c r="CN1294">
        <v>22.58</v>
      </c>
      <c r="CO1294" t="s">
        <v>183</v>
      </c>
      <c r="CP1294" t="s">
        <v>1114</v>
      </c>
      <c r="CQ1294" t="s">
        <v>162</v>
      </c>
      <c r="CR1294" t="s">
        <v>4646</v>
      </c>
      <c r="CS1294" t="s">
        <v>162</v>
      </c>
      <c r="CU1294" t="s">
        <v>154</v>
      </c>
      <c r="CW1294" t="s">
        <v>154</v>
      </c>
      <c r="CY1294" t="s">
        <v>154</v>
      </c>
      <c r="DA1294" s="17">
        <v>139</v>
      </c>
      <c r="DB1294" s="17">
        <v>137</v>
      </c>
      <c r="DC1294" s="17">
        <v>155</v>
      </c>
      <c r="DD1294" s="17">
        <f t="shared" si="780"/>
        <v>155</v>
      </c>
      <c r="DH1294" s="17">
        <f t="shared" si="781"/>
        <v>0</v>
      </c>
      <c r="DI1294" s="17">
        <v>22</v>
      </c>
      <c r="DK1294" s="17">
        <v>15</v>
      </c>
      <c r="DL1294" s="17">
        <f t="shared" si="782"/>
        <v>22</v>
      </c>
      <c r="DO1294" s="19">
        <v>0.37</v>
      </c>
      <c r="DP1294" s="19">
        <f t="shared" si="783"/>
        <v>0.37</v>
      </c>
      <c r="DS1294" s="17">
        <v>571</v>
      </c>
      <c r="DT1294" s="17">
        <f t="shared" si="784"/>
        <v>571</v>
      </c>
      <c r="DW1294" s="17">
        <v>26</v>
      </c>
      <c r="DX1294" s="17">
        <f t="shared" si="785"/>
        <v>26</v>
      </c>
      <c r="DY1294" t="s">
        <v>154</v>
      </c>
      <c r="ER1294" t="s">
        <v>1117</v>
      </c>
      <c r="ES1294" t="s">
        <v>1117</v>
      </c>
      <c r="ET1294" t="s">
        <v>1117</v>
      </c>
      <c r="EW1294" t="s">
        <v>1117</v>
      </c>
      <c r="EX1294" t="s">
        <v>1117</v>
      </c>
      <c r="EY1294" t="s">
        <v>1117</v>
      </c>
      <c r="EZ1294">
        <v>0</v>
      </c>
      <c r="FA1294" t="s">
        <v>4647</v>
      </c>
      <c r="FC1294" t="s">
        <v>1120</v>
      </c>
    </row>
    <row r="1295" spans="1:159" x14ac:dyDescent="0.2">
      <c r="A1295" t="s">
        <v>150</v>
      </c>
      <c r="B1295">
        <v>24718</v>
      </c>
      <c r="C1295" t="s">
        <v>4648</v>
      </c>
      <c r="D1295" t="s">
        <v>4649</v>
      </c>
      <c r="E1295" s="1">
        <v>20053</v>
      </c>
      <c r="F1295" s="2">
        <v>41017</v>
      </c>
      <c r="G1295" s="3">
        <v>41274</v>
      </c>
      <c r="H1295" t="s">
        <v>191</v>
      </c>
      <c r="I1295" s="4">
        <v>41426</v>
      </c>
      <c r="J1295" s="23" t="s">
        <v>10222</v>
      </c>
      <c r="K1295" t="s">
        <v>160</v>
      </c>
      <c r="L1295">
        <v>23317</v>
      </c>
      <c r="M1295">
        <v>57</v>
      </c>
      <c r="N1295" t="s">
        <v>442</v>
      </c>
      <c r="P1295" t="s">
        <v>2765</v>
      </c>
      <c r="Q1295">
        <v>0</v>
      </c>
      <c r="R1295">
        <v>1</v>
      </c>
      <c r="S1295" t="s">
        <v>154</v>
      </c>
      <c r="U1295" t="s">
        <v>162</v>
      </c>
      <c r="V1295" t="s">
        <v>154</v>
      </c>
      <c r="W1295" t="s">
        <v>154</v>
      </c>
      <c r="X1295" s="20" t="s">
        <v>154</v>
      </c>
      <c r="Y1295" t="s">
        <v>154</v>
      </c>
      <c r="AB1295">
        <v>70</v>
      </c>
      <c r="AC1295">
        <v>182</v>
      </c>
      <c r="AD1295">
        <v>21.13</v>
      </c>
      <c r="AG1295">
        <v>8</v>
      </c>
      <c r="AH1295" t="s">
        <v>162</v>
      </c>
      <c r="AI1295" t="s">
        <v>4650</v>
      </c>
      <c r="AJ1295" t="s">
        <v>154</v>
      </c>
      <c r="AL1295" t="s">
        <v>154</v>
      </c>
      <c r="AM1295" t="s">
        <v>154</v>
      </c>
      <c r="AN1295" t="s">
        <v>162</v>
      </c>
      <c r="AP1295" s="10">
        <v>41091</v>
      </c>
      <c r="AQ1295">
        <v>2</v>
      </c>
      <c r="AR1295" t="s">
        <v>162</v>
      </c>
      <c r="AS1295">
        <v>41</v>
      </c>
      <c r="AT1295">
        <v>55</v>
      </c>
      <c r="AV1295" t="s">
        <v>162</v>
      </c>
      <c r="AW1295">
        <v>8</v>
      </c>
      <c r="BA1295" t="s">
        <v>154</v>
      </c>
      <c r="BF1295" t="s">
        <v>156</v>
      </c>
      <c r="BG1295" s="5">
        <v>41017</v>
      </c>
      <c r="BH1295" t="s">
        <v>170</v>
      </c>
      <c r="BI1295" t="s">
        <v>154</v>
      </c>
      <c r="DM1295" s="17"/>
      <c r="DN1295" s="17"/>
      <c r="DO1295" s="17"/>
      <c r="DP1295" s="17"/>
    </row>
    <row r="1296" spans="1:159" x14ac:dyDescent="0.2">
      <c r="A1296" t="s">
        <v>150</v>
      </c>
      <c r="B1296">
        <v>24684</v>
      </c>
      <c r="C1296" t="s">
        <v>4651</v>
      </c>
      <c r="D1296" t="s">
        <v>4652</v>
      </c>
      <c r="E1296" s="1">
        <v>19010</v>
      </c>
      <c r="F1296" s="2">
        <v>40969</v>
      </c>
      <c r="G1296" s="3">
        <v>41275</v>
      </c>
      <c r="H1296" t="s">
        <v>4654</v>
      </c>
      <c r="J1296" s="23" t="s">
        <v>10222</v>
      </c>
      <c r="K1296" t="s">
        <v>160</v>
      </c>
      <c r="L1296">
        <v>23282</v>
      </c>
      <c r="M1296">
        <v>60</v>
      </c>
      <c r="N1296" t="s">
        <v>176</v>
      </c>
      <c r="P1296" t="s">
        <v>2765</v>
      </c>
      <c r="Q1296">
        <v>0</v>
      </c>
      <c r="R1296">
        <v>1</v>
      </c>
      <c r="S1296" t="s">
        <v>154</v>
      </c>
      <c r="U1296" t="s">
        <v>154</v>
      </c>
      <c r="V1296" s="20" t="s">
        <v>154</v>
      </c>
      <c r="W1296" t="s">
        <v>154</v>
      </c>
      <c r="X1296" s="20" t="s">
        <v>154</v>
      </c>
      <c r="Y1296" t="s">
        <v>154</v>
      </c>
      <c r="AB1296">
        <v>92</v>
      </c>
      <c r="AC1296">
        <v>175</v>
      </c>
      <c r="AD1296">
        <v>30.04</v>
      </c>
      <c r="AG1296">
        <v>9</v>
      </c>
      <c r="AH1296" t="s">
        <v>162</v>
      </c>
      <c r="AI1296" t="s">
        <v>4653</v>
      </c>
      <c r="AJ1296" t="s">
        <v>154</v>
      </c>
      <c r="AL1296" t="s">
        <v>154</v>
      </c>
      <c r="AM1296" t="s">
        <v>154</v>
      </c>
      <c r="AN1296" t="s">
        <v>162</v>
      </c>
      <c r="AP1296" s="10">
        <v>40969</v>
      </c>
      <c r="AQ1296">
        <v>5</v>
      </c>
      <c r="AR1296" t="s">
        <v>162</v>
      </c>
      <c r="AS1296">
        <v>55</v>
      </c>
      <c r="AT1296">
        <v>141</v>
      </c>
      <c r="AV1296" t="s">
        <v>162</v>
      </c>
      <c r="AW1296">
        <v>9</v>
      </c>
      <c r="AZ1296">
        <v>1</v>
      </c>
      <c r="BA1296" t="s">
        <v>154</v>
      </c>
      <c r="BF1296" t="s">
        <v>156</v>
      </c>
      <c r="BG1296" s="5">
        <v>40969</v>
      </c>
      <c r="BH1296" t="s">
        <v>170</v>
      </c>
      <c r="BI1296" t="s">
        <v>154</v>
      </c>
      <c r="DM1296" s="17"/>
      <c r="DN1296" s="17"/>
      <c r="DO1296" s="17"/>
      <c r="DP1296" s="17"/>
    </row>
    <row r="1297" spans="1:160" x14ac:dyDescent="0.2">
      <c r="A1297" t="s">
        <v>150</v>
      </c>
      <c r="B1297">
        <v>35724</v>
      </c>
      <c r="C1297" t="s">
        <v>4655</v>
      </c>
      <c r="D1297" t="s">
        <v>4656</v>
      </c>
      <c r="E1297" s="1">
        <v>23563</v>
      </c>
      <c r="F1297" s="2">
        <v>41234</v>
      </c>
      <c r="G1297" s="3">
        <v>41278</v>
      </c>
      <c r="H1297" t="s">
        <v>177</v>
      </c>
      <c r="I1297" s="4">
        <v>41326</v>
      </c>
      <c r="J1297" s="23" t="e">
        <f>VLOOKUP(#REF!,DECESSI!A:B,2,FALSE)</f>
        <v>#REF!</v>
      </c>
      <c r="K1297" t="s">
        <v>160</v>
      </c>
      <c r="L1297">
        <v>35720</v>
      </c>
      <c r="M1297">
        <v>48</v>
      </c>
      <c r="N1297" t="s">
        <v>161</v>
      </c>
      <c r="Q1297">
        <v>0</v>
      </c>
      <c r="R1297">
        <v>1</v>
      </c>
      <c r="S1297" t="s">
        <v>154</v>
      </c>
      <c r="U1297" t="s">
        <v>154</v>
      </c>
      <c r="V1297" s="20" t="s">
        <v>154</v>
      </c>
      <c r="W1297" s="20" t="s">
        <v>162</v>
      </c>
      <c r="X1297" t="s">
        <v>162</v>
      </c>
      <c r="Y1297" t="s">
        <v>154</v>
      </c>
      <c r="AB1297">
        <v>70</v>
      </c>
      <c r="AC1297">
        <v>179</v>
      </c>
      <c r="AD1297">
        <v>21.85</v>
      </c>
      <c r="AG1297">
        <v>27</v>
      </c>
      <c r="AH1297" t="s">
        <v>154</v>
      </c>
      <c r="AJ1297" t="s">
        <v>154</v>
      </c>
      <c r="AL1297" t="s">
        <v>154</v>
      </c>
      <c r="AN1297" t="s">
        <v>154</v>
      </c>
      <c r="AW1297">
        <v>27</v>
      </c>
      <c r="BA1297" t="s">
        <v>154</v>
      </c>
      <c r="BF1297" t="s">
        <v>156</v>
      </c>
      <c r="BG1297" s="5">
        <v>41234</v>
      </c>
      <c r="BI1297" t="s">
        <v>154</v>
      </c>
      <c r="BR1297" t="s">
        <v>1108</v>
      </c>
      <c r="BS1297" s="6">
        <v>41278</v>
      </c>
      <c r="BT1297" t="s">
        <v>1109</v>
      </c>
      <c r="BU1297" t="s">
        <v>857</v>
      </c>
      <c r="BV1297" t="s">
        <v>179</v>
      </c>
      <c r="BZ1297" t="s">
        <v>4657</v>
      </c>
      <c r="CB1297" t="s">
        <v>1137</v>
      </c>
      <c r="CC1297">
        <v>85</v>
      </c>
      <c r="CD1297" t="s">
        <v>153</v>
      </c>
      <c r="CE1297">
        <v>1</v>
      </c>
      <c r="CF1297" t="s">
        <v>183</v>
      </c>
      <c r="CH1297" t="s">
        <v>184</v>
      </c>
      <c r="CJ1297" t="s">
        <v>153</v>
      </c>
      <c r="CK1297">
        <v>85</v>
      </c>
      <c r="CL1297">
        <v>80</v>
      </c>
      <c r="CM1297">
        <v>175</v>
      </c>
      <c r="CN1297">
        <v>26.12</v>
      </c>
      <c r="CO1297" t="s">
        <v>183</v>
      </c>
      <c r="CP1297" t="s">
        <v>1114</v>
      </c>
      <c r="CQ1297" t="s">
        <v>162</v>
      </c>
      <c r="CR1297" t="s">
        <v>4658</v>
      </c>
      <c r="CS1297" t="s">
        <v>162</v>
      </c>
      <c r="CT1297" t="s">
        <v>1124</v>
      </c>
      <c r="CU1297" t="s">
        <v>154</v>
      </c>
      <c r="CW1297" t="s">
        <v>154</v>
      </c>
      <c r="CY1297" t="s">
        <v>154</v>
      </c>
      <c r="DA1297" s="17">
        <v>135</v>
      </c>
      <c r="DB1297" s="17">
        <v>141</v>
      </c>
      <c r="DC1297" s="17">
        <v>133</v>
      </c>
      <c r="DD1297" s="17">
        <f>MAX(DA1297:DC1297)</f>
        <v>141</v>
      </c>
      <c r="DG1297" s="17">
        <v>13</v>
      </c>
      <c r="DH1297" s="17">
        <f>MAX(DE1297:DG1297)</f>
        <v>13</v>
      </c>
      <c r="DI1297" s="17">
        <v>8</v>
      </c>
      <c r="DJ1297" s="17">
        <v>5</v>
      </c>
      <c r="DK1297" s="17">
        <v>7</v>
      </c>
      <c r="DL1297" s="17">
        <f>MAX(DI1297:DK1297)</f>
        <v>8</v>
      </c>
      <c r="DN1297" s="19">
        <v>0.64</v>
      </c>
      <c r="DO1297" s="19">
        <v>0.37</v>
      </c>
      <c r="DP1297" s="19">
        <f>MAX(DM1297:DO1297)</f>
        <v>0.64</v>
      </c>
      <c r="DS1297" s="17">
        <v>49</v>
      </c>
      <c r="DT1297" s="17">
        <f>MAX(DQ1297:DS1297)</f>
        <v>49</v>
      </c>
      <c r="DW1297" s="17">
        <v>15</v>
      </c>
      <c r="DX1297" s="17">
        <f>MAX(DU1297:DW1297)</f>
        <v>15</v>
      </c>
      <c r="DY1297" t="s">
        <v>154</v>
      </c>
      <c r="ER1297" t="s">
        <v>1117</v>
      </c>
      <c r="ES1297" t="s">
        <v>1117</v>
      </c>
      <c r="ET1297" t="s">
        <v>1117</v>
      </c>
      <c r="EW1297" t="s">
        <v>1117</v>
      </c>
      <c r="EX1297" t="s">
        <v>1662</v>
      </c>
      <c r="EY1297" t="s">
        <v>1662</v>
      </c>
      <c r="EZ1297">
        <v>5</v>
      </c>
      <c r="FA1297" t="s">
        <v>4659</v>
      </c>
      <c r="FB1297" t="s">
        <v>4660</v>
      </c>
      <c r="FC1297" t="s">
        <v>1120</v>
      </c>
    </row>
    <row r="1298" spans="1:160" x14ac:dyDescent="0.2">
      <c r="A1298" t="s">
        <v>150</v>
      </c>
      <c r="B1298">
        <v>35316</v>
      </c>
      <c r="C1298" t="s">
        <v>4661</v>
      </c>
      <c r="D1298" t="s">
        <v>1449</v>
      </c>
      <c r="E1298" s="1">
        <v>21396</v>
      </c>
      <c r="F1298" s="2">
        <v>41101</v>
      </c>
      <c r="G1298" s="3">
        <v>41290</v>
      </c>
      <c r="H1298" t="s">
        <v>4325</v>
      </c>
      <c r="J1298" s="23" t="s">
        <v>10222</v>
      </c>
      <c r="K1298" t="s">
        <v>153</v>
      </c>
      <c r="L1298">
        <v>35391</v>
      </c>
      <c r="M1298">
        <v>53</v>
      </c>
      <c r="N1298" t="s">
        <v>195</v>
      </c>
      <c r="Q1298">
        <v>0</v>
      </c>
      <c r="R1298">
        <v>1</v>
      </c>
      <c r="S1298" t="s">
        <v>162</v>
      </c>
      <c r="T1298" t="s">
        <v>314</v>
      </c>
      <c r="U1298" t="s">
        <v>154</v>
      </c>
      <c r="V1298" s="20" t="s">
        <v>154</v>
      </c>
      <c r="W1298" t="s">
        <v>154</v>
      </c>
      <c r="X1298" s="20" t="s">
        <v>154</v>
      </c>
      <c r="Y1298" t="s">
        <v>154</v>
      </c>
      <c r="AB1298">
        <v>45.5</v>
      </c>
      <c r="AC1298">
        <v>155</v>
      </c>
      <c r="AD1298">
        <v>18.940000000000001</v>
      </c>
      <c r="AG1298">
        <v>21</v>
      </c>
      <c r="AH1298" t="s">
        <v>162</v>
      </c>
      <c r="AI1298" t="s">
        <v>4662</v>
      </c>
      <c r="AJ1298" t="s">
        <v>154</v>
      </c>
      <c r="AL1298" t="s">
        <v>154</v>
      </c>
      <c r="AN1298" t="s">
        <v>154</v>
      </c>
      <c r="AW1298">
        <v>21</v>
      </c>
      <c r="BA1298" t="s">
        <v>162</v>
      </c>
      <c r="BF1298" t="s">
        <v>156</v>
      </c>
      <c r="BG1298" s="5">
        <v>41101</v>
      </c>
      <c r="BH1298" t="s">
        <v>299</v>
      </c>
      <c r="BI1298" t="s">
        <v>154</v>
      </c>
      <c r="DM1298" s="17"/>
      <c r="DN1298" s="17"/>
      <c r="DO1298" s="17"/>
      <c r="DP1298" s="17"/>
    </row>
    <row r="1299" spans="1:160" x14ac:dyDescent="0.2">
      <c r="A1299" t="s">
        <v>150</v>
      </c>
      <c r="B1299">
        <v>35728</v>
      </c>
      <c r="C1299" t="s">
        <v>1526</v>
      </c>
      <c r="D1299" t="s">
        <v>941</v>
      </c>
      <c r="E1299" s="1">
        <v>23543</v>
      </c>
      <c r="F1299" s="2">
        <v>41236</v>
      </c>
      <c r="G1299" s="3">
        <v>41292</v>
      </c>
      <c r="H1299" t="s">
        <v>177</v>
      </c>
      <c r="J1299" s="23" t="e">
        <f>VLOOKUP(#REF!,DECESSI!A:B,2,FALSE)</f>
        <v>#REF!</v>
      </c>
      <c r="K1299" t="s">
        <v>160</v>
      </c>
      <c r="L1299">
        <v>35726</v>
      </c>
      <c r="M1299">
        <v>48</v>
      </c>
      <c r="N1299" t="s">
        <v>161</v>
      </c>
      <c r="Q1299">
        <v>0</v>
      </c>
      <c r="R1299">
        <v>1</v>
      </c>
      <c r="S1299" t="s">
        <v>154</v>
      </c>
      <c r="U1299" t="s">
        <v>154</v>
      </c>
      <c r="V1299" s="20" t="s">
        <v>154</v>
      </c>
      <c r="W1299" s="20" t="s">
        <v>162</v>
      </c>
      <c r="X1299" t="s">
        <v>162</v>
      </c>
      <c r="Y1299" t="s">
        <v>154</v>
      </c>
      <c r="AB1299">
        <v>90</v>
      </c>
      <c r="AC1299">
        <v>171</v>
      </c>
      <c r="AD1299">
        <v>30.78</v>
      </c>
      <c r="AG1299">
        <v>42</v>
      </c>
      <c r="AH1299" t="s">
        <v>154</v>
      </c>
      <c r="AJ1299" t="s">
        <v>154</v>
      </c>
      <c r="AL1299" t="s">
        <v>154</v>
      </c>
      <c r="AM1299" t="s">
        <v>162</v>
      </c>
      <c r="AN1299" t="s">
        <v>154</v>
      </c>
      <c r="AW1299">
        <v>42</v>
      </c>
      <c r="BA1299" t="s">
        <v>154</v>
      </c>
      <c r="BF1299" t="s">
        <v>392</v>
      </c>
      <c r="BG1299" s="5">
        <v>41290</v>
      </c>
      <c r="BH1299" t="s">
        <v>768</v>
      </c>
      <c r="BI1299" t="s">
        <v>154</v>
      </c>
      <c r="BR1299" t="s">
        <v>1165</v>
      </c>
      <c r="BS1299" s="6">
        <v>41292</v>
      </c>
      <c r="BT1299" t="s">
        <v>1109</v>
      </c>
      <c r="BU1299" t="s">
        <v>729</v>
      </c>
      <c r="BV1299" t="s">
        <v>421</v>
      </c>
      <c r="BW1299" t="s">
        <v>154</v>
      </c>
      <c r="BX1299" t="s">
        <v>4210</v>
      </c>
      <c r="BY1299" s="7">
        <v>41299</v>
      </c>
      <c r="BZ1299" t="s">
        <v>4663</v>
      </c>
      <c r="CA1299" t="s">
        <v>4664</v>
      </c>
      <c r="CB1299" t="s">
        <v>4665</v>
      </c>
      <c r="CC1299">
        <v>69</v>
      </c>
      <c r="CD1299" t="s">
        <v>160</v>
      </c>
      <c r="CE1299">
        <v>1</v>
      </c>
      <c r="CF1299" t="s">
        <v>183</v>
      </c>
      <c r="CH1299" t="s">
        <v>184</v>
      </c>
      <c r="CJ1299" t="s">
        <v>160</v>
      </c>
      <c r="CK1299">
        <v>69</v>
      </c>
      <c r="CO1299" t="s">
        <v>183</v>
      </c>
      <c r="CP1299" t="s">
        <v>1114</v>
      </c>
      <c r="CQ1299" t="s">
        <v>162</v>
      </c>
      <c r="CR1299" t="s">
        <v>4666</v>
      </c>
      <c r="CS1299" t="s">
        <v>162</v>
      </c>
      <c r="CT1299" t="s">
        <v>4667</v>
      </c>
      <c r="CU1299" t="s">
        <v>154</v>
      </c>
      <c r="CW1299" t="s">
        <v>154</v>
      </c>
      <c r="CY1299" t="s">
        <v>154</v>
      </c>
      <c r="DA1299" s="17">
        <v>158</v>
      </c>
      <c r="DD1299" s="17">
        <f t="shared" ref="DD1299:DD1300" si="786">MAX(DA1299:DC1299)</f>
        <v>158</v>
      </c>
      <c r="DE1299" s="17">
        <v>13</v>
      </c>
      <c r="DH1299" s="17">
        <f t="shared" ref="DH1299:DH1300" si="787">MAX(DE1299:DG1299)</f>
        <v>13</v>
      </c>
      <c r="DI1299" s="17">
        <v>12</v>
      </c>
      <c r="DL1299" s="17">
        <f t="shared" ref="DL1299:DL1300" si="788">MAX(DI1299:DK1299)</f>
        <v>12</v>
      </c>
      <c r="DM1299" s="19">
        <v>0.33</v>
      </c>
      <c r="DP1299" s="19">
        <f t="shared" ref="DP1299:DP1300" si="789">MAX(DM1299:DO1299)</f>
        <v>0.33</v>
      </c>
      <c r="DQ1299" s="17">
        <v>39</v>
      </c>
      <c r="DT1299" s="17">
        <f t="shared" ref="DT1299:DT1300" si="790">MAX(DQ1299:DS1299)</f>
        <v>39</v>
      </c>
      <c r="DU1299" s="17">
        <v>13</v>
      </c>
      <c r="DX1299" s="17">
        <f t="shared" ref="DX1299:DX1300" si="791">MAX(DU1299:DW1299)</f>
        <v>13</v>
      </c>
      <c r="DY1299" t="s">
        <v>154</v>
      </c>
      <c r="ER1299" t="s">
        <v>1117</v>
      </c>
      <c r="ES1299" t="s">
        <v>1117</v>
      </c>
      <c r="ET1299" t="s">
        <v>1117</v>
      </c>
      <c r="EW1299" t="s">
        <v>1117</v>
      </c>
      <c r="EX1299" t="s">
        <v>1117</v>
      </c>
      <c r="EY1299" t="s">
        <v>1117</v>
      </c>
      <c r="FA1299" t="s">
        <v>4668</v>
      </c>
      <c r="FC1299" t="s">
        <v>1120</v>
      </c>
    </row>
    <row r="1300" spans="1:160" x14ac:dyDescent="0.2">
      <c r="A1300" t="s">
        <v>150</v>
      </c>
      <c r="B1300">
        <v>35728</v>
      </c>
      <c r="C1300" t="s">
        <v>1526</v>
      </c>
      <c r="D1300" t="s">
        <v>941</v>
      </c>
      <c r="E1300" s="1">
        <v>23543</v>
      </c>
      <c r="F1300" s="2">
        <v>41299</v>
      </c>
      <c r="G1300" s="3">
        <v>41300</v>
      </c>
      <c r="H1300" t="s">
        <v>177</v>
      </c>
      <c r="J1300" s="23" t="e">
        <f>VLOOKUP(#REF!,DECESSI!A:B,2,FALSE)</f>
        <v>#REF!</v>
      </c>
      <c r="K1300" t="s">
        <v>160</v>
      </c>
      <c r="L1300">
        <v>35862</v>
      </c>
      <c r="M1300">
        <v>48</v>
      </c>
      <c r="N1300" t="s">
        <v>499</v>
      </c>
      <c r="Q1300">
        <v>1</v>
      </c>
      <c r="R1300">
        <v>2</v>
      </c>
      <c r="S1300" t="s">
        <v>154</v>
      </c>
      <c r="U1300" t="s">
        <v>154</v>
      </c>
      <c r="V1300" s="20" t="s">
        <v>154</v>
      </c>
      <c r="W1300" t="s">
        <v>162</v>
      </c>
      <c r="X1300" s="20" t="s">
        <v>154</v>
      </c>
      <c r="Y1300" t="s">
        <v>154</v>
      </c>
      <c r="AB1300">
        <v>90</v>
      </c>
      <c r="AC1300">
        <v>170</v>
      </c>
      <c r="AD1300">
        <v>31.14</v>
      </c>
      <c r="AG1300">
        <v>35</v>
      </c>
      <c r="AH1300" t="s">
        <v>162</v>
      </c>
      <c r="AI1300" t="s">
        <v>4669</v>
      </c>
      <c r="AJ1300" t="s">
        <v>154</v>
      </c>
      <c r="AL1300" t="s">
        <v>154</v>
      </c>
      <c r="AN1300" t="s">
        <v>154</v>
      </c>
      <c r="AW1300">
        <v>35</v>
      </c>
      <c r="BA1300" t="s">
        <v>162</v>
      </c>
      <c r="BF1300" t="s">
        <v>392</v>
      </c>
      <c r="BG1300" s="5">
        <v>41299</v>
      </c>
      <c r="BH1300" t="s">
        <v>768</v>
      </c>
      <c r="BI1300" t="s">
        <v>154</v>
      </c>
      <c r="BR1300" t="s">
        <v>1165</v>
      </c>
      <c r="BS1300" s="6">
        <v>41300</v>
      </c>
      <c r="BT1300" t="s">
        <v>1109</v>
      </c>
      <c r="BU1300" t="s">
        <v>1666</v>
      </c>
      <c r="BV1300" t="s">
        <v>421</v>
      </c>
      <c r="BW1300" t="s">
        <v>154</v>
      </c>
      <c r="BX1300" t="s">
        <v>799</v>
      </c>
      <c r="BY1300" s="7">
        <v>41340</v>
      </c>
      <c r="BZ1300" t="s">
        <v>4670</v>
      </c>
      <c r="CA1300" t="s">
        <v>4671</v>
      </c>
      <c r="CB1300" t="s">
        <v>4672</v>
      </c>
      <c r="CC1300">
        <v>74</v>
      </c>
      <c r="CD1300" t="s">
        <v>160</v>
      </c>
      <c r="CE1300">
        <v>1</v>
      </c>
      <c r="CF1300" t="s">
        <v>183</v>
      </c>
      <c r="CG1300" t="s">
        <v>4673</v>
      </c>
      <c r="CH1300" t="s">
        <v>184</v>
      </c>
      <c r="CJ1300" t="s">
        <v>160</v>
      </c>
      <c r="CK1300">
        <v>74</v>
      </c>
      <c r="CL1300">
        <v>80</v>
      </c>
      <c r="CM1300">
        <v>170</v>
      </c>
      <c r="CN1300">
        <v>27.68</v>
      </c>
      <c r="CO1300" t="s">
        <v>183</v>
      </c>
      <c r="CP1300" t="s">
        <v>1114</v>
      </c>
      <c r="CQ1300" t="s">
        <v>162</v>
      </c>
      <c r="CR1300" t="s">
        <v>4674</v>
      </c>
      <c r="CS1300" t="s">
        <v>162</v>
      </c>
      <c r="CT1300" t="s">
        <v>4675</v>
      </c>
      <c r="CU1300" t="s">
        <v>154</v>
      </c>
      <c r="CW1300" t="s">
        <v>154</v>
      </c>
      <c r="CY1300" t="s">
        <v>154</v>
      </c>
      <c r="DA1300" s="17">
        <v>140</v>
      </c>
      <c r="DB1300" s="17">
        <v>147</v>
      </c>
      <c r="DD1300" s="17">
        <f t="shared" si="786"/>
        <v>147</v>
      </c>
      <c r="DF1300" s="17">
        <v>13</v>
      </c>
      <c r="DH1300" s="17">
        <f t="shared" si="787"/>
        <v>13</v>
      </c>
      <c r="DJ1300" s="17">
        <v>8</v>
      </c>
      <c r="DL1300" s="17">
        <f t="shared" si="788"/>
        <v>8</v>
      </c>
      <c r="DM1300" s="19">
        <v>0.4</v>
      </c>
      <c r="DN1300" s="19">
        <v>0.78</v>
      </c>
      <c r="DP1300" s="19">
        <f t="shared" si="789"/>
        <v>0.78</v>
      </c>
      <c r="DQ1300" s="17">
        <v>59</v>
      </c>
      <c r="DR1300" s="17">
        <v>39</v>
      </c>
      <c r="DT1300" s="17">
        <f t="shared" si="790"/>
        <v>59</v>
      </c>
      <c r="DU1300" s="17">
        <v>15</v>
      </c>
      <c r="DV1300" s="17">
        <v>17</v>
      </c>
      <c r="DX1300" s="17">
        <f t="shared" si="791"/>
        <v>17</v>
      </c>
      <c r="DY1300" t="s">
        <v>154</v>
      </c>
      <c r="ER1300" t="s">
        <v>1117</v>
      </c>
      <c r="ES1300" t="s">
        <v>1117</v>
      </c>
      <c r="ET1300" t="s">
        <v>1117</v>
      </c>
      <c r="EW1300" t="s">
        <v>1155</v>
      </c>
      <c r="EX1300" t="s">
        <v>1155</v>
      </c>
      <c r="EY1300" t="s">
        <v>1117</v>
      </c>
      <c r="EZ1300">
        <v>1</v>
      </c>
      <c r="FA1300" t="s">
        <v>4676</v>
      </c>
      <c r="FC1300" t="s">
        <v>1469</v>
      </c>
      <c r="FD1300" t="s">
        <v>4677</v>
      </c>
    </row>
    <row r="1301" spans="1:160" x14ac:dyDescent="0.2">
      <c r="A1301" t="s">
        <v>150</v>
      </c>
      <c r="B1301">
        <v>35724</v>
      </c>
      <c r="C1301" t="s">
        <v>4655</v>
      </c>
      <c r="D1301" t="s">
        <v>4656</v>
      </c>
      <c r="E1301" s="1">
        <v>23563</v>
      </c>
      <c r="F1301" s="2">
        <v>41287</v>
      </c>
      <c r="G1301" s="3">
        <v>41303</v>
      </c>
      <c r="H1301" t="s">
        <v>4325</v>
      </c>
      <c r="I1301" s="4">
        <v>41326</v>
      </c>
      <c r="J1301" s="23" t="e">
        <f>VLOOKUP(#REF!,DECESSI!A:B,2,FALSE)</f>
        <v>#REF!</v>
      </c>
      <c r="K1301" t="s">
        <v>160</v>
      </c>
      <c r="L1301">
        <v>35827</v>
      </c>
      <c r="M1301">
        <v>48</v>
      </c>
      <c r="N1301" t="s">
        <v>499</v>
      </c>
      <c r="Q1301">
        <v>1</v>
      </c>
      <c r="R1301">
        <v>2</v>
      </c>
      <c r="S1301" t="s">
        <v>154</v>
      </c>
      <c r="U1301" t="s">
        <v>154</v>
      </c>
      <c r="V1301" s="20" t="s">
        <v>154</v>
      </c>
      <c r="W1301" t="s">
        <v>162</v>
      </c>
      <c r="X1301" s="20" t="s">
        <v>154</v>
      </c>
      <c r="Y1301" t="s">
        <v>154</v>
      </c>
      <c r="AB1301">
        <v>50</v>
      </c>
      <c r="AC1301">
        <v>170</v>
      </c>
      <c r="AD1301">
        <v>17.3</v>
      </c>
      <c r="AG1301">
        <v>27</v>
      </c>
      <c r="AH1301" t="s">
        <v>162</v>
      </c>
      <c r="AI1301" t="s">
        <v>4678</v>
      </c>
      <c r="AJ1301" t="s">
        <v>154</v>
      </c>
      <c r="AL1301" t="s">
        <v>154</v>
      </c>
      <c r="AN1301" t="s">
        <v>154</v>
      </c>
      <c r="AW1301">
        <v>27</v>
      </c>
      <c r="BA1301" t="s">
        <v>154</v>
      </c>
      <c r="BF1301" t="s">
        <v>419</v>
      </c>
      <c r="BG1301" s="5">
        <v>41287</v>
      </c>
      <c r="BH1301" t="s">
        <v>157</v>
      </c>
      <c r="BI1301" t="s">
        <v>154</v>
      </c>
      <c r="DM1301" s="17"/>
      <c r="DN1301" s="17"/>
      <c r="DO1301" s="17"/>
      <c r="DP1301" s="17"/>
    </row>
    <row r="1302" spans="1:160" x14ac:dyDescent="0.2">
      <c r="A1302" t="s">
        <v>150</v>
      </c>
      <c r="B1302">
        <v>35794</v>
      </c>
      <c r="C1302" t="s">
        <v>4679</v>
      </c>
      <c r="D1302" t="s">
        <v>330</v>
      </c>
      <c r="E1302" s="1">
        <v>19031</v>
      </c>
      <c r="F1302" s="2">
        <v>41290</v>
      </c>
      <c r="G1302" s="3">
        <v>41304</v>
      </c>
      <c r="H1302" t="s">
        <v>177</v>
      </c>
      <c r="J1302" s="23" t="e">
        <f>VLOOKUP(#REF!,DECESSI!A:B,2,FALSE)</f>
        <v>#REF!</v>
      </c>
      <c r="K1302" t="s">
        <v>160</v>
      </c>
      <c r="L1302">
        <v>35835</v>
      </c>
      <c r="M1302">
        <v>60</v>
      </c>
      <c r="N1302" t="s">
        <v>161</v>
      </c>
      <c r="Q1302">
        <v>0</v>
      </c>
      <c r="R1302">
        <v>1</v>
      </c>
      <c r="S1302" t="s">
        <v>154</v>
      </c>
      <c r="U1302" t="s">
        <v>154</v>
      </c>
      <c r="V1302" s="20" t="s">
        <v>154</v>
      </c>
      <c r="W1302" s="20" t="s">
        <v>162</v>
      </c>
      <c r="X1302" t="s">
        <v>162</v>
      </c>
      <c r="Y1302" t="s">
        <v>154</v>
      </c>
      <c r="AB1302">
        <v>77</v>
      </c>
      <c r="AC1302">
        <v>173</v>
      </c>
      <c r="AD1302">
        <v>25.73</v>
      </c>
      <c r="AG1302">
        <v>20</v>
      </c>
      <c r="AH1302" t="s">
        <v>154</v>
      </c>
      <c r="AJ1302" t="s">
        <v>154</v>
      </c>
      <c r="AL1302" t="s">
        <v>162</v>
      </c>
      <c r="AM1302" t="s">
        <v>162</v>
      </c>
      <c r="AN1302" t="s">
        <v>154</v>
      </c>
      <c r="AW1302">
        <v>20</v>
      </c>
      <c r="BA1302" t="s">
        <v>154</v>
      </c>
      <c r="BF1302" t="s">
        <v>156</v>
      </c>
      <c r="BG1302" s="5">
        <v>41290</v>
      </c>
      <c r="BH1302" t="s">
        <v>164</v>
      </c>
      <c r="BI1302" t="s">
        <v>154</v>
      </c>
      <c r="BR1302" t="s">
        <v>1108</v>
      </c>
      <c r="BS1302" s="6">
        <v>41304</v>
      </c>
      <c r="BT1302" t="s">
        <v>1109</v>
      </c>
      <c r="BU1302" t="s">
        <v>591</v>
      </c>
      <c r="BZ1302" t="s">
        <v>4680</v>
      </c>
      <c r="CB1302" t="s">
        <v>2727</v>
      </c>
      <c r="CC1302">
        <v>76</v>
      </c>
      <c r="CD1302" t="s">
        <v>160</v>
      </c>
      <c r="CE1302">
        <v>1</v>
      </c>
      <c r="CF1302" t="s">
        <v>183</v>
      </c>
      <c r="CH1302" t="s">
        <v>184</v>
      </c>
      <c r="CJ1302" t="s">
        <v>160</v>
      </c>
      <c r="CK1302">
        <v>76</v>
      </c>
      <c r="CL1302">
        <v>80</v>
      </c>
      <c r="CM1302">
        <v>170</v>
      </c>
      <c r="CN1302">
        <v>27.68</v>
      </c>
      <c r="CO1302" t="s">
        <v>183</v>
      </c>
      <c r="CP1302" t="s">
        <v>1114</v>
      </c>
      <c r="CQ1302" t="s">
        <v>162</v>
      </c>
      <c r="CR1302" t="s">
        <v>4241</v>
      </c>
      <c r="CS1302" t="s">
        <v>162</v>
      </c>
      <c r="CU1302" t="s">
        <v>154</v>
      </c>
      <c r="CW1302" t="s">
        <v>154</v>
      </c>
      <c r="CY1302" t="s">
        <v>154</v>
      </c>
      <c r="DA1302" s="17">
        <v>147</v>
      </c>
      <c r="DB1302" s="17">
        <v>167</v>
      </c>
      <c r="DC1302" s="17">
        <v>168</v>
      </c>
      <c r="DD1302" s="17">
        <f t="shared" ref="DD1302:DD1303" si="792">MAX(DA1302:DC1302)</f>
        <v>168</v>
      </c>
      <c r="DE1302" s="17">
        <v>47</v>
      </c>
      <c r="DF1302" s="17">
        <v>28</v>
      </c>
      <c r="DG1302" s="17">
        <v>24</v>
      </c>
      <c r="DH1302" s="17">
        <f t="shared" ref="DH1302:DH1303" si="793">MAX(DE1302:DG1302)</f>
        <v>47</v>
      </c>
      <c r="DI1302" s="17">
        <v>41</v>
      </c>
      <c r="DJ1302" s="17">
        <v>25</v>
      </c>
      <c r="DK1302" s="17">
        <v>28</v>
      </c>
      <c r="DL1302" s="17">
        <f t="shared" ref="DL1302:DL1303" si="794">MAX(DI1302:DK1302)</f>
        <v>41</v>
      </c>
      <c r="DM1302" s="19">
        <v>2.2000000000000002</v>
      </c>
      <c r="DO1302" s="19">
        <v>0.9</v>
      </c>
      <c r="DP1302" s="19">
        <f t="shared" ref="DP1302:DP1303" si="795">MAX(DM1302:DO1302)</f>
        <v>2.2000000000000002</v>
      </c>
      <c r="DQ1302" s="17">
        <v>120</v>
      </c>
      <c r="DS1302" s="17">
        <v>191</v>
      </c>
      <c r="DT1302" s="17">
        <f t="shared" ref="DT1302:DT1303" si="796">MAX(DQ1302:DS1302)</f>
        <v>191</v>
      </c>
      <c r="DU1302" s="17">
        <v>32</v>
      </c>
      <c r="DW1302" s="17">
        <v>38</v>
      </c>
      <c r="DX1302" s="17">
        <f t="shared" ref="DX1302:DX1303" si="797">MAX(DU1302:DW1302)</f>
        <v>38</v>
      </c>
      <c r="DY1302" t="s">
        <v>154</v>
      </c>
      <c r="ER1302" t="s">
        <v>1117</v>
      </c>
      <c r="ES1302" t="s">
        <v>1117</v>
      </c>
      <c r="ET1302" t="s">
        <v>1155</v>
      </c>
      <c r="EV1302" t="s">
        <v>1117</v>
      </c>
      <c r="EW1302" t="s">
        <v>1155</v>
      </c>
      <c r="EX1302" t="s">
        <v>1117</v>
      </c>
      <c r="EY1302" t="s">
        <v>1117</v>
      </c>
      <c r="EZ1302">
        <v>15</v>
      </c>
      <c r="FA1302" t="s">
        <v>4681</v>
      </c>
      <c r="FC1302" t="s">
        <v>1156</v>
      </c>
    </row>
    <row r="1303" spans="1:160" x14ac:dyDescent="0.2">
      <c r="A1303" t="s">
        <v>150</v>
      </c>
      <c r="B1303">
        <v>35842</v>
      </c>
      <c r="C1303" t="s">
        <v>4682</v>
      </c>
      <c r="D1303" t="s">
        <v>370</v>
      </c>
      <c r="E1303" s="1">
        <v>22408</v>
      </c>
      <c r="F1303" s="2">
        <v>41311</v>
      </c>
      <c r="G1303" s="3">
        <v>41314</v>
      </c>
      <c r="H1303" t="s">
        <v>177</v>
      </c>
      <c r="J1303" s="23" t="e">
        <f>VLOOKUP(#REF!,DECESSI!A:B,2,FALSE)</f>
        <v>#REF!</v>
      </c>
      <c r="K1303" t="s">
        <v>153</v>
      </c>
      <c r="L1303">
        <v>35897</v>
      </c>
      <c r="M1303">
        <v>51</v>
      </c>
      <c r="N1303" t="s">
        <v>408</v>
      </c>
      <c r="Q1303">
        <v>0</v>
      </c>
      <c r="R1303">
        <v>1</v>
      </c>
      <c r="S1303" t="s">
        <v>154</v>
      </c>
      <c r="U1303" t="s">
        <v>154</v>
      </c>
      <c r="V1303" s="20" t="s">
        <v>154</v>
      </c>
      <c r="W1303" t="s">
        <v>154</v>
      </c>
      <c r="X1303" s="20" t="s">
        <v>154</v>
      </c>
      <c r="Y1303" t="s">
        <v>154</v>
      </c>
      <c r="AB1303">
        <v>62</v>
      </c>
      <c r="AC1303">
        <v>165</v>
      </c>
      <c r="AD1303">
        <v>22.77</v>
      </c>
      <c r="AG1303">
        <v>33</v>
      </c>
      <c r="AH1303" t="s">
        <v>162</v>
      </c>
      <c r="AI1303" t="s">
        <v>339</v>
      </c>
      <c r="AJ1303" t="s">
        <v>154</v>
      </c>
      <c r="AL1303" t="s">
        <v>154</v>
      </c>
      <c r="AN1303" t="s">
        <v>154</v>
      </c>
      <c r="AW1303">
        <v>33</v>
      </c>
      <c r="BA1303" t="s">
        <v>154</v>
      </c>
      <c r="BF1303" t="s">
        <v>392</v>
      </c>
      <c r="BG1303" s="5">
        <v>41314</v>
      </c>
      <c r="BH1303" t="s">
        <v>768</v>
      </c>
      <c r="BI1303" t="s">
        <v>154</v>
      </c>
      <c r="BR1303" t="s">
        <v>1246</v>
      </c>
      <c r="BS1303" s="6">
        <v>41314</v>
      </c>
      <c r="BT1303" t="s">
        <v>1109</v>
      </c>
      <c r="BU1303" t="s">
        <v>1439</v>
      </c>
      <c r="BV1303" t="s">
        <v>179</v>
      </c>
      <c r="BZ1303" t="s">
        <v>4683</v>
      </c>
      <c r="CA1303" t="s">
        <v>4684</v>
      </c>
      <c r="CB1303" t="s">
        <v>4685</v>
      </c>
      <c r="CC1303">
        <v>79</v>
      </c>
      <c r="CD1303" t="s">
        <v>153</v>
      </c>
      <c r="CE1303">
        <v>1</v>
      </c>
      <c r="CF1303" t="s">
        <v>183</v>
      </c>
      <c r="CH1303" t="s">
        <v>184</v>
      </c>
      <c r="CJ1303" t="s">
        <v>153</v>
      </c>
      <c r="CK1303">
        <v>79</v>
      </c>
      <c r="CL1303">
        <v>60</v>
      </c>
      <c r="CM1303">
        <v>165</v>
      </c>
      <c r="CN1303">
        <v>22.04</v>
      </c>
      <c r="CO1303" t="s">
        <v>183</v>
      </c>
      <c r="CP1303" t="s">
        <v>1114</v>
      </c>
      <c r="CQ1303" t="s">
        <v>154</v>
      </c>
      <c r="CS1303" t="s">
        <v>154</v>
      </c>
      <c r="CU1303" t="s">
        <v>154</v>
      </c>
      <c r="CW1303" t="s">
        <v>154</v>
      </c>
      <c r="CY1303" t="s">
        <v>154</v>
      </c>
      <c r="DB1303" s="17">
        <v>136</v>
      </c>
      <c r="DC1303" s="17">
        <v>143</v>
      </c>
      <c r="DD1303" s="17">
        <f t="shared" si="792"/>
        <v>143</v>
      </c>
      <c r="DF1303" s="17">
        <v>20</v>
      </c>
      <c r="DG1303" s="17">
        <v>20</v>
      </c>
      <c r="DH1303" s="17">
        <f t="shared" si="793"/>
        <v>20</v>
      </c>
      <c r="DJ1303" s="17">
        <v>21</v>
      </c>
      <c r="DK1303" s="17">
        <v>16</v>
      </c>
      <c r="DL1303" s="17">
        <f t="shared" si="794"/>
        <v>21</v>
      </c>
      <c r="DN1303" s="19">
        <v>0.55000000000000004</v>
      </c>
      <c r="DO1303" s="19">
        <v>0.39</v>
      </c>
      <c r="DP1303" s="19">
        <f t="shared" si="795"/>
        <v>0.55000000000000004</v>
      </c>
      <c r="DT1303" s="17">
        <f t="shared" si="796"/>
        <v>0</v>
      </c>
      <c r="DX1303" s="17">
        <f t="shared" si="797"/>
        <v>0</v>
      </c>
      <c r="DY1303" t="s">
        <v>154</v>
      </c>
      <c r="DZ1303" s="8">
        <v>40947</v>
      </c>
      <c r="EA1303" t="s">
        <v>3232</v>
      </c>
      <c r="EB1303">
        <v>5</v>
      </c>
      <c r="EC1303">
        <v>60</v>
      </c>
      <c r="ER1303" t="s">
        <v>1117</v>
      </c>
      <c r="ES1303" t="s">
        <v>1117</v>
      </c>
      <c r="ET1303" t="s">
        <v>1117</v>
      </c>
      <c r="EW1303" t="s">
        <v>1117</v>
      </c>
      <c r="EZ1303">
        <v>5</v>
      </c>
      <c r="FA1303" t="s">
        <v>4686</v>
      </c>
      <c r="FC1303" t="s">
        <v>1469</v>
      </c>
      <c r="FD1303" t="s">
        <v>4687</v>
      </c>
    </row>
    <row r="1304" spans="1:160" x14ac:dyDescent="0.2">
      <c r="A1304" t="s">
        <v>150</v>
      </c>
      <c r="B1304">
        <v>35645</v>
      </c>
      <c r="C1304" t="s">
        <v>4577</v>
      </c>
      <c r="D1304" t="s">
        <v>1029</v>
      </c>
      <c r="E1304" s="1">
        <v>30932</v>
      </c>
      <c r="F1304" s="2">
        <v>41242</v>
      </c>
      <c r="G1304" s="3">
        <v>41318</v>
      </c>
      <c r="H1304" t="s">
        <v>4325</v>
      </c>
      <c r="J1304" s="23" t="e">
        <f>VLOOKUP(#REF!,DECESSI!A:B,2,FALSE)</f>
        <v>#REF!</v>
      </c>
      <c r="K1304" t="s">
        <v>160</v>
      </c>
      <c r="L1304">
        <v>35740</v>
      </c>
      <c r="M1304">
        <v>28</v>
      </c>
      <c r="N1304" t="s">
        <v>499</v>
      </c>
      <c r="Q1304">
        <v>1</v>
      </c>
      <c r="R1304">
        <v>2</v>
      </c>
      <c r="S1304" t="s">
        <v>154</v>
      </c>
      <c r="U1304" t="s">
        <v>154</v>
      </c>
      <c r="V1304" s="20" t="s">
        <v>154</v>
      </c>
      <c r="W1304" t="s">
        <v>154</v>
      </c>
      <c r="X1304" s="20" t="s">
        <v>154</v>
      </c>
      <c r="Y1304" t="s">
        <v>154</v>
      </c>
      <c r="AB1304">
        <v>80</v>
      </c>
      <c r="AC1304">
        <v>175</v>
      </c>
      <c r="AD1304">
        <v>26.12</v>
      </c>
      <c r="AG1304">
        <v>23</v>
      </c>
      <c r="AH1304" t="s">
        <v>162</v>
      </c>
      <c r="AI1304" t="s">
        <v>4688</v>
      </c>
      <c r="AJ1304" t="s">
        <v>154</v>
      </c>
      <c r="AL1304" t="s">
        <v>154</v>
      </c>
      <c r="AN1304" t="s">
        <v>154</v>
      </c>
      <c r="AW1304">
        <v>23</v>
      </c>
      <c r="BA1304" t="s">
        <v>154</v>
      </c>
      <c r="BF1304" t="s">
        <v>316</v>
      </c>
      <c r="BG1304" s="5">
        <v>41242</v>
      </c>
      <c r="BH1304" t="s">
        <v>242</v>
      </c>
      <c r="BI1304" t="s">
        <v>154</v>
      </c>
      <c r="DM1304" s="17"/>
      <c r="DN1304" s="17"/>
      <c r="DO1304" s="17"/>
      <c r="DP1304" s="17"/>
    </row>
    <row r="1305" spans="1:160" x14ac:dyDescent="0.2">
      <c r="A1305" t="s">
        <v>150</v>
      </c>
      <c r="B1305">
        <v>35764</v>
      </c>
      <c r="C1305" t="s">
        <v>4689</v>
      </c>
      <c r="D1305" t="s">
        <v>4690</v>
      </c>
      <c r="E1305" s="1">
        <v>22715</v>
      </c>
      <c r="F1305" s="2">
        <v>41262</v>
      </c>
      <c r="G1305" s="3">
        <v>41318</v>
      </c>
      <c r="H1305" t="s">
        <v>177</v>
      </c>
      <c r="J1305" s="23" t="e">
        <f>VLOOKUP(#REF!,DECESSI!A:B,2,FALSE)</f>
        <v>#REF!</v>
      </c>
      <c r="K1305" t="s">
        <v>153</v>
      </c>
      <c r="L1305">
        <v>35797</v>
      </c>
      <c r="M1305">
        <v>50</v>
      </c>
      <c r="N1305" t="s">
        <v>195</v>
      </c>
      <c r="Q1305">
        <v>0</v>
      </c>
      <c r="R1305">
        <v>1</v>
      </c>
      <c r="S1305" t="s">
        <v>154</v>
      </c>
      <c r="U1305" t="s">
        <v>154</v>
      </c>
      <c r="V1305" s="20" t="s">
        <v>154</v>
      </c>
      <c r="W1305" t="s">
        <v>154</v>
      </c>
      <c r="X1305" s="20" t="s">
        <v>154</v>
      </c>
      <c r="Y1305" t="s">
        <v>154</v>
      </c>
      <c r="AB1305">
        <v>66</v>
      </c>
      <c r="AC1305">
        <v>167</v>
      </c>
      <c r="AD1305">
        <v>23.67</v>
      </c>
      <c r="AG1305">
        <v>26</v>
      </c>
      <c r="AH1305" t="s">
        <v>162</v>
      </c>
      <c r="AI1305" t="s">
        <v>4691</v>
      </c>
      <c r="AJ1305" t="s">
        <v>154</v>
      </c>
      <c r="AL1305" t="s">
        <v>154</v>
      </c>
      <c r="AN1305" t="s">
        <v>154</v>
      </c>
      <c r="AW1305">
        <v>26</v>
      </c>
      <c r="BA1305" t="s">
        <v>154</v>
      </c>
      <c r="BF1305" t="s">
        <v>392</v>
      </c>
      <c r="BG1305" s="5">
        <v>41313</v>
      </c>
      <c r="BH1305" t="s">
        <v>188</v>
      </c>
      <c r="BI1305" t="s">
        <v>154</v>
      </c>
      <c r="BR1305" t="s">
        <v>1165</v>
      </c>
      <c r="BS1305" s="6">
        <v>41318</v>
      </c>
      <c r="BT1305" t="s">
        <v>1109</v>
      </c>
      <c r="BU1305" t="s">
        <v>722</v>
      </c>
      <c r="BZ1305" t="s">
        <v>4692</v>
      </c>
      <c r="CA1305" t="s">
        <v>327</v>
      </c>
      <c r="CB1305" t="s">
        <v>328</v>
      </c>
      <c r="CC1305">
        <v>17</v>
      </c>
      <c r="CD1305" t="s">
        <v>160</v>
      </c>
      <c r="CE1305">
        <v>3</v>
      </c>
      <c r="CF1305" t="s">
        <v>318</v>
      </c>
      <c r="CH1305" t="s">
        <v>184</v>
      </c>
      <c r="CJ1305" t="s">
        <v>160</v>
      </c>
      <c r="CK1305">
        <v>17</v>
      </c>
      <c r="CL1305">
        <v>45</v>
      </c>
      <c r="CM1305">
        <v>168</v>
      </c>
      <c r="CN1305">
        <v>15.94</v>
      </c>
      <c r="CO1305" t="s">
        <v>318</v>
      </c>
      <c r="CP1305" t="s">
        <v>1114</v>
      </c>
      <c r="CQ1305" t="s">
        <v>154</v>
      </c>
      <c r="CS1305" t="s">
        <v>154</v>
      </c>
      <c r="CU1305" t="s">
        <v>154</v>
      </c>
      <c r="CW1305" t="s">
        <v>154</v>
      </c>
      <c r="CY1305" t="s">
        <v>154</v>
      </c>
      <c r="DC1305" s="17">
        <v>148</v>
      </c>
      <c r="DD1305" s="17">
        <f t="shared" ref="DD1305:DD1306" si="798">MAX(DA1305:DC1305)</f>
        <v>148</v>
      </c>
      <c r="DG1305" s="17">
        <v>114</v>
      </c>
      <c r="DH1305" s="17">
        <f t="shared" ref="DH1305:DH1306" si="799">MAX(DE1305:DG1305)</f>
        <v>114</v>
      </c>
      <c r="DK1305" s="17">
        <v>164</v>
      </c>
      <c r="DL1305" s="17">
        <f t="shared" ref="DL1305:DL1306" si="800">MAX(DI1305:DK1305)</f>
        <v>164</v>
      </c>
      <c r="DO1305" s="19">
        <v>0.9</v>
      </c>
      <c r="DP1305" s="19">
        <f t="shared" ref="DP1305:DP1306" si="801">MAX(DM1305:DO1305)</f>
        <v>0.9</v>
      </c>
      <c r="DT1305" s="17">
        <f t="shared" ref="DT1305:DT1306" si="802">MAX(DQ1305:DS1305)</f>
        <v>0</v>
      </c>
      <c r="DW1305" s="17">
        <v>101</v>
      </c>
      <c r="DX1305" s="17">
        <f t="shared" ref="DX1305:DX1306" si="803">MAX(DU1305:DW1305)</f>
        <v>101</v>
      </c>
      <c r="DY1305" t="s">
        <v>154</v>
      </c>
      <c r="ER1305" t="s">
        <v>1117</v>
      </c>
      <c r="ES1305" t="s">
        <v>1117</v>
      </c>
      <c r="ET1305" t="s">
        <v>1117</v>
      </c>
      <c r="EW1305" t="s">
        <v>1117</v>
      </c>
      <c r="EZ1305">
        <v>0</v>
      </c>
      <c r="FA1305" t="s">
        <v>4693</v>
      </c>
      <c r="FC1305" t="s">
        <v>1469</v>
      </c>
      <c r="FD1305" t="s">
        <v>4694</v>
      </c>
    </row>
    <row r="1306" spans="1:160" x14ac:dyDescent="0.2">
      <c r="A1306" t="s">
        <v>150</v>
      </c>
      <c r="B1306">
        <v>35456</v>
      </c>
      <c r="C1306" t="s">
        <v>1673</v>
      </c>
      <c r="D1306" t="s">
        <v>455</v>
      </c>
      <c r="E1306" s="1">
        <v>25274</v>
      </c>
      <c r="F1306" s="2">
        <v>41053</v>
      </c>
      <c r="G1306" s="3">
        <v>41320</v>
      </c>
      <c r="H1306" t="s">
        <v>177</v>
      </c>
      <c r="J1306" s="23" t="e">
        <f>VLOOKUP(#REF!,DECESSI!A:B,2,FALSE)</f>
        <v>#REF!</v>
      </c>
      <c r="K1306" t="s">
        <v>160</v>
      </c>
      <c r="L1306">
        <v>35303</v>
      </c>
      <c r="M1306">
        <v>43</v>
      </c>
      <c r="N1306" t="s">
        <v>1939</v>
      </c>
      <c r="Q1306">
        <v>0</v>
      </c>
      <c r="R1306">
        <v>1</v>
      </c>
      <c r="S1306" t="s">
        <v>154</v>
      </c>
      <c r="U1306" t="s">
        <v>154</v>
      </c>
      <c r="V1306" s="20" t="s">
        <v>154</v>
      </c>
      <c r="W1306" t="s">
        <v>162</v>
      </c>
      <c r="X1306" t="s">
        <v>162</v>
      </c>
      <c r="Y1306" t="s">
        <v>154</v>
      </c>
      <c r="AB1306">
        <v>76</v>
      </c>
      <c r="AC1306">
        <v>175</v>
      </c>
      <c r="AD1306">
        <v>24.82</v>
      </c>
      <c r="AG1306">
        <v>25</v>
      </c>
      <c r="AH1306" t="s">
        <v>154</v>
      </c>
      <c r="AJ1306" t="s">
        <v>154</v>
      </c>
      <c r="AL1306" t="s">
        <v>154</v>
      </c>
      <c r="AN1306" t="s">
        <v>154</v>
      </c>
      <c r="AW1306">
        <v>25</v>
      </c>
      <c r="BA1306" t="s">
        <v>154</v>
      </c>
      <c r="BF1306" t="s">
        <v>392</v>
      </c>
      <c r="BG1306" s="5">
        <v>41285</v>
      </c>
      <c r="BH1306" t="s">
        <v>242</v>
      </c>
      <c r="BI1306" t="s">
        <v>154</v>
      </c>
      <c r="BR1306" t="s">
        <v>1108</v>
      </c>
      <c r="BS1306" s="6">
        <v>41320</v>
      </c>
      <c r="BT1306" t="s">
        <v>1109</v>
      </c>
      <c r="BU1306" t="s">
        <v>270</v>
      </c>
      <c r="BZ1306" t="s">
        <v>4695</v>
      </c>
      <c r="CA1306" t="s">
        <v>279</v>
      </c>
      <c r="CB1306" t="s">
        <v>150</v>
      </c>
      <c r="CC1306">
        <v>54</v>
      </c>
      <c r="CD1306" t="s">
        <v>160</v>
      </c>
      <c r="CE1306">
        <v>1</v>
      </c>
      <c r="CF1306" t="s">
        <v>183</v>
      </c>
      <c r="CG1306" t="s">
        <v>4696</v>
      </c>
      <c r="CH1306" t="s">
        <v>184</v>
      </c>
      <c r="CJ1306" t="s">
        <v>160</v>
      </c>
      <c r="CK1306">
        <v>54</v>
      </c>
      <c r="CL1306">
        <v>100</v>
      </c>
      <c r="CM1306">
        <v>185</v>
      </c>
      <c r="CN1306">
        <v>29.22</v>
      </c>
      <c r="CO1306" t="s">
        <v>183</v>
      </c>
      <c r="CP1306" t="s">
        <v>1114</v>
      </c>
      <c r="CS1306" t="s">
        <v>162</v>
      </c>
      <c r="CT1306" t="s">
        <v>4697</v>
      </c>
      <c r="CU1306" t="s">
        <v>154</v>
      </c>
      <c r="CW1306" t="s">
        <v>154</v>
      </c>
      <c r="DA1306" s="17">
        <v>142</v>
      </c>
      <c r="DB1306" s="17">
        <v>140</v>
      </c>
      <c r="DD1306" s="17">
        <f t="shared" si="798"/>
        <v>142</v>
      </c>
      <c r="DE1306" s="17">
        <v>31</v>
      </c>
      <c r="DF1306" s="17">
        <v>19</v>
      </c>
      <c r="DH1306" s="17">
        <f t="shared" si="799"/>
        <v>31</v>
      </c>
      <c r="DI1306" s="17">
        <v>41</v>
      </c>
      <c r="DJ1306" s="17">
        <v>22</v>
      </c>
      <c r="DL1306" s="17">
        <f t="shared" si="800"/>
        <v>41</v>
      </c>
      <c r="DM1306" s="19">
        <v>0.41</v>
      </c>
      <c r="DN1306" s="19">
        <v>1.18</v>
      </c>
      <c r="DP1306" s="19">
        <f t="shared" si="801"/>
        <v>1.18</v>
      </c>
      <c r="DR1306" s="17">
        <v>58</v>
      </c>
      <c r="DT1306" s="17">
        <f t="shared" si="802"/>
        <v>58</v>
      </c>
      <c r="DV1306" s="17">
        <v>20</v>
      </c>
      <c r="DX1306" s="17">
        <f t="shared" si="803"/>
        <v>20</v>
      </c>
      <c r="DY1306" t="s">
        <v>154</v>
      </c>
      <c r="DZ1306" s="8">
        <v>41318</v>
      </c>
      <c r="EA1306" t="s">
        <v>2238</v>
      </c>
      <c r="EB1306">
        <v>30</v>
      </c>
      <c r="EC1306">
        <v>70</v>
      </c>
      <c r="ED1306">
        <v>50</v>
      </c>
      <c r="EE1306" t="s">
        <v>4698</v>
      </c>
      <c r="ER1306" t="s">
        <v>1117</v>
      </c>
      <c r="ES1306" t="s">
        <v>1117</v>
      </c>
      <c r="EW1306" t="s">
        <v>1117</v>
      </c>
      <c r="EX1306" t="s">
        <v>1117</v>
      </c>
      <c r="EY1306" t="s">
        <v>1117</v>
      </c>
      <c r="EZ1306">
        <v>0</v>
      </c>
      <c r="FA1306" t="s">
        <v>4699</v>
      </c>
      <c r="FC1306" t="s">
        <v>2207</v>
      </c>
    </row>
    <row r="1307" spans="1:160" x14ac:dyDescent="0.2">
      <c r="A1307" t="s">
        <v>150</v>
      </c>
      <c r="B1307">
        <v>35818</v>
      </c>
      <c r="C1307" t="s">
        <v>4700</v>
      </c>
      <c r="D1307" t="s">
        <v>4701</v>
      </c>
      <c r="E1307" s="1">
        <v>28543</v>
      </c>
      <c r="F1307" s="2">
        <v>41298</v>
      </c>
      <c r="G1307" s="3">
        <v>41322</v>
      </c>
      <c r="H1307" t="s">
        <v>155</v>
      </c>
      <c r="I1307" s="4">
        <v>41322</v>
      </c>
      <c r="J1307" s="23" t="s">
        <v>10222</v>
      </c>
      <c r="K1307" t="s">
        <v>153</v>
      </c>
      <c r="L1307">
        <v>35861</v>
      </c>
      <c r="M1307">
        <v>34</v>
      </c>
      <c r="N1307" t="s">
        <v>629</v>
      </c>
      <c r="R1307">
        <v>1</v>
      </c>
      <c r="S1307" t="s">
        <v>154</v>
      </c>
      <c r="U1307" t="s">
        <v>154</v>
      </c>
      <c r="V1307" s="20" t="s">
        <v>154</v>
      </c>
      <c r="W1307" t="s">
        <v>154</v>
      </c>
      <c r="X1307" s="20" t="s">
        <v>154</v>
      </c>
      <c r="Y1307" t="s">
        <v>154</v>
      </c>
      <c r="AB1307">
        <v>120</v>
      </c>
      <c r="AC1307">
        <v>165</v>
      </c>
      <c r="AD1307">
        <v>44.08</v>
      </c>
      <c r="AG1307">
        <v>31</v>
      </c>
      <c r="AH1307" t="s">
        <v>154</v>
      </c>
      <c r="AJ1307" t="s">
        <v>162</v>
      </c>
      <c r="AK1307" t="s">
        <v>4702</v>
      </c>
      <c r="AL1307" t="s">
        <v>162</v>
      </c>
      <c r="AM1307" t="s">
        <v>154</v>
      </c>
      <c r="AN1307" t="s">
        <v>154</v>
      </c>
      <c r="AW1307">
        <v>31</v>
      </c>
      <c r="BA1307" t="s">
        <v>154</v>
      </c>
      <c r="BF1307" t="s">
        <v>392</v>
      </c>
      <c r="BG1307" s="5">
        <v>41298</v>
      </c>
      <c r="BH1307" t="s">
        <v>157</v>
      </c>
      <c r="BI1307" t="s">
        <v>154</v>
      </c>
      <c r="DM1307" s="17"/>
      <c r="DN1307" s="17"/>
      <c r="DO1307" s="17"/>
      <c r="DP1307" s="17"/>
    </row>
    <row r="1308" spans="1:160" x14ac:dyDescent="0.2">
      <c r="A1308" t="s">
        <v>150</v>
      </c>
      <c r="B1308">
        <v>35865</v>
      </c>
      <c r="C1308" t="s">
        <v>4703</v>
      </c>
      <c r="D1308" t="s">
        <v>2025</v>
      </c>
      <c r="E1308" s="1">
        <v>18115</v>
      </c>
      <c r="F1308" s="2">
        <v>41325</v>
      </c>
      <c r="G1308" s="3">
        <v>41327</v>
      </c>
      <c r="H1308" t="s">
        <v>177</v>
      </c>
      <c r="J1308" s="23" t="e">
        <f>VLOOKUP(#REF!,DECESSI!A:B,2,FALSE)</f>
        <v>#REF!</v>
      </c>
      <c r="K1308" t="s">
        <v>160</v>
      </c>
      <c r="L1308">
        <v>35924</v>
      </c>
      <c r="M1308">
        <v>63</v>
      </c>
      <c r="N1308" t="s">
        <v>176</v>
      </c>
      <c r="Q1308">
        <v>0</v>
      </c>
      <c r="R1308">
        <v>1</v>
      </c>
      <c r="S1308" t="s">
        <v>154</v>
      </c>
      <c r="U1308" t="s">
        <v>154</v>
      </c>
      <c r="V1308" s="20" t="s">
        <v>154</v>
      </c>
      <c r="W1308" t="s">
        <v>162</v>
      </c>
      <c r="X1308" s="20" t="s">
        <v>154</v>
      </c>
      <c r="Y1308" t="s">
        <v>154</v>
      </c>
      <c r="AB1308">
        <v>73</v>
      </c>
      <c r="AC1308">
        <v>172</v>
      </c>
      <c r="AD1308">
        <v>24.68</v>
      </c>
      <c r="AG1308">
        <v>9</v>
      </c>
      <c r="AH1308" t="s">
        <v>162</v>
      </c>
      <c r="AI1308" t="s">
        <v>4704</v>
      </c>
      <c r="AJ1308" t="s">
        <v>154</v>
      </c>
      <c r="AL1308" t="s">
        <v>154</v>
      </c>
      <c r="AN1308" t="s">
        <v>162</v>
      </c>
      <c r="AP1308" s="10">
        <v>41258</v>
      </c>
      <c r="AQ1308">
        <v>1</v>
      </c>
      <c r="AR1308" t="s">
        <v>154</v>
      </c>
      <c r="AS1308">
        <v>22</v>
      </c>
      <c r="AT1308">
        <v>22</v>
      </c>
      <c r="AV1308" t="s">
        <v>154</v>
      </c>
      <c r="AW1308">
        <v>9</v>
      </c>
      <c r="BA1308" t="s">
        <v>154</v>
      </c>
      <c r="BF1308" t="s">
        <v>156</v>
      </c>
      <c r="BG1308" s="5">
        <v>41325</v>
      </c>
      <c r="BH1308" t="s">
        <v>170</v>
      </c>
      <c r="BI1308" t="s">
        <v>154</v>
      </c>
      <c r="BR1308" t="s">
        <v>1246</v>
      </c>
      <c r="BS1308" s="6">
        <v>41327</v>
      </c>
      <c r="BT1308" t="s">
        <v>1109</v>
      </c>
      <c r="BU1308" t="s">
        <v>722</v>
      </c>
      <c r="BZ1308" t="s">
        <v>4705</v>
      </c>
      <c r="CA1308" t="s">
        <v>4706</v>
      </c>
      <c r="CB1308" t="s">
        <v>4707</v>
      </c>
      <c r="CC1308">
        <v>67</v>
      </c>
      <c r="CD1308" t="s">
        <v>160</v>
      </c>
      <c r="CE1308">
        <v>1</v>
      </c>
      <c r="CF1308" t="s">
        <v>183</v>
      </c>
      <c r="CH1308" t="s">
        <v>184</v>
      </c>
      <c r="CJ1308" t="s">
        <v>160</v>
      </c>
      <c r="CK1308">
        <v>67</v>
      </c>
      <c r="CL1308">
        <v>70</v>
      </c>
      <c r="CM1308">
        <v>173</v>
      </c>
      <c r="CN1308">
        <v>23.39</v>
      </c>
      <c r="CO1308" t="s">
        <v>183</v>
      </c>
      <c r="CP1308" t="s">
        <v>1114</v>
      </c>
      <c r="CQ1308" t="s">
        <v>154</v>
      </c>
      <c r="CS1308" t="s">
        <v>162</v>
      </c>
      <c r="CT1308" t="s">
        <v>4708</v>
      </c>
      <c r="CU1308" t="s">
        <v>154</v>
      </c>
      <c r="CW1308" t="s">
        <v>154</v>
      </c>
      <c r="CY1308" t="s">
        <v>154</v>
      </c>
      <c r="DA1308" s="17">
        <v>145</v>
      </c>
      <c r="DC1308" s="17">
        <v>178</v>
      </c>
      <c r="DD1308" s="17">
        <f>MAX(DA1308:DC1308)</f>
        <v>178</v>
      </c>
      <c r="DE1308" s="17">
        <v>12</v>
      </c>
      <c r="DG1308" s="17">
        <v>15</v>
      </c>
      <c r="DH1308" s="17">
        <f>MAX(DE1308:DG1308)</f>
        <v>15</v>
      </c>
      <c r="DI1308" s="17">
        <v>9</v>
      </c>
      <c r="DK1308" s="17">
        <v>13</v>
      </c>
      <c r="DL1308" s="17">
        <f>MAX(DI1308:DK1308)</f>
        <v>13</v>
      </c>
      <c r="DM1308" s="19">
        <v>0.3</v>
      </c>
      <c r="DO1308" s="19">
        <v>0.78</v>
      </c>
      <c r="DP1308" s="19">
        <f>MAX(DM1308:DO1308)</f>
        <v>0.78</v>
      </c>
      <c r="DS1308" s="17">
        <v>63</v>
      </c>
      <c r="DT1308" s="17">
        <f>MAX(DQ1308:DS1308)</f>
        <v>63</v>
      </c>
      <c r="DW1308" s="17">
        <v>29</v>
      </c>
      <c r="DX1308" s="17">
        <f>MAX(DU1308:DW1308)</f>
        <v>29</v>
      </c>
      <c r="DY1308" t="s">
        <v>154</v>
      </c>
      <c r="ER1308" t="s">
        <v>1117</v>
      </c>
      <c r="ES1308" t="s">
        <v>1117</v>
      </c>
      <c r="ET1308" t="s">
        <v>1117</v>
      </c>
      <c r="EW1308" t="s">
        <v>1117</v>
      </c>
      <c r="EZ1308">
        <v>0</v>
      </c>
      <c r="FA1308" t="s">
        <v>4709</v>
      </c>
      <c r="FC1308" t="s">
        <v>1120</v>
      </c>
    </row>
    <row r="1309" spans="1:160" x14ac:dyDescent="0.2">
      <c r="A1309" t="s">
        <v>150</v>
      </c>
      <c r="B1309">
        <v>15268</v>
      </c>
      <c r="C1309" t="s">
        <v>4710</v>
      </c>
      <c r="D1309" t="s">
        <v>4711</v>
      </c>
      <c r="E1309" s="1">
        <v>20667</v>
      </c>
      <c r="F1309" s="2">
        <v>40128</v>
      </c>
      <c r="G1309" s="3">
        <v>41333</v>
      </c>
      <c r="H1309" t="s">
        <v>155</v>
      </c>
      <c r="I1309" s="4">
        <v>41333</v>
      </c>
      <c r="J1309" s="23" t="s">
        <v>10222</v>
      </c>
      <c r="K1309" t="s">
        <v>153</v>
      </c>
      <c r="L1309">
        <v>22824</v>
      </c>
      <c r="M1309">
        <v>53</v>
      </c>
      <c r="N1309" t="s">
        <v>217</v>
      </c>
      <c r="Q1309">
        <v>0</v>
      </c>
      <c r="R1309">
        <v>1</v>
      </c>
      <c r="S1309" t="s">
        <v>154</v>
      </c>
      <c r="U1309" t="s">
        <v>154</v>
      </c>
      <c r="V1309" s="20" t="s">
        <v>154</v>
      </c>
      <c r="W1309" t="s">
        <v>154</v>
      </c>
      <c r="X1309" s="20" t="s">
        <v>154</v>
      </c>
      <c r="Y1309" t="s">
        <v>154</v>
      </c>
      <c r="AB1309">
        <v>56</v>
      </c>
      <c r="AC1309">
        <v>158</v>
      </c>
      <c r="AD1309">
        <v>22.43</v>
      </c>
      <c r="AG1309">
        <v>14</v>
      </c>
      <c r="AH1309" t="s">
        <v>154</v>
      </c>
      <c r="AJ1309" t="s">
        <v>154</v>
      </c>
      <c r="AL1309" t="s">
        <v>154</v>
      </c>
      <c r="AM1309" t="s">
        <v>154</v>
      </c>
      <c r="AN1309" t="s">
        <v>154</v>
      </c>
      <c r="AW1309">
        <v>14</v>
      </c>
      <c r="BA1309" t="s">
        <v>154</v>
      </c>
      <c r="BF1309" t="s">
        <v>156</v>
      </c>
      <c r="BG1309" s="5">
        <v>41031</v>
      </c>
      <c r="BH1309" t="s">
        <v>546</v>
      </c>
      <c r="BI1309" t="s">
        <v>154</v>
      </c>
      <c r="DM1309" s="17"/>
      <c r="DN1309" s="17"/>
      <c r="DO1309" s="17"/>
      <c r="DP1309" s="17"/>
    </row>
    <row r="1310" spans="1:160" x14ac:dyDescent="0.2">
      <c r="A1310" t="s">
        <v>150</v>
      </c>
      <c r="B1310">
        <v>35881</v>
      </c>
      <c r="C1310" t="s">
        <v>4712</v>
      </c>
      <c r="D1310" t="s">
        <v>2916</v>
      </c>
      <c r="E1310" s="1">
        <v>27600</v>
      </c>
      <c r="F1310" s="2">
        <v>41337</v>
      </c>
      <c r="G1310" s="3">
        <v>41339</v>
      </c>
      <c r="H1310" t="s">
        <v>177</v>
      </c>
      <c r="I1310" s="4">
        <v>41340</v>
      </c>
      <c r="J1310" s="23" t="e">
        <f>VLOOKUP(#REF!,DECESSI!A:B,2,FALSE)</f>
        <v>#REF!</v>
      </c>
      <c r="K1310" t="s">
        <v>160</v>
      </c>
      <c r="L1310">
        <v>35947</v>
      </c>
      <c r="M1310">
        <v>37</v>
      </c>
      <c r="N1310" t="s">
        <v>4713</v>
      </c>
      <c r="Q1310">
        <v>0</v>
      </c>
      <c r="R1310">
        <v>1</v>
      </c>
      <c r="S1310" t="s">
        <v>154</v>
      </c>
      <c r="U1310" t="s">
        <v>154</v>
      </c>
      <c r="V1310" s="20" t="s">
        <v>154</v>
      </c>
      <c r="W1310" t="s">
        <v>154</v>
      </c>
      <c r="X1310" s="20" t="s">
        <v>154</v>
      </c>
      <c r="Y1310" t="s">
        <v>154</v>
      </c>
      <c r="AB1310">
        <v>75</v>
      </c>
      <c r="AC1310">
        <v>170</v>
      </c>
      <c r="AD1310">
        <v>25.95</v>
      </c>
      <c r="AG1310">
        <v>50</v>
      </c>
      <c r="AH1310" t="s">
        <v>154</v>
      </c>
      <c r="AJ1310" t="s">
        <v>154</v>
      </c>
      <c r="AL1310" t="s">
        <v>154</v>
      </c>
      <c r="AN1310" t="s">
        <v>154</v>
      </c>
      <c r="AW1310">
        <v>50</v>
      </c>
      <c r="BA1310" t="s">
        <v>162</v>
      </c>
      <c r="BF1310" t="s">
        <v>419</v>
      </c>
      <c r="BG1310" s="5">
        <v>41337</v>
      </c>
      <c r="BH1310" t="s">
        <v>164</v>
      </c>
      <c r="BI1310" t="s">
        <v>154</v>
      </c>
      <c r="BR1310" t="s">
        <v>1246</v>
      </c>
      <c r="BS1310" s="6">
        <v>41339</v>
      </c>
      <c r="BT1310" t="s">
        <v>1109</v>
      </c>
      <c r="BU1310" t="s">
        <v>1394</v>
      </c>
      <c r="BX1310" t="s">
        <v>428</v>
      </c>
      <c r="BY1310" s="7">
        <v>41340</v>
      </c>
      <c r="BZ1310" t="s">
        <v>4714</v>
      </c>
      <c r="CA1310" t="s">
        <v>3079</v>
      </c>
      <c r="CB1310" t="s">
        <v>1137</v>
      </c>
      <c r="CC1310">
        <v>73</v>
      </c>
      <c r="CD1310" t="s">
        <v>160</v>
      </c>
      <c r="CE1310">
        <v>1</v>
      </c>
      <c r="CF1310" t="s">
        <v>183</v>
      </c>
      <c r="CH1310" t="s">
        <v>184</v>
      </c>
      <c r="CJ1310" t="s">
        <v>160</v>
      </c>
      <c r="CK1310">
        <v>73</v>
      </c>
      <c r="CL1310">
        <v>80</v>
      </c>
      <c r="CM1310">
        <v>170</v>
      </c>
      <c r="CN1310">
        <v>27.68</v>
      </c>
      <c r="CO1310" t="s">
        <v>183</v>
      </c>
      <c r="CP1310" t="s">
        <v>1114</v>
      </c>
      <c r="CQ1310" t="s">
        <v>162</v>
      </c>
      <c r="CR1310" t="s">
        <v>4715</v>
      </c>
      <c r="CS1310" t="s">
        <v>162</v>
      </c>
      <c r="CU1310" t="s">
        <v>154</v>
      </c>
      <c r="CW1310" t="s">
        <v>154</v>
      </c>
      <c r="CY1310" t="s">
        <v>154</v>
      </c>
      <c r="DA1310" s="17">
        <v>145</v>
      </c>
      <c r="DB1310" s="17">
        <v>150</v>
      </c>
      <c r="DC1310" s="17">
        <v>154</v>
      </c>
      <c r="DD1310" s="17">
        <f>MAX(DA1310:DC1310)</f>
        <v>154</v>
      </c>
      <c r="DF1310" s="17">
        <v>34</v>
      </c>
      <c r="DH1310" s="17">
        <f>MAX(DE1310:DG1310)</f>
        <v>34</v>
      </c>
      <c r="DI1310" s="17">
        <v>20</v>
      </c>
      <c r="DJ1310" s="17">
        <v>53</v>
      </c>
      <c r="DK1310" s="17">
        <v>79</v>
      </c>
      <c r="DL1310" s="17">
        <f>MAX(DI1310:DK1310)</f>
        <v>79</v>
      </c>
      <c r="DM1310" s="19">
        <v>1.36</v>
      </c>
      <c r="DN1310" s="19">
        <v>0.78</v>
      </c>
      <c r="DO1310" s="19">
        <v>0.6</v>
      </c>
      <c r="DP1310" s="19">
        <f>MAX(DM1310:DO1310)</f>
        <v>1.36</v>
      </c>
      <c r="DR1310" s="17">
        <v>61</v>
      </c>
      <c r="DT1310" s="17">
        <f>MAX(DQ1310:DS1310)</f>
        <v>61</v>
      </c>
      <c r="DV1310" s="17">
        <v>66</v>
      </c>
      <c r="DX1310" s="17">
        <f>MAX(DU1310:DW1310)</f>
        <v>66</v>
      </c>
      <c r="DY1310" t="s">
        <v>154</v>
      </c>
      <c r="ER1310" t="s">
        <v>1117</v>
      </c>
      <c r="ES1310" t="s">
        <v>1117</v>
      </c>
      <c r="ET1310" t="s">
        <v>1155</v>
      </c>
      <c r="EW1310" t="s">
        <v>1117</v>
      </c>
      <c r="EX1310" t="s">
        <v>1117</v>
      </c>
      <c r="EY1310" t="s">
        <v>1117</v>
      </c>
      <c r="FB1310" t="s">
        <v>4716</v>
      </c>
      <c r="FC1310" t="s">
        <v>1120</v>
      </c>
    </row>
    <row r="1311" spans="1:160" x14ac:dyDescent="0.2">
      <c r="A1311" t="s">
        <v>150</v>
      </c>
      <c r="B1311">
        <v>14785</v>
      </c>
      <c r="C1311" t="s">
        <v>4717</v>
      </c>
      <c r="D1311" t="s">
        <v>569</v>
      </c>
      <c r="E1311" s="1">
        <v>23533</v>
      </c>
      <c r="F1311" s="2">
        <v>38792</v>
      </c>
      <c r="G1311" s="3">
        <v>41345</v>
      </c>
      <c r="H1311" t="s">
        <v>191</v>
      </c>
      <c r="J1311" s="23" t="s">
        <v>10222</v>
      </c>
      <c r="K1311" t="s">
        <v>160</v>
      </c>
      <c r="L1311">
        <v>22329</v>
      </c>
      <c r="M1311">
        <v>41</v>
      </c>
      <c r="N1311" t="s">
        <v>176</v>
      </c>
      <c r="Q1311">
        <v>0</v>
      </c>
      <c r="R1311">
        <v>1</v>
      </c>
      <c r="S1311" t="s">
        <v>154</v>
      </c>
      <c r="U1311" t="s">
        <v>154</v>
      </c>
      <c r="V1311" s="20" t="s">
        <v>154</v>
      </c>
      <c r="W1311" t="s">
        <v>162</v>
      </c>
      <c r="X1311" t="s">
        <v>162</v>
      </c>
      <c r="Y1311" t="s">
        <v>154</v>
      </c>
      <c r="AB1311">
        <v>59</v>
      </c>
      <c r="AC1311">
        <v>162</v>
      </c>
      <c r="AD1311">
        <v>22.48</v>
      </c>
      <c r="AE1311">
        <v>14</v>
      </c>
      <c r="AF1311">
        <v>14</v>
      </c>
      <c r="AG1311">
        <v>13</v>
      </c>
      <c r="AH1311" t="s">
        <v>162</v>
      </c>
      <c r="AI1311" t="s">
        <v>4718</v>
      </c>
      <c r="AJ1311" t="s">
        <v>187</v>
      </c>
      <c r="AL1311" t="s">
        <v>154</v>
      </c>
      <c r="AM1311" t="s">
        <v>154</v>
      </c>
      <c r="AN1311" t="s">
        <v>162</v>
      </c>
      <c r="AP1311" s="10">
        <v>40909</v>
      </c>
      <c r="AQ1311">
        <v>3</v>
      </c>
      <c r="AR1311" t="s">
        <v>154</v>
      </c>
      <c r="AS1311">
        <v>22</v>
      </c>
      <c r="AT1311">
        <v>61</v>
      </c>
      <c r="AU1311" t="s">
        <v>4719</v>
      </c>
      <c r="AV1311" t="s">
        <v>154</v>
      </c>
      <c r="AW1311">
        <v>13</v>
      </c>
      <c r="BA1311" t="s">
        <v>154</v>
      </c>
      <c r="BF1311" t="s">
        <v>156</v>
      </c>
      <c r="BG1311" s="5">
        <v>41248</v>
      </c>
      <c r="BH1311" t="s">
        <v>307</v>
      </c>
      <c r="BI1311" t="s">
        <v>154</v>
      </c>
      <c r="DM1311" s="17"/>
      <c r="DN1311" s="17"/>
      <c r="DO1311" s="17"/>
      <c r="DP1311" s="17"/>
    </row>
    <row r="1312" spans="1:160" x14ac:dyDescent="0.2">
      <c r="A1312" t="s">
        <v>150</v>
      </c>
      <c r="B1312">
        <v>35466</v>
      </c>
      <c r="C1312" t="s">
        <v>4720</v>
      </c>
      <c r="D1312" t="s">
        <v>888</v>
      </c>
      <c r="E1312" s="1">
        <v>22030</v>
      </c>
      <c r="F1312" s="2">
        <v>41059</v>
      </c>
      <c r="G1312" s="3">
        <v>41362</v>
      </c>
      <c r="H1312" t="s">
        <v>177</v>
      </c>
      <c r="J1312" s="23" t="e">
        <f>VLOOKUP(#REF!,DECESSI!A:B,2,FALSE)</f>
        <v>#REF!</v>
      </c>
      <c r="K1312" t="s">
        <v>153</v>
      </c>
      <c r="L1312">
        <v>35315</v>
      </c>
      <c r="M1312">
        <v>52</v>
      </c>
      <c r="N1312" t="s">
        <v>161</v>
      </c>
      <c r="Q1312">
        <v>0</v>
      </c>
      <c r="R1312">
        <v>1</v>
      </c>
      <c r="S1312" t="s">
        <v>154</v>
      </c>
      <c r="U1312" t="s">
        <v>154</v>
      </c>
      <c r="V1312" s="20" t="s">
        <v>154</v>
      </c>
      <c r="W1312" s="20" t="s">
        <v>162</v>
      </c>
      <c r="X1312" t="s">
        <v>162</v>
      </c>
      <c r="Y1312" t="s">
        <v>154</v>
      </c>
      <c r="AB1312">
        <v>82</v>
      </c>
      <c r="AC1312">
        <v>177</v>
      </c>
      <c r="AD1312">
        <v>26.17</v>
      </c>
      <c r="AG1312">
        <v>31</v>
      </c>
      <c r="AH1312" t="s">
        <v>162</v>
      </c>
      <c r="AI1312" t="s">
        <v>4721</v>
      </c>
      <c r="AJ1312" t="s">
        <v>154</v>
      </c>
      <c r="AL1312" t="s">
        <v>162</v>
      </c>
      <c r="AM1312" t="s">
        <v>154</v>
      </c>
      <c r="AN1312" t="s">
        <v>154</v>
      </c>
      <c r="AW1312">
        <v>31</v>
      </c>
      <c r="BA1312" t="s">
        <v>154</v>
      </c>
      <c r="BB1312" s="12">
        <v>41362</v>
      </c>
      <c r="BC1312" t="s">
        <v>154</v>
      </c>
      <c r="BF1312" t="s">
        <v>392</v>
      </c>
      <c r="BG1312" s="5">
        <v>41362</v>
      </c>
      <c r="BH1312" t="s">
        <v>157</v>
      </c>
      <c r="BI1312" t="s">
        <v>154</v>
      </c>
      <c r="BR1312" t="s">
        <v>1246</v>
      </c>
      <c r="BS1312" s="6">
        <v>41362</v>
      </c>
      <c r="BT1312" t="s">
        <v>1109</v>
      </c>
      <c r="BU1312" t="s">
        <v>722</v>
      </c>
      <c r="BV1312" t="s">
        <v>179</v>
      </c>
      <c r="BZ1312" t="s">
        <v>4722</v>
      </c>
      <c r="CA1312" t="s">
        <v>3079</v>
      </c>
      <c r="CB1312" t="s">
        <v>1496</v>
      </c>
      <c r="CC1312">
        <v>51</v>
      </c>
      <c r="CD1312" t="s">
        <v>153</v>
      </c>
      <c r="CE1312">
        <v>2</v>
      </c>
      <c r="CF1312" t="s">
        <v>387</v>
      </c>
      <c r="CH1312" t="s">
        <v>184</v>
      </c>
      <c r="CJ1312" t="s">
        <v>153</v>
      </c>
      <c r="CK1312">
        <v>51</v>
      </c>
      <c r="CL1312">
        <v>60</v>
      </c>
      <c r="CM1312">
        <v>165</v>
      </c>
      <c r="CN1312">
        <v>22.04</v>
      </c>
      <c r="CO1312" t="s">
        <v>387</v>
      </c>
      <c r="CP1312" t="s">
        <v>1114</v>
      </c>
      <c r="CQ1312" t="s">
        <v>154</v>
      </c>
      <c r="CS1312" t="s">
        <v>154</v>
      </c>
      <c r="CU1312" t="s">
        <v>154</v>
      </c>
      <c r="CW1312" t="s">
        <v>154</v>
      </c>
      <c r="CY1312" t="s">
        <v>154</v>
      </c>
      <c r="DB1312" s="17">
        <v>145</v>
      </c>
      <c r="DC1312" s="17">
        <v>131</v>
      </c>
      <c r="DD1312" s="17">
        <f t="shared" ref="DD1312:DD1314" si="804">MAX(DA1312:DC1312)</f>
        <v>145</v>
      </c>
      <c r="DF1312" s="17">
        <v>28</v>
      </c>
      <c r="DG1312" s="17">
        <v>18</v>
      </c>
      <c r="DH1312" s="17">
        <f t="shared" ref="DH1312:DH1314" si="805">MAX(DE1312:DG1312)</f>
        <v>28</v>
      </c>
      <c r="DJ1312" s="17">
        <v>39</v>
      </c>
      <c r="DK1312" s="17">
        <v>18</v>
      </c>
      <c r="DL1312" s="17">
        <f t="shared" ref="DL1312:DL1314" si="806">MAX(DI1312:DK1312)</f>
        <v>39</v>
      </c>
      <c r="DO1312" s="19">
        <v>0.45</v>
      </c>
      <c r="DP1312" s="19">
        <f t="shared" ref="DP1312:DP1314" si="807">MAX(DM1312:DO1312)</f>
        <v>0.45</v>
      </c>
      <c r="DR1312" s="17">
        <v>58</v>
      </c>
      <c r="DS1312" s="17">
        <v>128</v>
      </c>
      <c r="DT1312" s="17">
        <f t="shared" ref="DT1312:DT1314" si="808">MAX(DQ1312:DS1312)</f>
        <v>128</v>
      </c>
      <c r="DV1312" s="17">
        <v>52</v>
      </c>
      <c r="DW1312" s="17">
        <v>44</v>
      </c>
      <c r="DX1312" s="17">
        <f t="shared" ref="DX1312:DX1314" si="809">MAX(DU1312:DW1312)</f>
        <v>52</v>
      </c>
      <c r="DY1312" t="s">
        <v>154</v>
      </c>
      <c r="ER1312" t="s">
        <v>1117</v>
      </c>
      <c r="ES1312" t="s">
        <v>1117</v>
      </c>
      <c r="ET1312" t="s">
        <v>1117</v>
      </c>
      <c r="EW1312" t="s">
        <v>1117</v>
      </c>
      <c r="EX1312" t="s">
        <v>1117</v>
      </c>
      <c r="EY1312" t="s">
        <v>1117</v>
      </c>
      <c r="EZ1312">
        <v>2</v>
      </c>
      <c r="FA1312" t="s">
        <v>4723</v>
      </c>
      <c r="FC1312" t="s">
        <v>1120</v>
      </c>
    </row>
    <row r="1313" spans="1:159" x14ac:dyDescent="0.2">
      <c r="A1313" t="s">
        <v>150</v>
      </c>
      <c r="B1313">
        <v>35831</v>
      </c>
      <c r="C1313" t="s">
        <v>4724</v>
      </c>
      <c r="D1313" t="s">
        <v>4725</v>
      </c>
      <c r="E1313" s="1">
        <v>32506</v>
      </c>
      <c r="F1313" s="2">
        <v>41305</v>
      </c>
      <c r="G1313" s="3">
        <v>41363</v>
      </c>
      <c r="H1313" t="s">
        <v>177</v>
      </c>
      <c r="J1313" s="23" t="e">
        <f>VLOOKUP(#REF!,DECESSI!A:B,2,FALSE)</f>
        <v>#REF!</v>
      </c>
      <c r="K1313" t="s">
        <v>153</v>
      </c>
      <c r="L1313">
        <v>35880</v>
      </c>
      <c r="M1313">
        <v>24</v>
      </c>
      <c r="N1313" t="s">
        <v>437</v>
      </c>
      <c r="Q1313">
        <v>0</v>
      </c>
      <c r="R1313">
        <v>1</v>
      </c>
      <c r="S1313" t="s">
        <v>154</v>
      </c>
      <c r="U1313" t="s">
        <v>162</v>
      </c>
      <c r="V1313" t="s">
        <v>162</v>
      </c>
      <c r="W1313" t="s">
        <v>154</v>
      </c>
      <c r="X1313" s="20" t="s">
        <v>154</v>
      </c>
      <c r="Y1313" t="s">
        <v>154</v>
      </c>
      <c r="AB1313">
        <v>82</v>
      </c>
      <c r="AC1313">
        <v>175</v>
      </c>
      <c r="AD1313">
        <v>26.78</v>
      </c>
      <c r="AG1313">
        <v>21</v>
      </c>
      <c r="AH1313" t="s">
        <v>154</v>
      </c>
      <c r="AJ1313" t="s">
        <v>154</v>
      </c>
      <c r="AL1313" t="s">
        <v>154</v>
      </c>
      <c r="AN1313" t="s">
        <v>154</v>
      </c>
      <c r="AW1313">
        <v>21</v>
      </c>
      <c r="BA1313" t="s">
        <v>154</v>
      </c>
      <c r="BB1313" s="12">
        <v>41363</v>
      </c>
      <c r="BC1313" t="s">
        <v>154</v>
      </c>
      <c r="BF1313" t="s">
        <v>392</v>
      </c>
      <c r="BG1313" s="5">
        <v>41305</v>
      </c>
      <c r="BH1313" t="s">
        <v>157</v>
      </c>
      <c r="BI1313" t="s">
        <v>154</v>
      </c>
      <c r="BR1313" t="s">
        <v>1165</v>
      </c>
      <c r="BS1313" s="6">
        <v>41363</v>
      </c>
      <c r="BT1313" t="s">
        <v>1429</v>
      </c>
      <c r="BU1313" t="s">
        <v>591</v>
      </c>
      <c r="BZ1313" t="s">
        <v>4726</v>
      </c>
      <c r="CA1313" t="s">
        <v>3858</v>
      </c>
      <c r="CB1313" t="s">
        <v>1391</v>
      </c>
      <c r="CC1313">
        <v>45</v>
      </c>
      <c r="CD1313" t="s">
        <v>160</v>
      </c>
      <c r="CE1313">
        <v>1</v>
      </c>
      <c r="CF1313" t="s">
        <v>183</v>
      </c>
      <c r="CH1313" t="s">
        <v>184</v>
      </c>
      <c r="CJ1313" t="s">
        <v>160</v>
      </c>
      <c r="CK1313">
        <v>45</v>
      </c>
      <c r="CL1313">
        <v>80</v>
      </c>
      <c r="CM1313">
        <v>180</v>
      </c>
      <c r="CN1313">
        <v>24.69</v>
      </c>
      <c r="CO1313" t="s">
        <v>183</v>
      </c>
      <c r="CP1313" t="s">
        <v>1114</v>
      </c>
      <c r="CQ1313" t="s">
        <v>154</v>
      </c>
      <c r="CS1313" t="s">
        <v>162</v>
      </c>
      <c r="CU1313" t="s">
        <v>162</v>
      </c>
      <c r="CW1313" t="s">
        <v>162</v>
      </c>
      <c r="CY1313" t="s">
        <v>162</v>
      </c>
      <c r="DA1313" s="17">
        <v>144</v>
      </c>
      <c r="DB1313" s="17">
        <v>142</v>
      </c>
      <c r="DC1313" s="17">
        <v>137</v>
      </c>
      <c r="DD1313" s="17">
        <f t="shared" si="804"/>
        <v>144</v>
      </c>
      <c r="DG1313" s="17">
        <v>19</v>
      </c>
      <c r="DH1313" s="17">
        <f t="shared" si="805"/>
        <v>19</v>
      </c>
      <c r="DI1313" s="17">
        <v>9</v>
      </c>
      <c r="DJ1313" s="17">
        <v>13</v>
      </c>
      <c r="DK1313" s="17">
        <v>16</v>
      </c>
      <c r="DL1313" s="17">
        <f t="shared" si="806"/>
        <v>16</v>
      </c>
      <c r="DN1313" s="19">
        <v>0.28000000000000003</v>
      </c>
      <c r="DO1313" s="19">
        <v>0.14000000000000001</v>
      </c>
      <c r="DP1313" s="19">
        <f t="shared" si="807"/>
        <v>0.28000000000000003</v>
      </c>
      <c r="DQ1313" s="17">
        <v>44</v>
      </c>
      <c r="DT1313" s="17">
        <f t="shared" si="808"/>
        <v>44</v>
      </c>
      <c r="DU1313" s="17">
        <v>24</v>
      </c>
      <c r="DV1313" s="17">
        <v>26</v>
      </c>
      <c r="DW1313" s="17">
        <v>18</v>
      </c>
      <c r="DX1313" s="17">
        <f t="shared" si="809"/>
        <v>26</v>
      </c>
      <c r="DY1313" t="s">
        <v>154</v>
      </c>
      <c r="ER1313" t="s">
        <v>1117</v>
      </c>
      <c r="ES1313" t="s">
        <v>1117</v>
      </c>
      <c r="ET1313" t="s">
        <v>1155</v>
      </c>
      <c r="EW1313" t="s">
        <v>1117</v>
      </c>
      <c r="EX1313" t="s">
        <v>1662</v>
      </c>
      <c r="EY1313" t="s">
        <v>1662</v>
      </c>
      <c r="EZ1313">
        <v>0</v>
      </c>
      <c r="FA1313" t="s">
        <v>4727</v>
      </c>
      <c r="FC1313" t="s">
        <v>1120</v>
      </c>
    </row>
    <row r="1314" spans="1:159" x14ac:dyDescent="0.2">
      <c r="A1314" t="s">
        <v>150</v>
      </c>
      <c r="B1314">
        <v>15412</v>
      </c>
      <c r="C1314" t="s">
        <v>4728</v>
      </c>
      <c r="D1314" t="s">
        <v>3490</v>
      </c>
      <c r="E1314" s="1">
        <v>25812</v>
      </c>
      <c r="F1314" s="2">
        <v>40639</v>
      </c>
      <c r="G1314" s="3">
        <v>41371</v>
      </c>
      <c r="H1314" t="s">
        <v>177</v>
      </c>
      <c r="J1314" s="23" t="e">
        <f>VLOOKUP(#REF!,DECESSI!A:B,2,FALSE)</f>
        <v>#REF!</v>
      </c>
      <c r="K1314" t="s">
        <v>153</v>
      </c>
      <c r="L1314">
        <v>22972</v>
      </c>
      <c r="M1314">
        <v>40</v>
      </c>
      <c r="N1314" t="s">
        <v>408</v>
      </c>
      <c r="P1314" t="s">
        <v>4729</v>
      </c>
      <c r="Q1314">
        <v>0</v>
      </c>
      <c r="R1314">
        <v>1</v>
      </c>
      <c r="S1314" t="s">
        <v>154</v>
      </c>
      <c r="U1314" t="s">
        <v>154</v>
      </c>
      <c r="V1314" s="20" t="s">
        <v>154</v>
      </c>
      <c r="W1314" t="s">
        <v>154</v>
      </c>
      <c r="X1314" s="20" t="s">
        <v>154</v>
      </c>
      <c r="Y1314" t="s">
        <v>154</v>
      </c>
      <c r="AB1314">
        <v>62</v>
      </c>
      <c r="AC1314">
        <v>168</v>
      </c>
      <c r="AD1314">
        <v>21.97</v>
      </c>
      <c r="AG1314">
        <v>40</v>
      </c>
      <c r="AH1314" t="s">
        <v>162</v>
      </c>
      <c r="AI1314" t="s">
        <v>4730</v>
      </c>
      <c r="AJ1314" t="s">
        <v>154</v>
      </c>
      <c r="AL1314" t="s">
        <v>154</v>
      </c>
      <c r="AM1314" t="s">
        <v>154</v>
      </c>
      <c r="AN1314" t="s">
        <v>154</v>
      </c>
      <c r="AW1314">
        <v>40</v>
      </c>
      <c r="BA1314" t="s">
        <v>162</v>
      </c>
      <c r="BB1314" s="12">
        <v>41371</v>
      </c>
      <c r="BC1314" t="s">
        <v>154</v>
      </c>
      <c r="BF1314" t="s">
        <v>392</v>
      </c>
      <c r="BG1314" s="5">
        <v>41371</v>
      </c>
      <c r="BH1314" t="s">
        <v>157</v>
      </c>
      <c r="BI1314" t="s">
        <v>154</v>
      </c>
      <c r="BR1314" t="s">
        <v>1246</v>
      </c>
      <c r="BS1314" s="6">
        <v>41371</v>
      </c>
      <c r="BT1314" t="s">
        <v>1109</v>
      </c>
      <c r="BU1314" t="s">
        <v>3562</v>
      </c>
      <c r="BV1314" t="s">
        <v>179</v>
      </c>
      <c r="BZ1314" t="s">
        <v>4731</v>
      </c>
      <c r="CC1314">
        <v>67</v>
      </c>
      <c r="CD1314" t="s">
        <v>153</v>
      </c>
      <c r="CE1314">
        <v>2</v>
      </c>
      <c r="CF1314" t="s">
        <v>387</v>
      </c>
      <c r="CH1314" t="s">
        <v>184</v>
      </c>
      <c r="CJ1314" t="s">
        <v>153</v>
      </c>
      <c r="CK1314">
        <v>67</v>
      </c>
      <c r="CL1314">
        <v>68</v>
      </c>
      <c r="CM1314">
        <v>165</v>
      </c>
      <c r="CN1314">
        <v>24.98</v>
      </c>
      <c r="CO1314" t="s">
        <v>387</v>
      </c>
      <c r="CP1314" t="s">
        <v>1114</v>
      </c>
      <c r="CQ1314" t="s">
        <v>154</v>
      </c>
      <c r="CS1314" t="s">
        <v>154</v>
      </c>
      <c r="CU1314" t="s">
        <v>154</v>
      </c>
      <c r="CW1314" t="s">
        <v>154</v>
      </c>
      <c r="CY1314" t="s">
        <v>154</v>
      </c>
      <c r="DC1314" s="17">
        <v>160</v>
      </c>
      <c r="DD1314" s="17">
        <f t="shared" si="804"/>
        <v>160</v>
      </c>
      <c r="DG1314" s="17">
        <v>25</v>
      </c>
      <c r="DH1314" s="17">
        <f t="shared" si="805"/>
        <v>25</v>
      </c>
      <c r="DK1314" s="17">
        <v>38</v>
      </c>
      <c r="DL1314" s="17">
        <f t="shared" si="806"/>
        <v>38</v>
      </c>
      <c r="DO1314" s="19">
        <v>0.6</v>
      </c>
      <c r="DP1314" s="19">
        <f t="shared" si="807"/>
        <v>0.6</v>
      </c>
      <c r="DS1314" s="17">
        <v>120</v>
      </c>
      <c r="DT1314" s="17">
        <f t="shared" si="808"/>
        <v>120</v>
      </c>
      <c r="DW1314" s="17">
        <v>91</v>
      </c>
      <c r="DX1314" s="17">
        <f t="shared" si="809"/>
        <v>91</v>
      </c>
      <c r="DY1314" t="s">
        <v>154</v>
      </c>
      <c r="ER1314" t="s">
        <v>1117</v>
      </c>
      <c r="ES1314" t="s">
        <v>1117</v>
      </c>
      <c r="ET1314" t="s">
        <v>1117</v>
      </c>
      <c r="EW1314" t="s">
        <v>1117</v>
      </c>
      <c r="FC1314" t="s">
        <v>1120</v>
      </c>
    </row>
    <row r="1315" spans="1:159" x14ac:dyDescent="0.2">
      <c r="A1315" t="s">
        <v>150</v>
      </c>
      <c r="B1315">
        <v>24707</v>
      </c>
      <c r="C1315" t="s">
        <v>4732</v>
      </c>
      <c r="D1315" t="s">
        <v>470</v>
      </c>
      <c r="E1315" s="1">
        <v>18639</v>
      </c>
      <c r="F1315" s="2">
        <v>41003</v>
      </c>
      <c r="G1315" s="3">
        <v>41372</v>
      </c>
      <c r="H1315" t="s">
        <v>155</v>
      </c>
      <c r="I1315" s="4">
        <v>41372</v>
      </c>
      <c r="J1315" s="23" t="s">
        <v>10222</v>
      </c>
      <c r="K1315" t="s">
        <v>153</v>
      </c>
      <c r="L1315">
        <v>23306</v>
      </c>
      <c r="M1315">
        <v>61</v>
      </c>
      <c r="N1315" t="s">
        <v>176</v>
      </c>
      <c r="P1315" t="s">
        <v>2765</v>
      </c>
      <c r="Q1315">
        <v>0</v>
      </c>
      <c r="R1315">
        <v>1</v>
      </c>
      <c r="S1315" t="s">
        <v>154</v>
      </c>
      <c r="U1315" t="s">
        <v>154</v>
      </c>
      <c r="V1315" s="20" t="s">
        <v>154</v>
      </c>
      <c r="W1315" t="s">
        <v>162</v>
      </c>
      <c r="X1315" t="s">
        <v>162</v>
      </c>
      <c r="Y1315" t="s">
        <v>154</v>
      </c>
      <c r="AB1315">
        <v>39</v>
      </c>
      <c r="AC1315">
        <v>157</v>
      </c>
      <c r="AD1315">
        <v>15.82</v>
      </c>
      <c r="AG1315">
        <v>23</v>
      </c>
      <c r="AH1315" t="s">
        <v>162</v>
      </c>
      <c r="AI1315" t="s">
        <v>4733</v>
      </c>
      <c r="AJ1315" t="s">
        <v>154</v>
      </c>
      <c r="AL1315" t="s">
        <v>154</v>
      </c>
      <c r="AM1315" t="s">
        <v>154</v>
      </c>
      <c r="AN1315" t="s">
        <v>162</v>
      </c>
      <c r="AP1315" s="10">
        <v>40575</v>
      </c>
      <c r="AQ1315">
        <v>1</v>
      </c>
      <c r="AR1315" t="s">
        <v>154</v>
      </c>
      <c r="AS1315">
        <v>20</v>
      </c>
      <c r="AT1315">
        <v>20</v>
      </c>
      <c r="AV1315" t="s">
        <v>162</v>
      </c>
      <c r="AW1315">
        <v>23</v>
      </c>
      <c r="BA1315" t="s">
        <v>154</v>
      </c>
      <c r="BF1315" t="s">
        <v>392</v>
      </c>
      <c r="BG1315" s="5">
        <v>41348</v>
      </c>
      <c r="BH1315" t="s">
        <v>768</v>
      </c>
      <c r="BI1315" t="s">
        <v>154</v>
      </c>
      <c r="DM1315" s="17"/>
      <c r="DN1315" s="17"/>
      <c r="DO1315" s="17"/>
      <c r="DP1315" s="17"/>
    </row>
    <row r="1316" spans="1:159" x14ac:dyDescent="0.2">
      <c r="A1316" t="s">
        <v>150</v>
      </c>
      <c r="B1316">
        <v>35540</v>
      </c>
      <c r="C1316" t="s">
        <v>1870</v>
      </c>
      <c r="D1316" t="s">
        <v>721</v>
      </c>
      <c r="E1316" s="1">
        <v>20102</v>
      </c>
      <c r="F1316" s="2">
        <v>41110</v>
      </c>
      <c r="G1316" s="3">
        <v>41379</v>
      </c>
      <c r="H1316" t="s">
        <v>177</v>
      </c>
      <c r="J1316" s="23" t="e">
        <f>VLOOKUP(#REF!,DECESSI!A:B,2,FALSE)</f>
        <v>#REF!</v>
      </c>
      <c r="K1316" t="s">
        <v>160</v>
      </c>
      <c r="L1316">
        <v>35409</v>
      </c>
      <c r="M1316">
        <v>57</v>
      </c>
      <c r="N1316" t="s">
        <v>176</v>
      </c>
      <c r="Q1316">
        <v>0</v>
      </c>
      <c r="R1316">
        <v>1</v>
      </c>
      <c r="S1316" t="s">
        <v>154</v>
      </c>
      <c r="U1316" t="s">
        <v>154</v>
      </c>
      <c r="V1316" s="20" t="s">
        <v>154</v>
      </c>
      <c r="W1316" t="s">
        <v>162</v>
      </c>
      <c r="X1316" t="s">
        <v>162</v>
      </c>
      <c r="Y1316" t="s">
        <v>154</v>
      </c>
      <c r="AB1316">
        <v>67</v>
      </c>
      <c r="AC1316">
        <v>163</v>
      </c>
      <c r="AD1316">
        <v>25.22</v>
      </c>
      <c r="AE1316">
        <v>11</v>
      </c>
      <c r="AF1316">
        <v>11</v>
      </c>
      <c r="AG1316">
        <v>16</v>
      </c>
      <c r="AH1316" t="s">
        <v>162</v>
      </c>
      <c r="AI1316" t="s">
        <v>241</v>
      </c>
      <c r="AJ1316" t="s">
        <v>154</v>
      </c>
      <c r="AL1316" t="s">
        <v>154</v>
      </c>
      <c r="AM1316" t="s">
        <v>154</v>
      </c>
      <c r="AN1316" t="s">
        <v>162</v>
      </c>
      <c r="AP1316" s="10">
        <v>41110</v>
      </c>
      <c r="AQ1316">
        <v>2</v>
      </c>
      <c r="AR1316" t="s">
        <v>162</v>
      </c>
      <c r="AS1316">
        <v>2</v>
      </c>
      <c r="AT1316">
        <v>2.5</v>
      </c>
      <c r="AV1316" t="s">
        <v>154</v>
      </c>
      <c r="AW1316">
        <v>16</v>
      </c>
      <c r="BA1316" t="s">
        <v>154</v>
      </c>
      <c r="BB1316" s="12">
        <v>41379</v>
      </c>
      <c r="BC1316" t="s">
        <v>154</v>
      </c>
      <c r="BF1316" t="s">
        <v>156</v>
      </c>
      <c r="BG1316" s="5">
        <v>41379</v>
      </c>
      <c r="BH1316" t="s">
        <v>299</v>
      </c>
      <c r="BI1316" t="s">
        <v>154</v>
      </c>
      <c r="BR1316" t="s">
        <v>1165</v>
      </c>
      <c r="BS1316" s="6">
        <v>41379</v>
      </c>
      <c r="BT1316" t="s">
        <v>1109</v>
      </c>
      <c r="BU1316" t="s">
        <v>2367</v>
      </c>
      <c r="BZ1316" t="s">
        <v>4734</v>
      </c>
      <c r="CC1316">
        <v>71</v>
      </c>
      <c r="CD1316" t="s">
        <v>160</v>
      </c>
      <c r="CE1316">
        <v>1</v>
      </c>
      <c r="CF1316" t="s">
        <v>183</v>
      </c>
      <c r="CH1316" t="s">
        <v>184</v>
      </c>
      <c r="CJ1316" t="s">
        <v>160</v>
      </c>
      <c r="CK1316">
        <v>71</v>
      </c>
      <c r="CL1316">
        <v>60</v>
      </c>
      <c r="CM1316">
        <v>165</v>
      </c>
      <c r="CN1316">
        <v>22.04</v>
      </c>
      <c r="CO1316" t="s">
        <v>183</v>
      </c>
      <c r="CQ1316" t="s">
        <v>154</v>
      </c>
      <c r="CS1316" t="s">
        <v>154</v>
      </c>
      <c r="CU1316" t="s">
        <v>154</v>
      </c>
      <c r="CW1316" t="s">
        <v>154</v>
      </c>
      <c r="CY1316" t="s">
        <v>154</v>
      </c>
      <c r="DA1316" s="17">
        <v>139</v>
      </c>
      <c r="DB1316" s="17">
        <v>154</v>
      </c>
      <c r="DD1316" s="17">
        <f t="shared" ref="DD1316:DD1323" si="810">MAX(DA1316:DC1316)</f>
        <v>154</v>
      </c>
      <c r="DF1316" s="17">
        <v>50</v>
      </c>
      <c r="DH1316" s="17">
        <f t="shared" ref="DH1316:DH1323" si="811">MAX(DE1316:DG1316)</f>
        <v>50</v>
      </c>
      <c r="DJ1316" s="17">
        <v>19</v>
      </c>
      <c r="DL1316" s="17">
        <f t="shared" ref="DL1316:DL1323" si="812">MAX(DI1316:DK1316)</f>
        <v>19</v>
      </c>
      <c r="DN1316" s="19">
        <v>1.4</v>
      </c>
      <c r="DP1316" s="19">
        <f t="shared" ref="DP1316:DP1323" si="813">MAX(DM1316:DO1316)</f>
        <v>1.4</v>
      </c>
      <c r="DR1316" s="17">
        <v>22</v>
      </c>
      <c r="DT1316" s="17">
        <f t="shared" ref="DT1316:DT1323" si="814">MAX(DQ1316:DS1316)</f>
        <v>22</v>
      </c>
      <c r="DV1316" s="17">
        <v>7</v>
      </c>
      <c r="DX1316" s="17">
        <f t="shared" ref="DX1316:DX1323" si="815">MAX(DU1316:DW1316)</f>
        <v>7</v>
      </c>
      <c r="DY1316" t="s">
        <v>154</v>
      </c>
      <c r="EB1316">
        <v>60</v>
      </c>
      <c r="ER1316" t="s">
        <v>1117</v>
      </c>
      <c r="ES1316" t="s">
        <v>1117</v>
      </c>
      <c r="ET1316" t="s">
        <v>1155</v>
      </c>
      <c r="EW1316" t="s">
        <v>1155</v>
      </c>
      <c r="EX1316" t="s">
        <v>1117</v>
      </c>
      <c r="FA1316" t="s">
        <v>4735</v>
      </c>
      <c r="FC1316" t="s">
        <v>1469</v>
      </c>
    </row>
    <row r="1317" spans="1:159" x14ac:dyDescent="0.2">
      <c r="A1317" t="s">
        <v>150</v>
      </c>
      <c r="B1317">
        <v>35742</v>
      </c>
      <c r="C1317" t="s">
        <v>4736</v>
      </c>
      <c r="D1317" t="s">
        <v>4737</v>
      </c>
      <c r="E1317" s="1">
        <v>17627</v>
      </c>
      <c r="F1317" s="2">
        <v>41250</v>
      </c>
      <c r="G1317" s="3">
        <v>41379</v>
      </c>
      <c r="H1317" t="s">
        <v>177</v>
      </c>
      <c r="J1317" s="23" t="e">
        <f>VLOOKUP(#REF!,DECESSI!A:B,2,FALSE)</f>
        <v>#REF!</v>
      </c>
      <c r="K1317" t="s">
        <v>160</v>
      </c>
      <c r="L1317">
        <v>35768</v>
      </c>
      <c r="M1317">
        <v>64</v>
      </c>
      <c r="N1317" t="s">
        <v>176</v>
      </c>
      <c r="Q1317">
        <v>0</v>
      </c>
      <c r="R1317">
        <v>1</v>
      </c>
      <c r="S1317" t="s">
        <v>154</v>
      </c>
      <c r="U1317" t="s">
        <v>154</v>
      </c>
      <c r="V1317" s="20" t="s">
        <v>154</v>
      </c>
      <c r="W1317" t="s">
        <v>162</v>
      </c>
      <c r="X1317" t="s">
        <v>162</v>
      </c>
      <c r="Y1317" t="s">
        <v>154</v>
      </c>
      <c r="AB1317">
        <v>80</v>
      </c>
      <c r="AC1317">
        <v>180</v>
      </c>
      <c r="AD1317">
        <v>24.69</v>
      </c>
      <c r="AG1317">
        <v>9</v>
      </c>
      <c r="AH1317" t="s">
        <v>162</v>
      </c>
      <c r="AI1317" t="s">
        <v>4738</v>
      </c>
      <c r="AJ1317" t="s">
        <v>154</v>
      </c>
      <c r="AL1317" t="s">
        <v>154</v>
      </c>
      <c r="AN1317" t="s">
        <v>162</v>
      </c>
      <c r="AP1317" s="10">
        <v>41044</v>
      </c>
      <c r="AQ1317">
        <v>2</v>
      </c>
      <c r="AR1317" t="s">
        <v>154</v>
      </c>
      <c r="AS1317">
        <v>17</v>
      </c>
      <c r="AT1317">
        <v>29</v>
      </c>
      <c r="AU1317" t="s">
        <v>4719</v>
      </c>
      <c r="AV1317" t="s">
        <v>154</v>
      </c>
      <c r="AW1317">
        <v>9</v>
      </c>
      <c r="BA1317" t="s">
        <v>154</v>
      </c>
      <c r="BB1317" s="12">
        <v>41379</v>
      </c>
      <c r="BC1317" t="s">
        <v>154</v>
      </c>
      <c r="BF1317" t="s">
        <v>156</v>
      </c>
      <c r="BG1317" s="5">
        <v>41250</v>
      </c>
      <c r="BH1317" t="s">
        <v>546</v>
      </c>
      <c r="BI1317" t="s">
        <v>154</v>
      </c>
      <c r="BR1317" t="s">
        <v>1108</v>
      </c>
      <c r="BS1317" s="6">
        <v>41379</v>
      </c>
      <c r="BT1317" t="s">
        <v>1109</v>
      </c>
      <c r="BU1317" t="s">
        <v>243</v>
      </c>
      <c r="BZ1317" t="s">
        <v>4739</v>
      </c>
      <c r="CA1317" t="s">
        <v>3363</v>
      </c>
      <c r="CB1317" t="s">
        <v>1169</v>
      </c>
      <c r="CC1317">
        <v>38</v>
      </c>
      <c r="CD1317" t="s">
        <v>160</v>
      </c>
      <c r="CE1317">
        <v>7</v>
      </c>
      <c r="CF1317" t="s">
        <v>352</v>
      </c>
      <c r="CG1317" t="s">
        <v>4740</v>
      </c>
      <c r="CH1317" t="s">
        <v>184</v>
      </c>
      <c r="CJ1317" t="s">
        <v>160</v>
      </c>
      <c r="CK1317">
        <v>38</v>
      </c>
      <c r="CL1317">
        <v>80</v>
      </c>
      <c r="CM1317">
        <v>180</v>
      </c>
      <c r="CN1317">
        <v>24.69</v>
      </c>
      <c r="CO1317" t="s">
        <v>352</v>
      </c>
      <c r="CP1317" t="s">
        <v>1114</v>
      </c>
      <c r="CQ1317" t="s">
        <v>154</v>
      </c>
      <c r="CS1317" t="s">
        <v>154</v>
      </c>
      <c r="CU1317" t="s">
        <v>154</v>
      </c>
      <c r="CW1317" t="s">
        <v>154</v>
      </c>
      <c r="CY1317" t="s">
        <v>154</v>
      </c>
      <c r="DB1317" s="17">
        <v>154</v>
      </c>
      <c r="DC1317" s="17">
        <v>154</v>
      </c>
      <c r="DD1317" s="17">
        <f t="shared" si="810"/>
        <v>154</v>
      </c>
      <c r="DE1317" s="17">
        <v>14</v>
      </c>
      <c r="DF1317" s="17">
        <v>94</v>
      </c>
      <c r="DG1317" s="17">
        <v>70</v>
      </c>
      <c r="DH1317" s="17">
        <f t="shared" si="811"/>
        <v>94</v>
      </c>
      <c r="DI1317" s="17">
        <v>15</v>
      </c>
      <c r="DJ1317" s="17">
        <v>207</v>
      </c>
      <c r="DK1317" s="17">
        <v>177</v>
      </c>
      <c r="DL1317" s="17">
        <f t="shared" si="812"/>
        <v>207</v>
      </c>
      <c r="DM1317" s="19">
        <v>1.5</v>
      </c>
      <c r="DN1317" s="19">
        <v>8.9</v>
      </c>
      <c r="DO1317" s="19">
        <v>9.1</v>
      </c>
      <c r="DP1317" s="19">
        <f t="shared" si="813"/>
        <v>9.1</v>
      </c>
      <c r="DT1317" s="17">
        <f t="shared" si="814"/>
        <v>0</v>
      </c>
      <c r="DX1317" s="17">
        <f t="shared" si="815"/>
        <v>0</v>
      </c>
      <c r="DY1317" t="s">
        <v>1132</v>
      </c>
      <c r="ER1317" t="s">
        <v>1117</v>
      </c>
      <c r="ES1317" t="s">
        <v>1117</v>
      </c>
      <c r="EW1317" t="s">
        <v>1117</v>
      </c>
      <c r="EX1317" t="s">
        <v>1117</v>
      </c>
      <c r="EY1317" t="s">
        <v>1117</v>
      </c>
      <c r="EZ1317">
        <v>0</v>
      </c>
      <c r="FA1317" t="s">
        <v>4741</v>
      </c>
      <c r="FC1317" t="s">
        <v>1120</v>
      </c>
    </row>
    <row r="1318" spans="1:159" x14ac:dyDescent="0.2">
      <c r="A1318" t="s">
        <v>150</v>
      </c>
      <c r="B1318">
        <v>35768</v>
      </c>
      <c r="C1318" t="s">
        <v>4742</v>
      </c>
      <c r="D1318" t="s">
        <v>701</v>
      </c>
      <c r="E1318" s="1">
        <v>27250</v>
      </c>
      <c r="F1318" s="2">
        <v>41263</v>
      </c>
      <c r="G1318" s="3">
        <v>41380</v>
      </c>
      <c r="H1318" t="s">
        <v>177</v>
      </c>
      <c r="J1318" s="23" t="e">
        <f>VLOOKUP(#REF!,DECESSI!A:B,2,FALSE)</f>
        <v>#REF!</v>
      </c>
      <c r="K1318" t="s">
        <v>153</v>
      </c>
      <c r="L1318">
        <v>35801</v>
      </c>
      <c r="M1318">
        <v>38</v>
      </c>
      <c r="N1318" t="s">
        <v>1464</v>
      </c>
      <c r="Q1318">
        <v>0</v>
      </c>
      <c r="R1318">
        <v>1</v>
      </c>
      <c r="S1318" t="s">
        <v>154</v>
      </c>
      <c r="U1318" t="s">
        <v>154</v>
      </c>
      <c r="V1318" s="20" t="s">
        <v>154</v>
      </c>
      <c r="W1318" t="s">
        <v>154</v>
      </c>
      <c r="X1318" s="20" t="s">
        <v>154</v>
      </c>
      <c r="Y1318" t="s">
        <v>154</v>
      </c>
      <c r="AB1318">
        <v>45</v>
      </c>
      <c r="AC1318">
        <v>152</v>
      </c>
      <c r="AD1318">
        <v>19.48</v>
      </c>
      <c r="AG1318">
        <v>12</v>
      </c>
      <c r="AH1318" t="s">
        <v>154</v>
      </c>
      <c r="AJ1318" t="s">
        <v>154</v>
      </c>
      <c r="AL1318" t="s">
        <v>154</v>
      </c>
      <c r="AM1318" t="s">
        <v>154</v>
      </c>
      <c r="AN1318" t="s">
        <v>154</v>
      </c>
      <c r="AW1318">
        <v>12</v>
      </c>
      <c r="BA1318" t="s">
        <v>154</v>
      </c>
      <c r="BB1318" s="12">
        <v>41380</v>
      </c>
      <c r="BC1318" t="s">
        <v>154</v>
      </c>
      <c r="BF1318" t="s">
        <v>156</v>
      </c>
      <c r="BG1318" s="5">
        <v>41263</v>
      </c>
      <c r="BH1318" t="s">
        <v>170</v>
      </c>
      <c r="BI1318" t="s">
        <v>154</v>
      </c>
      <c r="BR1318" t="s">
        <v>1108</v>
      </c>
      <c r="BS1318" s="6">
        <v>41380</v>
      </c>
      <c r="BT1318" t="s">
        <v>1109</v>
      </c>
      <c r="BU1318" t="s">
        <v>438</v>
      </c>
      <c r="BX1318" t="s">
        <v>799</v>
      </c>
      <c r="BY1318" s="7">
        <v>41380</v>
      </c>
      <c r="BZ1318" t="s">
        <v>4743</v>
      </c>
      <c r="CA1318" t="s">
        <v>1382</v>
      </c>
      <c r="CB1318" t="s">
        <v>1382</v>
      </c>
      <c r="CC1318">
        <v>84</v>
      </c>
      <c r="CD1318" t="s">
        <v>153</v>
      </c>
      <c r="CE1318">
        <v>3</v>
      </c>
      <c r="CF1318" t="s">
        <v>318</v>
      </c>
      <c r="CH1318" t="s">
        <v>184</v>
      </c>
      <c r="CJ1318" t="s">
        <v>153</v>
      </c>
      <c r="CK1318">
        <v>84</v>
      </c>
      <c r="CL1318">
        <v>60</v>
      </c>
      <c r="CM1318">
        <v>160</v>
      </c>
      <c r="CN1318">
        <v>23.44</v>
      </c>
      <c r="CO1318" t="s">
        <v>318</v>
      </c>
      <c r="CP1318" t="s">
        <v>1114</v>
      </c>
      <c r="CQ1318" t="s">
        <v>154</v>
      </c>
      <c r="CS1318" t="s">
        <v>162</v>
      </c>
      <c r="CU1318" t="s">
        <v>162</v>
      </c>
      <c r="CW1318" t="s">
        <v>154</v>
      </c>
      <c r="CY1318" t="s">
        <v>162</v>
      </c>
      <c r="DA1318" s="17">
        <v>139</v>
      </c>
      <c r="DB1318" s="17">
        <v>162</v>
      </c>
      <c r="DC1318" s="17">
        <v>158</v>
      </c>
      <c r="DD1318" s="17">
        <f t="shared" si="810"/>
        <v>162</v>
      </c>
      <c r="DF1318" s="17">
        <v>104</v>
      </c>
      <c r="DG1318" s="17">
        <v>36</v>
      </c>
      <c r="DH1318" s="17">
        <f t="shared" si="811"/>
        <v>104</v>
      </c>
      <c r="DK1318" s="17">
        <v>61</v>
      </c>
      <c r="DL1318" s="17">
        <f t="shared" si="812"/>
        <v>61</v>
      </c>
      <c r="DN1318" s="19">
        <v>0.59</v>
      </c>
      <c r="DO1318" s="19">
        <v>0.95</v>
      </c>
      <c r="DP1318" s="19">
        <f t="shared" si="813"/>
        <v>0.95</v>
      </c>
      <c r="DS1318" s="17">
        <v>61</v>
      </c>
      <c r="DT1318" s="17">
        <f t="shared" si="814"/>
        <v>61</v>
      </c>
      <c r="DW1318" s="17">
        <v>44</v>
      </c>
      <c r="DX1318" s="17">
        <f t="shared" si="815"/>
        <v>44</v>
      </c>
      <c r="DY1318" t="s">
        <v>154</v>
      </c>
      <c r="ER1318" t="s">
        <v>1117</v>
      </c>
      <c r="ES1318" t="s">
        <v>1117</v>
      </c>
      <c r="ET1318" t="s">
        <v>1117</v>
      </c>
      <c r="EW1318" t="s">
        <v>1117</v>
      </c>
      <c r="EZ1318">
        <v>10</v>
      </c>
      <c r="FA1318" t="s">
        <v>4744</v>
      </c>
      <c r="FC1318" t="s">
        <v>1120</v>
      </c>
    </row>
    <row r="1319" spans="1:159" x14ac:dyDescent="0.2">
      <c r="A1319" t="s">
        <v>150</v>
      </c>
      <c r="B1319">
        <v>35810</v>
      </c>
      <c r="C1319" t="s">
        <v>4745</v>
      </c>
      <c r="D1319" t="s">
        <v>1077</v>
      </c>
      <c r="E1319" s="1">
        <v>17390</v>
      </c>
      <c r="F1319" s="2">
        <v>41297</v>
      </c>
      <c r="G1319" s="3">
        <v>41384</v>
      </c>
      <c r="H1319" t="s">
        <v>177</v>
      </c>
      <c r="I1319" s="4">
        <v>41517</v>
      </c>
      <c r="J1319" s="23" t="e">
        <f>VLOOKUP(#REF!,DECESSI!A:B,2,FALSE)</f>
        <v>#REF!</v>
      </c>
      <c r="K1319" t="s">
        <v>160</v>
      </c>
      <c r="L1319">
        <v>35853</v>
      </c>
      <c r="M1319">
        <v>65</v>
      </c>
      <c r="N1319" t="s">
        <v>176</v>
      </c>
      <c r="Q1319">
        <v>0</v>
      </c>
      <c r="R1319">
        <v>1</v>
      </c>
      <c r="S1319" t="s">
        <v>154</v>
      </c>
      <c r="U1319" t="s">
        <v>154</v>
      </c>
      <c r="V1319" s="20" t="s">
        <v>154</v>
      </c>
      <c r="W1319" t="s">
        <v>162</v>
      </c>
      <c r="X1319" t="s">
        <v>162</v>
      </c>
      <c r="Y1319" t="s">
        <v>154</v>
      </c>
      <c r="AB1319">
        <v>60</v>
      </c>
      <c r="AC1319">
        <v>175</v>
      </c>
      <c r="AD1319">
        <v>19.59</v>
      </c>
      <c r="AG1319">
        <v>23</v>
      </c>
      <c r="AH1319" t="s">
        <v>154</v>
      </c>
      <c r="AJ1319" t="s">
        <v>154</v>
      </c>
      <c r="AL1319" t="s">
        <v>154</v>
      </c>
      <c r="AM1319" t="s">
        <v>162</v>
      </c>
      <c r="AN1319" t="s">
        <v>162</v>
      </c>
      <c r="AP1319" s="10">
        <v>41236</v>
      </c>
      <c r="AQ1319">
        <v>1</v>
      </c>
      <c r="AR1319" t="s">
        <v>154</v>
      </c>
      <c r="AS1319">
        <v>14</v>
      </c>
      <c r="AT1319">
        <v>14</v>
      </c>
      <c r="AU1319" t="s">
        <v>4409</v>
      </c>
      <c r="AV1319" t="s">
        <v>154</v>
      </c>
      <c r="AW1319">
        <v>23</v>
      </c>
      <c r="BA1319" t="s">
        <v>154</v>
      </c>
      <c r="BB1319" s="12">
        <v>41384</v>
      </c>
      <c r="BC1319" t="s">
        <v>154</v>
      </c>
      <c r="BF1319" t="s">
        <v>392</v>
      </c>
      <c r="BG1319" s="5">
        <v>41384</v>
      </c>
      <c r="BH1319" t="s">
        <v>157</v>
      </c>
      <c r="BI1319" t="s">
        <v>154</v>
      </c>
      <c r="BR1319" t="s">
        <v>1165</v>
      </c>
      <c r="BS1319" s="6">
        <v>41384</v>
      </c>
      <c r="BT1319" t="s">
        <v>1109</v>
      </c>
      <c r="BU1319" t="s">
        <v>270</v>
      </c>
      <c r="BV1319" t="s">
        <v>179</v>
      </c>
      <c r="BZ1319" t="s">
        <v>4746</v>
      </c>
      <c r="CA1319" t="s">
        <v>4747</v>
      </c>
      <c r="CB1319" t="s">
        <v>150</v>
      </c>
      <c r="CC1319">
        <v>74</v>
      </c>
      <c r="CD1319" t="s">
        <v>160</v>
      </c>
      <c r="CE1319">
        <v>1</v>
      </c>
      <c r="CF1319" t="s">
        <v>183</v>
      </c>
      <c r="CH1319" t="s">
        <v>184</v>
      </c>
      <c r="CJ1319" t="s">
        <v>160</v>
      </c>
      <c r="CK1319">
        <v>74</v>
      </c>
      <c r="CL1319">
        <v>75</v>
      </c>
      <c r="CM1319">
        <v>174</v>
      </c>
      <c r="CN1319">
        <v>24.77</v>
      </c>
      <c r="CO1319" t="s">
        <v>183</v>
      </c>
      <c r="CP1319" t="s">
        <v>1114</v>
      </c>
      <c r="CQ1319" t="s">
        <v>154</v>
      </c>
      <c r="CS1319" t="s">
        <v>162</v>
      </c>
      <c r="CU1319" t="s">
        <v>162</v>
      </c>
      <c r="CV1319" t="s">
        <v>4748</v>
      </c>
      <c r="CW1319" t="s">
        <v>154</v>
      </c>
      <c r="CY1319" t="s">
        <v>162</v>
      </c>
      <c r="DA1319" s="17">
        <v>146</v>
      </c>
      <c r="DB1319" s="17">
        <v>141</v>
      </c>
      <c r="DC1319" s="17">
        <v>152</v>
      </c>
      <c r="DD1319" s="17">
        <f t="shared" si="810"/>
        <v>152</v>
      </c>
      <c r="DE1319" s="17">
        <v>18</v>
      </c>
      <c r="DF1319" s="17">
        <v>18</v>
      </c>
      <c r="DG1319" s="17">
        <v>14</v>
      </c>
      <c r="DH1319" s="17">
        <f t="shared" si="811"/>
        <v>18</v>
      </c>
      <c r="DI1319" s="17">
        <v>19</v>
      </c>
      <c r="DJ1319" s="17">
        <v>14</v>
      </c>
      <c r="DK1319" s="17">
        <v>14</v>
      </c>
      <c r="DL1319" s="17">
        <f t="shared" si="812"/>
        <v>19</v>
      </c>
      <c r="DM1319" s="19">
        <v>0.78</v>
      </c>
      <c r="DN1319" s="19">
        <v>2.11</v>
      </c>
      <c r="DO1319" s="19">
        <v>1.97</v>
      </c>
      <c r="DP1319" s="19">
        <f t="shared" si="813"/>
        <v>2.11</v>
      </c>
      <c r="DR1319" s="17">
        <v>46</v>
      </c>
      <c r="DS1319" s="17">
        <v>35</v>
      </c>
      <c r="DT1319" s="17">
        <f t="shared" si="814"/>
        <v>46</v>
      </c>
      <c r="DV1319" s="17">
        <v>24</v>
      </c>
      <c r="DW1319" s="17">
        <v>19</v>
      </c>
      <c r="DX1319" s="17">
        <f t="shared" si="815"/>
        <v>24</v>
      </c>
      <c r="DY1319" t="s">
        <v>154</v>
      </c>
      <c r="DZ1319" s="8">
        <v>41383</v>
      </c>
      <c r="EA1319" t="s">
        <v>4035</v>
      </c>
      <c r="EB1319">
        <v>15</v>
      </c>
      <c r="EC1319">
        <v>80</v>
      </c>
      <c r="ED1319">
        <v>49</v>
      </c>
      <c r="EE1319" t="s">
        <v>1972</v>
      </c>
      <c r="ER1319" t="s">
        <v>1117</v>
      </c>
      <c r="ES1319" t="s">
        <v>1117</v>
      </c>
      <c r="ET1319" t="s">
        <v>1117</v>
      </c>
      <c r="EW1319" t="s">
        <v>1117</v>
      </c>
      <c r="EX1319" t="s">
        <v>1117</v>
      </c>
      <c r="EY1319" t="s">
        <v>1117</v>
      </c>
      <c r="EZ1319">
        <v>7</v>
      </c>
      <c r="FA1319" t="s">
        <v>4749</v>
      </c>
      <c r="FB1319" t="s">
        <v>4750</v>
      </c>
      <c r="FC1319" t="s">
        <v>1120</v>
      </c>
    </row>
    <row r="1320" spans="1:159" x14ac:dyDescent="0.2">
      <c r="A1320" t="s">
        <v>150</v>
      </c>
      <c r="B1320">
        <v>35514</v>
      </c>
      <c r="C1320" t="s">
        <v>4751</v>
      </c>
      <c r="D1320" t="s">
        <v>894</v>
      </c>
      <c r="E1320" s="1">
        <v>22119</v>
      </c>
      <c r="F1320" s="2">
        <v>41095</v>
      </c>
      <c r="G1320" s="3">
        <v>41391</v>
      </c>
      <c r="H1320" t="s">
        <v>177</v>
      </c>
      <c r="J1320" s="23" t="e">
        <f>VLOOKUP(#REF!,DECESSI!A:B,2,FALSE)</f>
        <v>#REF!</v>
      </c>
      <c r="K1320" t="s">
        <v>160</v>
      </c>
      <c r="L1320">
        <v>35381</v>
      </c>
      <c r="M1320">
        <v>51</v>
      </c>
      <c r="N1320" t="s">
        <v>161</v>
      </c>
      <c r="Q1320">
        <v>0</v>
      </c>
      <c r="R1320">
        <v>1</v>
      </c>
      <c r="S1320" t="s">
        <v>154</v>
      </c>
      <c r="U1320" t="s">
        <v>154</v>
      </c>
      <c r="V1320" s="20" t="s">
        <v>154</v>
      </c>
      <c r="W1320" s="20" t="s">
        <v>162</v>
      </c>
      <c r="X1320" t="s">
        <v>162</v>
      </c>
      <c r="Y1320" t="s">
        <v>154</v>
      </c>
      <c r="AB1320">
        <v>65</v>
      </c>
      <c r="AC1320">
        <v>178</v>
      </c>
      <c r="AD1320">
        <v>20.52</v>
      </c>
      <c r="AG1320">
        <v>25</v>
      </c>
      <c r="AH1320" t="s">
        <v>154</v>
      </c>
      <c r="AJ1320" t="s">
        <v>187</v>
      </c>
      <c r="AL1320" t="s">
        <v>154</v>
      </c>
      <c r="AM1320" t="s">
        <v>154</v>
      </c>
      <c r="AN1320" t="s">
        <v>154</v>
      </c>
      <c r="AW1320">
        <v>25</v>
      </c>
      <c r="BA1320" t="s">
        <v>154</v>
      </c>
      <c r="BB1320" s="12">
        <v>41391</v>
      </c>
      <c r="BC1320" t="s">
        <v>154</v>
      </c>
      <c r="BF1320" t="s">
        <v>156</v>
      </c>
      <c r="BG1320" s="5">
        <v>41095</v>
      </c>
      <c r="BH1320" t="s">
        <v>164</v>
      </c>
      <c r="BI1320" t="s">
        <v>154</v>
      </c>
      <c r="BR1320" t="s">
        <v>1108</v>
      </c>
      <c r="BS1320" s="6">
        <v>41391</v>
      </c>
      <c r="BT1320" t="s">
        <v>1109</v>
      </c>
      <c r="BU1320" t="s">
        <v>547</v>
      </c>
      <c r="BZ1320" t="s">
        <v>4752</v>
      </c>
      <c r="CC1320">
        <v>57</v>
      </c>
      <c r="CD1320" t="s">
        <v>160</v>
      </c>
      <c r="CE1320">
        <v>3</v>
      </c>
      <c r="CF1320" t="s">
        <v>318</v>
      </c>
      <c r="CH1320" t="s">
        <v>184</v>
      </c>
      <c r="CJ1320" t="s">
        <v>160</v>
      </c>
      <c r="CK1320">
        <v>57</v>
      </c>
      <c r="CL1320">
        <v>85</v>
      </c>
      <c r="CM1320">
        <v>169</v>
      </c>
      <c r="CN1320">
        <v>29.76</v>
      </c>
      <c r="CO1320" t="s">
        <v>318</v>
      </c>
      <c r="CP1320" t="s">
        <v>1114</v>
      </c>
      <c r="CQ1320" t="s">
        <v>154</v>
      </c>
      <c r="CS1320" t="s">
        <v>154</v>
      </c>
      <c r="CU1320" t="s">
        <v>154</v>
      </c>
      <c r="CW1320" t="s">
        <v>154</v>
      </c>
      <c r="CY1320" t="s">
        <v>154</v>
      </c>
      <c r="DB1320" s="17">
        <v>149</v>
      </c>
      <c r="DC1320" s="17">
        <v>149</v>
      </c>
      <c r="DD1320" s="17">
        <f t="shared" si="810"/>
        <v>149</v>
      </c>
      <c r="DG1320" s="17">
        <v>31</v>
      </c>
      <c r="DH1320" s="17">
        <f t="shared" si="811"/>
        <v>31</v>
      </c>
      <c r="DK1320" s="17">
        <v>26</v>
      </c>
      <c r="DL1320" s="17">
        <f t="shared" si="812"/>
        <v>26</v>
      </c>
      <c r="DN1320" s="19">
        <v>0.73</v>
      </c>
      <c r="DO1320" s="19">
        <v>0.52</v>
      </c>
      <c r="DP1320" s="19">
        <f t="shared" si="813"/>
        <v>0.73</v>
      </c>
      <c r="DS1320" s="17">
        <v>26</v>
      </c>
      <c r="DT1320" s="17">
        <f t="shared" si="814"/>
        <v>26</v>
      </c>
      <c r="DW1320" s="17">
        <v>14</v>
      </c>
      <c r="DX1320" s="17">
        <f t="shared" si="815"/>
        <v>14</v>
      </c>
      <c r="DY1320" t="s">
        <v>154</v>
      </c>
      <c r="ER1320" t="s">
        <v>1117</v>
      </c>
      <c r="ES1320" t="s">
        <v>1117</v>
      </c>
      <c r="ET1320" t="s">
        <v>1155</v>
      </c>
      <c r="EU1320" t="s">
        <v>1117</v>
      </c>
      <c r="EV1320" t="s">
        <v>1155</v>
      </c>
      <c r="EW1320" t="s">
        <v>1155</v>
      </c>
      <c r="EX1320" t="s">
        <v>1117</v>
      </c>
      <c r="EZ1320">
        <v>10</v>
      </c>
      <c r="FA1320" t="s">
        <v>4753</v>
      </c>
      <c r="FC1320" t="s">
        <v>1469</v>
      </c>
    </row>
    <row r="1321" spans="1:159" x14ac:dyDescent="0.2">
      <c r="A1321" t="s">
        <v>150</v>
      </c>
      <c r="B1321">
        <v>35591</v>
      </c>
      <c r="C1321" t="s">
        <v>4754</v>
      </c>
      <c r="D1321" t="s">
        <v>455</v>
      </c>
      <c r="E1321" s="1">
        <v>22074</v>
      </c>
      <c r="F1321" s="2">
        <v>41150</v>
      </c>
      <c r="G1321" s="3">
        <v>41396</v>
      </c>
      <c r="H1321" t="s">
        <v>177</v>
      </c>
      <c r="J1321" s="23" t="e">
        <f>VLOOKUP(#REF!,DECESSI!A:B,2,FALSE)</f>
        <v>#REF!</v>
      </c>
      <c r="K1321" t="s">
        <v>160</v>
      </c>
      <c r="L1321">
        <v>35463</v>
      </c>
      <c r="M1321">
        <v>52</v>
      </c>
      <c r="N1321" t="s">
        <v>1939</v>
      </c>
      <c r="Q1321">
        <v>0</v>
      </c>
      <c r="R1321">
        <v>1</v>
      </c>
      <c r="S1321" t="s">
        <v>154</v>
      </c>
      <c r="U1321" t="s">
        <v>154</v>
      </c>
      <c r="V1321" s="20" t="s">
        <v>154</v>
      </c>
      <c r="W1321" t="s">
        <v>162</v>
      </c>
      <c r="X1321" t="s">
        <v>162</v>
      </c>
      <c r="Y1321" t="s">
        <v>154</v>
      </c>
      <c r="AB1321">
        <v>80</v>
      </c>
      <c r="AC1321">
        <v>181</v>
      </c>
      <c r="AD1321">
        <v>24.42</v>
      </c>
      <c r="AE1321">
        <v>17</v>
      </c>
      <c r="AF1321">
        <v>17</v>
      </c>
      <c r="AG1321">
        <v>27</v>
      </c>
      <c r="AH1321" t="s">
        <v>154</v>
      </c>
      <c r="AJ1321" t="s">
        <v>154</v>
      </c>
      <c r="AL1321" t="s">
        <v>154</v>
      </c>
      <c r="AM1321" t="s">
        <v>154</v>
      </c>
      <c r="AN1321" t="s">
        <v>154</v>
      </c>
      <c r="AW1321">
        <v>27</v>
      </c>
      <c r="BA1321" t="s">
        <v>154</v>
      </c>
      <c r="BB1321" s="12">
        <v>41396</v>
      </c>
      <c r="BC1321" t="s">
        <v>154</v>
      </c>
      <c r="BF1321" t="s">
        <v>392</v>
      </c>
      <c r="BG1321" s="5">
        <v>41150</v>
      </c>
      <c r="BH1321" t="s">
        <v>188</v>
      </c>
      <c r="BI1321" t="s">
        <v>154</v>
      </c>
      <c r="BR1321" t="s">
        <v>1108</v>
      </c>
      <c r="BS1321" s="6">
        <v>41396</v>
      </c>
      <c r="BT1321" t="s">
        <v>1109</v>
      </c>
      <c r="BU1321" t="s">
        <v>591</v>
      </c>
      <c r="BV1321" t="s">
        <v>179</v>
      </c>
      <c r="BW1321" t="s">
        <v>154</v>
      </c>
      <c r="BZ1321" t="s">
        <v>4755</v>
      </c>
      <c r="CA1321" t="s">
        <v>4756</v>
      </c>
      <c r="CB1321" t="s">
        <v>1122</v>
      </c>
      <c r="CC1321">
        <v>41</v>
      </c>
      <c r="CD1321" t="s">
        <v>160</v>
      </c>
      <c r="CE1321">
        <v>2</v>
      </c>
      <c r="CF1321" t="s">
        <v>387</v>
      </c>
      <c r="CG1321" t="s">
        <v>4757</v>
      </c>
      <c r="CH1321" t="s">
        <v>184</v>
      </c>
      <c r="CJ1321" t="s">
        <v>160</v>
      </c>
      <c r="CK1321">
        <v>41</v>
      </c>
      <c r="CL1321">
        <v>110</v>
      </c>
      <c r="CM1321">
        <v>185</v>
      </c>
      <c r="CN1321">
        <v>32.14</v>
      </c>
      <c r="CO1321" t="s">
        <v>387</v>
      </c>
      <c r="CP1321" t="s">
        <v>1114</v>
      </c>
      <c r="CQ1321" t="s">
        <v>154</v>
      </c>
      <c r="CS1321" t="s">
        <v>154</v>
      </c>
      <c r="CU1321" t="s">
        <v>154</v>
      </c>
      <c r="CW1321" t="s">
        <v>154</v>
      </c>
      <c r="CY1321" t="s">
        <v>154</v>
      </c>
      <c r="DA1321" s="17">
        <v>147</v>
      </c>
      <c r="DB1321" s="17">
        <v>163</v>
      </c>
      <c r="DC1321" s="17">
        <v>148</v>
      </c>
      <c r="DD1321" s="17">
        <f t="shared" si="810"/>
        <v>163</v>
      </c>
      <c r="DE1321" s="17">
        <v>21</v>
      </c>
      <c r="DG1321" s="17">
        <v>17</v>
      </c>
      <c r="DH1321" s="17">
        <f t="shared" si="811"/>
        <v>21</v>
      </c>
      <c r="DI1321" s="17">
        <v>22</v>
      </c>
      <c r="DK1321" s="17">
        <v>19</v>
      </c>
      <c r="DL1321" s="17">
        <f t="shared" si="812"/>
        <v>22</v>
      </c>
      <c r="DM1321" s="19">
        <v>0.57999999999999996</v>
      </c>
      <c r="DP1321" s="19">
        <f t="shared" si="813"/>
        <v>0.57999999999999996</v>
      </c>
      <c r="DQ1321" s="17">
        <v>80</v>
      </c>
      <c r="DS1321" s="17">
        <v>181</v>
      </c>
      <c r="DT1321" s="17">
        <f t="shared" si="814"/>
        <v>181</v>
      </c>
      <c r="DU1321" s="17">
        <v>20</v>
      </c>
      <c r="DW1321" s="17">
        <v>28</v>
      </c>
      <c r="DX1321" s="17">
        <f t="shared" si="815"/>
        <v>28</v>
      </c>
      <c r="DY1321" t="s">
        <v>154</v>
      </c>
      <c r="ER1321" t="s">
        <v>1117</v>
      </c>
      <c r="ES1321" t="s">
        <v>1117</v>
      </c>
      <c r="ET1321" t="s">
        <v>1117</v>
      </c>
      <c r="EW1321" t="s">
        <v>1117</v>
      </c>
      <c r="EX1321" t="s">
        <v>1117</v>
      </c>
      <c r="EY1321" t="s">
        <v>1117</v>
      </c>
      <c r="EZ1321">
        <v>15</v>
      </c>
      <c r="FA1321" t="s">
        <v>4758</v>
      </c>
      <c r="FC1321" t="s">
        <v>1120</v>
      </c>
    </row>
    <row r="1322" spans="1:159" x14ac:dyDescent="0.2">
      <c r="A1322" t="s">
        <v>150</v>
      </c>
      <c r="B1322">
        <v>35631</v>
      </c>
      <c r="C1322" t="s">
        <v>4759</v>
      </c>
      <c r="D1322" t="s">
        <v>4760</v>
      </c>
      <c r="E1322" s="1">
        <v>17302</v>
      </c>
      <c r="F1322" s="2">
        <v>41185</v>
      </c>
      <c r="G1322" s="3">
        <v>41397</v>
      </c>
      <c r="H1322" t="s">
        <v>177</v>
      </c>
      <c r="I1322" s="4">
        <v>41624</v>
      </c>
      <c r="J1322" s="23" t="e">
        <f>VLOOKUP(#REF!,DECESSI!A:B,2,FALSE)</f>
        <v>#REF!</v>
      </c>
      <c r="K1322" t="s">
        <v>160</v>
      </c>
      <c r="L1322">
        <v>35514</v>
      </c>
      <c r="M1322">
        <v>65</v>
      </c>
      <c r="N1322" t="s">
        <v>176</v>
      </c>
      <c r="Q1322">
        <v>0</v>
      </c>
      <c r="R1322">
        <v>1</v>
      </c>
      <c r="S1322" t="s">
        <v>154</v>
      </c>
      <c r="U1322" t="s">
        <v>154</v>
      </c>
      <c r="V1322" s="20" t="s">
        <v>154</v>
      </c>
      <c r="W1322" t="s">
        <v>154</v>
      </c>
      <c r="X1322" s="20" t="s">
        <v>154</v>
      </c>
      <c r="Y1322" t="s">
        <v>154</v>
      </c>
      <c r="AB1322">
        <v>51</v>
      </c>
      <c r="AC1322">
        <v>165</v>
      </c>
      <c r="AD1322">
        <v>18.73</v>
      </c>
      <c r="AG1322">
        <v>21</v>
      </c>
      <c r="AH1322" t="s">
        <v>162</v>
      </c>
      <c r="AI1322" t="s">
        <v>290</v>
      </c>
      <c r="AJ1322" t="s">
        <v>154</v>
      </c>
      <c r="AL1322" t="s">
        <v>154</v>
      </c>
      <c r="AM1322" t="s">
        <v>162</v>
      </c>
      <c r="AN1322" t="s">
        <v>162</v>
      </c>
      <c r="AP1322" s="10">
        <v>41088</v>
      </c>
      <c r="AQ1322">
        <v>2</v>
      </c>
      <c r="AR1322" t="s">
        <v>162</v>
      </c>
      <c r="AS1322">
        <v>19</v>
      </c>
      <c r="AT1322">
        <v>10</v>
      </c>
      <c r="AU1322" t="s">
        <v>4719</v>
      </c>
      <c r="AV1322" t="s">
        <v>154</v>
      </c>
      <c r="AW1322">
        <v>21</v>
      </c>
      <c r="BA1322" t="s">
        <v>154</v>
      </c>
      <c r="BB1322" s="12">
        <v>41397</v>
      </c>
      <c r="BC1322" t="s">
        <v>154</v>
      </c>
      <c r="BF1322" t="s">
        <v>156</v>
      </c>
      <c r="BG1322" s="5">
        <v>41386</v>
      </c>
      <c r="BH1322" t="s">
        <v>242</v>
      </c>
      <c r="BI1322" t="s">
        <v>154</v>
      </c>
      <c r="BR1322" t="s">
        <v>1165</v>
      </c>
      <c r="BS1322" s="6">
        <v>41397</v>
      </c>
      <c r="BT1322" t="s">
        <v>1109</v>
      </c>
      <c r="BU1322" t="s">
        <v>1301</v>
      </c>
      <c r="BZ1322" t="s">
        <v>4761</v>
      </c>
      <c r="CA1322" t="s">
        <v>3363</v>
      </c>
      <c r="CB1322" t="s">
        <v>1169</v>
      </c>
      <c r="CC1322">
        <v>70</v>
      </c>
      <c r="CD1322" t="s">
        <v>153</v>
      </c>
      <c r="CE1322">
        <v>1</v>
      </c>
      <c r="CF1322" t="s">
        <v>183</v>
      </c>
      <c r="CG1322" t="s">
        <v>4762</v>
      </c>
      <c r="CH1322" t="s">
        <v>184</v>
      </c>
      <c r="CJ1322" t="s">
        <v>153</v>
      </c>
      <c r="CK1322">
        <v>70</v>
      </c>
      <c r="CL1322">
        <v>65</v>
      </c>
      <c r="CM1322">
        <v>155</v>
      </c>
      <c r="CN1322">
        <v>27.06</v>
      </c>
      <c r="CO1322" t="s">
        <v>183</v>
      </c>
      <c r="CP1322" t="s">
        <v>1114</v>
      </c>
      <c r="CQ1322" t="s">
        <v>154</v>
      </c>
      <c r="CS1322" t="s">
        <v>154</v>
      </c>
      <c r="CU1322" t="s">
        <v>154</v>
      </c>
      <c r="CW1322" t="s">
        <v>154</v>
      </c>
      <c r="CY1322" t="s">
        <v>154</v>
      </c>
      <c r="DA1322" s="17">
        <v>137</v>
      </c>
      <c r="DB1322" s="17">
        <v>148</v>
      </c>
      <c r="DC1322" s="17">
        <v>152</v>
      </c>
      <c r="DD1322" s="17">
        <f t="shared" si="810"/>
        <v>152</v>
      </c>
      <c r="DE1322" s="17">
        <v>55</v>
      </c>
      <c r="DG1322" s="17">
        <v>28</v>
      </c>
      <c r="DH1322" s="17">
        <f t="shared" si="811"/>
        <v>55</v>
      </c>
      <c r="DI1322" s="17">
        <v>79</v>
      </c>
      <c r="DK1322" s="17">
        <v>162</v>
      </c>
      <c r="DL1322" s="17">
        <f t="shared" si="812"/>
        <v>162</v>
      </c>
      <c r="DM1322" s="19">
        <v>0.4</v>
      </c>
      <c r="DO1322" s="19">
        <v>0.5</v>
      </c>
      <c r="DP1322" s="19">
        <f t="shared" si="813"/>
        <v>0.5</v>
      </c>
      <c r="DR1322" s="17">
        <v>64</v>
      </c>
      <c r="DT1322" s="17">
        <f t="shared" si="814"/>
        <v>64</v>
      </c>
      <c r="DW1322" s="17">
        <v>65</v>
      </c>
      <c r="DX1322" s="17">
        <f t="shared" si="815"/>
        <v>65</v>
      </c>
      <c r="DY1322" t="s">
        <v>154</v>
      </c>
      <c r="ER1322" t="s">
        <v>1117</v>
      </c>
      <c r="ES1322" t="s">
        <v>1117</v>
      </c>
      <c r="EW1322" t="s">
        <v>1117</v>
      </c>
      <c r="EX1322" t="s">
        <v>1117</v>
      </c>
      <c r="EY1322" t="s">
        <v>1117</v>
      </c>
      <c r="EZ1322">
        <v>15</v>
      </c>
      <c r="FA1322" t="s">
        <v>4763</v>
      </c>
      <c r="FB1322" t="s">
        <v>4764</v>
      </c>
      <c r="FC1322" t="s">
        <v>1120</v>
      </c>
    </row>
    <row r="1323" spans="1:159" x14ac:dyDescent="0.2">
      <c r="A1323" t="s">
        <v>150</v>
      </c>
      <c r="B1323">
        <v>35816</v>
      </c>
      <c r="C1323" t="s">
        <v>2993</v>
      </c>
      <c r="D1323" t="s">
        <v>4084</v>
      </c>
      <c r="E1323" s="1">
        <v>21085</v>
      </c>
      <c r="F1323" s="2">
        <v>41298</v>
      </c>
      <c r="G1323" s="3">
        <v>41401</v>
      </c>
      <c r="H1323" t="s">
        <v>177</v>
      </c>
      <c r="J1323" s="23" t="e">
        <f>VLOOKUP(#REF!,DECESSI!A:B,2,FALSE)</f>
        <v>#REF!</v>
      </c>
      <c r="K1323" t="s">
        <v>153</v>
      </c>
      <c r="L1323">
        <v>35859</v>
      </c>
      <c r="M1323">
        <v>55</v>
      </c>
      <c r="N1323" t="s">
        <v>408</v>
      </c>
      <c r="Q1323">
        <v>0</v>
      </c>
      <c r="R1323">
        <v>1</v>
      </c>
      <c r="S1323" t="s">
        <v>154</v>
      </c>
      <c r="U1323" t="s">
        <v>154</v>
      </c>
      <c r="V1323" s="20" t="s">
        <v>154</v>
      </c>
      <c r="W1323" t="s">
        <v>154</v>
      </c>
      <c r="X1323" s="20" t="s">
        <v>154</v>
      </c>
      <c r="Y1323" t="s">
        <v>154</v>
      </c>
      <c r="AB1323">
        <v>70</v>
      </c>
      <c r="AC1323">
        <v>165</v>
      </c>
      <c r="AD1323">
        <v>25.71</v>
      </c>
      <c r="AG1323">
        <v>10</v>
      </c>
      <c r="AH1323" t="s">
        <v>162</v>
      </c>
      <c r="AI1323" t="s">
        <v>4765</v>
      </c>
      <c r="AJ1323" t="s">
        <v>154</v>
      </c>
      <c r="AL1323" t="s">
        <v>154</v>
      </c>
      <c r="AN1323" t="s">
        <v>154</v>
      </c>
      <c r="AW1323">
        <v>10</v>
      </c>
      <c r="BA1323" t="s">
        <v>154</v>
      </c>
      <c r="BB1323" s="12">
        <v>41401</v>
      </c>
      <c r="BC1323" t="s">
        <v>154</v>
      </c>
      <c r="BF1323" t="s">
        <v>156</v>
      </c>
      <c r="BG1323" s="5">
        <v>41394</v>
      </c>
      <c r="BH1323" t="s">
        <v>242</v>
      </c>
      <c r="BI1323" t="s">
        <v>154</v>
      </c>
      <c r="BR1323" t="s">
        <v>1108</v>
      </c>
      <c r="BS1323" s="6">
        <v>41401</v>
      </c>
      <c r="BT1323" t="s">
        <v>1109</v>
      </c>
      <c r="BU1323" t="s">
        <v>270</v>
      </c>
      <c r="BZ1323" t="s">
        <v>4766</v>
      </c>
      <c r="CA1323" t="s">
        <v>3363</v>
      </c>
      <c r="CB1323" t="s">
        <v>1169</v>
      </c>
      <c r="CC1323">
        <v>77</v>
      </c>
      <c r="CD1323" t="s">
        <v>160</v>
      </c>
      <c r="CE1323">
        <v>3</v>
      </c>
      <c r="CF1323" t="s">
        <v>318</v>
      </c>
      <c r="CH1323" t="s">
        <v>184</v>
      </c>
      <c r="CJ1323" t="s">
        <v>160</v>
      </c>
      <c r="CK1323">
        <v>77</v>
      </c>
      <c r="CL1323">
        <v>75</v>
      </c>
      <c r="CM1323">
        <v>173</v>
      </c>
      <c r="CN1323">
        <v>25.06</v>
      </c>
      <c r="CO1323" t="s">
        <v>318</v>
      </c>
      <c r="CP1323" t="s">
        <v>1114</v>
      </c>
      <c r="CQ1323" t="s">
        <v>154</v>
      </c>
      <c r="CS1323" t="s">
        <v>154</v>
      </c>
      <c r="CU1323" t="s">
        <v>154</v>
      </c>
      <c r="CW1323" t="s">
        <v>154</v>
      </c>
      <c r="CY1323" t="s">
        <v>154</v>
      </c>
      <c r="DA1323" s="17">
        <v>125</v>
      </c>
      <c r="DB1323" s="17">
        <v>140</v>
      </c>
      <c r="DD1323" s="17">
        <f t="shared" si="810"/>
        <v>140</v>
      </c>
      <c r="DE1323" s="17">
        <v>26</v>
      </c>
      <c r="DH1323" s="17">
        <f t="shared" si="811"/>
        <v>26</v>
      </c>
      <c r="DI1323" s="17">
        <v>19</v>
      </c>
      <c r="DL1323" s="17">
        <f t="shared" si="812"/>
        <v>19</v>
      </c>
      <c r="DM1323" s="19">
        <v>0.5</v>
      </c>
      <c r="DP1323" s="19">
        <f t="shared" si="813"/>
        <v>0.5</v>
      </c>
      <c r="DR1323" s="17">
        <v>35</v>
      </c>
      <c r="DT1323" s="17">
        <f t="shared" si="814"/>
        <v>35</v>
      </c>
      <c r="DV1323" s="17">
        <v>10</v>
      </c>
      <c r="DX1323" s="17">
        <f t="shared" si="815"/>
        <v>10</v>
      </c>
      <c r="DY1323" t="s">
        <v>154</v>
      </c>
      <c r="ER1323" t="s">
        <v>1117</v>
      </c>
      <c r="ES1323" t="s">
        <v>1117</v>
      </c>
      <c r="EW1323" t="s">
        <v>1117</v>
      </c>
      <c r="EX1323" t="s">
        <v>1117</v>
      </c>
      <c r="EY1323" t="s">
        <v>1117</v>
      </c>
      <c r="EZ1323">
        <v>15</v>
      </c>
      <c r="FA1323" t="s">
        <v>4767</v>
      </c>
      <c r="FB1323" t="s">
        <v>4768</v>
      </c>
      <c r="FC1323" t="s">
        <v>1120</v>
      </c>
    </row>
    <row r="1324" spans="1:159" x14ac:dyDescent="0.2">
      <c r="A1324" t="s">
        <v>150</v>
      </c>
      <c r="B1324">
        <v>35513</v>
      </c>
      <c r="C1324" t="s">
        <v>4769</v>
      </c>
      <c r="D1324" t="s">
        <v>1164</v>
      </c>
      <c r="E1324" s="1">
        <v>16886</v>
      </c>
      <c r="F1324" s="2">
        <v>41094</v>
      </c>
      <c r="G1324" s="3">
        <v>41402</v>
      </c>
      <c r="H1324" t="s">
        <v>191</v>
      </c>
      <c r="J1324" s="23" t="s">
        <v>10222</v>
      </c>
      <c r="K1324" t="s">
        <v>160</v>
      </c>
      <c r="L1324">
        <v>35380</v>
      </c>
      <c r="M1324">
        <v>66</v>
      </c>
      <c r="N1324" t="s">
        <v>761</v>
      </c>
      <c r="O1324" t="s">
        <v>4770</v>
      </c>
      <c r="Q1324">
        <v>0</v>
      </c>
      <c r="R1324">
        <v>1</v>
      </c>
      <c r="S1324" t="s">
        <v>154</v>
      </c>
      <c r="U1324" t="s">
        <v>154</v>
      </c>
      <c r="V1324" s="20" t="s">
        <v>154</v>
      </c>
      <c r="W1324" t="s">
        <v>154</v>
      </c>
      <c r="X1324" s="20" t="s">
        <v>154</v>
      </c>
      <c r="Y1324" t="s">
        <v>154</v>
      </c>
      <c r="AB1324">
        <v>77</v>
      </c>
      <c r="AC1324">
        <v>171</v>
      </c>
      <c r="AD1324">
        <v>26.33</v>
      </c>
      <c r="AG1324">
        <v>16</v>
      </c>
      <c r="AH1324" t="s">
        <v>162</v>
      </c>
      <c r="AI1324" t="s">
        <v>4771</v>
      </c>
      <c r="AJ1324" t="s">
        <v>187</v>
      </c>
      <c r="AL1324" t="s">
        <v>154</v>
      </c>
      <c r="AM1324" t="s">
        <v>162</v>
      </c>
      <c r="AN1324" t="s">
        <v>154</v>
      </c>
      <c r="AW1324">
        <v>16</v>
      </c>
      <c r="BA1324" t="s">
        <v>154</v>
      </c>
      <c r="BF1324" t="s">
        <v>156</v>
      </c>
      <c r="BG1324" s="5">
        <v>41094</v>
      </c>
      <c r="BH1324" t="s">
        <v>299</v>
      </c>
      <c r="BI1324" t="s">
        <v>154</v>
      </c>
      <c r="DM1324" s="17"/>
      <c r="DN1324" s="17"/>
      <c r="DO1324" s="17"/>
      <c r="DP1324" s="17"/>
    </row>
    <row r="1325" spans="1:159" x14ac:dyDescent="0.2">
      <c r="A1325" t="s">
        <v>150</v>
      </c>
      <c r="B1325">
        <v>35541</v>
      </c>
      <c r="C1325" t="s">
        <v>4772</v>
      </c>
      <c r="D1325" t="s">
        <v>504</v>
      </c>
      <c r="E1325" s="1">
        <v>17015</v>
      </c>
      <c r="F1325" s="2">
        <v>41113</v>
      </c>
      <c r="G1325" s="3">
        <v>41402</v>
      </c>
      <c r="H1325" t="s">
        <v>191</v>
      </c>
      <c r="J1325" s="23" t="s">
        <v>10222</v>
      </c>
      <c r="K1325" t="s">
        <v>160</v>
      </c>
      <c r="L1325">
        <v>35410</v>
      </c>
      <c r="M1325">
        <v>65</v>
      </c>
      <c r="N1325" t="s">
        <v>161</v>
      </c>
      <c r="Q1325">
        <v>0</v>
      </c>
      <c r="R1325">
        <v>1</v>
      </c>
      <c r="S1325" t="s">
        <v>154</v>
      </c>
      <c r="U1325" t="s">
        <v>154</v>
      </c>
      <c r="V1325" s="20" t="s">
        <v>154</v>
      </c>
      <c r="W1325" s="20" t="s">
        <v>162</v>
      </c>
      <c r="X1325" t="s">
        <v>162</v>
      </c>
      <c r="Y1325" t="s">
        <v>154</v>
      </c>
      <c r="AB1325">
        <v>70</v>
      </c>
      <c r="AC1325">
        <v>172</v>
      </c>
      <c r="AD1325">
        <v>23.66</v>
      </c>
      <c r="AG1325">
        <v>18</v>
      </c>
      <c r="AH1325" t="s">
        <v>162</v>
      </c>
      <c r="AI1325" t="s">
        <v>4430</v>
      </c>
      <c r="AJ1325" t="s">
        <v>154</v>
      </c>
      <c r="AL1325" t="s">
        <v>154</v>
      </c>
      <c r="AN1325" t="s">
        <v>154</v>
      </c>
      <c r="AW1325">
        <v>18</v>
      </c>
      <c r="BA1325" t="s">
        <v>154</v>
      </c>
      <c r="BF1325" t="s">
        <v>156</v>
      </c>
      <c r="BG1325" s="5">
        <v>41402</v>
      </c>
      <c r="BH1325" t="s">
        <v>192</v>
      </c>
      <c r="BI1325" t="s">
        <v>154</v>
      </c>
      <c r="DM1325" s="17"/>
      <c r="DN1325" s="17"/>
      <c r="DO1325" s="17"/>
      <c r="DP1325" s="17"/>
    </row>
    <row r="1326" spans="1:159" x14ac:dyDescent="0.2">
      <c r="A1326" t="s">
        <v>150</v>
      </c>
      <c r="B1326">
        <v>15316</v>
      </c>
      <c r="C1326" t="s">
        <v>4773</v>
      </c>
      <c r="D1326" t="s">
        <v>214</v>
      </c>
      <c r="E1326" s="1">
        <v>21809</v>
      </c>
      <c r="F1326" s="2">
        <v>40326</v>
      </c>
      <c r="G1326" s="3">
        <v>41405</v>
      </c>
      <c r="H1326" t="s">
        <v>177</v>
      </c>
      <c r="I1326" s="4">
        <v>41505</v>
      </c>
      <c r="J1326" s="23" t="e">
        <f>VLOOKUP(#REF!,DECESSI!A:B,2,FALSE)</f>
        <v>#REF!</v>
      </c>
      <c r="K1326" t="s">
        <v>160</v>
      </c>
      <c r="L1326">
        <v>22872</v>
      </c>
      <c r="M1326">
        <v>50</v>
      </c>
      <c r="N1326" t="s">
        <v>217</v>
      </c>
      <c r="P1326" t="s">
        <v>4774</v>
      </c>
      <c r="Q1326">
        <v>0</v>
      </c>
      <c r="R1326">
        <v>1</v>
      </c>
      <c r="S1326" t="s">
        <v>162</v>
      </c>
      <c r="T1326" t="s">
        <v>314</v>
      </c>
      <c r="U1326" t="s">
        <v>154</v>
      </c>
      <c r="V1326" s="20" t="s">
        <v>154</v>
      </c>
      <c r="W1326" t="s">
        <v>162</v>
      </c>
      <c r="X1326" t="s">
        <v>162</v>
      </c>
      <c r="Y1326" t="s">
        <v>154</v>
      </c>
      <c r="AB1326">
        <v>77</v>
      </c>
      <c r="AC1326">
        <v>177</v>
      </c>
      <c r="AD1326">
        <v>24.58</v>
      </c>
      <c r="AE1326">
        <v>25</v>
      </c>
      <c r="AF1326">
        <v>25</v>
      </c>
      <c r="AG1326">
        <v>27</v>
      </c>
      <c r="AH1326" t="s">
        <v>154</v>
      </c>
      <c r="AJ1326" t="s">
        <v>154</v>
      </c>
      <c r="AL1326" t="s">
        <v>154</v>
      </c>
      <c r="AM1326" t="s">
        <v>154</v>
      </c>
      <c r="AN1326" t="s">
        <v>154</v>
      </c>
      <c r="AW1326">
        <v>27</v>
      </c>
      <c r="AZ1326">
        <v>2</v>
      </c>
      <c r="BA1326" t="s">
        <v>154</v>
      </c>
      <c r="BB1326" s="12">
        <v>41405</v>
      </c>
      <c r="BC1326" t="s">
        <v>162</v>
      </c>
      <c r="BD1326" t="s">
        <v>314</v>
      </c>
      <c r="BF1326" t="s">
        <v>156</v>
      </c>
      <c r="BG1326" s="5">
        <v>41405</v>
      </c>
      <c r="BH1326" t="s">
        <v>299</v>
      </c>
      <c r="BI1326" t="s">
        <v>154</v>
      </c>
      <c r="BR1326" t="s">
        <v>1108</v>
      </c>
      <c r="BS1326" s="6">
        <v>41405</v>
      </c>
      <c r="BT1326" t="s">
        <v>1109</v>
      </c>
      <c r="BU1326" t="s">
        <v>959</v>
      </c>
      <c r="BZ1326" t="s">
        <v>4775</v>
      </c>
      <c r="CA1326" t="s">
        <v>4756</v>
      </c>
      <c r="CB1326" t="s">
        <v>1122</v>
      </c>
      <c r="CC1326">
        <v>64</v>
      </c>
      <c r="CD1326" t="s">
        <v>153</v>
      </c>
      <c r="CE1326">
        <v>3</v>
      </c>
      <c r="CF1326" t="s">
        <v>318</v>
      </c>
      <c r="CH1326" t="s">
        <v>184</v>
      </c>
      <c r="CJ1326" t="s">
        <v>153</v>
      </c>
      <c r="CK1326">
        <v>64</v>
      </c>
      <c r="CL1326">
        <v>65</v>
      </c>
      <c r="CM1326">
        <v>155</v>
      </c>
      <c r="CN1326">
        <v>27.06</v>
      </c>
      <c r="CO1326" t="s">
        <v>318</v>
      </c>
      <c r="CP1326" t="s">
        <v>1114</v>
      </c>
      <c r="CQ1326" t="s">
        <v>154</v>
      </c>
      <c r="CS1326" t="s">
        <v>154</v>
      </c>
      <c r="CU1326" t="s">
        <v>154</v>
      </c>
      <c r="CW1326" t="s">
        <v>154</v>
      </c>
      <c r="CY1326" t="s">
        <v>154</v>
      </c>
      <c r="DA1326" s="17">
        <v>142</v>
      </c>
      <c r="DB1326" s="17">
        <v>141</v>
      </c>
      <c r="DC1326" s="17">
        <v>155</v>
      </c>
      <c r="DD1326" s="17">
        <f>MAX(DA1326:DC1326)</f>
        <v>155</v>
      </c>
      <c r="DE1326" s="17">
        <v>32</v>
      </c>
      <c r="DF1326" s="17">
        <v>21</v>
      </c>
      <c r="DG1326" s="17">
        <v>38</v>
      </c>
      <c r="DH1326" s="17">
        <f>MAX(DE1326:DG1326)</f>
        <v>38</v>
      </c>
      <c r="DI1326" s="17">
        <v>13</v>
      </c>
      <c r="DJ1326" s="17">
        <v>20</v>
      </c>
      <c r="DK1326" s="17">
        <v>26</v>
      </c>
      <c r="DL1326" s="17">
        <f>MAX(DI1326:DK1326)</f>
        <v>26</v>
      </c>
      <c r="DM1326" s="19">
        <v>0.76</v>
      </c>
      <c r="DN1326" s="19">
        <v>0.33</v>
      </c>
      <c r="DO1326" s="19">
        <v>0.26</v>
      </c>
      <c r="DP1326" s="19">
        <f>MAX(DM1326:DO1326)</f>
        <v>0.76</v>
      </c>
      <c r="DR1326" s="17">
        <v>102</v>
      </c>
      <c r="DT1326" s="17">
        <f>MAX(DQ1326:DS1326)</f>
        <v>102</v>
      </c>
      <c r="DV1326" s="17">
        <v>28</v>
      </c>
      <c r="DX1326" s="17">
        <f>MAX(DU1326:DW1326)</f>
        <v>28</v>
      </c>
      <c r="DY1326" t="s">
        <v>154</v>
      </c>
      <c r="ER1326" t="s">
        <v>1117</v>
      </c>
      <c r="ES1326" t="s">
        <v>1117</v>
      </c>
      <c r="ET1326" t="s">
        <v>1117</v>
      </c>
      <c r="EW1326" t="s">
        <v>1117</v>
      </c>
      <c r="EX1326" t="s">
        <v>1117</v>
      </c>
      <c r="EY1326" t="s">
        <v>1117</v>
      </c>
      <c r="EZ1326">
        <v>2</v>
      </c>
      <c r="FA1326" t="s">
        <v>4776</v>
      </c>
      <c r="FC1326" t="s">
        <v>1120</v>
      </c>
    </row>
    <row r="1327" spans="1:159" x14ac:dyDescent="0.2">
      <c r="A1327" t="s">
        <v>150</v>
      </c>
      <c r="B1327">
        <v>35765</v>
      </c>
      <c r="C1327" t="s">
        <v>4777</v>
      </c>
      <c r="D1327" t="s">
        <v>1029</v>
      </c>
      <c r="E1327" s="1">
        <v>17991</v>
      </c>
      <c r="F1327" s="2">
        <v>41262</v>
      </c>
      <c r="G1327" s="3">
        <v>41407</v>
      </c>
      <c r="H1327" t="s">
        <v>155</v>
      </c>
      <c r="I1327" s="4">
        <v>41407</v>
      </c>
      <c r="J1327" s="23" t="s">
        <v>10222</v>
      </c>
      <c r="K1327" t="s">
        <v>160</v>
      </c>
      <c r="L1327">
        <v>35798</v>
      </c>
      <c r="M1327">
        <v>63</v>
      </c>
      <c r="N1327" t="s">
        <v>161</v>
      </c>
      <c r="Q1327">
        <v>0</v>
      </c>
      <c r="R1327">
        <v>1</v>
      </c>
      <c r="S1327" t="s">
        <v>154</v>
      </c>
      <c r="U1327" t="s">
        <v>154</v>
      </c>
      <c r="V1327" s="20" t="s">
        <v>154</v>
      </c>
      <c r="W1327" s="20" t="s">
        <v>162</v>
      </c>
      <c r="X1327" t="s">
        <v>162</v>
      </c>
      <c r="Y1327" t="s">
        <v>154</v>
      </c>
      <c r="AB1327">
        <v>78</v>
      </c>
      <c r="AC1327">
        <v>170</v>
      </c>
      <c r="AD1327">
        <v>26.99</v>
      </c>
      <c r="AG1327">
        <v>23</v>
      </c>
      <c r="AH1327" t="s">
        <v>154</v>
      </c>
      <c r="AJ1327" t="s">
        <v>154</v>
      </c>
      <c r="AL1327" t="s">
        <v>154</v>
      </c>
      <c r="AM1327" t="s">
        <v>154</v>
      </c>
      <c r="AN1327" t="s">
        <v>154</v>
      </c>
      <c r="AW1327">
        <v>23</v>
      </c>
      <c r="BA1327" t="s">
        <v>154</v>
      </c>
      <c r="BF1327" t="s">
        <v>156</v>
      </c>
      <c r="BG1327" s="5">
        <v>41346</v>
      </c>
      <c r="BH1327" t="s">
        <v>164</v>
      </c>
      <c r="BI1327" t="s">
        <v>154</v>
      </c>
      <c r="DM1327" s="17"/>
      <c r="DN1327" s="17"/>
      <c r="DO1327" s="17"/>
      <c r="DP1327" s="17"/>
    </row>
    <row r="1328" spans="1:159" x14ac:dyDescent="0.2">
      <c r="A1328" t="s">
        <v>150</v>
      </c>
      <c r="B1328">
        <v>35979</v>
      </c>
      <c r="C1328" t="s">
        <v>4778</v>
      </c>
      <c r="D1328" t="s">
        <v>894</v>
      </c>
      <c r="E1328" s="1">
        <v>23945</v>
      </c>
      <c r="F1328" s="2">
        <v>41402</v>
      </c>
      <c r="G1328" s="3">
        <v>41409</v>
      </c>
      <c r="H1328" t="s">
        <v>177</v>
      </c>
      <c r="J1328" s="23" t="e">
        <f>VLOOKUP(#REF!,DECESSI!A:B,2,FALSE)</f>
        <v>#REF!</v>
      </c>
      <c r="K1328" t="s">
        <v>160</v>
      </c>
      <c r="L1328">
        <v>36074</v>
      </c>
      <c r="M1328">
        <v>47</v>
      </c>
      <c r="N1328" t="s">
        <v>195</v>
      </c>
      <c r="Q1328">
        <v>0</v>
      </c>
      <c r="R1328">
        <v>1</v>
      </c>
      <c r="S1328" t="s">
        <v>154</v>
      </c>
      <c r="U1328" t="s">
        <v>154</v>
      </c>
      <c r="V1328" s="20" t="s">
        <v>154</v>
      </c>
      <c r="W1328" t="s">
        <v>154</v>
      </c>
      <c r="X1328" s="20" t="s">
        <v>154</v>
      </c>
      <c r="Y1328" t="s">
        <v>154</v>
      </c>
      <c r="AB1328">
        <v>85</v>
      </c>
      <c r="AC1328">
        <v>176</v>
      </c>
      <c r="AD1328">
        <v>27.44</v>
      </c>
      <c r="AG1328">
        <v>27</v>
      </c>
      <c r="AH1328" t="s">
        <v>154</v>
      </c>
      <c r="AJ1328" t="s">
        <v>154</v>
      </c>
      <c r="AL1328" t="s">
        <v>154</v>
      </c>
      <c r="AN1328" t="s">
        <v>154</v>
      </c>
      <c r="AW1328">
        <v>27</v>
      </c>
      <c r="BA1328" t="s">
        <v>154</v>
      </c>
      <c r="BB1328" s="12">
        <v>41409</v>
      </c>
      <c r="BC1328" t="s">
        <v>154</v>
      </c>
      <c r="BF1328" t="s">
        <v>156</v>
      </c>
      <c r="BG1328" s="5">
        <v>41408</v>
      </c>
      <c r="BH1328" t="s">
        <v>157</v>
      </c>
      <c r="BI1328" t="s">
        <v>154</v>
      </c>
      <c r="BR1328" t="s">
        <v>1165</v>
      </c>
      <c r="BS1328" s="6">
        <v>41409</v>
      </c>
      <c r="BT1328" t="s">
        <v>1109</v>
      </c>
      <c r="BU1328" t="s">
        <v>452</v>
      </c>
      <c r="BZ1328" t="s">
        <v>4779</v>
      </c>
      <c r="CA1328" t="s">
        <v>3079</v>
      </c>
      <c r="CB1328" t="s">
        <v>1496</v>
      </c>
      <c r="CC1328">
        <v>87</v>
      </c>
      <c r="CD1328" t="s">
        <v>160</v>
      </c>
      <c r="CE1328">
        <v>3</v>
      </c>
      <c r="CF1328" t="s">
        <v>318</v>
      </c>
      <c r="CG1328" t="s">
        <v>4780</v>
      </c>
      <c r="CH1328" t="s">
        <v>184</v>
      </c>
      <c r="CJ1328" t="s">
        <v>160</v>
      </c>
      <c r="CK1328">
        <v>87</v>
      </c>
      <c r="CL1328">
        <v>70</v>
      </c>
      <c r="CM1328">
        <v>165</v>
      </c>
      <c r="CN1328">
        <v>25.71</v>
      </c>
      <c r="CO1328" t="s">
        <v>318</v>
      </c>
      <c r="CP1328" t="s">
        <v>1114</v>
      </c>
      <c r="CQ1328" t="s">
        <v>154</v>
      </c>
      <c r="CS1328" t="s">
        <v>162</v>
      </c>
      <c r="CT1328" t="s">
        <v>4781</v>
      </c>
      <c r="CU1328" t="s">
        <v>162</v>
      </c>
      <c r="CW1328" t="s">
        <v>154</v>
      </c>
      <c r="CY1328" t="s">
        <v>154</v>
      </c>
      <c r="DA1328" s="17">
        <v>138</v>
      </c>
      <c r="DB1328" s="17">
        <v>147</v>
      </c>
      <c r="DC1328" s="17">
        <v>153</v>
      </c>
      <c r="DD1328" s="17">
        <f t="shared" ref="DD1328:DD1329" si="816">MAX(DA1328:DC1328)</f>
        <v>153</v>
      </c>
      <c r="DF1328" s="17">
        <v>55</v>
      </c>
      <c r="DH1328" s="17">
        <f t="shared" ref="DH1328:DH1329" si="817">MAX(DE1328:DG1328)</f>
        <v>55</v>
      </c>
      <c r="DI1328" s="17">
        <v>24</v>
      </c>
      <c r="DJ1328" s="17">
        <v>18</v>
      </c>
      <c r="DK1328" s="17">
        <v>10</v>
      </c>
      <c r="DL1328" s="17">
        <f t="shared" ref="DL1328:DL1329" si="818">MAX(DI1328:DK1328)</f>
        <v>24</v>
      </c>
      <c r="DM1328" s="19">
        <v>0.73</v>
      </c>
      <c r="DN1328" s="19">
        <v>3.82</v>
      </c>
      <c r="DO1328" s="19">
        <v>0.81</v>
      </c>
      <c r="DP1328" s="19">
        <f t="shared" ref="DP1328:DP1329" si="819">MAX(DM1328:DO1328)</f>
        <v>3.82</v>
      </c>
      <c r="DR1328" s="17">
        <v>56</v>
      </c>
      <c r="DT1328" s="17">
        <f t="shared" ref="DT1328:DT1329" si="820">MAX(DQ1328:DS1328)</f>
        <v>56</v>
      </c>
      <c r="DV1328" s="17">
        <v>14</v>
      </c>
      <c r="DX1328" s="17">
        <f t="shared" ref="DX1328:DX1329" si="821">MAX(DU1328:DW1328)</f>
        <v>14</v>
      </c>
      <c r="DY1328" t="s">
        <v>154</v>
      </c>
      <c r="ER1328" t="s">
        <v>1117</v>
      </c>
      <c r="ES1328" t="s">
        <v>1117</v>
      </c>
      <c r="ET1328" t="s">
        <v>1155</v>
      </c>
      <c r="EW1328" t="s">
        <v>1117</v>
      </c>
      <c r="EX1328" t="s">
        <v>1662</v>
      </c>
      <c r="EY1328" t="s">
        <v>1662</v>
      </c>
      <c r="EZ1328">
        <v>5</v>
      </c>
      <c r="FA1328" t="s">
        <v>4782</v>
      </c>
      <c r="FC1328" t="s">
        <v>1120</v>
      </c>
    </row>
    <row r="1329" spans="1:160" x14ac:dyDescent="0.2">
      <c r="A1329" t="s">
        <v>150</v>
      </c>
      <c r="B1329">
        <v>35868</v>
      </c>
      <c r="C1329" t="s">
        <v>4783</v>
      </c>
      <c r="D1329" t="s">
        <v>356</v>
      </c>
      <c r="E1329" s="1">
        <v>21747</v>
      </c>
      <c r="F1329" s="2">
        <v>41327</v>
      </c>
      <c r="G1329" s="3">
        <v>41421</v>
      </c>
      <c r="H1329" t="s">
        <v>177</v>
      </c>
      <c r="J1329" s="23" t="e">
        <f>VLOOKUP(#REF!,DECESSI!A:B,2,FALSE)</f>
        <v>#REF!</v>
      </c>
      <c r="K1329" t="s">
        <v>160</v>
      </c>
      <c r="L1329">
        <v>35930</v>
      </c>
      <c r="M1329">
        <v>53</v>
      </c>
      <c r="N1329" t="s">
        <v>161</v>
      </c>
      <c r="Q1329">
        <v>0</v>
      </c>
      <c r="R1329">
        <v>1</v>
      </c>
      <c r="S1329" t="s">
        <v>154</v>
      </c>
      <c r="U1329" t="s">
        <v>154</v>
      </c>
      <c r="V1329" s="20" t="s">
        <v>154</v>
      </c>
      <c r="W1329" s="20" t="s">
        <v>162</v>
      </c>
      <c r="X1329" t="s">
        <v>162</v>
      </c>
      <c r="Y1329" t="s">
        <v>154</v>
      </c>
      <c r="AB1329">
        <v>68</v>
      </c>
      <c r="AC1329">
        <v>164</v>
      </c>
      <c r="AD1329">
        <v>25.28</v>
      </c>
      <c r="AG1329">
        <v>25</v>
      </c>
      <c r="AH1329" t="s">
        <v>162</v>
      </c>
      <c r="AI1329" t="s">
        <v>290</v>
      </c>
      <c r="AJ1329" t="s">
        <v>154</v>
      </c>
      <c r="AL1329" t="s">
        <v>154</v>
      </c>
      <c r="AM1329" t="s">
        <v>154</v>
      </c>
      <c r="AN1329" t="s">
        <v>154</v>
      </c>
      <c r="AW1329">
        <v>25</v>
      </c>
      <c r="BA1329" t="s">
        <v>154</v>
      </c>
      <c r="BB1329" s="12">
        <v>41421</v>
      </c>
      <c r="BC1329" t="s">
        <v>154</v>
      </c>
      <c r="BF1329" t="s">
        <v>392</v>
      </c>
      <c r="BG1329" s="5">
        <v>41421</v>
      </c>
      <c r="BH1329" t="s">
        <v>157</v>
      </c>
      <c r="BI1329" t="s">
        <v>154</v>
      </c>
      <c r="BR1329" t="s">
        <v>1165</v>
      </c>
      <c r="BS1329" s="6">
        <v>41421</v>
      </c>
      <c r="BT1329" t="s">
        <v>1109</v>
      </c>
      <c r="BU1329" t="s">
        <v>547</v>
      </c>
      <c r="BZ1329" t="s">
        <v>4784</v>
      </c>
      <c r="CC1329">
        <v>84</v>
      </c>
      <c r="CD1329" t="s">
        <v>160</v>
      </c>
      <c r="CE1329">
        <v>1</v>
      </c>
      <c r="CF1329" t="s">
        <v>183</v>
      </c>
      <c r="CH1329" t="s">
        <v>184</v>
      </c>
      <c r="CJ1329" t="s">
        <v>160</v>
      </c>
      <c r="CK1329">
        <v>84</v>
      </c>
      <c r="CL1329">
        <v>65</v>
      </c>
      <c r="CM1329">
        <v>170</v>
      </c>
      <c r="CN1329">
        <v>22.49</v>
      </c>
      <c r="CO1329" t="s">
        <v>183</v>
      </c>
      <c r="CP1329" t="s">
        <v>1114</v>
      </c>
      <c r="CQ1329" t="s">
        <v>154</v>
      </c>
      <c r="CS1329" t="s">
        <v>162</v>
      </c>
      <c r="CU1329" t="s">
        <v>154</v>
      </c>
      <c r="CW1329" t="s">
        <v>154</v>
      </c>
      <c r="CY1329" t="s">
        <v>154</v>
      </c>
      <c r="DA1329" s="17">
        <v>149</v>
      </c>
      <c r="DD1329" s="17">
        <f t="shared" si="816"/>
        <v>149</v>
      </c>
      <c r="DE1329" s="17">
        <v>19</v>
      </c>
      <c r="DH1329" s="17">
        <f t="shared" si="817"/>
        <v>19</v>
      </c>
      <c r="DI1329" s="17">
        <v>12</v>
      </c>
      <c r="DL1329" s="17">
        <f t="shared" si="818"/>
        <v>12</v>
      </c>
      <c r="DM1329" s="19">
        <v>1.47</v>
      </c>
      <c r="DP1329" s="19">
        <f t="shared" si="819"/>
        <v>1.47</v>
      </c>
      <c r="DQ1329" s="17">
        <v>59</v>
      </c>
      <c r="DT1329" s="17">
        <f t="shared" si="820"/>
        <v>59</v>
      </c>
      <c r="DU1329" s="17">
        <v>12</v>
      </c>
      <c r="DX1329" s="17">
        <f t="shared" si="821"/>
        <v>12</v>
      </c>
      <c r="DY1329" t="s">
        <v>154</v>
      </c>
      <c r="ER1329" t="s">
        <v>1117</v>
      </c>
      <c r="ES1329" t="s">
        <v>1117</v>
      </c>
      <c r="ET1329" t="s">
        <v>1117</v>
      </c>
      <c r="EW1329" t="s">
        <v>1117</v>
      </c>
      <c r="EX1329" t="s">
        <v>1117</v>
      </c>
      <c r="EY1329" t="s">
        <v>1117</v>
      </c>
      <c r="EZ1329">
        <v>10</v>
      </c>
      <c r="FA1329" t="s">
        <v>4785</v>
      </c>
      <c r="FC1329" t="s">
        <v>1120</v>
      </c>
    </row>
    <row r="1330" spans="1:160" x14ac:dyDescent="0.2">
      <c r="A1330" t="s">
        <v>150</v>
      </c>
      <c r="B1330">
        <v>24710</v>
      </c>
      <c r="C1330" t="s">
        <v>4786</v>
      </c>
      <c r="D1330" t="s">
        <v>941</v>
      </c>
      <c r="E1330" s="1">
        <v>22244</v>
      </c>
      <c r="F1330" s="2">
        <v>41004</v>
      </c>
      <c r="G1330" s="3">
        <v>41431</v>
      </c>
      <c r="H1330" t="s">
        <v>191</v>
      </c>
      <c r="I1330" s="4">
        <v>41639</v>
      </c>
      <c r="J1330" s="23" t="s">
        <v>10222</v>
      </c>
      <c r="K1330" t="s">
        <v>160</v>
      </c>
      <c r="L1330">
        <v>23309</v>
      </c>
      <c r="M1330">
        <v>51</v>
      </c>
      <c r="N1330" t="s">
        <v>176</v>
      </c>
      <c r="P1330" t="s">
        <v>2765</v>
      </c>
      <c r="Q1330">
        <v>1</v>
      </c>
      <c r="R1330">
        <v>1</v>
      </c>
      <c r="S1330" t="s">
        <v>162</v>
      </c>
      <c r="T1330" t="s">
        <v>314</v>
      </c>
      <c r="U1330" t="s">
        <v>154</v>
      </c>
      <c r="V1330" s="20" t="s">
        <v>154</v>
      </c>
      <c r="W1330" t="s">
        <v>162</v>
      </c>
      <c r="X1330" t="s">
        <v>162</v>
      </c>
      <c r="Y1330" t="s">
        <v>154</v>
      </c>
      <c r="AB1330">
        <v>62</v>
      </c>
      <c r="AC1330">
        <v>175</v>
      </c>
      <c r="AD1330">
        <v>20.239999999999998</v>
      </c>
      <c r="AG1330">
        <v>20</v>
      </c>
      <c r="AH1330" t="s">
        <v>162</v>
      </c>
      <c r="AI1330" t="s">
        <v>4787</v>
      </c>
      <c r="AJ1330" t="s">
        <v>154</v>
      </c>
      <c r="AL1330" t="s">
        <v>154</v>
      </c>
      <c r="AM1330" t="s">
        <v>154</v>
      </c>
      <c r="AN1330" t="s">
        <v>162</v>
      </c>
      <c r="AP1330" s="10">
        <v>40878</v>
      </c>
      <c r="AQ1330">
        <v>1</v>
      </c>
      <c r="AR1330" t="s">
        <v>162</v>
      </c>
      <c r="AS1330">
        <v>60</v>
      </c>
      <c r="AT1330">
        <v>60</v>
      </c>
      <c r="AU1330" t="s">
        <v>4788</v>
      </c>
      <c r="AV1330" t="s">
        <v>162</v>
      </c>
      <c r="AW1330">
        <v>20</v>
      </c>
      <c r="BA1330" t="s">
        <v>162</v>
      </c>
      <c r="BF1330" t="s">
        <v>156</v>
      </c>
      <c r="BG1330" s="5">
        <v>41081</v>
      </c>
      <c r="BH1330" t="s">
        <v>170</v>
      </c>
      <c r="BI1330" t="s">
        <v>154</v>
      </c>
      <c r="DM1330" s="17"/>
      <c r="DN1330" s="17"/>
      <c r="DO1330" s="17"/>
      <c r="DP1330" s="17"/>
    </row>
    <row r="1331" spans="1:160" x14ac:dyDescent="0.2">
      <c r="A1331" t="s">
        <v>150</v>
      </c>
      <c r="B1331">
        <v>15221</v>
      </c>
      <c r="C1331" t="s">
        <v>4789</v>
      </c>
      <c r="D1331" t="s">
        <v>4790</v>
      </c>
      <c r="E1331" s="1">
        <v>31287</v>
      </c>
      <c r="F1331" s="2">
        <v>39953</v>
      </c>
      <c r="G1331" s="3">
        <v>41435</v>
      </c>
      <c r="H1331" t="s">
        <v>177</v>
      </c>
      <c r="J1331" s="23" t="e">
        <f>VLOOKUP(#REF!,DECESSI!A:B,2,FALSE)</f>
        <v>#REF!</v>
      </c>
      <c r="K1331" t="s">
        <v>153</v>
      </c>
      <c r="L1331">
        <v>22776</v>
      </c>
      <c r="M1331">
        <v>23</v>
      </c>
      <c r="N1331" t="s">
        <v>176</v>
      </c>
      <c r="Q1331">
        <v>0</v>
      </c>
      <c r="R1331">
        <v>1</v>
      </c>
      <c r="S1331" t="s">
        <v>154</v>
      </c>
      <c r="U1331" t="s">
        <v>154</v>
      </c>
      <c r="V1331" s="20" t="s">
        <v>154</v>
      </c>
      <c r="W1331" t="s">
        <v>154</v>
      </c>
      <c r="X1331" s="20" t="s">
        <v>154</v>
      </c>
      <c r="Y1331" t="s">
        <v>154</v>
      </c>
      <c r="Z1331" t="s">
        <v>4791</v>
      </c>
      <c r="AB1331">
        <v>45</v>
      </c>
      <c r="AC1331">
        <v>165</v>
      </c>
      <c r="AD1331">
        <v>16.53</v>
      </c>
      <c r="AG1331">
        <v>13</v>
      </c>
      <c r="AH1331" t="s">
        <v>154</v>
      </c>
      <c r="AJ1331" t="s">
        <v>154</v>
      </c>
      <c r="AL1331" t="s">
        <v>154</v>
      </c>
      <c r="AM1331" t="s">
        <v>154</v>
      </c>
      <c r="AN1331" t="s">
        <v>162</v>
      </c>
      <c r="AP1331" s="10">
        <v>41339</v>
      </c>
      <c r="AQ1331">
        <v>1</v>
      </c>
      <c r="AR1331" t="s">
        <v>154</v>
      </c>
      <c r="AS1331">
        <v>16</v>
      </c>
      <c r="AT1331">
        <v>16</v>
      </c>
      <c r="AU1331" t="s">
        <v>4409</v>
      </c>
      <c r="AV1331" t="s">
        <v>154</v>
      </c>
      <c r="AW1331">
        <v>13</v>
      </c>
      <c r="BA1331" t="s">
        <v>154</v>
      </c>
      <c r="BB1331" s="12">
        <v>41435</v>
      </c>
      <c r="BC1331" t="s">
        <v>154</v>
      </c>
      <c r="BF1331" t="s">
        <v>156</v>
      </c>
      <c r="BG1331" s="5">
        <v>41402</v>
      </c>
      <c r="BH1331" t="s">
        <v>307</v>
      </c>
      <c r="BI1331" t="s">
        <v>154</v>
      </c>
      <c r="BR1331" t="s">
        <v>1108</v>
      </c>
      <c r="BS1331" s="6">
        <v>41435</v>
      </c>
      <c r="BT1331" t="s">
        <v>1109</v>
      </c>
      <c r="BU1331" t="s">
        <v>270</v>
      </c>
      <c r="BV1331" t="s">
        <v>179</v>
      </c>
      <c r="BZ1331" t="s">
        <v>4792</v>
      </c>
      <c r="CA1331" t="s">
        <v>1382</v>
      </c>
      <c r="CB1331" t="s">
        <v>1382</v>
      </c>
      <c r="CC1331">
        <v>55</v>
      </c>
      <c r="CD1331" t="s">
        <v>153</v>
      </c>
      <c r="CE1331">
        <v>1</v>
      </c>
      <c r="CF1331" t="s">
        <v>183</v>
      </c>
      <c r="CG1331" t="s">
        <v>4793</v>
      </c>
      <c r="CH1331" t="s">
        <v>184</v>
      </c>
      <c r="CJ1331" t="s">
        <v>153</v>
      </c>
      <c r="CK1331">
        <v>55</v>
      </c>
      <c r="CL1331">
        <v>60</v>
      </c>
      <c r="CM1331">
        <v>158</v>
      </c>
      <c r="CN1331">
        <v>24.03</v>
      </c>
      <c r="CO1331" t="s">
        <v>183</v>
      </c>
      <c r="CP1331" t="s">
        <v>1114</v>
      </c>
      <c r="CQ1331" t="s">
        <v>162</v>
      </c>
      <c r="CR1331" t="s">
        <v>4794</v>
      </c>
      <c r="CS1331" t="s">
        <v>162</v>
      </c>
      <c r="CU1331" t="s">
        <v>162</v>
      </c>
      <c r="CV1331" t="s">
        <v>4795</v>
      </c>
      <c r="CW1331" t="s">
        <v>154</v>
      </c>
      <c r="CY1331" t="s">
        <v>162</v>
      </c>
      <c r="CZ1331" t="s">
        <v>2222</v>
      </c>
      <c r="DA1331" s="17">
        <v>141</v>
      </c>
      <c r="DB1331" s="17">
        <v>168</v>
      </c>
      <c r="DD1331" s="17">
        <f t="shared" ref="DD1331:DD1332" si="822">MAX(DA1331:DC1331)</f>
        <v>168</v>
      </c>
      <c r="DH1331" s="17">
        <f t="shared" ref="DH1331:DH1332" si="823">MAX(DE1331:DG1331)</f>
        <v>0</v>
      </c>
      <c r="DI1331" s="17">
        <v>12</v>
      </c>
      <c r="DL1331" s="17">
        <f t="shared" ref="DL1331:DL1332" si="824">MAX(DI1331:DK1331)</f>
        <v>12</v>
      </c>
      <c r="DM1331" s="19">
        <v>0.27</v>
      </c>
      <c r="DN1331" s="19">
        <v>0.19</v>
      </c>
      <c r="DP1331" s="19">
        <f t="shared" ref="DP1331:DP1332" si="825">MAX(DM1331:DO1331)</f>
        <v>0.27</v>
      </c>
      <c r="DT1331" s="17">
        <f t="shared" ref="DT1331:DT1332" si="826">MAX(DQ1331:DS1331)</f>
        <v>0</v>
      </c>
      <c r="DX1331" s="17">
        <f t="shared" ref="DX1331:DX1332" si="827">MAX(DU1331:DW1331)</f>
        <v>0</v>
      </c>
      <c r="DY1331" t="s">
        <v>154</v>
      </c>
      <c r="ER1331" t="s">
        <v>1117</v>
      </c>
      <c r="ES1331" t="s">
        <v>1117</v>
      </c>
      <c r="ET1331" t="s">
        <v>1117</v>
      </c>
      <c r="EW1331" t="s">
        <v>1117</v>
      </c>
      <c r="EX1331" t="s">
        <v>1117</v>
      </c>
      <c r="EY1331" t="s">
        <v>1117</v>
      </c>
      <c r="EZ1331">
        <v>2</v>
      </c>
      <c r="FA1331" t="s">
        <v>4796</v>
      </c>
      <c r="FB1331" t="s">
        <v>4797</v>
      </c>
      <c r="FC1331" t="s">
        <v>1120</v>
      </c>
    </row>
    <row r="1332" spans="1:160" x14ac:dyDescent="0.2">
      <c r="A1332" t="s">
        <v>150</v>
      </c>
      <c r="B1332">
        <v>35550</v>
      </c>
      <c r="C1332" t="s">
        <v>4798</v>
      </c>
      <c r="D1332" t="s">
        <v>2916</v>
      </c>
      <c r="E1332" s="1">
        <v>29891</v>
      </c>
      <c r="F1332" s="2">
        <v>41115</v>
      </c>
      <c r="G1332" s="3">
        <v>41438</v>
      </c>
      <c r="H1332" t="s">
        <v>177</v>
      </c>
      <c r="I1332" s="4">
        <v>42050</v>
      </c>
      <c r="J1332" s="23" t="e">
        <f>VLOOKUP(#REF!,DECESSI!A:B,2,FALSE)</f>
        <v>#REF!</v>
      </c>
      <c r="K1332" t="s">
        <v>160</v>
      </c>
      <c r="L1332">
        <v>35420</v>
      </c>
      <c r="M1332">
        <v>30</v>
      </c>
      <c r="N1332" t="s">
        <v>161</v>
      </c>
      <c r="P1332" t="s">
        <v>4122</v>
      </c>
      <c r="Q1332">
        <v>0</v>
      </c>
      <c r="R1332">
        <v>1</v>
      </c>
      <c r="S1332" t="s">
        <v>154</v>
      </c>
      <c r="U1332" t="s">
        <v>154</v>
      </c>
      <c r="V1332" s="20" t="s">
        <v>154</v>
      </c>
      <c r="W1332" s="20" t="s">
        <v>162</v>
      </c>
      <c r="X1332" t="s">
        <v>154</v>
      </c>
      <c r="Y1332" t="s">
        <v>154</v>
      </c>
      <c r="AB1332">
        <v>52</v>
      </c>
      <c r="AC1332">
        <v>170</v>
      </c>
      <c r="AD1332">
        <v>17.989999999999998</v>
      </c>
      <c r="AG1332">
        <v>26</v>
      </c>
      <c r="AH1332" t="s">
        <v>162</v>
      </c>
      <c r="AI1332" t="s">
        <v>4799</v>
      </c>
      <c r="AJ1332" t="s">
        <v>154</v>
      </c>
      <c r="AL1332" t="s">
        <v>154</v>
      </c>
      <c r="AM1332" t="s">
        <v>154</v>
      </c>
      <c r="AN1332" t="s">
        <v>154</v>
      </c>
      <c r="AW1332">
        <v>26</v>
      </c>
      <c r="BA1332" t="s">
        <v>154</v>
      </c>
      <c r="BB1332" s="12">
        <v>41438</v>
      </c>
      <c r="BC1332" t="s">
        <v>154</v>
      </c>
      <c r="BF1332" t="s">
        <v>156</v>
      </c>
      <c r="BG1332" s="5">
        <v>41367</v>
      </c>
      <c r="BH1332" t="s">
        <v>188</v>
      </c>
      <c r="BI1332" t="s">
        <v>154</v>
      </c>
      <c r="BR1332" t="s">
        <v>1165</v>
      </c>
      <c r="BS1332" s="6">
        <v>41438</v>
      </c>
      <c r="BT1332" t="s">
        <v>1109</v>
      </c>
      <c r="BU1332" t="s">
        <v>845</v>
      </c>
      <c r="BZ1332" t="s">
        <v>4800</v>
      </c>
      <c r="CA1332" t="s">
        <v>1382</v>
      </c>
      <c r="CB1332" t="s">
        <v>1382</v>
      </c>
      <c r="CC1332">
        <v>66</v>
      </c>
      <c r="CD1332" t="s">
        <v>160</v>
      </c>
      <c r="CE1332">
        <v>1</v>
      </c>
      <c r="CF1332" t="s">
        <v>183</v>
      </c>
      <c r="CH1332" t="s">
        <v>184</v>
      </c>
      <c r="CJ1332" t="s">
        <v>160</v>
      </c>
      <c r="CK1332">
        <v>66</v>
      </c>
      <c r="CL1332">
        <v>70</v>
      </c>
      <c r="CM1332">
        <v>170</v>
      </c>
      <c r="CN1332">
        <v>24.22</v>
      </c>
      <c r="CO1332" t="s">
        <v>183</v>
      </c>
      <c r="CP1332" t="s">
        <v>1114</v>
      </c>
      <c r="CQ1332" t="s">
        <v>162</v>
      </c>
      <c r="CR1332" t="s">
        <v>4801</v>
      </c>
      <c r="CS1332" t="s">
        <v>162</v>
      </c>
      <c r="CU1332" t="s">
        <v>154</v>
      </c>
      <c r="CW1332" t="s">
        <v>154</v>
      </c>
      <c r="CY1332" t="s">
        <v>154</v>
      </c>
      <c r="DA1332" s="17">
        <v>141</v>
      </c>
      <c r="DC1332" s="17">
        <v>143</v>
      </c>
      <c r="DD1332" s="17">
        <f t="shared" si="822"/>
        <v>143</v>
      </c>
      <c r="DG1332" s="17">
        <v>18</v>
      </c>
      <c r="DH1332" s="17">
        <f t="shared" si="823"/>
        <v>18</v>
      </c>
      <c r="DI1332" s="17">
        <v>18</v>
      </c>
      <c r="DK1332" s="17">
        <v>13</v>
      </c>
      <c r="DL1332" s="17">
        <f t="shared" si="824"/>
        <v>18</v>
      </c>
      <c r="DM1332" s="19">
        <v>1.46</v>
      </c>
      <c r="DO1332" s="19">
        <v>2.16</v>
      </c>
      <c r="DP1332" s="19">
        <f t="shared" si="825"/>
        <v>2.16</v>
      </c>
      <c r="DS1332" s="17">
        <v>72</v>
      </c>
      <c r="DT1332" s="17">
        <f t="shared" si="826"/>
        <v>72</v>
      </c>
      <c r="DW1332" s="17">
        <v>42</v>
      </c>
      <c r="DX1332" s="17">
        <f t="shared" si="827"/>
        <v>42</v>
      </c>
      <c r="DY1332" t="s">
        <v>154</v>
      </c>
      <c r="ER1332" t="s">
        <v>1117</v>
      </c>
      <c r="ES1332" t="s">
        <v>1117</v>
      </c>
      <c r="ET1332" t="s">
        <v>1117</v>
      </c>
      <c r="EW1332" t="s">
        <v>1117</v>
      </c>
      <c r="EX1332" t="s">
        <v>1117</v>
      </c>
      <c r="EY1332" t="s">
        <v>1117</v>
      </c>
      <c r="EZ1332">
        <v>0</v>
      </c>
      <c r="FA1332" t="s">
        <v>4802</v>
      </c>
      <c r="FC1332" t="s">
        <v>1120</v>
      </c>
    </row>
    <row r="1333" spans="1:160" x14ac:dyDescent="0.2">
      <c r="A1333" t="s">
        <v>150</v>
      </c>
      <c r="B1333">
        <v>15207</v>
      </c>
      <c r="C1333" t="s">
        <v>4803</v>
      </c>
      <c r="D1333" t="s">
        <v>662</v>
      </c>
      <c r="E1333" s="1">
        <v>15181</v>
      </c>
      <c r="F1333" s="2">
        <v>39904</v>
      </c>
      <c r="G1333" s="3">
        <v>41440</v>
      </c>
      <c r="H1333" t="s">
        <v>155</v>
      </c>
      <c r="I1333" s="4">
        <v>41440</v>
      </c>
      <c r="J1333" s="23" t="s">
        <v>10222</v>
      </c>
      <c r="K1333" t="s">
        <v>153</v>
      </c>
      <c r="L1333">
        <v>22762</v>
      </c>
      <c r="M1333">
        <v>67</v>
      </c>
      <c r="N1333" t="s">
        <v>161</v>
      </c>
      <c r="Q1333">
        <v>0</v>
      </c>
      <c r="R1333">
        <v>1</v>
      </c>
      <c r="S1333" t="s">
        <v>154</v>
      </c>
      <c r="U1333" t="s">
        <v>154</v>
      </c>
      <c r="V1333" s="20" t="s">
        <v>154</v>
      </c>
      <c r="W1333" s="20" t="s">
        <v>162</v>
      </c>
      <c r="X1333" t="s">
        <v>162</v>
      </c>
      <c r="Y1333" t="s">
        <v>154</v>
      </c>
      <c r="AB1333">
        <v>48</v>
      </c>
      <c r="AC1333">
        <v>154</v>
      </c>
      <c r="AD1333">
        <v>20.239999999999998</v>
      </c>
      <c r="AG1333">
        <v>15</v>
      </c>
      <c r="AH1333" t="s">
        <v>162</v>
      </c>
      <c r="AI1333" t="s">
        <v>290</v>
      </c>
      <c r="AJ1333" t="s">
        <v>154</v>
      </c>
      <c r="AM1333" t="s">
        <v>154</v>
      </c>
      <c r="AN1333" t="s">
        <v>154</v>
      </c>
      <c r="AW1333">
        <v>15</v>
      </c>
      <c r="BA1333" t="s">
        <v>154</v>
      </c>
      <c r="BF1333" t="s">
        <v>156</v>
      </c>
      <c r="BG1333" s="5">
        <v>40268</v>
      </c>
      <c r="BH1333" t="s">
        <v>164</v>
      </c>
      <c r="BI1333" t="s">
        <v>154</v>
      </c>
      <c r="DM1333" s="17"/>
      <c r="DN1333" s="17"/>
      <c r="DO1333" s="17"/>
      <c r="DP1333" s="17"/>
    </row>
    <row r="1334" spans="1:160" x14ac:dyDescent="0.2">
      <c r="A1334" t="s">
        <v>150</v>
      </c>
      <c r="B1334">
        <v>14953</v>
      </c>
      <c r="C1334" t="s">
        <v>4804</v>
      </c>
      <c r="D1334" t="s">
        <v>433</v>
      </c>
      <c r="E1334" s="1">
        <v>20438</v>
      </c>
      <c r="F1334" s="2">
        <v>39163</v>
      </c>
      <c r="G1334" s="3">
        <v>41445</v>
      </c>
      <c r="H1334" t="s">
        <v>191</v>
      </c>
      <c r="J1334" s="23" t="s">
        <v>10222</v>
      </c>
      <c r="K1334" t="s">
        <v>160</v>
      </c>
      <c r="L1334">
        <v>22499</v>
      </c>
      <c r="M1334">
        <v>51</v>
      </c>
      <c r="N1334" t="s">
        <v>176</v>
      </c>
      <c r="P1334" t="s">
        <v>2765</v>
      </c>
      <c r="Q1334">
        <v>0</v>
      </c>
      <c r="R1334">
        <v>1</v>
      </c>
      <c r="S1334" t="s">
        <v>154</v>
      </c>
      <c r="U1334" t="s">
        <v>162</v>
      </c>
      <c r="V1334" t="s">
        <v>154</v>
      </c>
      <c r="W1334" t="s">
        <v>154</v>
      </c>
      <c r="X1334" s="20" t="s">
        <v>154</v>
      </c>
      <c r="Y1334" t="s">
        <v>154</v>
      </c>
      <c r="AB1334">
        <v>97</v>
      </c>
      <c r="AC1334">
        <v>167</v>
      </c>
      <c r="AD1334">
        <v>34.78</v>
      </c>
      <c r="AG1334">
        <v>10</v>
      </c>
      <c r="AH1334" t="s">
        <v>162</v>
      </c>
      <c r="AI1334" t="s">
        <v>4805</v>
      </c>
      <c r="AJ1334" t="s">
        <v>162</v>
      </c>
      <c r="AL1334" t="s">
        <v>154</v>
      </c>
      <c r="AM1334" t="s">
        <v>162</v>
      </c>
      <c r="AN1334" t="s">
        <v>162</v>
      </c>
      <c r="AP1334" s="10">
        <v>39163</v>
      </c>
      <c r="AQ1334">
        <v>2</v>
      </c>
      <c r="AR1334" t="s">
        <v>162</v>
      </c>
      <c r="AS1334">
        <v>50</v>
      </c>
      <c r="AT1334">
        <v>90</v>
      </c>
      <c r="AV1334" t="s">
        <v>162</v>
      </c>
      <c r="AW1334">
        <v>10</v>
      </c>
      <c r="BA1334" t="s">
        <v>154</v>
      </c>
      <c r="BF1334" t="s">
        <v>156</v>
      </c>
      <c r="BG1334" s="5">
        <v>39975</v>
      </c>
      <c r="BH1334" t="s">
        <v>307</v>
      </c>
      <c r="BI1334" t="s">
        <v>154</v>
      </c>
      <c r="DM1334" s="17"/>
      <c r="DN1334" s="17"/>
      <c r="DO1334" s="17"/>
      <c r="DP1334" s="17"/>
    </row>
    <row r="1335" spans="1:160" x14ac:dyDescent="0.2">
      <c r="A1335" t="s">
        <v>150</v>
      </c>
      <c r="B1335">
        <v>14469</v>
      </c>
      <c r="C1335" t="s">
        <v>3287</v>
      </c>
      <c r="D1335" t="s">
        <v>1228</v>
      </c>
      <c r="E1335" s="1">
        <v>20019</v>
      </c>
      <c r="F1335" s="2">
        <v>41332</v>
      </c>
      <c r="G1335" s="3">
        <v>41450</v>
      </c>
      <c r="H1335" t="s">
        <v>177</v>
      </c>
      <c r="J1335" s="23" t="e">
        <f>VLOOKUP(#REF!,DECESSI!A:B,2,FALSE)</f>
        <v>#REF!</v>
      </c>
      <c r="K1335" t="s">
        <v>160</v>
      </c>
      <c r="L1335">
        <v>35940</v>
      </c>
      <c r="M1335">
        <v>58</v>
      </c>
      <c r="N1335" t="s">
        <v>437</v>
      </c>
      <c r="Q1335">
        <v>0</v>
      </c>
      <c r="R1335">
        <v>1</v>
      </c>
      <c r="S1335" t="s">
        <v>162</v>
      </c>
      <c r="T1335" t="s">
        <v>314</v>
      </c>
      <c r="U1335" t="s">
        <v>162</v>
      </c>
      <c r="V1335" t="s">
        <v>162</v>
      </c>
      <c r="W1335" t="s">
        <v>154</v>
      </c>
      <c r="X1335" s="20" t="s">
        <v>154</v>
      </c>
      <c r="Y1335" t="s">
        <v>154</v>
      </c>
      <c r="AB1335">
        <v>80</v>
      </c>
      <c r="AC1335">
        <v>180</v>
      </c>
      <c r="AD1335">
        <v>24.69</v>
      </c>
      <c r="AG1335">
        <v>22</v>
      </c>
      <c r="AH1335" t="s">
        <v>162</v>
      </c>
      <c r="AI1335" t="s">
        <v>4806</v>
      </c>
      <c r="AJ1335" t="s">
        <v>154</v>
      </c>
      <c r="AL1335" t="s">
        <v>154</v>
      </c>
      <c r="AN1335" t="s">
        <v>154</v>
      </c>
      <c r="AW1335">
        <v>22</v>
      </c>
      <c r="BA1335" t="s">
        <v>154</v>
      </c>
      <c r="BB1335" s="12">
        <v>41450</v>
      </c>
      <c r="BC1335" t="s">
        <v>162</v>
      </c>
      <c r="BD1335" t="s">
        <v>314</v>
      </c>
      <c r="BF1335" t="s">
        <v>316</v>
      </c>
      <c r="BG1335" s="5">
        <v>41367</v>
      </c>
      <c r="BH1335" t="s">
        <v>307</v>
      </c>
      <c r="BI1335" t="s">
        <v>154</v>
      </c>
      <c r="BR1335" t="s">
        <v>1108</v>
      </c>
      <c r="BS1335" s="6">
        <v>41450</v>
      </c>
      <c r="BT1335" t="s">
        <v>1109</v>
      </c>
      <c r="BU1335" t="s">
        <v>1439</v>
      </c>
      <c r="BZ1335" t="s">
        <v>4807</v>
      </c>
      <c r="CA1335" t="s">
        <v>3363</v>
      </c>
      <c r="CB1335" t="s">
        <v>1169</v>
      </c>
      <c r="CC1335">
        <v>25</v>
      </c>
      <c r="CD1335" t="s">
        <v>160</v>
      </c>
      <c r="CE1335">
        <v>10</v>
      </c>
      <c r="CF1335" t="s">
        <v>809</v>
      </c>
      <c r="CG1335" t="s">
        <v>4808</v>
      </c>
      <c r="CH1335" t="s">
        <v>184</v>
      </c>
      <c r="CJ1335" t="s">
        <v>160</v>
      </c>
      <c r="CK1335">
        <v>25</v>
      </c>
      <c r="CL1335">
        <v>80</v>
      </c>
      <c r="CM1335">
        <v>180</v>
      </c>
      <c r="CN1335">
        <v>24.69</v>
      </c>
      <c r="CO1335" t="s">
        <v>809</v>
      </c>
      <c r="CP1335" t="s">
        <v>1114</v>
      </c>
      <c r="CQ1335" t="s">
        <v>154</v>
      </c>
      <c r="CS1335" t="s">
        <v>154</v>
      </c>
      <c r="CU1335" t="s">
        <v>154</v>
      </c>
      <c r="CW1335" t="s">
        <v>154</v>
      </c>
      <c r="CY1335" t="s">
        <v>154</v>
      </c>
      <c r="DB1335" s="17">
        <v>139</v>
      </c>
      <c r="DD1335" s="17">
        <f t="shared" ref="DD1335:DD1341" si="828">MAX(DA1335:DC1335)</f>
        <v>139</v>
      </c>
      <c r="DF1335" s="17">
        <v>18</v>
      </c>
      <c r="DH1335" s="17">
        <f t="shared" ref="DH1335:DH1341" si="829">MAX(DE1335:DG1335)</f>
        <v>18</v>
      </c>
      <c r="DJ1335" s="17">
        <v>21</v>
      </c>
      <c r="DL1335" s="17">
        <f t="shared" ref="DL1335:DL1341" si="830">MAX(DI1335:DK1335)</f>
        <v>21</v>
      </c>
      <c r="DN1335" s="19">
        <v>0.5</v>
      </c>
      <c r="DP1335" s="19">
        <f t="shared" ref="DP1335:DP1341" si="831">MAX(DM1335:DO1335)</f>
        <v>0.5</v>
      </c>
      <c r="DR1335" s="17">
        <v>66</v>
      </c>
      <c r="DT1335" s="17">
        <f t="shared" ref="DT1335:DT1341" si="832">MAX(DQ1335:DS1335)</f>
        <v>66</v>
      </c>
      <c r="DV1335" s="17">
        <v>12</v>
      </c>
      <c r="DX1335" s="17">
        <f t="shared" ref="DX1335:DX1341" si="833">MAX(DU1335:DW1335)</f>
        <v>12</v>
      </c>
      <c r="DY1335" t="s">
        <v>154</v>
      </c>
      <c r="ER1335" t="s">
        <v>1117</v>
      </c>
      <c r="ES1335" t="s">
        <v>1117</v>
      </c>
      <c r="EW1335" t="s">
        <v>1117</v>
      </c>
      <c r="EX1335" t="s">
        <v>1117</v>
      </c>
      <c r="EY1335" t="s">
        <v>1117</v>
      </c>
      <c r="FC1335" t="s">
        <v>2207</v>
      </c>
    </row>
    <row r="1336" spans="1:160" x14ac:dyDescent="0.2">
      <c r="A1336" t="s">
        <v>150</v>
      </c>
      <c r="B1336">
        <v>35751</v>
      </c>
      <c r="C1336" t="s">
        <v>4809</v>
      </c>
      <c r="D1336" t="s">
        <v>4810</v>
      </c>
      <c r="E1336" s="1">
        <v>21973</v>
      </c>
      <c r="F1336" s="2">
        <v>41255</v>
      </c>
      <c r="G1336" s="3">
        <v>41451</v>
      </c>
      <c r="H1336" t="s">
        <v>177</v>
      </c>
      <c r="I1336" s="4">
        <v>41484</v>
      </c>
      <c r="J1336" s="23" t="e">
        <f>VLOOKUP(#REF!,DECESSI!A:B,2,FALSE)</f>
        <v>#REF!</v>
      </c>
      <c r="K1336" t="s">
        <v>160</v>
      </c>
      <c r="L1336">
        <v>35780</v>
      </c>
      <c r="M1336">
        <v>52</v>
      </c>
      <c r="N1336" t="s">
        <v>217</v>
      </c>
      <c r="Q1336">
        <v>0</v>
      </c>
      <c r="R1336">
        <v>1</v>
      </c>
      <c r="S1336" t="s">
        <v>154</v>
      </c>
      <c r="U1336" t="s">
        <v>154</v>
      </c>
      <c r="V1336" s="20" t="s">
        <v>154</v>
      </c>
      <c r="W1336" t="s">
        <v>154</v>
      </c>
      <c r="X1336" s="20" t="s">
        <v>154</v>
      </c>
      <c r="Y1336" t="s">
        <v>154</v>
      </c>
      <c r="AB1336">
        <v>60</v>
      </c>
      <c r="AC1336">
        <v>170</v>
      </c>
      <c r="AD1336">
        <v>20.76</v>
      </c>
      <c r="AG1336">
        <v>26</v>
      </c>
      <c r="AH1336" t="s">
        <v>162</v>
      </c>
      <c r="AI1336" t="s">
        <v>4811</v>
      </c>
      <c r="AJ1336" t="s">
        <v>154</v>
      </c>
      <c r="AL1336" t="s">
        <v>154</v>
      </c>
      <c r="AN1336" t="s">
        <v>154</v>
      </c>
      <c r="AW1336">
        <v>26</v>
      </c>
      <c r="BA1336" t="s">
        <v>154</v>
      </c>
      <c r="BB1336" s="12">
        <v>41451</v>
      </c>
      <c r="BC1336" t="s">
        <v>154</v>
      </c>
      <c r="BF1336" t="s">
        <v>156</v>
      </c>
      <c r="BG1336" s="5">
        <v>41444</v>
      </c>
      <c r="BH1336" t="s">
        <v>164</v>
      </c>
      <c r="BI1336" t="s">
        <v>154</v>
      </c>
      <c r="BR1336" t="s">
        <v>1108</v>
      </c>
      <c r="BS1336" s="6">
        <v>41451</v>
      </c>
      <c r="BT1336" t="s">
        <v>1109</v>
      </c>
      <c r="BU1336" t="s">
        <v>591</v>
      </c>
      <c r="BZ1336" t="s">
        <v>4812</v>
      </c>
      <c r="CA1336" t="s">
        <v>3858</v>
      </c>
      <c r="CB1336" t="s">
        <v>1391</v>
      </c>
      <c r="CC1336">
        <v>62</v>
      </c>
      <c r="CD1336" t="s">
        <v>160</v>
      </c>
      <c r="CE1336">
        <v>2</v>
      </c>
      <c r="CF1336" t="s">
        <v>387</v>
      </c>
      <c r="CH1336" t="s">
        <v>184</v>
      </c>
      <c r="CJ1336" t="s">
        <v>160</v>
      </c>
      <c r="CK1336">
        <v>62</v>
      </c>
      <c r="CL1336">
        <v>110</v>
      </c>
      <c r="CM1336">
        <v>165</v>
      </c>
      <c r="CN1336">
        <v>40.4</v>
      </c>
      <c r="CO1336" t="s">
        <v>387</v>
      </c>
      <c r="CP1336" t="s">
        <v>1114</v>
      </c>
      <c r="CQ1336" t="s">
        <v>162</v>
      </c>
      <c r="CR1336" t="s">
        <v>4466</v>
      </c>
      <c r="CS1336" t="s">
        <v>162</v>
      </c>
      <c r="CU1336" t="s">
        <v>162</v>
      </c>
      <c r="CW1336" t="s">
        <v>162</v>
      </c>
      <c r="CY1336" t="s">
        <v>154</v>
      </c>
      <c r="DA1336" s="17">
        <v>143</v>
      </c>
      <c r="DC1336" s="17">
        <v>164</v>
      </c>
      <c r="DD1336" s="17">
        <f t="shared" si="828"/>
        <v>164</v>
      </c>
      <c r="DG1336" s="17">
        <v>31</v>
      </c>
      <c r="DH1336" s="17">
        <f t="shared" si="829"/>
        <v>31</v>
      </c>
      <c r="DI1336" s="17">
        <v>12</v>
      </c>
      <c r="DK1336" s="17">
        <v>28</v>
      </c>
      <c r="DL1336" s="17">
        <f t="shared" si="830"/>
        <v>28</v>
      </c>
      <c r="DM1336" s="19">
        <v>1.62</v>
      </c>
      <c r="DO1336" s="19">
        <v>1.3</v>
      </c>
      <c r="DP1336" s="19">
        <f t="shared" si="831"/>
        <v>1.62</v>
      </c>
      <c r="DQ1336" s="17">
        <v>57</v>
      </c>
      <c r="DS1336" s="17">
        <v>84</v>
      </c>
      <c r="DT1336" s="17">
        <f t="shared" si="832"/>
        <v>84</v>
      </c>
      <c r="DU1336" s="17">
        <v>26</v>
      </c>
      <c r="DW1336" s="17">
        <v>70</v>
      </c>
      <c r="DX1336" s="17">
        <f t="shared" si="833"/>
        <v>70</v>
      </c>
      <c r="DY1336" t="s">
        <v>154</v>
      </c>
      <c r="DZ1336" s="8">
        <v>41450</v>
      </c>
      <c r="EA1336" t="s">
        <v>4813</v>
      </c>
      <c r="EB1336">
        <v>30</v>
      </c>
      <c r="EC1336">
        <v>50</v>
      </c>
      <c r="EE1336" t="s">
        <v>2059</v>
      </c>
      <c r="ER1336" t="s">
        <v>1117</v>
      </c>
      <c r="ES1336" t="s">
        <v>1117</v>
      </c>
      <c r="ET1336" t="s">
        <v>1117</v>
      </c>
      <c r="EW1336" t="s">
        <v>1117</v>
      </c>
      <c r="EX1336" t="s">
        <v>1117</v>
      </c>
      <c r="EY1336" t="s">
        <v>1117</v>
      </c>
      <c r="EZ1336">
        <v>5</v>
      </c>
      <c r="FA1336" t="s">
        <v>4814</v>
      </c>
      <c r="FC1336" t="s">
        <v>2207</v>
      </c>
    </row>
    <row r="1337" spans="1:160" x14ac:dyDescent="0.2">
      <c r="A1337" t="s">
        <v>150</v>
      </c>
      <c r="B1337">
        <v>36007</v>
      </c>
      <c r="C1337" t="s">
        <v>4815</v>
      </c>
      <c r="D1337" t="s">
        <v>2348</v>
      </c>
      <c r="E1337" s="1">
        <v>24054</v>
      </c>
      <c r="F1337" s="2">
        <v>41417</v>
      </c>
      <c r="G1337" s="3">
        <v>41451</v>
      </c>
      <c r="H1337" t="s">
        <v>177</v>
      </c>
      <c r="J1337" s="23" t="e">
        <f>VLOOKUP(#REF!,DECESSI!A:B,2,FALSE)</f>
        <v>#REF!</v>
      </c>
      <c r="K1337" t="s">
        <v>153</v>
      </c>
      <c r="L1337">
        <v>36112</v>
      </c>
      <c r="M1337">
        <v>47</v>
      </c>
      <c r="N1337" t="s">
        <v>176</v>
      </c>
      <c r="Q1337">
        <v>0</v>
      </c>
      <c r="R1337">
        <v>1</v>
      </c>
      <c r="S1337" t="s">
        <v>154</v>
      </c>
      <c r="U1337" t="s">
        <v>154</v>
      </c>
      <c r="V1337" s="20" t="s">
        <v>154</v>
      </c>
      <c r="W1337" t="s">
        <v>154</v>
      </c>
      <c r="X1337" s="20" t="s">
        <v>154</v>
      </c>
      <c r="Y1337" t="s">
        <v>154</v>
      </c>
      <c r="AB1337">
        <v>65</v>
      </c>
      <c r="AC1337">
        <v>169</v>
      </c>
      <c r="AD1337">
        <v>22.76</v>
      </c>
      <c r="AG1337">
        <v>20</v>
      </c>
      <c r="AH1337" t="s">
        <v>162</v>
      </c>
      <c r="AI1337" t="s">
        <v>4816</v>
      </c>
      <c r="AJ1337" t="s">
        <v>154</v>
      </c>
      <c r="AL1337" t="s">
        <v>154</v>
      </c>
      <c r="AN1337" t="s">
        <v>162</v>
      </c>
      <c r="AP1337" s="10">
        <v>41270</v>
      </c>
      <c r="AQ1337">
        <v>2</v>
      </c>
      <c r="AR1337" t="s">
        <v>154</v>
      </c>
      <c r="AS1337">
        <v>25</v>
      </c>
      <c r="AT1337">
        <v>36</v>
      </c>
      <c r="AU1337" t="s">
        <v>4719</v>
      </c>
      <c r="AV1337" t="s">
        <v>154</v>
      </c>
      <c r="AW1337">
        <v>20</v>
      </c>
      <c r="BA1337" t="s">
        <v>154</v>
      </c>
      <c r="BB1337" s="12">
        <v>41451</v>
      </c>
      <c r="BC1337" t="s">
        <v>154</v>
      </c>
      <c r="BF1337" t="s">
        <v>156</v>
      </c>
      <c r="BG1337" s="5">
        <v>41432</v>
      </c>
      <c r="BH1337" t="s">
        <v>188</v>
      </c>
      <c r="BI1337" t="s">
        <v>154</v>
      </c>
      <c r="BR1337" t="s">
        <v>1108</v>
      </c>
      <c r="BS1337" s="6">
        <v>41451</v>
      </c>
      <c r="BT1337" t="s">
        <v>1109</v>
      </c>
      <c r="BU1337" t="s">
        <v>266</v>
      </c>
      <c r="BV1337" t="s">
        <v>179</v>
      </c>
      <c r="BZ1337" t="s">
        <v>4817</v>
      </c>
      <c r="CA1337" t="s">
        <v>3858</v>
      </c>
      <c r="CB1337" t="s">
        <v>1391</v>
      </c>
      <c r="CC1337">
        <v>31</v>
      </c>
      <c r="CD1337" t="s">
        <v>160</v>
      </c>
      <c r="CE1337">
        <v>1</v>
      </c>
      <c r="CF1337" t="s">
        <v>183</v>
      </c>
      <c r="CH1337" t="s">
        <v>184</v>
      </c>
      <c r="CJ1337" t="s">
        <v>160</v>
      </c>
      <c r="CK1337">
        <v>31</v>
      </c>
      <c r="CL1337">
        <v>75</v>
      </c>
      <c r="CM1337">
        <v>185</v>
      </c>
      <c r="CN1337">
        <v>21.91</v>
      </c>
      <c r="CO1337" t="s">
        <v>183</v>
      </c>
      <c r="CP1337" t="s">
        <v>1114</v>
      </c>
      <c r="CQ1337" t="s">
        <v>154</v>
      </c>
      <c r="CS1337" t="s">
        <v>154</v>
      </c>
      <c r="CU1337" t="s">
        <v>154</v>
      </c>
      <c r="CW1337" t="s">
        <v>154</v>
      </c>
      <c r="CY1337" t="s">
        <v>154</v>
      </c>
      <c r="DA1337" s="17">
        <v>145</v>
      </c>
      <c r="DB1337" s="17">
        <v>146</v>
      </c>
      <c r="DC1337" s="17">
        <v>140</v>
      </c>
      <c r="DD1337" s="17">
        <f t="shared" si="828"/>
        <v>146</v>
      </c>
      <c r="DG1337" s="17">
        <v>26</v>
      </c>
      <c r="DH1337" s="17">
        <f t="shared" si="829"/>
        <v>26</v>
      </c>
      <c r="DI1337" s="17">
        <v>13</v>
      </c>
      <c r="DK1337" s="17">
        <v>47</v>
      </c>
      <c r="DL1337" s="17">
        <f t="shared" si="830"/>
        <v>47</v>
      </c>
      <c r="DM1337" s="19">
        <v>0.31</v>
      </c>
      <c r="DN1337" s="19">
        <v>0.35</v>
      </c>
      <c r="DO1337" s="19">
        <v>0.37</v>
      </c>
      <c r="DP1337" s="19">
        <f t="shared" si="831"/>
        <v>0.37</v>
      </c>
      <c r="DS1337" s="17">
        <v>52</v>
      </c>
      <c r="DT1337" s="17">
        <f t="shared" si="832"/>
        <v>52</v>
      </c>
      <c r="DU1337" s="17">
        <v>23</v>
      </c>
      <c r="DW1337" s="17">
        <v>107</v>
      </c>
      <c r="DX1337" s="17">
        <f t="shared" si="833"/>
        <v>107</v>
      </c>
      <c r="DY1337" t="s">
        <v>154</v>
      </c>
      <c r="ER1337" t="s">
        <v>1117</v>
      </c>
      <c r="ES1337" t="s">
        <v>1117</v>
      </c>
      <c r="ET1337" t="s">
        <v>1155</v>
      </c>
      <c r="EW1337" t="s">
        <v>1155</v>
      </c>
      <c r="EX1337" t="s">
        <v>1117</v>
      </c>
      <c r="EY1337" t="s">
        <v>1117</v>
      </c>
      <c r="FC1337" t="s">
        <v>1156</v>
      </c>
      <c r="FD1337" t="s">
        <v>4818</v>
      </c>
    </row>
    <row r="1338" spans="1:160" x14ac:dyDescent="0.2">
      <c r="A1338" t="s">
        <v>150</v>
      </c>
      <c r="B1338">
        <v>35809</v>
      </c>
      <c r="C1338" t="s">
        <v>4819</v>
      </c>
      <c r="D1338" t="s">
        <v>1949</v>
      </c>
      <c r="E1338" s="1">
        <v>23652</v>
      </c>
      <c r="F1338" s="2">
        <v>41415</v>
      </c>
      <c r="G1338" s="3">
        <v>41452</v>
      </c>
      <c r="H1338" t="s">
        <v>177</v>
      </c>
      <c r="J1338" s="23" t="e">
        <f>VLOOKUP(#REF!,DECESSI!A:B,2,FALSE)</f>
        <v>#REF!</v>
      </c>
      <c r="K1338" t="s">
        <v>153</v>
      </c>
      <c r="L1338">
        <v>36109</v>
      </c>
      <c r="M1338">
        <v>48</v>
      </c>
      <c r="N1338" t="s">
        <v>313</v>
      </c>
      <c r="Q1338">
        <v>0</v>
      </c>
      <c r="R1338">
        <v>1</v>
      </c>
      <c r="S1338" t="s">
        <v>162</v>
      </c>
      <c r="T1338" t="s">
        <v>314</v>
      </c>
      <c r="U1338" t="s">
        <v>154</v>
      </c>
      <c r="V1338" s="20" t="s">
        <v>154</v>
      </c>
      <c r="W1338" t="s">
        <v>154</v>
      </c>
      <c r="X1338" s="20" t="s">
        <v>154</v>
      </c>
      <c r="Y1338" t="s">
        <v>154</v>
      </c>
      <c r="AB1338">
        <v>50</v>
      </c>
      <c r="AC1338">
        <v>157</v>
      </c>
      <c r="AD1338">
        <v>20.28</v>
      </c>
      <c r="AG1338">
        <v>23</v>
      </c>
      <c r="AH1338" t="s">
        <v>162</v>
      </c>
      <c r="AI1338" t="s">
        <v>4820</v>
      </c>
      <c r="AJ1338" t="s">
        <v>154</v>
      </c>
      <c r="AL1338" t="s">
        <v>154</v>
      </c>
      <c r="AM1338" t="s">
        <v>154</v>
      </c>
      <c r="AN1338" t="s">
        <v>154</v>
      </c>
      <c r="AW1338">
        <v>23</v>
      </c>
      <c r="BA1338" t="s">
        <v>162</v>
      </c>
      <c r="BB1338" s="12">
        <v>41452</v>
      </c>
      <c r="BC1338" t="s">
        <v>162</v>
      </c>
      <c r="BD1338" t="s">
        <v>314</v>
      </c>
      <c r="BF1338" t="s">
        <v>392</v>
      </c>
      <c r="BG1338" s="5">
        <v>41415</v>
      </c>
      <c r="BH1338" t="s">
        <v>299</v>
      </c>
      <c r="BI1338" t="s">
        <v>154</v>
      </c>
      <c r="BR1338" t="s">
        <v>1108</v>
      </c>
      <c r="BS1338" s="6">
        <v>41452</v>
      </c>
      <c r="BT1338" t="s">
        <v>1109</v>
      </c>
      <c r="BU1338" t="s">
        <v>1439</v>
      </c>
      <c r="BZ1338" t="s">
        <v>4821</v>
      </c>
      <c r="CA1338" t="s">
        <v>3480</v>
      </c>
      <c r="CB1338" t="s">
        <v>150</v>
      </c>
      <c r="CC1338">
        <v>34</v>
      </c>
      <c r="CD1338" t="s">
        <v>153</v>
      </c>
      <c r="CE1338">
        <v>4</v>
      </c>
      <c r="CF1338" t="s">
        <v>252</v>
      </c>
      <c r="CG1338" t="s">
        <v>4822</v>
      </c>
      <c r="CH1338" t="s">
        <v>184</v>
      </c>
      <c r="CJ1338" t="s">
        <v>153</v>
      </c>
      <c r="CK1338">
        <v>34</v>
      </c>
      <c r="CL1338">
        <v>60</v>
      </c>
      <c r="CM1338">
        <v>168</v>
      </c>
      <c r="CN1338">
        <v>21.26</v>
      </c>
      <c r="CO1338" t="s">
        <v>252</v>
      </c>
      <c r="CP1338" t="s">
        <v>1114</v>
      </c>
      <c r="CQ1338" t="s">
        <v>154</v>
      </c>
      <c r="CS1338" t="s">
        <v>154</v>
      </c>
      <c r="CU1338" t="s">
        <v>154</v>
      </c>
      <c r="CW1338" t="s">
        <v>154</v>
      </c>
      <c r="CY1338" t="s">
        <v>154</v>
      </c>
      <c r="DA1338" s="17">
        <v>140</v>
      </c>
      <c r="DC1338" s="17">
        <v>158</v>
      </c>
      <c r="DD1338" s="17">
        <f t="shared" si="828"/>
        <v>158</v>
      </c>
      <c r="DE1338" s="17">
        <v>424</v>
      </c>
      <c r="DG1338" s="17">
        <v>263</v>
      </c>
      <c r="DH1338" s="17">
        <f t="shared" si="829"/>
        <v>424</v>
      </c>
      <c r="DI1338" s="17">
        <v>523</v>
      </c>
      <c r="DK1338" s="17">
        <v>1122</v>
      </c>
      <c r="DL1338" s="17">
        <f t="shared" si="830"/>
        <v>1122</v>
      </c>
      <c r="DM1338" s="19">
        <v>0.32</v>
      </c>
      <c r="DO1338" s="19">
        <v>0.35</v>
      </c>
      <c r="DP1338" s="19">
        <f t="shared" si="831"/>
        <v>0.35</v>
      </c>
      <c r="DS1338" s="17">
        <v>57</v>
      </c>
      <c r="DT1338" s="17">
        <f t="shared" si="832"/>
        <v>57</v>
      </c>
      <c r="DW1338" s="17">
        <v>80</v>
      </c>
      <c r="DX1338" s="17">
        <f t="shared" si="833"/>
        <v>80</v>
      </c>
      <c r="DY1338" t="s">
        <v>154</v>
      </c>
      <c r="ER1338" t="s">
        <v>1117</v>
      </c>
      <c r="ES1338" t="s">
        <v>1117</v>
      </c>
      <c r="EW1338" t="s">
        <v>1117</v>
      </c>
      <c r="EX1338" t="s">
        <v>1117</v>
      </c>
      <c r="EY1338" t="s">
        <v>1117</v>
      </c>
      <c r="EZ1338">
        <v>10</v>
      </c>
      <c r="FA1338" t="s">
        <v>4823</v>
      </c>
      <c r="FB1338" t="s">
        <v>4824</v>
      </c>
      <c r="FC1338" t="s">
        <v>1120</v>
      </c>
    </row>
    <row r="1339" spans="1:160" x14ac:dyDescent="0.2">
      <c r="A1339" t="s">
        <v>150</v>
      </c>
      <c r="B1339">
        <v>35922</v>
      </c>
      <c r="C1339" t="s">
        <v>4825</v>
      </c>
      <c r="D1339" t="s">
        <v>4826</v>
      </c>
      <c r="E1339" s="1">
        <v>18592</v>
      </c>
      <c r="F1339" s="2">
        <v>41361</v>
      </c>
      <c r="G1339" s="3">
        <v>41463</v>
      </c>
      <c r="H1339" t="s">
        <v>177</v>
      </c>
      <c r="I1339" s="4">
        <v>41529</v>
      </c>
      <c r="J1339" s="23" t="e">
        <f>VLOOKUP(#REF!,DECESSI!A:B,2,FALSE)</f>
        <v>#REF!</v>
      </c>
      <c r="K1339" t="s">
        <v>160</v>
      </c>
      <c r="L1339">
        <v>36001</v>
      </c>
      <c r="M1339">
        <v>62</v>
      </c>
      <c r="N1339" t="s">
        <v>176</v>
      </c>
      <c r="Q1339">
        <v>0</v>
      </c>
      <c r="R1339">
        <v>1</v>
      </c>
      <c r="S1339" t="s">
        <v>154</v>
      </c>
      <c r="U1339" t="s">
        <v>154</v>
      </c>
      <c r="V1339" s="20" t="s">
        <v>154</v>
      </c>
      <c r="W1339" t="s">
        <v>162</v>
      </c>
      <c r="X1339" t="s">
        <v>162</v>
      </c>
      <c r="Y1339" t="s">
        <v>154</v>
      </c>
      <c r="AB1339">
        <v>75</v>
      </c>
      <c r="AC1339">
        <v>175</v>
      </c>
      <c r="AD1339">
        <v>24.49</v>
      </c>
      <c r="AG1339">
        <v>11</v>
      </c>
      <c r="AH1339" t="s">
        <v>154</v>
      </c>
      <c r="AJ1339" t="s">
        <v>154</v>
      </c>
      <c r="AL1339" t="s">
        <v>154</v>
      </c>
      <c r="AM1339" t="s">
        <v>154</v>
      </c>
      <c r="AN1339" t="s">
        <v>162</v>
      </c>
      <c r="AP1339" s="10">
        <v>40558</v>
      </c>
      <c r="AQ1339">
        <v>3</v>
      </c>
      <c r="AR1339" t="s">
        <v>162</v>
      </c>
      <c r="AS1339">
        <v>27</v>
      </c>
      <c r="AT1339">
        <v>57</v>
      </c>
      <c r="AV1339" t="s">
        <v>154</v>
      </c>
      <c r="AW1339">
        <v>11</v>
      </c>
      <c r="BA1339" t="s">
        <v>154</v>
      </c>
      <c r="BB1339" s="12">
        <v>41463</v>
      </c>
      <c r="BC1339" t="s">
        <v>154</v>
      </c>
      <c r="BF1339" t="s">
        <v>156</v>
      </c>
      <c r="BG1339" s="5">
        <v>41436</v>
      </c>
      <c r="BH1339" t="s">
        <v>307</v>
      </c>
      <c r="BI1339" t="s">
        <v>154</v>
      </c>
      <c r="BR1339" t="s">
        <v>1108</v>
      </c>
      <c r="BS1339" s="6">
        <v>41463</v>
      </c>
      <c r="BT1339" t="s">
        <v>1109</v>
      </c>
      <c r="BU1339" t="s">
        <v>722</v>
      </c>
      <c r="BZ1339" t="s">
        <v>4827</v>
      </c>
      <c r="CA1339" t="s">
        <v>3309</v>
      </c>
      <c r="CB1339" t="s">
        <v>2727</v>
      </c>
      <c r="CC1339">
        <v>88</v>
      </c>
      <c r="CD1339" t="s">
        <v>153</v>
      </c>
      <c r="CE1339">
        <v>1</v>
      </c>
      <c r="CF1339" t="s">
        <v>183</v>
      </c>
      <c r="CG1339" t="s">
        <v>4828</v>
      </c>
      <c r="CH1339" t="s">
        <v>184</v>
      </c>
      <c r="CJ1339" t="s">
        <v>153</v>
      </c>
      <c r="CK1339">
        <v>88</v>
      </c>
      <c r="CL1339">
        <v>60</v>
      </c>
      <c r="CM1339">
        <v>165</v>
      </c>
      <c r="CN1339">
        <v>22.04</v>
      </c>
      <c r="CO1339" t="s">
        <v>183</v>
      </c>
      <c r="CP1339" t="s">
        <v>1114</v>
      </c>
      <c r="CQ1339" t="s">
        <v>154</v>
      </c>
      <c r="CS1339" t="s">
        <v>154</v>
      </c>
      <c r="CU1339" t="s">
        <v>154</v>
      </c>
      <c r="CW1339" t="s">
        <v>154</v>
      </c>
      <c r="CY1339" t="s">
        <v>154</v>
      </c>
      <c r="DB1339" s="17">
        <v>154</v>
      </c>
      <c r="DD1339" s="17">
        <f t="shared" si="828"/>
        <v>154</v>
      </c>
      <c r="DF1339" s="17">
        <v>34</v>
      </c>
      <c r="DH1339" s="17">
        <f t="shared" si="829"/>
        <v>34</v>
      </c>
      <c r="DJ1339" s="17">
        <v>20267</v>
      </c>
      <c r="DL1339" s="17">
        <f t="shared" si="830"/>
        <v>20267</v>
      </c>
      <c r="DN1339" s="19">
        <v>0.3</v>
      </c>
      <c r="DP1339" s="19">
        <f t="shared" si="831"/>
        <v>0.3</v>
      </c>
      <c r="DT1339" s="17">
        <f t="shared" si="832"/>
        <v>0</v>
      </c>
      <c r="DV1339" s="17">
        <v>19</v>
      </c>
      <c r="DX1339" s="17">
        <f t="shared" si="833"/>
        <v>19</v>
      </c>
      <c r="DY1339" t="s">
        <v>154</v>
      </c>
      <c r="ER1339" t="s">
        <v>1117</v>
      </c>
      <c r="ES1339" t="s">
        <v>1117</v>
      </c>
      <c r="ET1339" t="s">
        <v>1117</v>
      </c>
      <c r="EW1339" t="s">
        <v>1117</v>
      </c>
      <c r="EX1339" t="s">
        <v>1662</v>
      </c>
      <c r="EY1339" t="s">
        <v>1662</v>
      </c>
      <c r="EZ1339">
        <v>0</v>
      </c>
      <c r="FA1339" t="s">
        <v>4829</v>
      </c>
      <c r="FC1339" t="s">
        <v>1120</v>
      </c>
    </row>
    <row r="1340" spans="1:160" x14ac:dyDescent="0.2">
      <c r="A1340" t="s">
        <v>150</v>
      </c>
      <c r="B1340">
        <v>35493</v>
      </c>
      <c r="C1340" t="s">
        <v>4830</v>
      </c>
      <c r="D1340" t="s">
        <v>4831</v>
      </c>
      <c r="E1340" s="1">
        <v>17533</v>
      </c>
      <c r="F1340" s="2">
        <v>41080</v>
      </c>
      <c r="G1340" s="3">
        <v>41464</v>
      </c>
      <c r="H1340" t="s">
        <v>177</v>
      </c>
      <c r="J1340" s="23" t="e">
        <f>VLOOKUP(#REF!,DECESSI!A:B,2,FALSE)</f>
        <v>#REF!</v>
      </c>
      <c r="K1340" t="s">
        <v>160</v>
      </c>
      <c r="L1340">
        <v>35357</v>
      </c>
      <c r="M1340">
        <v>64</v>
      </c>
      <c r="N1340" t="s">
        <v>176</v>
      </c>
      <c r="P1340" t="s">
        <v>2765</v>
      </c>
      <c r="Q1340">
        <v>0</v>
      </c>
      <c r="R1340">
        <v>1</v>
      </c>
      <c r="S1340" t="s">
        <v>154</v>
      </c>
      <c r="U1340" t="s">
        <v>154</v>
      </c>
      <c r="V1340" s="20" t="s">
        <v>154</v>
      </c>
      <c r="W1340" t="s">
        <v>154</v>
      </c>
      <c r="X1340" s="20" t="s">
        <v>154</v>
      </c>
      <c r="Y1340" t="s">
        <v>154</v>
      </c>
      <c r="AB1340">
        <v>77</v>
      </c>
      <c r="AC1340">
        <v>170</v>
      </c>
      <c r="AD1340">
        <v>26.64</v>
      </c>
      <c r="AG1340">
        <v>12</v>
      </c>
      <c r="AH1340" t="s">
        <v>162</v>
      </c>
      <c r="AI1340" t="s">
        <v>4832</v>
      </c>
      <c r="AJ1340" t="s">
        <v>154</v>
      </c>
      <c r="AL1340" t="s">
        <v>154</v>
      </c>
      <c r="AM1340" t="s">
        <v>162</v>
      </c>
      <c r="AN1340" t="s">
        <v>162</v>
      </c>
      <c r="AP1340" s="10">
        <v>41080</v>
      </c>
      <c r="AQ1340">
        <v>1</v>
      </c>
      <c r="AR1340" t="s">
        <v>154</v>
      </c>
      <c r="AS1340">
        <v>2.2000000000000002</v>
      </c>
      <c r="AT1340">
        <v>2.2000000000000002</v>
      </c>
      <c r="AU1340" t="s">
        <v>4719</v>
      </c>
      <c r="AV1340" t="s">
        <v>162</v>
      </c>
      <c r="AW1340">
        <v>12</v>
      </c>
      <c r="BA1340" t="s">
        <v>154</v>
      </c>
      <c r="BB1340" s="12">
        <v>41464</v>
      </c>
      <c r="BC1340" t="s">
        <v>154</v>
      </c>
      <c r="BF1340" t="s">
        <v>156</v>
      </c>
      <c r="BG1340" s="5">
        <v>41080</v>
      </c>
      <c r="BH1340" t="s">
        <v>192</v>
      </c>
      <c r="BI1340" t="s">
        <v>154</v>
      </c>
      <c r="BR1340" t="s">
        <v>1108</v>
      </c>
      <c r="BS1340" s="6">
        <v>41464</v>
      </c>
      <c r="BT1340" t="s">
        <v>1109</v>
      </c>
      <c r="BU1340" t="s">
        <v>729</v>
      </c>
      <c r="BZ1340" t="s">
        <v>4833</v>
      </c>
      <c r="CA1340" t="s">
        <v>3079</v>
      </c>
      <c r="CB1340" t="s">
        <v>1496</v>
      </c>
      <c r="CC1340">
        <v>34</v>
      </c>
      <c r="CD1340" t="s">
        <v>160</v>
      </c>
      <c r="CE1340">
        <v>1</v>
      </c>
      <c r="CF1340" t="s">
        <v>183</v>
      </c>
      <c r="CG1340" t="s">
        <v>4834</v>
      </c>
      <c r="CH1340" t="s">
        <v>184</v>
      </c>
      <c r="CJ1340" t="s">
        <v>160</v>
      </c>
      <c r="CK1340">
        <v>34</v>
      </c>
      <c r="CL1340">
        <v>65</v>
      </c>
      <c r="CM1340">
        <v>170</v>
      </c>
      <c r="CN1340">
        <v>22.49</v>
      </c>
      <c r="CO1340" t="s">
        <v>183</v>
      </c>
      <c r="CP1340" t="s">
        <v>1114</v>
      </c>
      <c r="CQ1340" t="s">
        <v>154</v>
      </c>
      <c r="CS1340" t="s">
        <v>154</v>
      </c>
      <c r="CU1340" t="s">
        <v>154</v>
      </c>
      <c r="CW1340" t="s">
        <v>154</v>
      </c>
      <c r="CY1340" t="s">
        <v>154</v>
      </c>
      <c r="DA1340" s="17">
        <v>137</v>
      </c>
      <c r="DB1340" s="17">
        <v>144</v>
      </c>
      <c r="DC1340" s="17">
        <v>172</v>
      </c>
      <c r="DD1340" s="17">
        <f t="shared" si="828"/>
        <v>172</v>
      </c>
      <c r="DF1340" s="17">
        <v>12</v>
      </c>
      <c r="DG1340" s="17">
        <v>10</v>
      </c>
      <c r="DH1340" s="17">
        <f t="shared" si="829"/>
        <v>12</v>
      </c>
      <c r="DI1340" s="17">
        <v>21</v>
      </c>
      <c r="DJ1340" s="17">
        <v>4</v>
      </c>
      <c r="DK1340" s="17">
        <v>17</v>
      </c>
      <c r="DL1340" s="17">
        <f t="shared" si="830"/>
        <v>21</v>
      </c>
      <c r="DN1340" s="19">
        <v>0.44</v>
      </c>
      <c r="DO1340" s="19">
        <v>0.57999999999999996</v>
      </c>
      <c r="DP1340" s="19">
        <f t="shared" si="831"/>
        <v>0.57999999999999996</v>
      </c>
      <c r="DS1340" s="17">
        <v>107</v>
      </c>
      <c r="DT1340" s="17">
        <f t="shared" si="832"/>
        <v>107</v>
      </c>
      <c r="DV1340" s="17">
        <v>89</v>
      </c>
      <c r="DW1340" s="17">
        <v>85</v>
      </c>
      <c r="DX1340" s="17">
        <f t="shared" si="833"/>
        <v>89</v>
      </c>
      <c r="DY1340" t="s">
        <v>154</v>
      </c>
      <c r="ER1340" t="s">
        <v>1117</v>
      </c>
      <c r="ES1340" t="s">
        <v>1117</v>
      </c>
      <c r="ET1340" t="s">
        <v>1117</v>
      </c>
      <c r="EW1340" t="s">
        <v>1117</v>
      </c>
      <c r="EX1340" t="s">
        <v>1117</v>
      </c>
      <c r="EY1340" t="s">
        <v>1117</v>
      </c>
      <c r="FC1340" t="s">
        <v>1120</v>
      </c>
    </row>
    <row r="1341" spans="1:160" x14ac:dyDescent="0.2">
      <c r="A1341" t="s">
        <v>150</v>
      </c>
      <c r="B1341">
        <v>35922</v>
      </c>
      <c r="C1341" t="s">
        <v>4825</v>
      </c>
      <c r="D1341" t="s">
        <v>4826</v>
      </c>
      <c r="E1341" s="1">
        <v>18592</v>
      </c>
      <c r="F1341" s="2">
        <v>41468</v>
      </c>
      <c r="G1341" s="3">
        <v>41469</v>
      </c>
      <c r="H1341" t="s">
        <v>177</v>
      </c>
      <c r="I1341" s="4">
        <v>41529</v>
      </c>
      <c r="J1341" s="23" t="e">
        <f>VLOOKUP(#REF!,DECESSI!A:B,2,FALSE)</f>
        <v>#REF!</v>
      </c>
      <c r="K1341" t="s">
        <v>160</v>
      </c>
      <c r="L1341">
        <v>36266</v>
      </c>
      <c r="M1341">
        <v>62</v>
      </c>
      <c r="N1341" t="s">
        <v>499</v>
      </c>
      <c r="Q1341">
        <v>1</v>
      </c>
      <c r="R1341">
        <v>2</v>
      </c>
      <c r="S1341" t="s">
        <v>154</v>
      </c>
      <c r="U1341" t="s">
        <v>154</v>
      </c>
      <c r="V1341" s="20" t="s">
        <v>154</v>
      </c>
      <c r="W1341" t="s">
        <v>162</v>
      </c>
      <c r="X1341" s="20" t="s">
        <v>154</v>
      </c>
      <c r="Y1341" t="s">
        <v>154</v>
      </c>
      <c r="AB1341">
        <v>75</v>
      </c>
      <c r="AC1341">
        <v>175</v>
      </c>
      <c r="AD1341">
        <v>24.49</v>
      </c>
      <c r="AG1341">
        <v>20</v>
      </c>
      <c r="AH1341" t="s">
        <v>162</v>
      </c>
      <c r="AI1341" t="s">
        <v>4835</v>
      </c>
      <c r="AJ1341" t="s">
        <v>154</v>
      </c>
      <c r="AL1341" t="s">
        <v>154</v>
      </c>
      <c r="AM1341" t="s">
        <v>154</v>
      </c>
      <c r="AN1341" t="s">
        <v>154</v>
      </c>
      <c r="AW1341">
        <v>20</v>
      </c>
      <c r="BA1341" t="s">
        <v>154</v>
      </c>
      <c r="BB1341" s="12">
        <v>41469</v>
      </c>
      <c r="BC1341" t="s">
        <v>154</v>
      </c>
      <c r="BF1341" t="s">
        <v>419</v>
      </c>
      <c r="BG1341" s="5">
        <v>41468</v>
      </c>
      <c r="BH1341" t="s">
        <v>242</v>
      </c>
      <c r="BI1341" t="s">
        <v>154</v>
      </c>
      <c r="BR1341" t="s">
        <v>1165</v>
      </c>
      <c r="BS1341" s="6">
        <v>41469</v>
      </c>
      <c r="BT1341" t="s">
        <v>1109</v>
      </c>
      <c r="BU1341" t="s">
        <v>722</v>
      </c>
      <c r="BV1341" t="s">
        <v>179</v>
      </c>
      <c r="BW1341" t="s">
        <v>154</v>
      </c>
      <c r="BZ1341" t="s">
        <v>4836</v>
      </c>
      <c r="CC1341">
        <v>65</v>
      </c>
      <c r="CD1341" t="s">
        <v>153</v>
      </c>
      <c r="CE1341">
        <v>2</v>
      </c>
      <c r="CF1341" t="s">
        <v>387</v>
      </c>
      <c r="CH1341" t="s">
        <v>184</v>
      </c>
      <c r="CJ1341" t="s">
        <v>153</v>
      </c>
      <c r="CK1341">
        <v>65</v>
      </c>
      <c r="CL1341">
        <v>60</v>
      </c>
      <c r="CM1341">
        <v>160</v>
      </c>
      <c r="CN1341">
        <v>23.44</v>
      </c>
      <c r="CO1341" t="s">
        <v>387</v>
      </c>
      <c r="CP1341" t="s">
        <v>1114</v>
      </c>
      <c r="CQ1341" t="s">
        <v>162</v>
      </c>
      <c r="CR1341" t="s">
        <v>4837</v>
      </c>
      <c r="CS1341" t="s">
        <v>162</v>
      </c>
      <c r="CT1341" t="s">
        <v>4838</v>
      </c>
      <c r="CU1341" t="s">
        <v>154</v>
      </c>
      <c r="CW1341" t="s">
        <v>154</v>
      </c>
      <c r="CY1341" t="s">
        <v>154</v>
      </c>
      <c r="DC1341" s="17">
        <v>141</v>
      </c>
      <c r="DD1341" s="17">
        <f t="shared" si="828"/>
        <v>141</v>
      </c>
      <c r="DG1341" s="17">
        <v>34</v>
      </c>
      <c r="DH1341" s="17">
        <f t="shared" si="829"/>
        <v>34</v>
      </c>
      <c r="DK1341" s="17">
        <v>24</v>
      </c>
      <c r="DL1341" s="17">
        <f t="shared" si="830"/>
        <v>24</v>
      </c>
      <c r="DO1341" s="19">
        <v>1.52</v>
      </c>
      <c r="DP1341" s="19">
        <f t="shared" si="831"/>
        <v>1.52</v>
      </c>
      <c r="DT1341" s="17">
        <f t="shared" si="832"/>
        <v>0</v>
      </c>
      <c r="DW1341" s="17">
        <v>11</v>
      </c>
      <c r="DX1341" s="17">
        <f t="shared" si="833"/>
        <v>11</v>
      </c>
      <c r="DY1341" t="s">
        <v>154</v>
      </c>
      <c r="ER1341" t="s">
        <v>1117</v>
      </c>
      <c r="ES1341" t="s">
        <v>1117</v>
      </c>
      <c r="ET1341" t="s">
        <v>1155</v>
      </c>
      <c r="EW1341" t="s">
        <v>1155</v>
      </c>
      <c r="EX1341" t="s">
        <v>1117</v>
      </c>
      <c r="FC1341" t="s">
        <v>1156</v>
      </c>
    </row>
    <row r="1342" spans="1:160" x14ac:dyDescent="0.2">
      <c r="A1342" t="s">
        <v>150</v>
      </c>
      <c r="B1342">
        <v>35990</v>
      </c>
      <c r="C1342" t="s">
        <v>4839</v>
      </c>
      <c r="D1342" t="s">
        <v>4840</v>
      </c>
      <c r="E1342" s="1">
        <v>18139</v>
      </c>
      <c r="F1342" s="2">
        <v>41410</v>
      </c>
      <c r="G1342" s="3">
        <v>41471</v>
      </c>
      <c r="H1342" t="s">
        <v>155</v>
      </c>
      <c r="I1342" s="4">
        <v>41471</v>
      </c>
      <c r="J1342" s="23" t="s">
        <v>10222</v>
      </c>
      <c r="K1342" t="s">
        <v>153</v>
      </c>
      <c r="L1342">
        <v>36089</v>
      </c>
      <c r="M1342">
        <v>63</v>
      </c>
      <c r="N1342" t="s">
        <v>161</v>
      </c>
      <c r="R1342">
        <v>1</v>
      </c>
      <c r="S1342" t="s">
        <v>154</v>
      </c>
      <c r="U1342" t="s">
        <v>154</v>
      </c>
      <c r="V1342" s="20" t="s">
        <v>154</v>
      </c>
      <c r="W1342" s="20" t="s">
        <v>162</v>
      </c>
      <c r="X1342" t="s">
        <v>162</v>
      </c>
      <c r="Y1342" t="s">
        <v>154</v>
      </c>
      <c r="AB1342">
        <v>52</v>
      </c>
      <c r="AC1342">
        <v>163</v>
      </c>
      <c r="AD1342">
        <v>19.57</v>
      </c>
      <c r="AG1342">
        <v>19</v>
      </c>
      <c r="AH1342" t="s">
        <v>162</v>
      </c>
      <c r="AI1342" t="s">
        <v>4841</v>
      </c>
      <c r="AJ1342" t="s">
        <v>154</v>
      </c>
      <c r="AL1342" t="s">
        <v>154</v>
      </c>
      <c r="AM1342" t="s">
        <v>154</v>
      </c>
      <c r="AN1342" t="s">
        <v>154</v>
      </c>
      <c r="AW1342">
        <v>19</v>
      </c>
      <c r="BA1342" t="s">
        <v>154</v>
      </c>
      <c r="BF1342" t="s">
        <v>156</v>
      </c>
      <c r="BG1342" s="5">
        <v>41410</v>
      </c>
      <c r="BH1342" t="s">
        <v>157</v>
      </c>
      <c r="BI1342" t="s">
        <v>154</v>
      </c>
      <c r="DM1342" s="17"/>
      <c r="DN1342" s="17"/>
      <c r="DO1342" s="17"/>
      <c r="DP1342" s="17"/>
    </row>
    <row r="1343" spans="1:160" x14ac:dyDescent="0.2">
      <c r="A1343" t="s">
        <v>150</v>
      </c>
      <c r="B1343">
        <v>35828</v>
      </c>
      <c r="C1343" t="s">
        <v>4842</v>
      </c>
      <c r="D1343" t="s">
        <v>579</v>
      </c>
      <c r="E1343" s="1">
        <v>25209</v>
      </c>
      <c r="F1343" s="2">
        <v>41304</v>
      </c>
      <c r="G1343" s="3">
        <v>41476</v>
      </c>
      <c r="H1343" t="s">
        <v>177</v>
      </c>
      <c r="J1343" s="23" t="e">
        <f>VLOOKUP(#REF!,DECESSI!A:B,2,FALSE)</f>
        <v>#REF!</v>
      </c>
      <c r="K1343" t="s">
        <v>160</v>
      </c>
      <c r="L1343">
        <v>35875</v>
      </c>
      <c r="M1343">
        <v>44</v>
      </c>
      <c r="N1343" t="s">
        <v>176</v>
      </c>
      <c r="Q1343">
        <v>0</v>
      </c>
      <c r="R1343">
        <v>1</v>
      </c>
      <c r="S1343" t="s">
        <v>154</v>
      </c>
      <c r="U1343" t="s">
        <v>154</v>
      </c>
      <c r="V1343" s="20" t="s">
        <v>154</v>
      </c>
      <c r="W1343" t="s">
        <v>162</v>
      </c>
      <c r="X1343" t="s">
        <v>162</v>
      </c>
      <c r="Y1343" t="s">
        <v>162</v>
      </c>
      <c r="AB1343">
        <v>89</v>
      </c>
      <c r="AC1343">
        <v>180</v>
      </c>
      <c r="AD1343">
        <v>27.47</v>
      </c>
      <c r="AG1343">
        <v>17</v>
      </c>
      <c r="AH1343" t="s">
        <v>154</v>
      </c>
      <c r="AJ1343" t="s">
        <v>154</v>
      </c>
      <c r="AL1343" t="s">
        <v>154</v>
      </c>
      <c r="AM1343" t="s">
        <v>162</v>
      </c>
      <c r="AN1343" t="s">
        <v>162</v>
      </c>
      <c r="AP1343" s="10">
        <v>41187</v>
      </c>
      <c r="AQ1343">
        <v>3</v>
      </c>
      <c r="AR1343" t="s">
        <v>162</v>
      </c>
      <c r="AS1343">
        <v>23</v>
      </c>
      <c r="AT1343">
        <v>47</v>
      </c>
      <c r="AV1343" t="s">
        <v>154</v>
      </c>
      <c r="AW1343">
        <v>17</v>
      </c>
      <c r="BA1343" t="s">
        <v>154</v>
      </c>
      <c r="BB1343" s="12">
        <v>41476</v>
      </c>
      <c r="BC1343" t="s">
        <v>154</v>
      </c>
      <c r="BF1343" t="s">
        <v>156</v>
      </c>
      <c r="BG1343" s="5">
        <v>41444</v>
      </c>
      <c r="BH1343" t="s">
        <v>299</v>
      </c>
      <c r="BI1343" t="s">
        <v>154</v>
      </c>
      <c r="BR1343" t="s">
        <v>1108</v>
      </c>
      <c r="BS1343" s="6">
        <v>41476</v>
      </c>
      <c r="BT1343" t="s">
        <v>1109</v>
      </c>
      <c r="BU1343" t="s">
        <v>591</v>
      </c>
      <c r="BZ1343" t="s">
        <v>4843</v>
      </c>
      <c r="CA1343" t="s">
        <v>2051</v>
      </c>
      <c r="CB1343" t="s">
        <v>1612</v>
      </c>
      <c r="CC1343">
        <v>68</v>
      </c>
      <c r="CD1343" t="s">
        <v>160</v>
      </c>
      <c r="CE1343">
        <v>2</v>
      </c>
      <c r="CF1343" t="s">
        <v>387</v>
      </c>
      <c r="CH1343" t="s">
        <v>184</v>
      </c>
      <c r="CJ1343" t="s">
        <v>160</v>
      </c>
      <c r="CK1343">
        <v>68</v>
      </c>
      <c r="CL1343">
        <v>80</v>
      </c>
      <c r="CM1343">
        <v>175</v>
      </c>
      <c r="CN1343">
        <v>26.12</v>
      </c>
      <c r="CO1343" t="s">
        <v>387</v>
      </c>
      <c r="CP1343" t="s">
        <v>1114</v>
      </c>
      <c r="CQ1343" t="s">
        <v>154</v>
      </c>
      <c r="CS1343" t="s">
        <v>162</v>
      </c>
      <c r="CT1343" t="s">
        <v>4844</v>
      </c>
      <c r="CU1343" t="s">
        <v>154</v>
      </c>
      <c r="CW1343" t="s">
        <v>154</v>
      </c>
      <c r="CY1343" t="s">
        <v>154</v>
      </c>
      <c r="DB1343" s="17">
        <v>154</v>
      </c>
      <c r="DD1343" s="17">
        <f t="shared" ref="DD1343:DD1346" si="834">MAX(DA1343:DC1343)</f>
        <v>154</v>
      </c>
      <c r="DF1343" s="17">
        <v>21</v>
      </c>
      <c r="DH1343" s="17">
        <f t="shared" ref="DH1343:DH1346" si="835">MAX(DE1343:DG1343)</f>
        <v>21</v>
      </c>
      <c r="DI1343" s="17">
        <v>19</v>
      </c>
      <c r="DJ1343" s="17">
        <v>31</v>
      </c>
      <c r="DL1343" s="17">
        <f t="shared" ref="DL1343:DL1346" si="836">MAX(DI1343:DK1343)</f>
        <v>31</v>
      </c>
      <c r="DM1343" s="19">
        <v>0.73</v>
      </c>
      <c r="DN1343" s="19">
        <v>0.83</v>
      </c>
      <c r="DP1343" s="19">
        <f t="shared" ref="DP1343:DP1346" si="837">MAX(DM1343:DO1343)</f>
        <v>0.83</v>
      </c>
      <c r="DR1343" s="17">
        <v>79</v>
      </c>
      <c r="DT1343" s="17">
        <f t="shared" ref="DT1343:DT1346" si="838">MAX(DQ1343:DS1343)</f>
        <v>79</v>
      </c>
      <c r="DV1343" s="17">
        <v>40</v>
      </c>
      <c r="DX1343" s="17">
        <f t="shared" ref="DX1343:DX1346" si="839">MAX(DU1343:DW1343)</f>
        <v>40</v>
      </c>
      <c r="DY1343" t="s">
        <v>154</v>
      </c>
      <c r="ER1343" t="s">
        <v>1117</v>
      </c>
      <c r="ES1343" t="s">
        <v>1117</v>
      </c>
      <c r="ET1343" t="s">
        <v>1117</v>
      </c>
      <c r="EW1343" t="s">
        <v>1117</v>
      </c>
      <c r="EX1343" t="s">
        <v>1662</v>
      </c>
      <c r="EY1343" t="s">
        <v>1662</v>
      </c>
      <c r="EZ1343">
        <v>10</v>
      </c>
      <c r="FA1343" t="s">
        <v>4845</v>
      </c>
      <c r="FC1343" t="s">
        <v>1120</v>
      </c>
    </row>
    <row r="1344" spans="1:160" x14ac:dyDescent="0.2">
      <c r="A1344" t="s">
        <v>150</v>
      </c>
      <c r="B1344">
        <v>24690</v>
      </c>
      <c r="C1344" t="s">
        <v>4846</v>
      </c>
      <c r="D1344" t="s">
        <v>216</v>
      </c>
      <c r="E1344" s="1">
        <v>18077</v>
      </c>
      <c r="F1344" s="2">
        <v>40977</v>
      </c>
      <c r="G1344" s="3">
        <v>41478</v>
      </c>
      <c r="H1344" t="s">
        <v>177</v>
      </c>
      <c r="J1344" s="23" t="e">
        <f>VLOOKUP(#REF!,DECESSI!A:B,2,FALSE)</f>
        <v>#REF!</v>
      </c>
      <c r="K1344" t="s">
        <v>160</v>
      </c>
      <c r="L1344">
        <v>23288</v>
      </c>
      <c r="M1344">
        <v>62</v>
      </c>
      <c r="N1344" t="s">
        <v>176</v>
      </c>
      <c r="Q1344">
        <v>0</v>
      </c>
      <c r="R1344">
        <v>1</v>
      </c>
      <c r="S1344" t="s">
        <v>154</v>
      </c>
      <c r="U1344" t="s">
        <v>162</v>
      </c>
      <c r="V1344" t="s">
        <v>154</v>
      </c>
      <c r="W1344" t="s">
        <v>154</v>
      </c>
      <c r="X1344" s="20" t="s">
        <v>154</v>
      </c>
      <c r="Y1344" t="s">
        <v>154</v>
      </c>
      <c r="AB1344">
        <v>70</v>
      </c>
      <c r="AC1344">
        <v>168</v>
      </c>
      <c r="AD1344">
        <v>24.8</v>
      </c>
      <c r="AG1344">
        <v>9</v>
      </c>
      <c r="AH1344" t="s">
        <v>154</v>
      </c>
      <c r="AJ1344" t="s">
        <v>154</v>
      </c>
      <c r="AL1344" t="s">
        <v>154</v>
      </c>
      <c r="AM1344" t="s">
        <v>162</v>
      </c>
      <c r="AN1344" t="s">
        <v>162</v>
      </c>
      <c r="AP1344" s="10">
        <v>40977</v>
      </c>
      <c r="AQ1344">
        <v>2</v>
      </c>
      <c r="AR1344" t="s">
        <v>162</v>
      </c>
      <c r="AS1344">
        <v>15</v>
      </c>
      <c r="AT1344">
        <v>27</v>
      </c>
      <c r="AU1344" t="s">
        <v>4409</v>
      </c>
      <c r="AV1344" t="s">
        <v>154</v>
      </c>
      <c r="AW1344">
        <v>9</v>
      </c>
      <c r="BA1344" t="s">
        <v>154</v>
      </c>
      <c r="BB1344" s="12">
        <v>41478</v>
      </c>
      <c r="BC1344" t="s">
        <v>154</v>
      </c>
      <c r="BF1344" t="s">
        <v>392</v>
      </c>
      <c r="BG1344" s="5">
        <v>41478</v>
      </c>
      <c r="BH1344" t="s">
        <v>546</v>
      </c>
      <c r="BI1344" t="s">
        <v>154</v>
      </c>
      <c r="BR1344" t="s">
        <v>1108</v>
      </c>
      <c r="BS1344" s="6">
        <v>41478</v>
      </c>
      <c r="BT1344" t="s">
        <v>1109</v>
      </c>
      <c r="BU1344" t="s">
        <v>591</v>
      </c>
      <c r="BZ1344" t="s">
        <v>4847</v>
      </c>
      <c r="CC1344">
        <v>71</v>
      </c>
      <c r="CD1344" t="s">
        <v>153</v>
      </c>
      <c r="CE1344">
        <v>3</v>
      </c>
      <c r="CF1344" t="s">
        <v>318</v>
      </c>
      <c r="CH1344" t="s">
        <v>184</v>
      </c>
      <c r="CJ1344" t="s">
        <v>153</v>
      </c>
      <c r="CK1344">
        <v>71</v>
      </c>
      <c r="CL1344">
        <v>115</v>
      </c>
      <c r="CM1344">
        <v>160</v>
      </c>
      <c r="CN1344">
        <v>44.92</v>
      </c>
      <c r="CO1344" t="s">
        <v>318</v>
      </c>
      <c r="CP1344" t="s">
        <v>1114</v>
      </c>
      <c r="CQ1344" t="s">
        <v>154</v>
      </c>
      <c r="CS1344" t="s">
        <v>162</v>
      </c>
      <c r="CU1344" t="s">
        <v>154</v>
      </c>
      <c r="CW1344" t="s">
        <v>154</v>
      </c>
      <c r="CY1344" t="s">
        <v>154</v>
      </c>
      <c r="DA1344" s="17">
        <v>144</v>
      </c>
      <c r="DD1344" s="17">
        <f t="shared" si="834"/>
        <v>144</v>
      </c>
      <c r="DE1344" s="17">
        <v>27</v>
      </c>
      <c r="DH1344" s="17">
        <f t="shared" si="835"/>
        <v>27</v>
      </c>
      <c r="DI1344" s="17">
        <v>15</v>
      </c>
      <c r="DL1344" s="17">
        <f t="shared" si="836"/>
        <v>15</v>
      </c>
      <c r="DM1344" s="19">
        <v>1</v>
      </c>
      <c r="DP1344" s="19">
        <f t="shared" si="837"/>
        <v>1</v>
      </c>
      <c r="DQ1344" s="17">
        <v>57</v>
      </c>
      <c r="DT1344" s="17">
        <f t="shared" si="838"/>
        <v>57</v>
      </c>
      <c r="DU1344" s="17">
        <v>10</v>
      </c>
      <c r="DX1344" s="17">
        <f t="shared" si="839"/>
        <v>10</v>
      </c>
      <c r="DY1344" t="s">
        <v>154</v>
      </c>
      <c r="DZ1344" s="8">
        <v>41476</v>
      </c>
      <c r="EA1344" t="s">
        <v>2103</v>
      </c>
      <c r="EB1344">
        <v>30</v>
      </c>
      <c r="EC1344">
        <v>60</v>
      </c>
      <c r="ED1344">
        <v>40</v>
      </c>
      <c r="EE1344" t="s">
        <v>4848</v>
      </c>
      <c r="ER1344" t="s">
        <v>1117</v>
      </c>
      <c r="ES1344" t="s">
        <v>1155</v>
      </c>
      <c r="ET1344" t="s">
        <v>1117</v>
      </c>
      <c r="EU1344" t="s">
        <v>1117</v>
      </c>
      <c r="EV1344" t="s">
        <v>1155</v>
      </c>
      <c r="EW1344" t="s">
        <v>1155</v>
      </c>
      <c r="EX1344" t="s">
        <v>1155</v>
      </c>
      <c r="EY1344" t="s">
        <v>1117</v>
      </c>
      <c r="FA1344" t="s">
        <v>4849</v>
      </c>
      <c r="FC1344" t="s">
        <v>1156</v>
      </c>
    </row>
    <row r="1345" spans="1:159" x14ac:dyDescent="0.2">
      <c r="A1345" t="s">
        <v>150</v>
      </c>
      <c r="B1345">
        <v>35960</v>
      </c>
      <c r="C1345" t="s">
        <v>4850</v>
      </c>
      <c r="D1345" t="s">
        <v>433</v>
      </c>
      <c r="E1345" s="1">
        <v>19798</v>
      </c>
      <c r="F1345" s="2">
        <v>41444</v>
      </c>
      <c r="G1345" s="3">
        <v>41478</v>
      </c>
      <c r="H1345" t="s">
        <v>177</v>
      </c>
      <c r="I1345" s="4">
        <v>41479</v>
      </c>
      <c r="J1345" s="23" t="e">
        <f>VLOOKUP(#REF!,DECESSI!A:B,2,FALSE)</f>
        <v>#REF!</v>
      </c>
      <c r="K1345" t="s">
        <v>160</v>
      </c>
      <c r="L1345">
        <v>36216</v>
      </c>
      <c r="M1345">
        <v>59</v>
      </c>
      <c r="N1345" t="s">
        <v>313</v>
      </c>
      <c r="Q1345">
        <v>0</v>
      </c>
      <c r="R1345">
        <v>1</v>
      </c>
      <c r="S1345" t="s">
        <v>162</v>
      </c>
      <c r="T1345" t="s">
        <v>314</v>
      </c>
      <c r="U1345" t="s">
        <v>154</v>
      </c>
      <c r="V1345" s="20" t="s">
        <v>154</v>
      </c>
      <c r="W1345" t="s">
        <v>154</v>
      </c>
      <c r="X1345" s="20" t="s">
        <v>154</v>
      </c>
      <c r="Y1345" t="s">
        <v>154</v>
      </c>
      <c r="AB1345">
        <v>84</v>
      </c>
      <c r="AC1345">
        <v>170</v>
      </c>
      <c r="AD1345">
        <v>29.07</v>
      </c>
      <c r="AG1345">
        <v>21</v>
      </c>
      <c r="AH1345" t="s">
        <v>162</v>
      </c>
      <c r="AI1345" t="s">
        <v>4851</v>
      </c>
      <c r="AJ1345" t="s">
        <v>154</v>
      </c>
      <c r="AL1345" t="s">
        <v>154</v>
      </c>
      <c r="AN1345" t="s">
        <v>154</v>
      </c>
      <c r="AW1345">
        <v>21</v>
      </c>
      <c r="BA1345" t="s">
        <v>162</v>
      </c>
      <c r="BB1345" s="12">
        <v>41478</v>
      </c>
      <c r="BC1345" t="s">
        <v>154</v>
      </c>
      <c r="BF1345" t="s">
        <v>156</v>
      </c>
      <c r="BG1345" s="5">
        <v>41444</v>
      </c>
      <c r="BI1345" t="s">
        <v>154</v>
      </c>
      <c r="BR1345" t="s">
        <v>1108</v>
      </c>
      <c r="BS1345" s="6">
        <v>41478</v>
      </c>
      <c r="BT1345" t="s">
        <v>1109</v>
      </c>
      <c r="BU1345" t="s">
        <v>669</v>
      </c>
      <c r="BZ1345" t="s">
        <v>4852</v>
      </c>
      <c r="CA1345" t="s">
        <v>3661</v>
      </c>
      <c r="CB1345" t="s">
        <v>1479</v>
      </c>
      <c r="CC1345">
        <v>67</v>
      </c>
      <c r="CD1345" t="s">
        <v>160</v>
      </c>
      <c r="CE1345">
        <v>1</v>
      </c>
      <c r="CF1345" t="s">
        <v>183</v>
      </c>
      <c r="CG1345" t="s">
        <v>4853</v>
      </c>
      <c r="CH1345" t="s">
        <v>184</v>
      </c>
      <c r="CJ1345" t="s">
        <v>160</v>
      </c>
      <c r="CK1345">
        <v>67</v>
      </c>
      <c r="CL1345">
        <v>75</v>
      </c>
      <c r="CM1345">
        <v>165</v>
      </c>
      <c r="CN1345">
        <v>27.55</v>
      </c>
      <c r="CO1345" t="s">
        <v>183</v>
      </c>
      <c r="CP1345" t="s">
        <v>1114</v>
      </c>
      <c r="CQ1345" t="s">
        <v>154</v>
      </c>
      <c r="CS1345" t="s">
        <v>162</v>
      </c>
      <c r="CU1345" t="s">
        <v>154</v>
      </c>
      <c r="CW1345" t="s">
        <v>154</v>
      </c>
      <c r="CY1345" t="s">
        <v>154</v>
      </c>
      <c r="DA1345" s="17">
        <v>141</v>
      </c>
      <c r="DD1345" s="17">
        <f t="shared" si="834"/>
        <v>141</v>
      </c>
      <c r="DE1345" s="17">
        <v>44</v>
      </c>
      <c r="DH1345" s="17">
        <f t="shared" si="835"/>
        <v>44</v>
      </c>
      <c r="DI1345" s="17">
        <v>20</v>
      </c>
      <c r="DL1345" s="17">
        <f t="shared" si="836"/>
        <v>20</v>
      </c>
      <c r="DM1345" s="19">
        <v>0.7</v>
      </c>
      <c r="DP1345" s="19">
        <f t="shared" si="837"/>
        <v>0.7</v>
      </c>
      <c r="DQ1345" s="17">
        <v>104</v>
      </c>
      <c r="DT1345" s="17">
        <f t="shared" si="838"/>
        <v>104</v>
      </c>
      <c r="DU1345" s="17">
        <v>73</v>
      </c>
      <c r="DX1345" s="17">
        <f t="shared" si="839"/>
        <v>73</v>
      </c>
      <c r="DY1345" t="s">
        <v>154</v>
      </c>
      <c r="ER1345" t="s">
        <v>1117</v>
      </c>
      <c r="ES1345" t="s">
        <v>1117</v>
      </c>
      <c r="ET1345" t="s">
        <v>1155</v>
      </c>
      <c r="EW1345" t="s">
        <v>1155</v>
      </c>
      <c r="EX1345" t="s">
        <v>1117</v>
      </c>
      <c r="EY1345" t="s">
        <v>1117</v>
      </c>
      <c r="EZ1345">
        <v>5</v>
      </c>
      <c r="FA1345" t="s">
        <v>4854</v>
      </c>
      <c r="FB1345" t="s">
        <v>4855</v>
      </c>
      <c r="FC1345" t="s">
        <v>1156</v>
      </c>
    </row>
    <row r="1346" spans="1:159" x14ac:dyDescent="0.2">
      <c r="A1346" t="s">
        <v>150</v>
      </c>
      <c r="B1346">
        <v>35922</v>
      </c>
      <c r="C1346" t="s">
        <v>4825</v>
      </c>
      <c r="D1346" t="s">
        <v>4826</v>
      </c>
      <c r="E1346" s="1">
        <v>18592</v>
      </c>
      <c r="F1346" s="2">
        <v>41478</v>
      </c>
      <c r="G1346" s="3">
        <v>41480</v>
      </c>
      <c r="H1346" t="s">
        <v>177</v>
      </c>
      <c r="I1346" s="4">
        <v>41529</v>
      </c>
      <c r="J1346" s="23" t="e">
        <f>VLOOKUP(#REF!,DECESSI!A:B,2,FALSE)</f>
        <v>#REF!</v>
      </c>
      <c r="K1346" t="s">
        <v>160</v>
      </c>
      <c r="L1346">
        <v>36284</v>
      </c>
      <c r="M1346">
        <v>62</v>
      </c>
      <c r="N1346" t="s">
        <v>499</v>
      </c>
      <c r="Q1346">
        <v>2</v>
      </c>
      <c r="R1346">
        <v>3</v>
      </c>
      <c r="S1346" t="s">
        <v>154</v>
      </c>
      <c r="U1346" t="s">
        <v>154</v>
      </c>
      <c r="V1346" s="20" t="s">
        <v>154</v>
      </c>
      <c r="W1346" t="s">
        <v>154</v>
      </c>
      <c r="X1346" s="20" t="s">
        <v>154</v>
      </c>
      <c r="Y1346" t="s">
        <v>154</v>
      </c>
      <c r="AB1346">
        <v>75</v>
      </c>
      <c r="AC1346">
        <v>175</v>
      </c>
      <c r="AD1346">
        <v>24.49</v>
      </c>
      <c r="AG1346">
        <v>17</v>
      </c>
      <c r="AH1346" t="s">
        <v>162</v>
      </c>
      <c r="AI1346" t="s">
        <v>4856</v>
      </c>
      <c r="AJ1346" t="s">
        <v>154</v>
      </c>
      <c r="AL1346" t="s">
        <v>154</v>
      </c>
      <c r="AN1346" t="s">
        <v>154</v>
      </c>
      <c r="AW1346">
        <v>17</v>
      </c>
      <c r="BA1346" t="s">
        <v>154</v>
      </c>
      <c r="BB1346" s="12">
        <v>41480</v>
      </c>
      <c r="BC1346" t="s">
        <v>154</v>
      </c>
      <c r="BF1346" t="s">
        <v>419</v>
      </c>
      <c r="BG1346" s="5">
        <v>41479</v>
      </c>
      <c r="BH1346" t="s">
        <v>242</v>
      </c>
      <c r="BI1346" t="s">
        <v>154</v>
      </c>
      <c r="BR1346" t="s">
        <v>1165</v>
      </c>
      <c r="BS1346" s="6">
        <v>41480</v>
      </c>
      <c r="BT1346" t="s">
        <v>1109</v>
      </c>
      <c r="BU1346" t="s">
        <v>595</v>
      </c>
      <c r="BZ1346" t="s">
        <v>4857</v>
      </c>
      <c r="CC1346">
        <v>54</v>
      </c>
      <c r="CD1346" t="s">
        <v>153</v>
      </c>
      <c r="CE1346">
        <v>1</v>
      </c>
      <c r="CF1346" t="s">
        <v>183</v>
      </c>
      <c r="CH1346" t="s">
        <v>184</v>
      </c>
      <c r="CJ1346" t="s">
        <v>153</v>
      </c>
      <c r="CK1346">
        <v>54</v>
      </c>
      <c r="CL1346">
        <v>65</v>
      </c>
      <c r="CM1346">
        <v>155</v>
      </c>
      <c r="CN1346">
        <v>27.06</v>
      </c>
      <c r="CO1346" t="s">
        <v>183</v>
      </c>
      <c r="CP1346" t="s">
        <v>1114</v>
      </c>
      <c r="CQ1346" t="s">
        <v>154</v>
      </c>
      <c r="CS1346" t="s">
        <v>154</v>
      </c>
      <c r="CU1346" t="s">
        <v>154</v>
      </c>
      <c r="CW1346" t="s">
        <v>154</v>
      </c>
      <c r="DA1346" s="17">
        <v>151</v>
      </c>
      <c r="DB1346" s="17">
        <v>143</v>
      </c>
      <c r="DC1346" s="17">
        <v>149</v>
      </c>
      <c r="DD1346" s="17">
        <f t="shared" si="834"/>
        <v>151</v>
      </c>
      <c r="DE1346" s="17">
        <v>20</v>
      </c>
      <c r="DG1346" s="17">
        <v>22</v>
      </c>
      <c r="DH1346" s="17">
        <f t="shared" si="835"/>
        <v>22</v>
      </c>
      <c r="DI1346" s="17">
        <v>18</v>
      </c>
      <c r="DK1346" s="17">
        <v>12</v>
      </c>
      <c r="DL1346" s="17">
        <f t="shared" si="836"/>
        <v>18</v>
      </c>
      <c r="DM1346" s="19">
        <v>0.5</v>
      </c>
      <c r="DO1346" s="19">
        <v>0.6</v>
      </c>
      <c r="DP1346" s="19">
        <f t="shared" si="837"/>
        <v>0.6</v>
      </c>
      <c r="DQ1346" s="17">
        <v>54</v>
      </c>
      <c r="DS1346" s="17">
        <v>44</v>
      </c>
      <c r="DT1346" s="17">
        <f t="shared" si="838"/>
        <v>54</v>
      </c>
      <c r="DU1346" s="17">
        <v>13</v>
      </c>
      <c r="DW1346" s="17">
        <v>8</v>
      </c>
      <c r="DX1346" s="17">
        <f t="shared" si="839"/>
        <v>13</v>
      </c>
      <c r="DY1346" t="s">
        <v>154</v>
      </c>
      <c r="ER1346" t="s">
        <v>1117</v>
      </c>
      <c r="ES1346" t="s">
        <v>1117</v>
      </c>
      <c r="ET1346" t="s">
        <v>1155</v>
      </c>
      <c r="EW1346" t="s">
        <v>1117</v>
      </c>
      <c r="FC1346" t="s">
        <v>1120</v>
      </c>
    </row>
    <row r="1347" spans="1:159" x14ac:dyDescent="0.2">
      <c r="A1347" t="s">
        <v>150</v>
      </c>
      <c r="B1347">
        <v>36128</v>
      </c>
      <c r="C1347" t="s">
        <v>4858</v>
      </c>
      <c r="D1347" t="s">
        <v>455</v>
      </c>
      <c r="E1347" s="1">
        <v>20976</v>
      </c>
      <c r="F1347" s="2">
        <v>41479</v>
      </c>
      <c r="G1347" s="3">
        <v>41486</v>
      </c>
      <c r="H1347" t="s">
        <v>155</v>
      </c>
      <c r="I1347" s="4">
        <v>41486</v>
      </c>
      <c r="J1347" s="23" t="s">
        <v>10222</v>
      </c>
      <c r="K1347" t="s">
        <v>160</v>
      </c>
      <c r="L1347">
        <v>36290</v>
      </c>
      <c r="M1347">
        <v>56</v>
      </c>
      <c r="N1347" t="s">
        <v>195</v>
      </c>
      <c r="R1347">
        <v>1</v>
      </c>
      <c r="S1347" t="s">
        <v>154</v>
      </c>
      <c r="U1347" t="s">
        <v>154</v>
      </c>
      <c r="V1347" s="20" t="s">
        <v>154</v>
      </c>
      <c r="W1347" t="s">
        <v>154</v>
      </c>
      <c r="X1347" s="20" t="s">
        <v>154</v>
      </c>
      <c r="Y1347" t="s">
        <v>154</v>
      </c>
      <c r="AB1347">
        <v>80</v>
      </c>
      <c r="AC1347">
        <v>178</v>
      </c>
      <c r="AD1347">
        <v>25.25</v>
      </c>
      <c r="AG1347">
        <v>14</v>
      </c>
      <c r="AH1347" t="s">
        <v>154</v>
      </c>
      <c r="AJ1347" t="s">
        <v>187</v>
      </c>
      <c r="AL1347" t="s">
        <v>154</v>
      </c>
      <c r="AM1347" t="s">
        <v>154</v>
      </c>
      <c r="AN1347" t="s">
        <v>154</v>
      </c>
      <c r="AW1347">
        <v>14</v>
      </c>
      <c r="BA1347" t="s">
        <v>154</v>
      </c>
      <c r="BF1347" t="s">
        <v>156</v>
      </c>
      <c r="BG1347" s="5">
        <v>41479</v>
      </c>
      <c r="BH1347" t="s">
        <v>242</v>
      </c>
      <c r="BI1347" t="s">
        <v>154</v>
      </c>
      <c r="DM1347" s="17"/>
      <c r="DN1347" s="17"/>
      <c r="DO1347" s="17"/>
      <c r="DP1347" s="17"/>
    </row>
    <row r="1348" spans="1:159" x14ac:dyDescent="0.2">
      <c r="A1348" t="s">
        <v>150</v>
      </c>
      <c r="B1348">
        <v>15368</v>
      </c>
      <c r="C1348" t="s">
        <v>4859</v>
      </c>
      <c r="D1348" t="s">
        <v>803</v>
      </c>
      <c r="E1348" s="1">
        <v>22120</v>
      </c>
      <c r="F1348" s="2">
        <v>40485</v>
      </c>
      <c r="G1348" s="3">
        <v>41491</v>
      </c>
      <c r="H1348" t="s">
        <v>155</v>
      </c>
      <c r="I1348" s="4">
        <v>41491</v>
      </c>
      <c r="J1348" s="23" t="s">
        <v>10222</v>
      </c>
      <c r="K1348" t="s">
        <v>153</v>
      </c>
      <c r="L1348">
        <v>22926</v>
      </c>
      <c r="M1348">
        <v>50</v>
      </c>
      <c r="N1348" t="s">
        <v>167</v>
      </c>
      <c r="O1348" t="s">
        <v>4860</v>
      </c>
      <c r="Q1348">
        <v>0</v>
      </c>
      <c r="R1348">
        <v>1</v>
      </c>
      <c r="S1348" t="s">
        <v>162</v>
      </c>
      <c r="T1348" t="s">
        <v>560</v>
      </c>
      <c r="U1348" t="s">
        <v>154</v>
      </c>
      <c r="V1348" s="20" t="s">
        <v>154</v>
      </c>
      <c r="W1348" t="s">
        <v>154</v>
      </c>
      <c r="X1348" s="20" t="s">
        <v>154</v>
      </c>
      <c r="Y1348" t="s">
        <v>154</v>
      </c>
      <c r="AB1348">
        <v>47</v>
      </c>
      <c r="AC1348">
        <v>158</v>
      </c>
      <c r="AD1348">
        <v>18.829999999999998</v>
      </c>
      <c r="AG1348">
        <v>31</v>
      </c>
      <c r="AH1348" t="s">
        <v>162</v>
      </c>
      <c r="AJ1348" t="s">
        <v>154</v>
      </c>
      <c r="AL1348" t="s">
        <v>154</v>
      </c>
      <c r="AN1348" t="s">
        <v>154</v>
      </c>
      <c r="AW1348">
        <v>31</v>
      </c>
      <c r="BA1348" t="s">
        <v>154</v>
      </c>
      <c r="BF1348" t="s">
        <v>156</v>
      </c>
      <c r="BG1348" s="5">
        <v>41422</v>
      </c>
      <c r="BH1348" t="s">
        <v>242</v>
      </c>
      <c r="BI1348" t="s">
        <v>154</v>
      </c>
      <c r="DM1348" s="17"/>
      <c r="DN1348" s="17"/>
      <c r="DO1348" s="17"/>
      <c r="DP1348" s="17"/>
    </row>
    <row r="1349" spans="1:159" x14ac:dyDescent="0.2">
      <c r="A1349" t="s">
        <v>150</v>
      </c>
      <c r="B1349">
        <v>36140</v>
      </c>
      <c r="C1349" t="s">
        <v>4861</v>
      </c>
      <c r="D1349" t="s">
        <v>3313</v>
      </c>
      <c r="E1349" s="1">
        <v>20393</v>
      </c>
      <c r="F1349" s="2">
        <v>41489</v>
      </c>
      <c r="G1349" s="3">
        <v>41493</v>
      </c>
      <c r="H1349" t="s">
        <v>177</v>
      </c>
      <c r="J1349" s="23" t="e">
        <f>VLOOKUP(#REF!,DECESSI!A:B,2,FALSE)</f>
        <v>#REF!</v>
      </c>
      <c r="K1349" t="s">
        <v>153</v>
      </c>
      <c r="L1349">
        <v>36303</v>
      </c>
      <c r="M1349">
        <v>57</v>
      </c>
      <c r="N1349" t="s">
        <v>2097</v>
      </c>
      <c r="Q1349">
        <v>0</v>
      </c>
      <c r="R1349">
        <v>1</v>
      </c>
      <c r="S1349" t="s">
        <v>154</v>
      </c>
      <c r="U1349" t="s">
        <v>162</v>
      </c>
      <c r="V1349" t="s">
        <v>154</v>
      </c>
      <c r="W1349" t="s">
        <v>154</v>
      </c>
      <c r="X1349" s="20" t="s">
        <v>154</v>
      </c>
      <c r="Y1349" t="s">
        <v>154</v>
      </c>
      <c r="AB1349">
        <v>52</v>
      </c>
      <c r="AC1349">
        <v>165</v>
      </c>
      <c r="AD1349">
        <v>19.100000000000001</v>
      </c>
      <c r="AG1349">
        <v>34</v>
      </c>
      <c r="AH1349" t="s">
        <v>154</v>
      </c>
      <c r="AN1349" t="s">
        <v>154</v>
      </c>
      <c r="AW1349">
        <v>34</v>
      </c>
      <c r="BA1349" t="s">
        <v>154</v>
      </c>
      <c r="BB1349" s="12">
        <v>41493</v>
      </c>
      <c r="BC1349" t="s">
        <v>154</v>
      </c>
      <c r="BF1349" t="s">
        <v>419</v>
      </c>
      <c r="BG1349" s="5">
        <v>41489</v>
      </c>
      <c r="BH1349" t="s">
        <v>188</v>
      </c>
      <c r="BI1349" t="s">
        <v>154</v>
      </c>
      <c r="BR1349" t="s">
        <v>1246</v>
      </c>
      <c r="BS1349" s="6">
        <v>41493</v>
      </c>
      <c r="BT1349" t="s">
        <v>1109</v>
      </c>
      <c r="BU1349" t="s">
        <v>1421</v>
      </c>
      <c r="BZ1349" t="s">
        <v>4862</v>
      </c>
      <c r="CC1349">
        <v>39</v>
      </c>
      <c r="CD1349" t="s">
        <v>153</v>
      </c>
      <c r="CE1349">
        <v>1</v>
      </c>
      <c r="CF1349" t="s">
        <v>183</v>
      </c>
      <c r="CH1349" t="s">
        <v>184</v>
      </c>
      <c r="CJ1349" t="s">
        <v>153</v>
      </c>
      <c r="CK1349">
        <v>39</v>
      </c>
      <c r="CL1349">
        <v>53</v>
      </c>
      <c r="CM1349">
        <v>160</v>
      </c>
      <c r="CN1349">
        <v>20.7</v>
      </c>
      <c r="CO1349" t="s">
        <v>183</v>
      </c>
      <c r="CP1349" t="s">
        <v>1114</v>
      </c>
      <c r="CQ1349" t="s">
        <v>154</v>
      </c>
      <c r="CS1349" t="s">
        <v>162</v>
      </c>
      <c r="CT1349" t="s">
        <v>4838</v>
      </c>
      <c r="CU1349" t="s">
        <v>162</v>
      </c>
      <c r="CV1349" t="s">
        <v>4838</v>
      </c>
      <c r="CY1349" t="s">
        <v>154</v>
      </c>
      <c r="DD1349" s="17">
        <f t="shared" ref="DD1349:DD1350" si="840">MAX(DA1349:DC1349)</f>
        <v>0</v>
      </c>
      <c r="DG1349" s="17">
        <v>31</v>
      </c>
      <c r="DH1349" s="17">
        <f t="shared" ref="DH1349:DH1350" si="841">MAX(DE1349:DG1349)</f>
        <v>31</v>
      </c>
      <c r="DK1349" s="17">
        <v>10</v>
      </c>
      <c r="DL1349" s="17">
        <f t="shared" ref="DL1349:DL1350" si="842">MAX(DI1349:DK1349)</f>
        <v>10</v>
      </c>
      <c r="DO1349" s="19">
        <v>0.94</v>
      </c>
      <c r="DP1349" s="19">
        <f t="shared" ref="DP1349:DP1350" si="843">MAX(DM1349:DO1349)</f>
        <v>0.94</v>
      </c>
      <c r="DT1349" s="17">
        <f t="shared" ref="DT1349:DT1350" si="844">MAX(DQ1349:DS1349)</f>
        <v>0</v>
      </c>
      <c r="DW1349" s="17">
        <v>15</v>
      </c>
      <c r="DX1349" s="17">
        <f t="shared" ref="DX1349:DX1350" si="845">MAX(DU1349:DW1349)</f>
        <v>15</v>
      </c>
      <c r="DY1349" t="s">
        <v>154</v>
      </c>
      <c r="DZ1349" s="8">
        <v>41490</v>
      </c>
      <c r="EA1349" t="s">
        <v>4863</v>
      </c>
      <c r="EB1349">
        <v>30</v>
      </c>
      <c r="EC1349">
        <v>80</v>
      </c>
      <c r="ED1349">
        <v>50</v>
      </c>
      <c r="EE1349" t="s">
        <v>1553</v>
      </c>
      <c r="ER1349" t="s">
        <v>1117</v>
      </c>
      <c r="ES1349" t="s">
        <v>1117</v>
      </c>
      <c r="ET1349" t="s">
        <v>1155</v>
      </c>
      <c r="EW1349" t="s">
        <v>1117</v>
      </c>
      <c r="EZ1349">
        <v>5</v>
      </c>
      <c r="FA1349" t="s">
        <v>4864</v>
      </c>
      <c r="FC1349" t="s">
        <v>1120</v>
      </c>
    </row>
    <row r="1350" spans="1:159" x14ac:dyDescent="0.2">
      <c r="A1350" t="s">
        <v>150</v>
      </c>
      <c r="B1350">
        <v>36116</v>
      </c>
      <c r="C1350" t="s">
        <v>4865</v>
      </c>
      <c r="D1350" t="s">
        <v>214</v>
      </c>
      <c r="E1350" s="1">
        <v>24883</v>
      </c>
      <c r="F1350" s="2">
        <v>41472</v>
      </c>
      <c r="G1350" s="3">
        <v>41497</v>
      </c>
      <c r="H1350" t="s">
        <v>177</v>
      </c>
      <c r="J1350" s="23" t="e">
        <f>VLOOKUP(#REF!,DECESSI!A:B,2,FALSE)</f>
        <v>#REF!</v>
      </c>
      <c r="K1350" t="s">
        <v>160</v>
      </c>
      <c r="L1350">
        <v>36274</v>
      </c>
      <c r="M1350">
        <v>45</v>
      </c>
      <c r="N1350" t="s">
        <v>195</v>
      </c>
      <c r="Q1350">
        <v>0</v>
      </c>
      <c r="R1350">
        <v>1</v>
      </c>
      <c r="S1350" t="s">
        <v>154</v>
      </c>
      <c r="U1350" t="s">
        <v>154</v>
      </c>
      <c r="V1350" s="20" t="s">
        <v>154</v>
      </c>
      <c r="W1350" t="s">
        <v>154</v>
      </c>
      <c r="X1350" s="20" t="s">
        <v>154</v>
      </c>
      <c r="Y1350" t="s">
        <v>154</v>
      </c>
      <c r="AB1350">
        <v>84</v>
      </c>
      <c r="AC1350">
        <v>180</v>
      </c>
      <c r="AD1350">
        <v>25.93</v>
      </c>
      <c r="AG1350">
        <v>25</v>
      </c>
      <c r="AH1350" t="s">
        <v>162</v>
      </c>
      <c r="AI1350" t="s">
        <v>4866</v>
      </c>
      <c r="AJ1350" t="s">
        <v>154</v>
      </c>
      <c r="AL1350" t="s">
        <v>154</v>
      </c>
      <c r="AM1350" t="s">
        <v>162</v>
      </c>
      <c r="AN1350" t="s">
        <v>154</v>
      </c>
      <c r="AW1350">
        <v>25</v>
      </c>
      <c r="BA1350" t="s">
        <v>154</v>
      </c>
      <c r="BB1350" s="12">
        <v>41497</v>
      </c>
      <c r="BC1350" t="s">
        <v>154</v>
      </c>
      <c r="BF1350" t="s">
        <v>156</v>
      </c>
      <c r="BG1350" s="5">
        <v>41485</v>
      </c>
      <c r="BH1350" t="s">
        <v>157</v>
      </c>
      <c r="BI1350" t="s">
        <v>154</v>
      </c>
      <c r="BR1350" t="s">
        <v>1108</v>
      </c>
      <c r="BS1350" s="6">
        <v>41497</v>
      </c>
      <c r="BT1350" t="s">
        <v>1109</v>
      </c>
      <c r="BU1350" t="s">
        <v>669</v>
      </c>
      <c r="BZ1350" t="s">
        <v>4867</v>
      </c>
      <c r="CA1350" t="s">
        <v>1382</v>
      </c>
      <c r="CB1350" t="s">
        <v>1382</v>
      </c>
      <c r="CC1350">
        <v>78</v>
      </c>
      <c r="CD1350" t="s">
        <v>160</v>
      </c>
      <c r="CE1350">
        <v>1</v>
      </c>
      <c r="CF1350" t="s">
        <v>183</v>
      </c>
      <c r="CH1350" t="s">
        <v>184</v>
      </c>
      <c r="CJ1350" t="s">
        <v>160</v>
      </c>
      <c r="CK1350">
        <v>78</v>
      </c>
      <c r="CL1350">
        <v>90</v>
      </c>
      <c r="CM1350">
        <v>172</v>
      </c>
      <c r="CN1350">
        <v>30.42</v>
      </c>
      <c r="CO1350" t="s">
        <v>183</v>
      </c>
      <c r="CP1350" t="s">
        <v>1114</v>
      </c>
      <c r="CQ1350" t="s">
        <v>154</v>
      </c>
      <c r="CS1350" t="s">
        <v>162</v>
      </c>
      <c r="CU1350" t="s">
        <v>162</v>
      </c>
      <c r="CV1350" t="s">
        <v>4868</v>
      </c>
      <c r="CW1350" t="s">
        <v>154</v>
      </c>
      <c r="CY1350" t="s">
        <v>162</v>
      </c>
      <c r="DA1350" s="17">
        <v>138</v>
      </c>
      <c r="DB1350" s="17">
        <v>141</v>
      </c>
      <c r="DC1350" s="17">
        <v>143</v>
      </c>
      <c r="DD1350" s="17">
        <f t="shared" si="840"/>
        <v>143</v>
      </c>
      <c r="DH1350" s="17">
        <f t="shared" si="841"/>
        <v>0</v>
      </c>
      <c r="DJ1350" s="17">
        <v>15</v>
      </c>
      <c r="DL1350" s="17">
        <f t="shared" si="842"/>
        <v>15</v>
      </c>
      <c r="DN1350" s="19">
        <v>0.28999999999999998</v>
      </c>
      <c r="DP1350" s="19">
        <f t="shared" si="843"/>
        <v>0.28999999999999998</v>
      </c>
      <c r="DT1350" s="17">
        <f t="shared" si="844"/>
        <v>0</v>
      </c>
      <c r="DV1350" s="17">
        <v>27</v>
      </c>
      <c r="DX1350" s="17">
        <f t="shared" si="845"/>
        <v>27</v>
      </c>
      <c r="DY1350" t="s">
        <v>154</v>
      </c>
      <c r="ER1350" t="s">
        <v>1117</v>
      </c>
      <c r="ES1350" t="s">
        <v>1117</v>
      </c>
      <c r="ET1350" t="s">
        <v>1155</v>
      </c>
      <c r="EU1350" t="s">
        <v>1117</v>
      </c>
      <c r="EV1350" t="s">
        <v>1117</v>
      </c>
      <c r="EW1350" t="s">
        <v>1155</v>
      </c>
      <c r="EX1350" t="s">
        <v>1117</v>
      </c>
      <c r="EY1350" t="s">
        <v>1662</v>
      </c>
      <c r="EZ1350">
        <v>15</v>
      </c>
      <c r="FA1350" t="s">
        <v>4869</v>
      </c>
      <c r="FC1350" t="s">
        <v>1156</v>
      </c>
    </row>
    <row r="1351" spans="1:159" x14ac:dyDescent="0.2">
      <c r="A1351" t="s">
        <v>150</v>
      </c>
      <c r="B1351">
        <v>36105</v>
      </c>
      <c r="C1351" t="s">
        <v>4870</v>
      </c>
      <c r="D1351" t="s">
        <v>590</v>
      </c>
      <c r="E1351" s="1">
        <v>23849</v>
      </c>
      <c r="F1351" s="2">
        <v>41465</v>
      </c>
      <c r="G1351" s="3">
        <v>41499</v>
      </c>
      <c r="H1351" t="s">
        <v>155</v>
      </c>
      <c r="I1351" s="4">
        <v>41499</v>
      </c>
      <c r="J1351" s="23" t="s">
        <v>10222</v>
      </c>
      <c r="K1351" t="s">
        <v>160</v>
      </c>
      <c r="L1351">
        <v>36260</v>
      </c>
      <c r="M1351">
        <v>48</v>
      </c>
      <c r="N1351" t="s">
        <v>543</v>
      </c>
      <c r="O1351" t="s">
        <v>4871</v>
      </c>
      <c r="Q1351">
        <v>0</v>
      </c>
      <c r="R1351">
        <v>1</v>
      </c>
      <c r="S1351" t="s">
        <v>154</v>
      </c>
      <c r="U1351" t="s">
        <v>154</v>
      </c>
      <c r="V1351" s="20" t="s">
        <v>154</v>
      </c>
      <c r="W1351" t="s">
        <v>162</v>
      </c>
      <c r="X1351" t="s">
        <v>162</v>
      </c>
      <c r="Y1351" t="s">
        <v>154</v>
      </c>
      <c r="AB1351">
        <v>80</v>
      </c>
      <c r="AC1351">
        <v>180</v>
      </c>
      <c r="AD1351">
        <v>24.69</v>
      </c>
      <c r="AG1351">
        <v>15</v>
      </c>
      <c r="AH1351" t="s">
        <v>162</v>
      </c>
      <c r="AI1351" t="s">
        <v>290</v>
      </c>
      <c r="AJ1351" t="s">
        <v>187</v>
      </c>
      <c r="AL1351" t="s">
        <v>154</v>
      </c>
      <c r="AN1351" t="s">
        <v>154</v>
      </c>
      <c r="AW1351">
        <v>15</v>
      </c>
      <c r="BA1351" t="s">
        <v>154</v>
      </c>
      <c r="BF1351" t="s">
        <v>392</v>
      </c>
      <c r="BG1351" s="5">
        <v>41465</v>
      </c>
      <c r="BH1351" t="s">
        <v>192</v>
      </c>
      <c r="BI1351" t="s">
        <v>154</v>
      </c>
      <c r="DM1351" s="17"/>
      <c r="DN1351" s="17"/>
      <c r="DO1351" s="17"/>
      <c r="DP1351" s="17"/>
    </row>
    <row r="1352" spans="1:159" x14ac:dyDescent="0.2">
      <c r="A1352" t="s">
        <v>150</v>
      </c>
      <c r="B1352">
        <v>36152</v>
      </c>
      <c r="C1352" t="s">
        <v>4872</v>
      </c>
      <c r="D1352" t="s">
        <v>752</v>
      </c>
      <c r="E1352" s="1">
        <v>15394</v>
      </c>
      <c r="F1352" s="2">
        <v>41497</v>
      </c>
      <c r="G1352" s="3">
        <v>41499</v>
      </c>
      <c r="H1352" t="s">
        <v>177</v>
      </c>
      <c r="J1352" s="23" t="e">
        <f>VLOOKUP(#REF!,DECESSI!A:B,2,FALSE)</f>
        <v>#REF!</v>
      </c>
      <c r="K1352" t="s">
        <v>160</v>
      </c>
      <c r="L1352">
        <v>36321</v>
      </c>
      <c r="M1352">
        <v>71</v>
      </c>
      <c r="N1352" t="s">
        <v>2097</v>
      </c>
      <c r="Q1352">
        <v>0</v>
      </c>
      <c r="R1352">
        <v>1</v>
      </c>
      <c r="S1352" t="s">
        <v>154</v>
      </c>
      <c r="U1352" t="s">
        <v>162</v>
      </c>
      <c r="V1352" t="s">
        <v>154</v>
      </c>
      <c r="W1352" t="s">
        <v>154</v>
      </c>
      <c r="X1352" s="20" t="s">
        <v>154</v>
      </c>
      <c r="Y1352" t="s">
        <v>154</v>
      </c>
      <c r="AB1352">
        <v>72</v>
      </c>
      <c r="AC1352">
        <v>173</v>
      </c>
      <c r="AD1352">
        <v>24.06</v>
      </c>
      <c r="AG1352">
        <v>27</v>
      </c>
      <c r="AH1352" t="s">
        <v>162</v>
      </c>
      <c r="AI1352" t="s">
        <v>4873</v>
      </c>
      <c r="AJ1352" t="s">
        <v>154</v>
      </c>
      <c r="AL1352" t="s">
        <v>154</v>
      </c>
      <c r="AM1352" t="s">
        <v>162</v>
      </c>
      <c r="AN1352" t="s">
        <v>154</v>
      </c>
      <c r="AW1352">
        <v>27</v>
      </c>
      <c r="BA1352" t="s">
        <v>154</v>
      </c>
      <c r="BB1352" s="12">
        <v>41499</v>
      </c>
      <c r="BC1352" t="s">
        <v>154</v>
      </c>
      <c r="BF1352" t="s">
        <v>419</v>
      </c>
      <c r="BG1352" s="5">
        <v>41499</v>
      </c>
      <c r="BH1352" t="s">
        <v>768</v>
      </c>
      <c r="BI1352" t="s">
        <v>154</v>
      </c>
      <c r="BR1352" t="s">
        <v>1246</v>
      </c>
      <c r="BS1352" s="6">
        <v>41499</v>
      </c>
      <c r="BT1352" t="s">
        <v>1109</v>
      </c>
      <c r="BU1352" t="s">
        <v>4874</v>
      </c>
      <c r="BV1352" t="s">
        <v>179</v>
      </c>
      <c r="BW1352" t="s">
        <v>154</v>
      </c>
      <c r="BZ1352" t="s">
        <v>4875</v>
      </c>
      <c r="CC1352">
        <v>52</v>
      </c>
      <c r="CD1352" t="s">
        <v>160</v>
      </c>
      <c r="CE1352">
        <v>4</v>
      </c>
      <c r="CF1352" t="s">
        <v>252</v>
      </c>
      <c r="CH1352" t="s">
        <v>184</v>
      </c>
      <c r="CJ1352" t="s">
        <v>160</v>
      </c>
      <c r="CK1352">
        <v>52</v>
      </c>
      <c r="CL1352">
        <v>71</v>
      </c>
      <c r="CM1352">
        <v>175</v>
      </c>
      <c r="CN1352">
        <v>23.18</v>
      </c>
      <c r="CO1352" t="s">
        <v>252</v>
      </c>
      <c r="CP1352" t="s">
        <v>1114</v>
      </c>
      <c r="CQ1352" t="s">
        <v>154</v>
      </c>
      <c r="CS1352" t="s">
        <v>154</v>
      </c>
      <c r="CU1352" t="s">
        <v>154</v>
      </c>
      <c r="CW1352" t="s">
        <v>154</v>
      </c>
      <c r="CY1352" t="s">
        <v>154</v>
      </c>
      <c r="DC1352" s="17">
        <v>147</v>
      </c>
      <c r="DD1352" s="17">
        <f>MAX(DA1352:DC1352)</f>
        <v>147</v>
      </c>
      <c r="DF1352" s="17">
        <v>199</v>
      </c>
      <c r="DG1352" s="17">
        <v>105</v>
      </c>
      <c r="DH1352" s="17">
        <f>MAX(DE1352:DG1352)</f>
        <v>199</v>
      </c>
      <c r="DJ1352" s="17">
        <v>141</v>
      </c>
      <c r="DK1352" s="17">
        <v>109</v>
      </c>
      <c r="DL1352" s="17">
        <f>MAX(DI1352:DK1352)</f>
        <v>141</v>
      </c>
      <c r="DN1352" s="19">
        <v>0.59</v>
      </c>
      <c r="DP1352" s="19">
        <f>MAX(DM1352:DO1352)</f>
        <v>0.59</v>
      </c>
      <c r="DT1352" s="17">
        <f>MAX(DQ1352:DS1352)</f>
        <v>0</v>
      </c>
      <c r="DV1352" s="17">
        <v>25</v>
      </c>
      <c r="DW1352" s="17">
        <v>50</v>
      </c>
      <c r="DX1352" s="17">
        <f>MAX(DU1352:DW1352)</f>
        <v>50</v>
      </c>
      <c r="DY1352" t="s">
        <v>154</v>
      </c>
      <c r="ER1352" t="s">
        <v>1117</v>
      </c>
      <c r="ES1352" t="s">
        <v>1117</v>
      </c>
      <c r="ET1352" t="s">
        <v>1155</v>
      </c>
      <c r="EW1352" t="s">
        <v>1155</v>
      </c>
      <c r="EX1352" t="s">
        <v>1117</v>
      </c>
      <c r="EY1352" t="s">
        <v>1117</v>
      </c>
      <c r="EZ1352">
        <v>0</v>
      </c>
      <c r="FA1352" t="s">
        <v>4876</v>
      </c>
      <c r="FC1352" t="s">
        <v>1156</v>
      </c>
    </row>
    <row r="1353" spans="1:159" x14ac:dyDescent="0.2">
      <c r="A1353" t="s">
        <v>150</v>
      </c>
      <c r="B1353">
        <v>35920</v>
      </c>
      <c r="C1353" t="s">
        <v>4877</v>
      </c>
      <c r="D1353" t="s">
        <v>2088</v>
      </c>
      <c r="E1353" s="1">
        <v>20102</v>
      </c>
      <c r="F1353" s="2">
        <v>41360</v>
      </c>
      <c r="G1353" s="3">
        <v>41502</v>
      </c>
      <c r="H1353" t="s">
        <v>191</v>
      </c>
      <c r="I1353" s="4">
        <v>41510</v>
      </c>
      <c r="J1353" s="23" t="s">
        <v>10222</v>
      </c>
      <c r="K1353" t="s">
        <v>160</v>
      </c>
      <c r="L1353">
        <v>35999</v>
      </c>
      <c r="M1353">
        <v>58</v>
      </c>
      <c r="N1353" t="s">
        <v>176</v>
      </c>
      <c r="Q1353">
        <v>0</v>
      </c>
      <c r="R1353">
        <v>1</v>
      </c>
      <c r="S1353" t="s">
        <v>154</v>
      </c>
      <c r="U1353" t="s">
        <v>154</v>
      </c>
      <c r="V1353" s="20" t="s">
        <v>154</v>
      </c>
      <c r="W1353" t="s">
        <v>162</v>
      </c>
      <c r="X1353" t="s">
        <v>162</v>
      </c>
      <c r="Y1353" t="s">
        <v>154</v>
      </c>
      <c r="AB1353">
        <v>76</v>
      </c>
      <c r="AC1353">
        <v>170</v>
      </c>
      <c r="AD1353">
        <v>26.3</v>
      </c>
      <c r="AG1353">
        <v>20</v>
      </c>
      <c r="AH1353" t="s">
        <v>162</v>
      </c>
      <c r="AI1353" t="s">
        <v>4878</v>
      </c>
      <c r="AJ1353" t="s">
        <v>154</v>
      </c>
      <c r="AL1353" t="s">
        <v>154</v>
      </c>
      <c r="AM1353" t="s">
        <v>154</v>
      </c>
      <c r="AN1353" t="s">
        <v>162</v>
      </c>
      <c r="AP1353" s="10">
        <v>41228</v>
      </c>
      <c r="AQ1353">
        <v>1</v>
      </c>
      <c r="AR1353" t="s">
        <v>162</v>
      </c>
      <c r="AS1353">
        <v>22</v>
      </c>
      <c r="AT1353">
        <v>22</v>
      </c>
      <c r="AV1353" t="s">
        <v>154</v>
      </c>
      <c r="AW1353">
        <v>20</v>
      </c>
      <c r="BA1353" t="s">
        <v>154</v>
      </c>
      <c r="BF1353" t="s">
        <v>392</v>
      </c>
      <c r="BG1353" s="5">
        <v>41502</v>
      </c>
      <c r="BH1353" t="s">
        <v>768</v>
      </c>
      <c r="BI1353" t="s">
        <v>154</v>
      </c>
      <c r="DM1353" s="17"/>
      <c r="DN1353" s="17"/>
      <c r="DO1353" s="17"/>
      <c r="DP1353" s="17"/>
    </row>
    <row r="1354" spans="1:159" x14ac:dyDescent="0.2">
      <c r="A1354" t="s">
        <v>150</v>
      </c>
      <c r="B1354">
        <v>35813</v>
      </c>
      <c r="C1354" t="s">
        <v>4879</v>
      </c>
      <c r="D1354" t="s">
        <v>654</v>
      </c>
      <c r="E1354" s="1">
        <v>21332</v>
      </c>
      <c r="F1354" s="2">
        <v>41298</v>
      </c>
      <c r="G1354" s="3">
        <v>41506</v>
      </c>
      <c r="H1354" t="s">
        <v>177</v>
      </c>
      <c r="I1354" s="4">
        <v>42339</v>
      </c>
      <c r="J1354" s="23" t="e">
        <f>VLOOKUP(#REF!,DECESSI!A:B,2,FALSE)</f>
        <v>#REF!</v>
      </c>
      <c r="K1354" t="s">
        <v>160</v>
      </c>
      <c r="L1354">
        <v>35856</v>
      </c>
      <c r="M1354">
        <v>54</v>
      </c>
      <c r="N1354" t="s">
        <v>161</v>
      </c>
      <c r="P1354" t="s">
        <v>4122</v>
      </c>
      <c r="Q1354">
        <v>0</v>
      </c>
      <c r="R1354">
        <v>1</v>
      </c>
      <c r="S1354" t="s">
        <v>154</v>
      </c>
      <c r="U1354" t="s">
        <v>154</v>
      </c>
      <c r="V1354" s="20" t="s">
        <v>154</v>
      </c>
      <c r="W1354" s="20" t="s">
        <v>162</v>
      </c>
      <c r="X1354" t="s">
        <v>162</v>
      </c>
      <c r="Y1354" t="s">
        <v>154</v>
      </c>
      <c r="AB1354">
        <v>73</v>
      </c>
      <c r="AC1354">
        <v>182</v>
      </c>
      <c r="AD1354">
        <v>22.04</v>
      </c>
      <c r="AG1354">
        <v>21</v>
      </c>
      <c r="AH1354" t="s">
        <v>162</v>
      </c>
      <c r="AI1354" t="s">
        <v>4880</v>
      </c>
      <c r="AJ1354" t="s">
        <v>154</v>
      </c>
      <c r="AL1354" t="s">
        <v>154</v>
      </c>
      <c r="AN1354" t="s">
        <v>154</v>
      </c>
      <c r="AW1354">
        <v>21</v>
      </c>
      <c r="BA1354" t="s">
        <v>154</v>
      </c>
      <c r="BB1354" s="12">
        <v>41506</v>
      </c>
      <c r="BC1354" t="s">
        <v>154</v>
      </c>
      <c r="BF1354" t="s">
        <v>156</v>
      </c>
      <c r="BG1354" s="5">
        <v>41486</v>
      </c>
      <c r="BH1354" t="s">
        <v>242</v>
      </c>
      <c r="BI1354" t="s">
        <v>154</v>
      </c>
      <c r="BR1354" t="s">
        <v>1108</v>
      </c>
      <c r="BS1354" s="6">
        <v>41506</v>
      </c>
      <c r="BT1354" t="s">
        <v>1109</v>
      </c>
      <c r="BU1354" t="s">
        <v>959</v>
      </c>
      <c r="BZ1354" t="s">
        <v>4881</v>
      </c>
      <c r="CA1354" t="s">
        <v>1382</v>
      </c>
      <c r="CB1354" t="s">
        <v>1382</v>
      </c>
      <c r="CC1354">
        <v>72</v>
      </c>
      <c r="CD1354" t="s">
        <v>160</v>
      </c>
      <c r="CE1354">
        <v>2</v>
      </c>
      <c r="CF1354" t="s">
        <v>387</v>
      </c>
      <c r="CH1354" t="s">
        <v>184</v>
      </c>
      <c r="CJ1354" t="s">
        <v>160</v>
      </c>
      <c r="CK1354">
        <v>72</v>
      </c>
      <c r="CL1354">
        <v>90</v>
      </c>
      <c r="CM1354">
        <v>180</v>
      </c>
      <c r="CN1354">
        <v>27.78</v>
      </c>
      <c r="CO1354" t="s">
        <v>387</v>
      </c>
      <c r="CP1354" t="s">
        <v>1114</v>
      </c>
      <c r="CQ1354" t="s">
        <v>154</v>
      </c>
      <c r="CS1354" t="s">
        <v>162</v>
      </c>
      <c r="CU1354" t="s">
        <v>154</v>
      </c>
      <c r="CW1354" t="s">
        <v>154</v>
      </c>
      <c r="CY1354" t="s">
        <v>154</v>
      </c>
      <c r="DA1354" s="17">
        <v>140</v>
      </c>
      <c r="DB1354" s="17">
        <v>153</v>
      </c>
      <c r="DC1354" s="17">
        <v>155</v>
      </c>
      <c r="DD1354" s="17">
        <f>MAX(DA1354:DC1354)</f>
        <v>155</v>
      </c>
      <c r="DE1354" s="17">
        <v>57</v>
      </c>
      <c r="DF1354" s="17">
        <v>48</v>
      </c>
      <c r="DH1354" s="17">
        <f>MAX(DE1354:DG1354)</f>
        <v>57</v>
      </c>
      <c r="DI1354" s="17">
        <v>94</v>
      </c>
      <c r="DJ1354" s="17">
        <v>45</v>
      </c>
      <c r="DK1354" s="17">
        <v>27</v>
      </c>
      <c r="DL1354" s="17">
        <f>MAX(DI1354:DK1354)</f>
        <v>94</v>
      </c>
      <c r="DM1354" s="19">
        <v>0.51</v>
      </c>
      <c r="DO1354" s="19">
        <v>92</v>
      </c>
      <c r="DP1354" s="19">
        <f>MAX(DM1354:DO1354)</f>
        <v>92</v>
      </c>
      <c r="DT1354" s="17">
        <f>MAX(DQ1354:DS1354)</f>
        <v>0</v>
      </c>
      <c r="DX1354" s="17">
        <f>MAX(DU1354:DW1354)</f>
        <v>0</v>
      </c>
      <c r="DY1354" t="s">
        <v>154</v>
      </c>
      <c r="ER1354" t="s">
        <v>1117</v>
      </c>
      <c r="ES1354" t="s">
        <v>1117</v>
      </c>
      <c r="ET1354" t="s">
        <v>1117</v>
      </c>
      <c r="EW1354" t="s">
        <v>1117</v>
      </c>
      <c r="EX1354" t="s">
        <v>1117</v>
      </c>
      <c r="EY1354" t="s">
        <v>1117</v>
      </c>
      <c r="EZ1354">
        <v>15</v>
      </c>
      <c r="FA1354" t="s">
        <v>4882</v>
      </c>
      <c r="FC1354" t="s">
        <v>1120</v>
      </c>
    </row>
    <row r="1355" spans="1:159" x14ac:dyDescent="0.2">
      <c r="A1355" t="s">
        <v>150</v>
      </c>
      <c r="B1355">
        <v>36163</v>
      </c>
      <c r="C1355" t="s">
        <v>4883</v>
      </c>
      <c r="D1355" t="s">
        <v>4884</v>
      </c>
      <c r="E1355" s="1">
        <v>22653</v>
      </c>
      <c r="F1355" s="2">
        <v>41508</v>
      </c>
      <c r="G1355" s="3">
        <v>41509</v>
      </c>
      <c r="H1355" t="s">
        <v>155</v>
      </c>
      <c r="I1355" s="4">
        <v>41509</v>
      </c>
      <c r="J1355" s="23" t="s">
        <v>10222</v>
      </c>
      <c r="K1355" t="s">
        <v>160</v>
      </c>
      <c r="L1355">
        <v>36332</v>
      </c>
      <c r="M1355">
        <v>51</v>
      </c>
      <c r="N1355" t="s">
        <v>1939</v>
      </c>
      <c r="R1355">
        <v>1</v>
      </c>
      <c r="S1355" t="s">
        <v>154</v>
      </c>
      <c r="U1355" t="s">
        <v>154</v>
      </c>
      <c r="V1355" s="20" t="s">
        <v>154</v>
      </c>
      <c r="W1355" t="s">
        <v>162</v>
      </c>
      <c r="X1355" t="s">
        <v>162</v>
      </c>
      <c r="Y1355" t="s">
        <v>154</v>
      </c>
      <c r="AB1355">
        <v>101</v>
      </c>
      <c r="AC1355">
        <v>174</v>
      </c>
      <c r="AD1355">
        <v>33.36</v>
      </c>
      <c r="AG1355">
        <v>51</v>
      </c>
      <c r="AH1355" t="s">
        <v>154</v>
      </c>
      <c r="AJ1355" t="s">
        <v>154</v>
      </c>
      <c r="AL1355" t="s">
        <v>154</v>
      </c>
      <c r="AN1355" t="s">
        <v>154</v>
      </c>
      <c r="AW1355">
        <v>51</v>
      </c>
      <c r="BA1355" t="s">
        <v>162</v>
      </c>
      <c r="BF1355" t="s">
        <v>392</v>
      </c>
      <c r="BG1355" s="5">
        <v>41508</v>
      </c>
      <c r="BH1355" t="s">
        <v>624</v>
      </c>
      <c r="BI1355" t="s">
        <v>154</v>
      </c>
      <c r="DM1355" s="17"/>
      <c r="DN1355" s="17"/>
      <c r="DO1355" s="17"/>
      <c r="DP1355" s="17"/>
    </row>
    <row r="1356" spans="1:159" x14ac:dyDescent="0.2">
      <c r="A1356" t="s">
        <v>150</v>
      </c>
      <c r="B1356">
        <v>15081</v>
      </c>
      <c r="C1356" t="s">
        <v>4885</v>
      </c>
      <c r="D1356" t="s">
        <v>152</v>
      </c>
      <c r="E1356" s="1">
        <v>23021</v>
      </c>
      <c r="F1356" s="2">
        <v>39436</v>
      </c>
      <c r="G1356" s="3">
        <v>41515</v>
      </c>
      <c r="H1356" t="s">
        <v>155</v>
      </c>
      <c r="I1356" s="4">
        <v>41515</v>
      </c>
      <c r="J1356" s="23" t="s">
        <v>10222</v>
      </c>
      <c r="K1356" t="s">
        <v>153</v>
      </c>
      <c r="L1356">
        <v>22628</v>
      </c>
      <c r="M1356">
        <v>44</v>
      </c>
      <c r="N1356" t="s">
        <v>298</v>
      </c>
      <c r="Q1356">
        <v>0</v>
      </c>
      <c r="R1356">
        <v>1</v>
      </c>
      <c r="S1356" t="s">
        <v>154</v>
      </c>
      <c r="U1356" t="s">
        <v>154</v>
      </c>
      <c r="V1356" s="20" t="s">
        <v>154</v>
      </c>
      <c r="W1356" t="s">
        <v>154</v>
      </c>
      <c r="X1356" s="20" t="s">
        <v>154</v>
      </c>
      <c r="Y1356" t="s">
        <v>154</v>
      </c>
      <c r="AB1356">
        <v>54</v>
      </c>
      <c r="AC1356">
        <v>165</v>
      </c>
      <c r="AD1356">
        <v>19.829999999999998</v>
      </c>
      <c r="AG1356">
        <v>34</v>
      </c>
      <c r="AH1356" t="s">
        <v>162</v>
      </c>
      <c r="AI1356" t="s">
        <v>4886</v>
      </c>
      <c r="AJ1356" t="s">
        <v>154</v>
      </c>
      <c r="AL1356" t="s">
        <v>154</v>
      </c>
      <c r="AM1356" t="s">
        <v>154</v>
      </c>
      <c r="AN1356" t="s">
        <v>154</v>
      </c>
      <c r="AW1356">
        <v>34</v>
      </c>
      <c r="BA1356" t="s">
        <v>154</v>
      </c>
      <c r="BF1356" t="s">
        <v>156</v>
      </c>
      <c r="BG1356" s="5">
        <v>41493</v>
      </c>
      <c r="BH1356" t="s">
        <v>164</v>
      </c>
      <c r="BI1356" t="s">
        <v>154</v>
      </c>
      <c r="DM1356" s="17"/>
      <c r="DN1356" s="17"/>
      <c r="DO1356" s="17"/>
      <c r="DP1356" s="17"/>
    </row>
    <row r="1357" spans="1:159" x14ac:dyDescent="0.2">
      <c r="A1357" t="s">
        <v>150</v>
      </c>
      <c r="B1357">
        <v>36171</v>
      </c>
      <c r="C1357" t="s">
        <v>4887</v>
      </c>
      <c r="D1357" t="s">
        <v>721</v>
      </c>
      <c r="E1357" s="1">
        <v>20950</v>
      </c>
      <c r="F1357" s="2">
        <v>41516</v>
      </c>
      <c r="G1357" s="3">
        <v>41527</v>
      </c>
      <c r="H1357" t="s">
        <v>177</v>
      </c>
      <c r="J1357" s="23" t="e">
        <f>VLOOKUP(#REF!,DECESSI!A:B,2,FALSE)</f>
        <v>#REF!</v>
      </c>
      <c r="K1357" t="s">
        <v>160</v>
      </c>
      <c r="L1357">
        <v>36344</v>
      </c>
      <c r="M1357">
        <v>56</v>
      </c>
      <c r="N1357" t="s">
        <v>161</v>
      </c>
      <c r="Q1357">
        <v>0</v>
      </c>
      <c r="R1357">
        <v>1</v>
      </c>
      <c r="S1357" t="s">
        <v>154</v>
      </c>
      <c r="U1357" t="s">
        <v>154</v>
      </c>
      <c r="V1357" s="20" t="s">
        <v>154</v>
      </c>
      <c r="W1357" s="20" t="s">
        <v>162</v>
      </c>
      <c r="X1357" t="s">
        <v>162</v>
      </c>
      <c r="Y1357" t="s">
        <v>154</v>
      </c>
      <c r="AB1357">
        <v>75</v>
      </c>
      <c r="AC1357">
        <v>180</v>
      </c>
      <c r="AD1357">
        <v>23.15</v>
      </c>
      <c r="AG1357">
        <v>26</v>
      </c>
      <c r="AH1357" t="s">
        <v>154</v>
      </c>
      <c r="AJ1357" t="s">
        <v>154</v>
      </c>
      <c r="AL1357" t="s">
        <v>154</v>
      </c>
      <c r="AN1357" t="s">
        <v>154</v>
      </c>
      <c r="AW1357">
        <v>26</v>
      </c>
      <c r="BA1357" t="s">
        <v>154</v>
      </c>
      <c r="BB1357" s="12">
        <v>41527</v>
      </c>
      <c r="BC1357" t="s">
        <v>154</v>
      </c>
      <c r="BF1357" t="s">
        <v>156</v>
      </c>
      <c r="BG1357" s="5">
        <v>41526</v>
      </c>
      <c r="BH1357" t="s">
        <v>157</v>
      </c>
      <c r="BI1357" t="s">
        <v>154</v>
      </c>
      <c r="BR1357" t="s">
        <v>1165</v>
      </c>
      <c r="BS1357" s="6">
        <v>41527</v>
      </c>
      <c r="BT1357" t="s">
        <v>1109</v>
      </c>
      <c r="BU1357" t="s">
        <v>839</v>
      </c>
      <c r="BZ1357" t="s">
        <v>4888</v>
      </c>
      <c r="CA1357" t="s">
        <v>3858</v>
      </c>
      <c r="CB1357" t="s">
        <v>1391</v>
      </c>
      <c r="CC1357">
        <v>48</v>
      </c>
      <c r="CD1357" t="s">
        <v>153</v>
      </c>
      <c r="CE1357">
        <v>1</v>
      </c>
      <c r="CF1357" t="s">
        <v>183</v>
      </c>
      <c r="CG1357" t="s">
        <v>4889</v>
      </c>
      <c r="CH1357" t="s">
        <v>184</v>
      </c>
      <c r="CJ1357" t="s">
        <v>153</v>
      </c>
      <c r="CK1357">
        <v>48</v>
      </c>
      <c r="CL1357">
        <v>60</v>
      </c>
      <c r="CM1357">
        <v>165</v>
      </c>
      <c r="CN1357">
        <v>22.04</v>
      </c>
      <c r="CO1357" t="s">
        <v>183</v>
      </c>
      <c r="CP1357" t="s">
        <v>1114</v>
      </c>
      <c r="CQ1357" t="s">
        <v>154</v>
      </c>
      <c r="CS1357" t="s">
        <v>154</v>
      </c>
      <c r="CU1357" t="s">
        <v>154</v>
      </c>
      <c r="CW1357" t="s">
        <v>154</v>
      </c>
      <c r="CY1357" t="s">
        <v>154</v>
      </c>
      <c r="DA1357" s="17">
        <v>143</v>
      </c>
      <c r="DB1357" s="17">
        <v>143</v>
      </c>
      <c r="DC1357" s="17">
        <v>148</v>
      </c>
      <c r="DD1357" s="17">
        <f t="shared" ref="DD1357:DD1360" si="846">MAX(DA1357:DC1357)</f>
        <v>148</v>
      </c>
      <c r="DG1357" s="17">
        <v>394</v>
      </c>
      <c r="DH1357" s="17">
        <f t="shared" ref="DH1357:DH1360" si="847">MAX(DE1357:DG1357)</f>
        <v>394</v>
      </c>
      <c r="DJ1357" s="17">
        <v>425</v>
      </c>
      <c r="DK1357" s="17">
        <v>474</v>
      </c>
      <c r="DL1357" s="17">
        <f t="shared" ref="DL1357:DL1360" si="848">MAX(DI1357:DK1357)</f>
        <v>474</v>
      </c>
      <c r="DN1357" s="19">
        <v>0.73</v>
      </c>
      <c r="DO1357" s="19">
        <v>1.32</v>
      </c>
      <c r="DP1357" s="19">
        <f t="shared" ref="DP1357:DP1360" si="849">MAX(DM1357:DO1357)</f>
        <v>1.32</v>
      </c>
      <c r="DR1357" s="17">
        <v>25</v>
      </c>
      <c r="DS1357" s="17">
        <v>26</v>
      </c>
      <c r="DT1357" s="17">
        <f t="shared" ref="DT1357:DT1360" si="850">MAX(DQ1357:DS1357)</f>
        <v>26</v>
      </c>
      <c r="DV1357" s="17">
        <v>24</v>
      </c>
      <c r="DW1357" s="17">
        <v>24</v>
      </c>
      <c r="DX1357" s="17">
        <f t="shared" ref="DX1357:DX1360" si="851">MAX(DU1357:DW1357)</f>
        <v>24</v>
      </c>
      <c r="DY1357" t="s">
        <v>154</v>
      </c>
      <c r="DZ1357" s="8">
        <v>41526</v>
      </c>
      <c r="EA1357" t="s">
        <v>642</v>
      </c>
      <c r="EB1357">
        <v>20</v>
      </c>
      <c r="EC1357">
        <v>60</v>
      </c>
      <c r="ER1357" t="s">
        <v>1117</v>
      </c>
      <c r="ES1357" t="s">
        <v>1117</v>
      </c>
      <c r="ET1357" t="s">
        <v>1117</v>
      </c>
      <c r="EW1357" t="s">
        <v>1117</v>
      </c>
      <c r="EX1357" t="s">
        <v>1117</v>
      </c>
      <c r="EY1357" t="s">
        <v>1117</v>
      </c>
      <c r="EZ1357">
        <v>0</v>
      </c>
      <c r="FA1357" t="s">
        <v>4890</v>
      </c>
      <c r="FC1357" t="s">
        <v>1120</v>
      </c>
    </row>
    <row r="1358" spans="1:159" x14ac:dyDescent="0.2">
      <c r="A1358" t="s">
        <v>150</v>
      </c>
      <c r="B1358">
        <v>15471</v>
      </c>
      <c r="C1358" t="s">
        <v>3724</v>
      </c>
      <c r="D1358" t="s">
        <v>941</v>
      </c>
      <c r="E1358" s="1">
        <v>21521</v>
      </c>
      <c r="F1358" s="2">
        <v>40842</v>
      </c>
      <c r="G1358" s="3">
        <v>41528</v>
      </c>
      <c r="H1358" t="s">
        <v>177</v>
      </c>
      <c r="I1358" s="4">
        <v>42619</v>
      </c>
      <c r="J1358" s="23" t="e">
        <f>VLOOKUP(#REF!,DECESSI!A:B,2,FALSE)</f>
        <v>#REF!</v>
      </c>
      <c r="K1358" t="s">
        <v>160</v>
      </c>
      <c r="L1358">
        <v>23033</v>
      </c>
      <c r="M1358">
        <v>52</v>
      </c>
      <c r="N1358" t="s">
        <v>176</v>
      </c>
      <c r="Q1358">
        <v>0</v>
      </c>
      <c r="R1358">
        <v>1</v>
      </c>
      <c r="S1358" t="s">
        <v>154</v>
      </c>
      <c r="U1358" t="s">
        <v>154</v>
      </c>
      <c r="V1358" s="20" t="s">
        <v>154</v>
      </c>
      <c r="W1358" t="s">
        <v>162</v>
      </c>
      <c r="X1358" t="s">
        <v>162</v>
      </c>
      <c r="Y1358" t="s">
        <v>154</v>
      </c>
      <c r="AB1358">
        <v>88</v>
      </c>
      <c r="AC1358">
        <v>172</v>
      </c>
      <c r="AD1358">
        <v>29.75</v>
      </c>
      <c r="AE1358">
        <v>9</v>
      </c>
      <c r="AF1358">
        <v>9</v>
      </c>
      <c r="AG1358">
        <v>13</v>
      </c>
      <c r="AH1358" t="s">
        <v>162</v>
      </c>
      <c r="AI1358" t="s">
        <v>4891</v>
      </c>
      <c r="AJ1358" t="s">
        <v>154</v>
      </c>
      <c r="AL1358" t="s">
        <v>154</v>
      </c>
      <c r="AM1358" t="s">
        <v>162</v>
      </c>
      <c r="AN1358" t="s">
        <v>162</v>
      </c>
      <c r="AP1358" s="10">
        <v>40842</v>
      </c>
      <c r="AQ1358">
        <v>5</v>
      </c>
      <c r="AR1358" t="s">
        <v>162</v>
      </c>
      <c r="AS1358">
        <v>28</v>
      </c>
      <c r="AT1358">
        <v>94</v>
      </c>
      <c r="AU1358" t="s">
        <v>4409</v>
      </c>
      <c r="AV1358" t="s">
        <v>154</v>
      </c>
      <c r="AW1358">
        <v>13</v>
      </c>
      <c r="BA1358" t="s">
        <v>154</v>
      </c>
      <c r="BB1358" s="12">
        <v>41528</v>
      </c>
      <c r="BC1358" t="s">
        <v>154</v>
      </c>
      <c r="BF1358" t="s">
        <v>156</v>
      </c>
      <c r="BG1358" s="5">
        <v>41509</v>
      </c>
      <c r="BH1358" t="s">
        <v>299</v>
      </c>
      <c r="BI1358" t="s">
        <v>154</v>
      </c>
      <c r="BR1358" t="s">
        <v>1108</v>
      </c>
      <c r="BS1358" s="6">
        <v>41528</v>
      </c>
      <c r="BT1358" t="s">
        <v>1109</v>
      </c>
      <c r="BU1358" t="s">
        <v>1439</v>
      </c>
      <c r="BZ1358" t="s">
        <v>4892</v>
      </c>
      <c r="CA1358" t="s">
        <v>3079</v>
      </c>
      <c r="CB1358" t="s">
        <v>1496</v>
      </c>
      <c r="CC1358">
        <v>74</v>
      </c>
      <c r="CD1358" t="s">
        <v>160</v>
      </c>
      <c r="CE1358">
        <v>1</v>
      </c>
      <c r="CF1358" t="s">
        <v>183</v>
      </c>
      <c r="CH1358" t="s">
        <v>184</v>
      </c>
      <c r="CJ1358" t="s">
        <v>160</v>
      </c>
      <c r="CK1358">
        <v>74</v>
      </c>
      <c r="CL1358">
        <v>90</v>
      </c>
      <c r="CM1358">
        <v>175</v>
      </c>
      <c r="CN1358">
        <v>29.39</v>
      </c>
      <c r="CO1358" t="s">
        <v>183</v>
      </c>
      <c r="CP1358" t="s">
        <v>1114</v>
      </c>
      <c r="CQ1358" t="s">
        <v>162</v>
      </c>
      <c r="CS1358" t="s">
        <v>162</v>
      </c>
      <c r="CU1358" t="s">
        <v>154</v>
      </c>
      <c r="CW1358" t="s">
        <v>154</v>
      </c>
      <c r="CY1358" t="s">
        <v>162</v>
      </c>
      <c r="CZ1358" t="s">
        <v>4893</v>
      </c>
      <c r="DA1358" s="17">
        <v>142</v>
      </c>
      <c r="DB1358" s="17">
        <v>153</v>
      </c>
      <c r="DC1358" s="17">
        <v>161</v>
      </c>
      <c r="DD1358" s="17">
        <f t="shared" si="846"/>
        <v>161</v>
      </c>
      <c r="DF1358" s="17">
        <v>24</v>
      </c>
      <c r="DG1358" s="17">
        <v>20</v>
      </c>
      <c r="DH1358" s="17">
        <f t="shared" si="847"/>
        <v>24</v>
      </c>
      <c r="DI1358" s="17">
        <v>19</v>
      </c>
      <c r="DJ1358" s="17">
        <v>16</v>
      </c>
      <c r="DK1358" s="17">
        <v>14</v>
      </c>
      <c r="DL1358" s="17">
        <f t="shared" si="848"/>
        <v>19</v>
      </c>
      <c r="DM1358" s="19">
        <v>1.21</v>
      </c>
      <c r="DN1358" s="19">
        <v>1.58</v>
      </c>
      <c r="DO1358" s="19">
        <v>1.53</v>
      </c>
      <c r="DP1358" s="19">
        <f t="shared" si="849"/>
        <v>1.58</v>
      </c>
      <c r="DR1358" s="17">
        <v>103</v>
      </c>
      <c r="DS1358" s="17">
        <v>89</v>
      </c>
      <c r="DT1358" s="17">
        <f t="shared" si="850"/>
        <v>103</v>
      </c>
      <c r="DV1358" s="17">
        <v>84</v>
      </c>
      <c r="DW1358" s="17">
        <v>73</v>
      </c>
      <c r="DX1358" s="17">
        <f t="shared" si="851"/>
        <v>84</v>
      </c>
      <c r="DY1358" t="s">
        <v>154</v>
      </c>
      <c r="ER1358" t="s">
        <v>1117</v>
      </c>
      <c r="ES1358" t="s">
        <v>1117</v>
      </c>
      <c r="ET1358" t="s">
        <v>1117</v>
      </c>
      <c r="EW1358" t="s">
        <v>1117</v>
      </c>
      <c r="EX1358" t="s">
        <v>1117</v>
      </c>
      <c r="EY1358" t="s">
        <v>1117</v>
      </c>
      <c r="EZ1358">
        <v>5</v>
      </c>
      <c r="FA1358" t="s">
        <v>4894</v>
      </c>
      <c r="FB1358" t="s">
        <v>4895</v>
      </c>
      <c r="FC1358" t="s">
        <v>1120</v>
      </c>
    </row>
    <row r="1359" spans="1:159" x14ac:dyDescent="0.2">
      <c r="A1359" t="s">
        <v>150</v>
      </c>
      <c r="B1359">
        <v>36166</v>
      </c>
      <c r="C1359" t="s">
        <v>4896</v>
      </c>
      <c r="D1359" t="s">
        <v>2179</v>
      </c>
      <c r="E1359" s="1">
        <v>19396</v>
      </c>
      <c r="F1359" s="2">
        <v>41513</v>
      </c>
      <c r="G1359" s="3">
        <v>41528</v>
      </c>
      <c r="H1359" t="s">
        <v>177</v>
      </c>
      <c r="I1359" s="4">
        <v>42911</v>
      </c>
      <c r="J1359" s="23" t="e">
        <f>VLOOKUP(#REF!,DECESSI!A:B,2,FALSE)</f>
        <v>#REF!</v>
      </c>
      <c r="K1359" t="s">
        <v>153</v>
      </c>
      <c r="L1359">
        <v>36337</v>
      </c>
      <c r="M1359">
        <v>60</v>
      </c>
      <c r="N1359" t="s">
        <v>543</v>
      </c>
      <c r="O1359" t="s">
        <v>4897</v>
      </c>
      <c r="Q1359">
        <v>0</v>
      </c>
      <c r="R1359">
        <v>1</v>
      </c>
      <c r="S1359" t="s">
        <v>154</v>
      </c>
      <c r="U1359" t="s">
        <v>154</v>
      </c>
      <c r="V1359" s="20" t="s">
        <v>154</v>
      </c>
      <c r="W1359" t="s">
        <v>154</v>
      </c>
      <c r="X1359" s="20" t="s">
        <v>154</v>
      </c>
      <c r="Y1359" t="s">
        <v>154</v>
      </c>
      <c r="AB1359">
        <v>73</v>
      </c>
      <c r="AC1359">
        <v>165</v>
      </c>
      <c r="AD1359">
        <v>26.81</v>
      </c>
      <c r="AG1359">
        <v>39</v>
      </c>
      <c r="AH1359" t="s">
        <v>154</v>
      </c>
      <c r="AJ1359" t="s">
        <v>154</v>
      </c>
      <c r="AL1359" t="s">
        <v>154</v>
      </c>
      <c r="AM1359" t="s">
        <v>162</v>
      </c>
      <c r="AN1359" t="s">
        <v>154</v>
      </c>
      <c r="AW1359">
        <v>39</v>
      </c>
      <c r="BA1359" t="s">
        <v>154</v>
      </c>
      <c r="BB1359" s="12">
        <v>41528</v>
      </c>
      <c r="BC1359" t="s">
        <v>154</v>
      </c>
      <c r="BF1359" t="s">
        <v>392</v>
      </c>
      <c r="BG1359" s="5">
        <v>41513</v>
      </c>
      <c r="BH1359" t="s">
        <v>157</v>
      </c>
      <c r="BI1359" t="s">
        <v>154</v>
      </c>
      <c r="BR1359" t="s">
        <v>1165</v>
      </c>
      <c r="BS1359" s="6">
        <v>41528</v>
      </c>
      <c r="BT1359" t="s">
        <v>1109</v>
      </c>
      <c r="BU1359" t="s">
        <v>243</v>
      </c>
      <c r="BZ1359" t="s">
        <v>4898</v>
      </c>
      <c r="CA1359" t="s">
        <v>4747</v>
      </c>
      <c r="CB1359" t="s">
        <v>150</v>
      </c>
      <c r="CC1359">
        <v>79</v>
      </c>
      <c r="CD1359" t="s">
        <v>153</v>
      </c>
      <c r="CE1359">
        <v>1</v>
      </c>
      <c r="CF1359" t="s">
        <v>183</v>
      </c>
      <c r="CH1359" t="s">
        <v>184</v>
      </c>
      <c r="CJ1359" t="s">
        <v>153</v>
      </c>
      <c r="CK1359">
        <v>79</v>
      </c>
      <c r="CL1359">
        <v>70</v>
      </c>
      <c r="CM1359">
        <v>165</v>
      </c>
      <c r="CN1359">
        <v>25.71</v>
      </c>
      <c r="CO1359" t="s">
        <v>183</v>
      </c>
      <c r="CP1359" t="s">
        <v>1114</v>
      </c>
      <c r="CQ1359" t="s">
        <v>162</v>
      </c>
      <c r="CR1359" t="s">
        <v>1240</v>
      </c>
      <c r="CS1359" t="s">
        <v>162</v>
      </c>
      <c r="CU1359" t="s">
        <v>154</v>
      </c>
      <c r="CW1359" t="s">
        <v>154</v>
      </c>
      <c r="CY1359" t="s">
        <v>162</v>
      </c>
      <c r="DA1359" s="17">
        <v>164</v>
      </c>
      <c r="DB1359" s="17">
        <v>162</v>
      </c>
      <c r="DD1359" s="17">
        <f t="shared" si="846"/>
        <v>164</v>
      </c>
      <c r="DE1359" s="17">
        <v>13</v>
      </c>
      <c r="DF1359" s="17">
        <v>12</v>
      </c>
      <c r="DH1359" s="17">
        <f t="shared" si="847"/>
        <v>13</v>
      </c>
      <c r="DI1359" s="17">
        <v>10</v>
      </c>
      <c r="DJ1359" s="17">
        <v>11</v>
      </c>
      <c r="DL1359" s="17">
        <f t="shared" si="848"/>
        <v>11</v>
      </c>
      <c r="DM1359" s="19">
        <v>1.1399999999999999</v>
      </c>
      <c r="DN1359" s="19">
        <v>0.67</v>
      </c>
      <c r="DP1359" s="19">
        <f t="shared" si="849"/>
        <v>1.1399999999999999</v>
      </c>
      <c r="DQ1359" s="17">
        <v>54</v>
      </c>
      <c r="DR1359" s="17">
        <v>70</v>
      </c>
      <c r="DT1359" s="17">
        <f t="shared" si="850"/>
        <v>70</v>
      </c>
      <c r="DU1359" s="17">
        <v>13</v>
      </c>
      <c r="DV1359" s="17">
        <v>12</v>
      </c>
      <c r="DX1359" s="17">
        <f t="shared" si="851"/>
        <v>13</v>
      </c>
      <c r="DY1359" t="s">
        <v>154</v>
      </c>
      <c r="DZ1359" s="8">
        <v>41526</v>
      </c>
      <c r="EA1359" t="s">
        <v>1060</v>
      </c>
      <c r="EB1359">
        <v>20</v>
      </c>
      <c r="EC1359">
        <v>60</v>
      </c>
      <c r="EE1359" t="s">
        <v>4899</v>
      </c>
      <c r="EF1359" s="9">
        <v>41526</v>
      </c>
      <c r="EG1359" t="s">
        <v>4863</v>
      </c>
      <c r="EH1359">
        <v>20</v>
      </c>
      <c r="EI1359">
        <v>60</v>
      </c>
      <c r="EK1359" t="s">
        <v>4899</v>
      </c>
      <c r="EL1359" s="11">
        <v>41527</v>
      </c>
      <c r="EM1359" t="s">
        <v>2049</v>
      </c>
      <c r="EN1359">
        <v>20</v>
      </c>
      <c r="EO1359">
        <v>60</v>
      </c>
      <c r="EQ1359" t="s">
        <v>2059</v>
      </c>
      <c r="ER1359" t="s">
        <v>1117</v>
      </c>
      <c r="ES1359" t="s">
        <v>1117</v>
      </c>
      <c r="ET1359" t="s">
        <v>1117</v>
      </c>
      <c r="EW1359" t="s">
        <v>1117</v>
      </c>
      <c r="EX1359" t="s">
        <v>1117</v>
      </c>
      <c r="EY1359" t="s">
        <v>1117</v>
      </c>
      <c r="EZ1359">
        <v>10</v>
      </c>
      <c r="FA1359" t="s">
        <v>4900</v>
      </c>
      <c r="FB1359" t="s">
        <v>4901</v>
      </c>
      <c r="FC1359" t="s">
        <v>1120</v>
      </c>
    </row>
    <row r="1360" spans="1:159" x14ac:dyDescent="0.2">
      <c r="A1360" t="s">
        <v>150</v>
      </c>
      <c r="B1360">
        <v>35843</v>
      </c>
      <c r="C1360" t="s">
        <v>4902</v>
      </c>
      <c r="D1360" t="s">
        <v>816</v>
      </c>
      <c r="E1360" s="1">
        <v>19492</v>
      </c>
      <c r="F1360" s="2">
        <v>41311</v>
      </c>
      <c r="G1360" s="3">
        <v>41531</v>
      </c>
      <c r="H1360" t="s">
        <v>177</v>
      </c>
      <c r="I1360" s="4">
        <v>41555</v>
      </c>
      <c r="J1360" s="23" t="e">
        <f>VLOOKUP(#REF!,DECESSI!A:B,2,FALSE)</f>
        <v>#REF!</v>
      </c>
      <c r="K1360" t="s">
        <v>160</v>
      </c>
      <c r="L1360">
        <v>35898</v>
      </c>
      <c r="M1360">
        <v>59</v>
      </c>
      <c r="N1360" t="s">
        <v>195</v>
      </c>
      <c r="Q1360">
        <v>0</v>
      </c>
      <c r="R1360">
        <v>1</v>
      </c>
      <c r="S1360" t="s">
        <v>154</v>
      </c>
      <c r="U1360" t="s">
        <v>154</v>
      </c>
      <c r="V1360" s="20" t="s">
        <v>154</v>
      </c>
      <c r="W1360" t="s">
        <v>154</v>
      </c>
      <c r="X1360" s="20" t="s">
        <v>154</v>
      </c>
      <c r="Y1360" t="s">
        <v>154</v>
      </c>
      <c r="AB1360">
        <v>61</v>
      </c>
      <c r="AC1360">
        <v>160</v>
      </c>
      <c r="AD1360">
        <v>23.83</v>
      </c>
      <c r="AG1360">
        <v>18</v>
      </c>
      <c r="AH1360" t="s">
        <v>154</v>
      </c>
      <c r="AJ1360" t="s">
        <v>154</v>
      </c>
      <c r="AL1360" t="s">
        <v>154</v>
      </c>
      <c r="AM1360" t="s">
        <v>162</v>
      </c>
      <c r="AN1360" t="s">
        <v>154</v>
      </c>
      <c r="AW1360">
        <v>18</v>
      </c>
      <c r="BA1360" t="s">
        <v>154</v>
      </c>
      <c r="BB1360" s="12">
        <v>41531</v>
      </c>
      <c r="BC1360" t="s">
        <v>154</v>
      </c>
      <c r="BF1360" t="s">
        <v>392</v>
      </c>
      <c r="BG1360" s="5">
        <v>41531</v>
      </c>
      <c r="BH1360" t="s">
        <v>164</v>
      </c>
      <c r="BI1360" t="s">
        <v>154</v>
      </c>
      <c r="BR1360" t="s">
        <v>1165</v>
      </c>
      <c r="BS1360" s="6">
        <v>41531</v>
      </c>
      <c r="BT1360" t="s">
        <v>1109</v>
      </c>
      <c r="BU1360" t="s">
        <v>860</v>
      </c>
      <c r="BZ1360" t="s">
        <v>4903</v>
      </c>
      <c r="CA1360" t="s">
        <v>3079</v>
      </c>
      <c r="CB1360" t="s">
        <v>1496</v>
      </c>
      <c r="CC1360">
        <v>67</v>
      </c>
      <c r="CD1360" t="s">
        <v>153</v>
      </c>
      <c r="CE1360">
        <v>1</v>
      </c>
      <c r="CF1360" t="s">
        <v>183</v>
      </c>
      <c r="CG1360" t="s">
        <v>4904</v>
      </c>
      <c r="CH1360" t="s">
        <v>184</v>
      </c>
      <c r="CJ1360" t="s">
        <v>153</v>
      </c>
      <c r="CK1360">
        <v>67</v>
      </c>
      <c r="CL1360">
        <v>70</v>
      </c>
      <c r="CM1360">
        <v>165</v>
      </c>
      <c r="CN1360">
        <v>25.71</v>
      </c>
      <c r="CO1360" t="s">
        <v>183</v>
      </c>
      <c r="CP1360" t="s">
        <v>1114</v>
      </c>
      <c r="CQ1360" t="s">
        <v>154</v>
      </c>
      <c r="CS1360" t="s">
        <v>162</v>
      </c>
      <c r="CT1360" t="s">
        <v>1188</v>
      </c>
      <c r="CU1360" t="s">
        <v>154</v>
      </c>
      <c r="CW1360" t="s">
        <v>154</v>
      </c>
      <c r="CY1360" t="s">
        <v>154</v>
      </c>
      <c r="DA1360" s="17">
        <v>135</v>
      </c>
      <c r="DB1360" s="17">
        <v>155</v>
      </c>
      <c r="DC1360" s="17">
        <v>155</v>
      </c>
      <c r="DD1360" s="17">
        <f t="shared" si="846"/>
        <v>155</v>
      </c>
      <c r="DF1360" s="17">
        <v>52</v>
      </c>
      <c r="DG1360" s="17">
        <v>30</v>
      </c>
      <c r="DH1360" s="17">
        <f t="shared" si="847"/>
        <v>52</v>
      </c>
      <c r="DI1360" s="17">
        <v>39</v>
      </c>
      <c r="DJ1360" s="17">
        <v>25</v>
      </c>
      <c r="DK1360" s="17">
        <v>21</v>
      </c>
      <c r="DL1360" s="17">
        <f t="shared" si="848"/>
        <v>39</v>
      </c>
      <c r="DN1360" s="19">
        <v>0.54</v>
      </c>
      <c r="DO1360" s="19">
        <v>0.35</v>
      </c>
      <c r="DP1360" s="19">
        <f t="shared" si="849"/>
        <v>0.54</v>
      </c>
      <c r="DR1360" s="17">
        <v>116</v>
      </c>
      <c r="DS1360" s="17">
        <v>77</v>
      </c>
      <c r="DT1360" s="17">
        <f t="shared" si="850"/>
        <v>116</v>
      </c>
      <c r="DV1360" s="17">
        <v>25</v>
      </c>
      <c r="DW1360" s="17">
        <v>17</v>
      </c>
      <c r="DX1360" s="17">
        <f t="shared" si="851"/>
        <v>25</v>
      </c>
      <c r="DY1360" t="s">
        <v>154</v>
      </c>
      <c r="ER1360" t="s">
        <v>1117</v>
      </c>
      <c r="ES1360" t="s">
        <v>1117</v>
      </c>
      <c r="ET1360" t="s">
        <v>1155</v>
      </c>
      <c r="EW1360" t="s">
        <v>1155</v>
      </c>
      <c r="EX1360" t="s">
        <v>1117</v>
      </c>
      <c r="EY1360" t="s">
        <v>1117</v>
      </c>
      <c r="EZ1360">
        <v>2</v>
      </c>
      <c r="FA1360" t="s">
        <v>4905</v>
      </c>
      <c r="FB1360" t="s">
        <v>4906</v>
      </c>
      <c r="FC1360" t="s">
        <v>1156</v>
      </c>
    </row>
    <row r="1361" spans="1:160" x14ac:dyDescent="0.2">
      <c r="A1361" t="s">
        <v>150</v>
      </c>
      <c r="B1361">
        <v>35842</v>
      </c>
      <c r="C1361" t="s">
        <v>4682</v>
      </c>
      <c r="D1361" t="s">
        <v>370</v>
      </c>
      <c r="E1361" s="1">
        <v>22408</v>
      </c>
      <c r="F1361" s="2">
        <v>41359</v>
      </c>
      <c r="G1361" s="3">
        <v>41532</v>
      </c>
      <c r="H1361" t="s">
        <v>4325</v>
      </c>
      <c r="J1361" s="23" t="e">
        <f>VLOOKUP(#REF!,DECESSI!A:B,2,FALSE)</f>
        <v>#REF!</v>
      </c>
      <c r="K1361" t="s">
        <v>153</v>
      </c>
      <c r="L1361">
        <v>35993</v>
      </c>
      <c r="M1361">
        <v>51</v>
      </c>
      <c r="N1361" t="s">
        <v>499</v>
      </c>
      <c r="Q1361">
        <v>1</v>
      </c>
      <c r="R1361">
        <v>2</v>
      </c>
      <c r="S1361" t="s">
        <v>162</v>
      </c>
      <c r="T1361" t="s">
        <v>314</v>
      </c>
      <c r="U1361" t="s">
        <v>154</v>
      </c>
      <c r="V1361" s="20" t="s">
        <v>154</v>
      </c>
      <c r="W1361" t="s">
        <v>154</v>
      </c>
      <c r="X1361" s="20" t="s">
        <v>154</v>
      </c>
      <c r="Y1361" t="s">
        <v>154</v>
      </c>
      <c r="AB1361">
        <v>45</v>
      </c>
      <c r="AC1361">
        <v>166</v>
      </c>
      <c r="AD1361">
        <v>16.329999999999998</v>
      </c>
      <c r="AG1361">
        <v>37</v>
      </c>
      <c r="AH1361" t="s">
        <v>162</v>
      </c>
      <c r="AI1361" t="s">
        <v>4907</v>
      </c>
      <c r="AJ1361" t="s">
        <v>154</v>
      </c>
      <c r="AL1361" t="s">
        <v>154</v>
      </c>
      <c r="AN1361" t="s">
        <v>154</v>
      </c>
      <c r="AW1361">
        <v>37</v>
      </c>
      <c r="BA1361" t="s">
        <v>162</v>
      </c>
      <c r="BF1361" t="s">
        <v>392</v>
      </c>
      <c r="BG1361" s="5">
        <v>41359</v>
      </c>
      <c r="BH1361" t="s">
        <v>768</v>
      </c>
      <c r="BI1361" t="s">
        <v>154</v>
      </c>
      <c r="DM1361" s="17"/>
      <c r="DN1361" s="17"/>
      <c r="DO1361" s="17"/>
      <c r="DP1361" s="17"/>
    </row>
    <row r="1362" spans="1:160" x14ac:dyDescent="0.2">
      <c r="A1362" t="s">
        <v>150</v>
      </c>
      <c r="B1362">
        <v>36088</v>
      </c>
      <c r="C1362" t="s">
        <v>4908</v>
      </c>
      <c r="D1362" t="s">
        <v>4370</v>
      </c>
      <c r="E1362" s="1">
        <v>23495</v>
      </c>
      <c r="F1362" s="2">
        <v>41458</v>
      </c>
      <c r="G1362" s="3">
        <v>41533</v>
      </c>
      <c r="H1362" t="s">
        <v>177</v>
      </c>
      <c r="J1362" s="23" t="e">
        <f>VLOOKUP(#REF!,DECESSI!A:B,2,FALSE)</f>
        <v>#REF!</v>
      </c>
      <c r="K1362" t="s">
        <v>153</v>
      </c>
      <c r="L1362">
        <v>36239</v>
      </c>
      <c r="M1362">
        <v>49</v>
      </c>
      <c r="N1362" t="s">
        <v>161</v>
      </c>
      <c r="Q1362">
        <v>0</v>
      </c>
      <c r="R1362">
        <v>1</v>
      </c>
      <c r="S1362" t="s">
        <v>154</v>
      </c>
      <c r="U1362" t="s">
        <v>154</v>
      </c>
      <c r="V1362" s="20" t="s">
        <v>154</v>
      </c>
      <c r="W1362" s="20" t="s">
        <v>162</v>
      </c>
      <c r="X1362" t="s">
        <v>162</v>
      </c>
      <c r="Y1362" t="s">
        <v>154</v>
      </c>
      <c r="AB1362">
        <v>65</v>
      </c>
      <c r="AC1362">
        <v>165</v>
      </c>
      <c r="AD1362">
        <v>23.88</v>
      </c>
      <c r="AG1362">
        <v>15</v>
      </c>
      <c r="AH1362" t="s">
        <v>162</v>
      </c>
      <c r="AI1362" t="s">
        <v>4909</v>
      </c>
      <c r="AJ1362" t="s">
        <v>187</v>
      </c>
      <c r="AL1362" t="s">
        <v>154</v>
      </c>
      <c r="AM1362" t="s">
        <v>154</v>
      </c>
      <c r="AN1362" t="s">
        <v>154</v>
      </c>
      <c r="AW1362">
        <v>15</v>
      </c>
      <c r="BA1362" t="s">
        <v>154</v>
      </c>
      <c r="BB1362" s="12">
        <v>41533</v>
      </c>
      <c r="BC1362" t="s">
        <v>154</v>
      </c>
      <c r="BF1362" t="s">
        <v>392</v>
      </c>
      <c r="BG1362" s="5">
        <v>41463</v>
      </c>
      <c r="BH1362" t="s">
        <v>164</v>
      </c>
      <c r="BI1362" t="s">
        <v>154</v>
      </c>
      <c r="BR1362" t="s">
        <v>1108</v>
      </c>
      <c r="BS1362" s="6">
        <v>41533</v>
      </c>
      <c r="BT1362" t="s">
        <v>1109</v>
      </c>
      <c r="BU1362" t="s">
        <v>591</v>
      </c>
      <c r="BZ1362" t="s">
        <v>4910</v>
      </c>
      <c r="CA1362" t="s">
        <v>3858</v>
      </c>
      <c r="CB1362" t="s">
        <v>1391</v>
      </c>
      <c r="CC1362">
        <v>58</v>
      </c>
      <c r="CD1362" t="s">
        <v>160</v>
      </c>
      <c r="CE1362">
        <v>1</v>
      </c>
      <c r="CF1362" t="s">
        <v>183</v>
      </c>
      <c r="CG1362" t="s">
        <v>4911</v>
      </c>
      <c r="CH1362" t="s">
        <v>184</v>
      </c>
      <c r="CJ1362" t="s">
        <v>160</v>
      </c>
      <c r="CK1362">
        <v>58</v>
      </c>
      <c r="CL1362">
        <v>75</v>
      </c>
      <c r="CM1362">
        <v>175</v>
      </c>
      <c r="CN1362">
        <v>24.49</v>
      </c>
      <c r="CO1362" t="s">
        <v>183</v>
      </c>
      <c r="CP1362" t="s">
        <v>1114</v>
      </c>
      <c r="CQ1362" t="s">
        <v>154</v>
      </c>
      <c r="CS1362" t="s">
        <v>162</v>
      </c>
      <c r="CU1362" t="s">
        <v>154</v>
      </c>
      <c r="CW1362" t="s">
        <v>154</v>
      </c>
      <c r="CY1362" t="s">
        <v>154</v>
      </c>
      <c r="DA1362" s="17">
        <v>139</v>
      </c>
      <c r="DB1362" s="17">
        <v>143</v>
      </c>
      <c r="DC1362" s="17">
        <v>163</v>
      </c>
      <c r="DD1362" s="17">
        <f t="shared" ref="DD1362:DD1368" si="852">MAX(DA1362:DC1362)</f>
        <v>163</v>
      </c>
      <c r="DH1362" s="17">
        <f t="shared" ref="DH1362:DH1368" si="853">MAX(DE1362:DG1362)</f>
        <v>0</v>
      </c>
      <c r="DJ1362" s="17">
        <v>11</v>
      </c>
      <c r="DK1362" s="17">
        <v>11</v>
      </c>
      <c r="DL1362" s="17">
        <f t="shared" ref="DL1362:DL1368" si="854">MAX(DI1362:DK1362)</f>
        <v>11</v>
      </c>
      <c r="DN1362" s="19">
        <v>0.66</v>
      </c>
      <c r="DO1362" s="19">
        <v>1.22</v>
      </c>
      <c r="DP1362" s="19">
        <f t="shared" ref="DP1362:DP1368" si="855">MAX(DM1362:DO1362)</f>
        <v>1.22</v>
      </c>
      <c r="DR1362" s="17">
        <v>29</v>
      </c>
      <c r="DT1362" s="17">
        <f t="shared" ref="DT1362:DT1368" si="856">MAX(DQ1362:DS1362)</f>
        <v>29</v>
      </c>
      <c r="DV1362" s="17">
        <v>18</v>
      </c>
      <c r="DX1362" s="17">
        <f t="shared" ref="DX1362:DX1368" si="857">MAX(DU1362:DW1362)</f>
        <v>18</v>
      </c>
      <c r="DY1362" t="s">
        <v>154</v>
      </c>
      <c r="DZ1362" s="8">
        <v>41531</v>
      </c>
      <c r="EA1362" t="s">
        <v>4912</v>
      </c>
      <c r="EB1362">
        <v>60</v>
      </c>
      <c r="EC1362">
        <v>70</v>
      </c>
      <c r="ER1362" t="s">
        <v>1117</v>
      </c>
      <c r="ES1362" t="s">
        <v>1117</v>
      </c>
      <c r="ET1362" t="s">
        <v>1117</v>
      </c>
      <c r="EW1362" t="s">
        <v>1117</v>
      </c>
      <c r="EX1362" t="s">
        <v>1117</v>
      </c>
      <c r="EY1362" t="s">
        <v>1117</v>
      </c>
      <c r="FC1362" t="s">
        <v>1120</v>
      </c>
    </row>
    <row r="1363" spans="1:160" x14ac:dyDescent="0.2">
      <c r="A1363" t="s">
        <v>150</v>
      </c>
      <c r="B1363">
        <v>14423</v>
      </c>
      <c r="C1363" t="s">
        <v>4913</v>
      </c>
      <c r="D1363" t="s">
        <v>4914</v>
      </c>
      <c r="E1363" s="1">
        <v>22951</v>
      </c>
      <c r="F1363" s="2">
        <v>38127</v>
      </c>
      <c r="G1363" s="3">
        <v>41535</v>
      </c>
      <c r="H1363" t="s">
        <v>177</v>
      </c>
      <c r="J1363" s="23" t="e">
        <f>VLOOKUP(#REF!,DECESSI!A:B,2,FALSE)</f>
        <v>#REF!</v>
      </c>
      <c r="K1363" t="s">
        <v>160</v>
      </c>
      <c r="L1363">
        <v>21958</v>
      </c>
      <c r="M1363">
        <v>41</v>
      </c>
      <c r="N1363" t="s">
        <v>437</v>
      </c>
      <c r="P1363" t="s">
        <v>4376</v>
      </c>
      <c r="Q1363">
        <v>0</v>
      </c>
      <c r="R1363">
        <v>1</v>
      </c>
      <c r="S1363" t="s">
        <v>154</v>
      </c>
      <c r="U1363" t="s">
        <v>162</v>
      </c>
      <c r="V1363" t="s">
        <v>162</v>
      </c>
      <c r="W1363" t="s">
        <v>162</v>
      </c>
      <c r="X1363" t="s">
        <v>154</v>
      </c>
      <c r="Y1363" t="s">
        <v>154</v>
      </c>
      <c r="AB1363">
        <v>75</v>
      </c>
      <c r="AC1363">
        <v>170</v>
      </c>
      <c r="AD1363">
        <v>25.95</v>
      </c>
      <c r="AG1363">
        <v>18</v>
      </c>
      <c r="AH1363" t="s">
        <v>162</v>
      </c>
      <c r="AI1363" t="s">
        <v>4915</v>
      </c>
      <c r="AJ1363" t="s">
        <v>187</v>
      </c>
      <c r="AL1363" t="s">
        <v>162</v>
      </c>
      <c r="AM1363" t="s">
        <v>154</v>
      </c>
      <c r="AN1363" t="s">
        <v>154</v>
      </c>
      <c r="AW1363">
        <v>18</v>
      </c>
      <c r="BA1363" t="s">
        <v>154</v>
      </c>
      <c r="BB1363" s="12">
        <v>41535</v>
      </c>
      <c r="BC1363" t="s">
        <v>154</v>
      </c>
      <c r="BF1363" t="s">
        <v>156</v>
      </c>
      <c r="BG1363" s="5">
        <v>41486</v>
      </c>
      <c r="BH1363" t="s">
        <v>307</v>
      </c>
      <c r="BI1363" t="s">
        <v>154</v>
      </c>
      <c r="BR1363" t="s">
        <v>1108</v>
      </c>
      <c r="BS1363" s="6">
        <v>41535</v>
      </c>
      <c r="BT1363" t="s">
        <v>1109</v>
      </c>
      <c r="BU1363" t="s">
        <v>591</v>
      </c>
      <c r="BZ1363" t="s">
        <v>4916</v>
      </c>
      <c r="CA1363" t="s">
        <v>3480</v>
      </c>
      <c r="CB1363" t="s">
        <v>150</v>
      </c>
      <c r="CC1363">
        <v>34</v>
      </c>
      <c r="CD1363" t="s">
        <v>160</v>
      </c>
      <c r="CE1363">
        <v>3</v>
      </c>
      <c r="CF1363" t="s">
        <v>318</v>
      </c>
      <c r="CG1363" t="s">
        <v>4917</v>
      </c>
      <c r="CH1363" t="s">
        <v>184</v>
      </c>
      <c r="CJ1363" t="s">
        <v>160</v>
      </c>
      <c r="CK1363">
        <v>34</v>
      </c>
      <c r="CL1363">
        <v>85</v>
      </c>
      <c r="CM1363">
        <v>175</v>
      </c>
      <c r="CN1363">
        <v>27.76</v>
      </c>
      <c r="CO1363" t="s">
        <v>318</v>
      </c>
      <c r="CP1363" t="s">
        <v>1114</v>
      </c>
      <c r="CQ1363" t="s">
        <v>154</v>
      </c>
      <c r="CS1363" t="s">
        <v>154</v>
      </c>
      <c r="CU1363" t="s">
        <v>154</v>
      </c>
      <c r="CW1363" t="s">
        <v>154</v>
      </c>
      <c r="CY1363" t="s">
        <v>154</v>
      </c>
      <c r="DA1363" s="17">
        <v>148</v>
      </c>
      <c r="DB1363" s="17">
        <v>149</v>
      </c>
      <c r="DD1363" s="17">
        <f t="shared" si="852"/>
        <v>149</v>
      </c>
      <c r="DE1363" s="17">
        <v>1218</v>
      </c>
      <c r="DF1363" s="17">
        <v>521</v>
      </c>
      <c r="DH1363" s="17">
        <f t="shared" si="853"/>
        <v>1218</v>
      </c>
      <c r="DI1363" s="17">
        <v>979</v>
      </c>
      <c r="DJ1363" s="17">
        <v>432</v>
      </c>
      <c r="DL1363" s="17">
        <f t="shared" si="854"/>
        <v>979</v>
      </c>
      <c r="DM1363" s="19">
        <v>0.51</v>
      </c>
      <c r="DN1363" s="19">
        <v>2.2799999999999998</v>
      </c>
      <c r="DP1363" s="19">
        <f t="shared" si="855"/>
        <v>2.2799999999999998</v>
      </c>
      <c r="DQ1363" s="17">
        <v>53</v>
      </c>
      <c r="DR1363" s="17">
        <v>57</v>
      </c>
      <c r="DT1363" s="17">
        <f t="shared" si="856"/>
        <v>57</v>
      </c>
      <c r="DU1363" s="17">
        <v>44</v>
      </c>
      <c r="DV1363" s="17">
        <v>27</v>
      </c>
      <c r="DX1363" s="17">
        <f t="shared" si="857"/>
        <v>44</v>
      </c>
      <c r="DY1363" t="s">
        <v>154</v>
      </c>
      <c r="ER1363" t="s">
        <v>1117</v>
      </c>
      <c r="ES1363" t="s">
        <v>1117</v>
      </c>
      <c r="EW1363" t="s">
        <v>1117</v>
      </c>
      <c r="EX1363" t="s">
        <v>1117</v>
      </c>
      <c r="EY1363" t="s">
        <v>1117</v>
      </c>
      <c r="EZ1363">
        <v>5</v>
      </c>
      <c r="FA1363" t="s">
        <v>4918</v>
      </c>
      <c r="FC1363" t="s">
        <v>2207</v>
      </c>
    </row>
    <row r="1364" spans="1:160" x14ac:dyDescent="0.2">
      <c r="A1364" t="s">
        <v>150</v>
      </c>
      <c r="B1364">
        <v>36192</v>
      </c>
      <c r="C1364" t="s">
        <v>4919</v>
      </c>
      <c r="D1364" t="s">
        <v>385</v>
      </c>
      <c r="E1364" s="1">
        <v>22662</v>
      </c>
      <c r="F1364" s="2">
        <v>41529</v>
      </c>
      <c r="G1364" s="3">
        <v>41535</v>
      </c>
      <c r="H1364" t="s">
        <v>177</v>
      </c>
      <c r="J1364" s="23" t="e">
        <f>VLOOKUP(#REF!,DECESSI!A:B,2,FALSE)</f>
        <v>#REF!</v>
      </c>
      <c r="K1364" t="s">
        <v>160</v>
      </c>
      <c r="L1364">
        <v>36382</v>
      </c>
      <c r="M1364">
        <v>51</v>
      </c>
      <c r="N1364" t="s">
        <v>1939</v>
      </c>
      <c r="Q1364">
        <v>0</v>
      </c>
      <c r="R1364">
        <v>1</v>
      </c>
      <c r="S1364" t="s">
        <v>154</v>
      </c>
      <c r="U1364" t="s">
        <v>154</v>
      </c>
      <c r="V1364" s="20" t="s">
        <v>154</v>
      </c>
      <c r="W1364" t="s">
        <v>162</v>
      </c>
      <c r="X1364" t="s">
        <v>162</v>
      </c>
      <c r="Y1364" t="s">
        <v>154</v>
      </c>
      <c r="AB1364">
        <v>85</v>
      </c>
      <c r="AC1364">
        <v>170</v>
      </c>
      <c r="AD1364">
        <v>29.41</v>
      </c>
      <c r="AG1364">
        <v>23</v>
      </c>
      <c r="AH1364" t="s">
        <v>162</v>
      </c>
      <c r="AI1364" t="s">
        <v>4920</v>
      </c>
      <c r="AJ1364" t="s">
        <v>154</v>
      </c>
      <c r="AL1364" t="s">
        <v>154</v>
      </c>
      <c r="AM1364" t="s">
        <v>162</v>
      </c>
      <c r="AN1364" t="s">
        <v>154</v>
      </c>
      <c r="AW1364">
        <v>23</v>
      </c>
      <c r="BA1364" t="s">
        <v>154</v>
      </c>
      <c r="BB1364" s="12">
        <v>41535</v>
      </c>
      <c r="BC1364" t="s">
        <v>154</v>
      </c>
      <c r="BF1364" t="s">
        <v>156</v>
      </c>
      <c r="BG1364" s="5">
        <v>41529</v>
      </c>
      <c r="BI1364" t="s">
        <v>154</v>
      </c>
      <c r="BR1364" t="s">
        <v>1108</v>
      </c>
      <c r="BS1364" s="6">
        <v>41535</v>
      </c>
      <c r="BT1364" t="s">
        <v>1109</v>
      </c>
      <c r="BU1364" t="s">
        <v>857</v>
      </c>
      <c r="BV1364" t="s">
        <v>179</v>
      </c>
      <c r="BZ1364" t="s">
        <v>4921</v>
      </c>
      <c r="CA1364" t="s">
        <v>3309</v>
      </c>
      <c r="CB1364" t="s">
        <v>2727</v>
      </c>
      <c r="CC1364">
        <v>56</v>
      </c>
      <c r="CD1364" t="s">
        <v>160</v>
      </c>
      <c r="CE1364">
        <v>1</v>
      </c>
      <c r="CF1364" t="s">
        <v>183</v>
      </c>
      <c r="CG1364" t="s">
        <v>4922</v>
      </c>
      <c r="CH1364" t="s">
        <v>184</v>
      </c>
      <c r="CJ1364" t="s">
        <v>160</v>
      </c>
      <c r="CK1364">
        <v>56</v>
      </c>
      <c r="CL1364">
        <v>80</v>
      </c>
      <c r="CM1364">
        <v>180</v>
      </c>
      <c r="CN1364">
        <v>24.69</v>
      </c>
      <c r="CO1364" t="s">
        <v>183</v>
      </c>
      <c r="CP1364" t="s">
        <v>1114</v>
      </c>
      <c r="CQ1364" t="s">
        <v>154</v>
      </c>
      <c r="CS1364" t="s">
        <v>154</v>
      </c>
      <c r="CU1364" t="s">
        <v>154</v>
      </c>
      <c r="CW1364" t="s">
        <v>154</v>
      </c>
      <c r="CY1364" t="s">
        <v>162</v>
      </c>
      <c r="CZ1364" t="s">
        <v>2222</v>
      </c>
      <c r="DA1364" s="17">
        <v>146</v>
      </c>
      <c r="DB1364" s="17">
        <v>176</v>
      </c>
      <c r="DD1364" s="17">
        <f t="shared" si="852"/>
        <v>176</v>
      </c>
      <c r="DE1364" s="17">
        <v>36</v>
      </c>
      <c r="DF1364" s="17">
        <v>22</v>
      </c>
      <c r="DH1364" s="17">
        <f t="shared" si="853"/>
        <v>36</v>
      </c>
      <c r="DI1364" s="17">
        <v>57</v>
      </c>
      <c r="DJ1364" s="17">
        <v>39</v>
      </c>
      <c r="DL1364" s="17">
        <f t="shared" si="854"/>
        <v>57</v>
      </c>
      <c r="DM1364" s="19">
        <v>2.4</v>
      </c>
      <c r="DP1364" s="19">
        <f t="shared" si="855"/>
        <v>2.4</v>
      </c>
      <c r="DQ1364" s="17">
        <v>117</v>
      </c>
      <c r="DR1364" s="17">
        <v>88</v>
      </c>
      <c r="DT1364" s="17">
        <f t="shared" si="856"/>
        <v>117</v>
      </c>
      <c r="DU1364" s="17">
        <v>18</v>
      </c>
      <c r="DV1364" s="17">
        <v>10</v>
      </c>
      <c r="DX1364" s="17">
        <f t="shared" si="857"/>
        <v>18</v>
      </c>
      <c r="DY1364" t="s">
        <v>154</v>
      </c>
      <c r="ER1364" t="s">
        <v>1155</v>
      </c>
      <c r="ES1364" t="s">
        <v>1117</v>
      </c>
      <c r="ET1364" t="s">
        <v>1117</v>
      </c>
      <c r="EW1364" t="s">
        <v>1117</v>
      </c>
      <c r="EY1364" t="s">
        <v>1155</v>
      </c>
      <c r="EZ1364">
        <v>2</v>
      </c>
      <c r="FA1364" t="s">
        <v>4923</v>
      </c>
      <c r="FC1364" t="s">
        <v>1156</v>
      </c>
    </row>
    <row r="1365" spans="1:160" x14ac:dyDescent="0.2">
      <c r="A1365" t="s">
        <v>150</v>
      </c>
      <c r="B1365">
        <v>24711</v>
      </c>
      <c r="C1365" t="s">
        <v>4924</v>
      </c>
      <c r="D1365" t="s">
        <v>4925</v>
      </c>
      <c r="E1365" s="1">
        <v>22708</v>
      </c>
      <c r="F1365" s="2">
        <v>41010</v>
      </c>
      <c r="G1365" s="3">
        <v>41536</v>
      </c>
      <c r="H1365" t="s">
        <v>177</v>
      </c>
      <c r="J1365" s="23" t="e">
        <f>VLOOKUP(#REF!,DECESSI!A:B,2,FALSE)</f>
        <v>#REF!</v>
      </c>
      <c r="K1365" t="s">
        <v>160</v>
      </c>
      <c r="L1365">
        <v>23310</v>
      </c>
      <c r="M1365">
        <v>50</v>
      </c>
      <c r="N1365" t="s">
        <v>176</v>
      </c>
      <c r="Q1365">
        <v>0</v>
      </c>
      <c r="R1365">
        <v>1</v>
      </c>
      <c r="S1365" t="s">
        <v>154</v>
      </c>
      <c r="U1365" t="s">
        <v>162</v>
      </c>
      <c r="V1365" t="s">
        <v>162</v>
      </c>
      <c r="W1365" t="s">
        <v>154</v>
      </c>
      <c r="X1365" s="20" t="s">
        <v>154</v>
      </c>
      <c r="Y1365" t="s">
        <v>154</v>
      </c>
      <c r="AB1365">
        <v>86</v>
      </c>
      <c r="AC1365">
        <v>165</v>
      </c>
      <c r="AD1365">
        <v>31.59</v>
      </c>
      <c r="AG1365">
        <v>23</v>
      </c>
      <c r="AH1365" t="s">
        <v>154</v>
      </c>
      <c r="AJ1365" t="s">
        <v>154</v>
      </c>
      <c r="AL1365" t="s">
        <v>154</v>
      </c>
      <c r="AM1365" t="s">
        <v>154</v>
      </c>
      <c r="AN1365" t="s">
        <v>162</v>
      </c>
      <c r="AP1365" s="10">
        <v>40984</v>
      </c>
      <c r="AQ1365">
        <v>1</v>
      </c>
      <c r="AR1365" t="s">
        <v>154</v>
      </c>
      <c r="AS1365">
        <v>15</v>
      </c>
      <c r="AT1365">
        <v>15</v>
      </c>
      <c r="AU1365" t="s">
        <v>4409</v>
      </c>
      <c r="AV1365" t="s">
        <v>154</v>
      </c>
      <c r="AW1365">
        <v>23</v>
      </c>
      <c r="BA1365" t="s">
        <v>154</v>
      </c>
      <c r="BB1365" s="12">
        <v>41536</v>
      </c>
      <c r="BC1365" t="s">
        <v>154</v>
      </c>
      <c r="BF1365" t="s">
        <v>156</v>
      </c>
      <c r="BG1365" s="5">
        <v>41521</v>
      </c>
      <c r="BH1365" t="s">
        <v>157</v>
      </c>
      <c r="BI1365" t="s">
        <v>154</v>
      </c>
      <c r="BR1365" t="s">
        <v>1165</v>
      </c>
      <c r="BS1365" s="6">
        <v>41536</v>
      </c>
      <c r="BT1365" t="s">
        <v>1109</v>
      </c>
      <c r="BU1365" t="s">
        <v>487</v>
      </c>
      <c r="BZ1365" t="s">
        <v>4926</v>
      </c>
      <c r="CA1365" t="s">
        <v>3079</v>
      </c>
      <c r="CB1365" t="s">
        <v>1496</v>
      </c>
      <c r="CC1365">
        <v>84</v>
      </c>
      <c r="CD1365" t="s">
        <v>153</v>
      </c>
      <c r="CE1365">
        <v>1</v>
      </c>
      <c r="CF1365" t="s">
        <v>183</v>
      </c>
      <c r="CG1365" t="s">
        <v>4927</v>
      </c>
      <c r="CH1365" t="s">
        <v>184</v>
      </c>
      <c r="CJ1365" t="s">
        <v>153</v>
      </c>
      <c r="CK1365">
        <v>84</v>
      </c>
      <c r="CL1365">
        <v>80</v>
      </c>
      <c r="CM1365">
        <v>160</v>
      </c>
      <c r="CN1365">
        <v>31.25</v>
      </c>
      <c r="CO1365" t="s">
        <v>183</v>
      </c>
      <c r="CP1365" t="s">
        <v>1114</v>
      </c>
      <c r="CQ1365" t="s">
        <v>154</v>
      </c>
      <c r="CS1365" t="s">
        <v>162</v>
      </c>
      <c r="CT1365" t="s">
        <v>4928</v>
      </c>
      <c r="CU1365" t="s">
        <v>154</v>
      </c>
      <c r="CW1365" t="s">
        <v>154</v>
      </c>
      <c r="CY1365" t="s">
        <v>162</v>
      </c>
      <c r="CZ1365" t="s">
        <v>4893</v>
      </c>
      <c r="DA1365" s="17">
        <v>160</v>
      </c>
      <c r="DB1365" s="17">
        <v>144</v>
      </c>
      <c r="DD1365" s="17">
        <f t="shared" si="852"/>
        <v>160</v>
      </c>
      <c r="DE1365" s="17">
        <v>17</v>
      </c>
      <c r="DF1365" s="17">
        <v>14</v>
      </c>
      <c r="DH1365" s="17">
        <f t="shared" si="853"/>
        <v>17</v>
      </c>
      <c r="DI1365" s="17">
        <v>16</v>
      </c>
      <c r="DJ1365" s="17">
        <v>14</v>
      </c>
      <c r="DL1365" s="17">
        <f t="shared" si="854"/>
        <v>16</v>
      </c>
      <c r="DM1365" s="19">
        <v>0.54</v>
      </c>
      <c r="DP1365" s="19">
        <f t="shared" si="855"/>
        <v>0.54</v>
      </c>
      <c r="DQ1365" s="17">
        <v>77</v>
      </c>
      <c r="DT1365" s="17">
        <f t="shared" si="856"/>
        <v>77</v>
      </c>
      <c r="DU1365" s="17">
        <v>30</v>
      </c>
      <c r="DV1365" s="17">
        <v>27</v>
      </c>
      <c r="DX1365" s="17">
        <f t="shared" si="857"/>
        <v>30</v>
      </c>
      <c r="DY1365" t="s">
        <v>154</v>
      </c>
      <c r="ER1365" t="s">
        <v>1117</v>
      </c>
      <c r="ES1365" t="s">
        <v>1117</v>
      </c>
      <c r="ET1365" t="s">
        <v>1117</v>
      </c>
      <c r="EW1365" t="s">
        <v>1117</v>
      </c>
      <c r="EX1365" t="s">
        <v>1662</v>
      </c>
      <c r="EY1365" t="s">
        <v>1662</v>
      </c>
      <c r="EZ1365">
        <v>5</v>
      </c>
      <c r="FA1365" t="s">
        <v>4929</v>
      </c>
      <c r="FC1365" t="s">
        <v>1120</v>
      </c>
    </row>
    <row r="1366" spans="1:160" x14ac:dyDescent="0.2">
      <c r="A1366" t="s">
        <v>150</v>
      </c>
      <c r="B1366">
        <v>35852</v>
      </c>
      <c r="C1366" t="s">
        <v>4930</v>
      </c>
      <c r="D1366" t="s">
        <v>2358</v>
      </c>
      <c r="E1366" s="1">
        <v>23785</v>
      </c>
      <c r="F1366" s="2">
        <v>41318</v>
      </c>
      <c r="G1366" s="3">
        <v>41536</v>
      </c>
      <c r="H1366" t="s">
        <v>177</v>
      </c>
      <c r="J1366" s="23" t="e">
        <f>VLOOKUP(#REF!,DECESSI!A:B,2,FALSE)</f>
        <v>#REF!</v>
      </c>
      <c r="K1366" t="s">
        <v>153</v>
      </c>
      <c r="L1366">
        <v>35911</v>
      </c>
      <c r="M1366">
        <v>48</v>
      </c>
      <c r="N1366" t="s">
        <v>176</v>
      </c>
      <c r="Q1366">
        <v>0</v>
      </c>
      <c r="R1366">
        <v>1</v>
      </c>
      <c r="S1366" t="s">
        <v>154</v>
      </c>
      <c r="U1366" t="s">
        <v>162</v>
      </c>
      <c r="V1366" t="s">
        <v>162</v>
      </c>
      <c r="W1366" t="s">
        <v>154</v>
      </c>
      <c r="X1366" s="20" t="s">
        <v>154</v>
      </c>
      <c r="Y1366" t="s">
        <v>154</v>
      </c>
      <c r="AB1366">
        <v>50</v>
      </c>
      <c r="AC1366">
        <v>165</v>
      </c>
      <c r="AD1366">
        <v>18.37</v>
      </c>
      <c r="AG1366">
        <v>26</v>
      </c>
      <c r="AH1366" t="s">
        <v>154</v>
      </c>
      <c r="AJ1366" t="s">
        <v>154</v>
      </c>
      <c r="AL1366" t="s">
        <v>154</v>
      </c>
      <c r="AN1366" t="s">
        <v>162</v>
      </c>
      <c r="AP1366" s="10">
        <v>41318</v>
      </c>
      <c r="AQ1366">
        <v>1</v>
      </c>
      <c r="AR1366" t="s">
        <v>162</v>
      </c>
      <c r="AS1366">
        <v>22</v>
      </c>
      <c r="AT1366">
        <v>22</v>
      </c>
      <c r="AU1366" t="s">
        <v>4719</v>
      </c>
      <c r="AV1366" t="s">
        <v>154</v>
      </c>
      <c r="AW1366">
        <v>26</v>
      </c>
      <c r="BA1366" t="s">
        <v>154</v>
      </c>
      <c r="BB1366" s="12">
        <v>41536</v>
      </c>
      <c r="BC1366" t="s">
        <v>154</v>
      </c>
      <c r="BF1366" t="s">
        <v>156</v>
      </c>
      <c r="BG1366" s="5">
        <v>41537</v>
      </c>
      <c r="BH1366" t="s">
        <v>164</v>
      </c>
      <c r="BI1366" t="s">
        <v>154</v>
      </c>
      <c r="BR1366" t="s">
        <v>1108</v>
      </c>
      <c r="BS1366" s="6">
        <v>41536</v>
      </c>
      <c r="BT1366" t="s">
        <v>1429</v>
      </c>
      <c r="BU1366" t="s">
        <v>1280</v>
      </c>
      <c r="BV1366" t="s">
        <v>179</v>
      </c>
      <c r="BZ1366" t="s">
        <v>4931</v>
      </c>
      <c r="CA1366" t="s">
        <v>3363</v>
      </c>
      <c r="CB1366" t="s">
        <v>1169</v>
      </c>
      <c r="CC1366">
        <v>14</v>
      </c>
      <c r="CD1366" t="s">
        <v>160</v>
      </c>
      <c r="CE1366">
        <v>3</v>
      </c>
      <c r="CF1366" t="s">
        <v>318</v>
      </c>
      <c r="CH1366" t="s">
        <v>184</v>
      </c>
      <c r="CJ1366" t="s">
        <v>160</v>
      </c>
      <c r="CK1366">
        <v>14</v>
      </c>
      <c r="CL1366">
        <v>65</v>
      </c>
      <c r="CM1366">
        <v>170</v>
      </c>
      <c r="CN1366">
        <v>22.49</v>
      </c>
      <c r="CO1366" t="s">
        <v>318</v>
      </c>
      <c r="CP1366" t="s">
        <v>1114</v>
      </c>
      <c r="CQ1366" t="s">
        <v>154</v>
      </c>
      <c r="CS1366" t="s">
        <v>154</v>
      </c>
      <c r="CU1366" t="s">
        <v>154</v>
      </c>
      <c r="CW1366" t="s">
        <v>154</v>
      </c>
      <c r="CY1366" t="s">
        <v>154</v>
      </c>
      <c r="DA1366" s="17">
        <v>139</v>
      </c>
      <c r="DB1366" s="17">
        <v>153</v>
      </c>
      <c r="DC1366" s="17">
        <v>152</v>
      </c>
      <c r="DD1366" s="17">
        <f t="shared" si="852"/>
        <v>153</v>
      </c>
      <c r="DE1366" s="17">
        <v>185</v>
      </c>
      <c r="DF1366" s="17">
        <v>71</v>
      </c>
      <c r="DG1366" s="17">
        <v>55</v>
      </c>
      <c r="DH1366" s="17">
        <f t="shared" si="853"/>
        <v>185</v>
      </c>
      <c r="DI1366" s="17">
        <v>120</v>
      </c>
      <c r="DJ1366" s="17">
        <v>32</v>
      </c>
      <c r="DK1366" s="17">
        <v>31</v>
      </c>
      <c r="DL1366" s="17">
        <f t="shared" si="854"/>
        <v>120</v>
      </c>
      <c r="DM1366" s="19">
        <v>0.5</v>
      </c>
      <c r="DN1366" s="19">
        <v>1.7</v>
      </c>
      <c r="DO1366" s="19">
        <v>1.6</v>
      </c>
      <c r="DP1366" s="19">
        <f t="shared" si="855"/>
        <v>1.7</v>
      </c>
      <c r="DR1366" s="17">
        <v>74</v>
      </c>
      <c r="DT1366" s="17">
        <f t="shared" si="856"/>
        <v>74</v>
      </c>
      <c r="DV1366" s="17">
        <v>22</v>
      </c>
      <c r="DX1366" s="17">
        <f t="shared" si="857"/>
        <v>22</v>
      </c>
      <c r="DY1366" t="s">
        <v>154</v>
      </c>
      <c r="ER1366" t="s">
        <v>1117</v>
      </c>
      <c r="ES1366" t="s">
        <v>1117</v>
      </c>
      <c r="ET1366" t="s">
        <v>1117</v>
      </c>
      <c r="EW1366" t="s">
        <v>1117</v>
      </c>
      <c r="EX1366" t="s">
        <v>1117</v>
      </c>
      <c r="EY1366" t="s">
        <v>1117</v>
      </c>
      <c r="FC1366" t="s">
        <v>1120</v>
      </c>
    </row>
    <row r="1367" spans="1:160" x14ac:dyDescent="0.2">
      <c r="A1367" t="s">
        <v>150</v>
      </c>
      <c r="B1367">
        <v>15400</v>
      </c>
      <c r="C1367" t="s">
        <v>1539</v>
      </c>
      <c r="D1367" t="s">
        <v>1265</v>
      </c>
      <c r="E1367" s="1">
        <v>22555</v>
      </c>
      <c r="F1367" s="2">
        <v>40611</v>
      </c>
      <c r="G1367" s="3">
        <v>41537</v>
      </c>
      <c r="H1367" t="s">
        <v>177</v>
      </c>
      <c r="J1367" s="23" t="e">
        <f>VLOOKUP(#REF!,DECESSI!A:B,2,FALSE)</f>
        <v>#REF!</v>
      </c>
      <c r="K1367" t="s">
        <v>160</v>
      </c>
      <c r="L1367">
        <v>22960</v>
      </c>
      <c r="M1367">
        <v>49</v>
      </c>
      <c r="N1367" t="s">
        <v>176</v>
      </c>
      <c r="Q1367">
        <v>0</v>
      </c>
      <c r="R1367">
        <v>1</v>
      </c>
      <c r="S1367" t="s">
        <v>154</v>
      </c>
      <c r="U1367" t="s">
        <v>162</v>
      </c>
      <c r="V1367" t="s">
        <v>162</v>
      </c>
      <c r="W1367" t="s">
        <v>162</v>
      </c>
      <c r="X1367" t="s">
        <v>154</v>
      </c>
      <c r="Y1367" t="s">
        <v>162</v>
      </c>
      <c r="AB1367">
        <v>62</v>
      </c>
      <c r="AC1367">
        <v>164</v>
      </c>
      <c r="AD1367">
        <v>23.05</v>
      </c>
      <c r="AG1367">
        <v>18</v>
      </c>
      <c r="AH1367" t="s">
        <v>154</v>
      </c>
      <c r="AJ1367" t="s">
        <v>154</v>
      </c>
      <c r="AL1367" t="s">
        <v>154</v>
      </c>
      <c r="AM1367" t="s">
        <v>154</v>
      </c>
      <c r="AN1367" t="s">
        <v>162</v>
      </c>
      <c r="AP1367" s="10">
        <v>40980</v>
      </c>
      <c r="AQ1367">
        <v>1</v>
      </c>
      <c r="AR1367" t="s">
        <v>154</v>
      </c>
      <c r="AS1367">
        <v>11</v>
      </c>
      <c r="AT1367">
        <v>11</v>
      </c>
      <c r="AU1367" t="s">
        <v>4409</v>
      </c>
      <c r="AV1367" t="s">
        <v>154</v>
      </c>
      <c r="AW1367">
        <v>18</v>
      </c>
      <c r="BA1367" t="s">
        <v>154</v>
      </c>
      <c r="BB1367" s="12">
        <v>41537</v>
      </c>
      <c r="BC1367" t="s">
        <v>154</v>
      </c>
      <c r="BF1367" t="s">
        <v>156</v>
      </c>
      <c r="BG1367" s="5">
        <v>41535</v>
      </c>
      <c r="BH1367" t="s">
        <v>157</v>
      </c>
      <c r="BI1367" t="s">
        <v>154</v>
      </c>
      <c r="BR1367" t="s">
        <v>1108</v>
      </c>
      <c r="BS1367" s="6">
        <v>41537</v>
      </c>
      <c r="BT1367" t="s">
        <v>1109</v>
      </c>
      <c r="BU1367" t="s">
        <v>722</v>
      </c>
      <c r="BZ1367" t="s">
        <v>4932</v>
      </c>
      <c r="CA1367" t="s">
        <v>3309</v>
      </c>
      <c r="CB1367" t="s">
        <v>2727</v>
      </c>
      <c r="CC1367">
        <v>82</v>
      </c>
      <c r="CD1367" t="s">
        <v>153</v>
      </c>
      <c r="CE1367">
        <v>2</v>
      </c>
      <c r="CF1367" t="s">
        <v>387</v>
      </c>
      <c r="CH1367" t="s">
        <v>184</v>
      </c>
      <c r="CJ1367" t="s">
        <v>153</v>
      </c>
      <c r="CK1367">
        <v>82</v>
      </c>
      <c r="CL1367">
        <v>62</v>
      </c>
      <c r="CM1367">
        <v>160</v>
      </c>
      <c r="CN1367">
        <v>24.22</v>
      </c>
      <c r="CO1367" t="s">
        <v>387</v>
      </c>
      <c r="CP1367" t="s">
        <v>1114</v>
      </c>
      <c r="CQ1367" t="s">
        <v>162</v>
      </c>
      <c r="CR1367" t="s">
        <v>4933</v>
      </c>
      <c r="CS1367" t="s">
        <v>162</v>
      </c>
      <c r="CT1367" t="s">
        <v>4838</v>
      </c>
      <c r="CU1367" t="s">
        <v>154</v>
      </c>
      <c r="CW1367" t="s">
        <v>154</v>
      </c>
      <c r="CY1367" t="s">
        <v>162</v>
      </c>
      <c r="CZ1367" t="s">
        <v>4934</v>
      </c>
      <c r="DA1367" s="17">
        <v>135</v>
      </c>
      <c r="DB1367" s="17">
        <v>152</v>
      </c>
      <c r="DC1367" s="17">
        <v>155</v>
      </c>
      <c r="DD1367" s="17">
        <f t="shared" si="852"/>
        <v>155</v>
      </c>
      <c r="DF1367" s="17">
        <v>19</v>
      </c>
      <c r="DH1367" s="17">
        <f t="shared" si="853"/>
        <v>19</v>
      </c>
      <c r="DJ1367" s="17">
        <v>34</v>
      </c>
      <c r="DL1367" s="17">
        <f t="shared" si="854"/>
        <v>34</v>
      </c>
      <c r="DN1367" s="19">
        <v>0.8</v>
      </c>
      <c r="DP1367" s="19">
        <f t="shared" si="855"/>
        <v>0.8</v>
      </c>
      <c r="DR1367" s="17">
        <v>202</v>
      </c>
      <c r="DT1367" s="17">
        <f t="shared" si="856"/>
        <v>202</v>
      </c>
      <c r="DV1367" s="17">
        <v>14</v>
      </c>
      <c r="DX1367" s="17">
        <f t="shared" si="857"/>
        <v>14</v>
      </c>
      <c r="DY1367" t="s">
        <v>154</v>
      </c>
      <c r="ER1367" t="s">
        <v>1117</v>
      </c>
      <c r="ES1367" t="s">
        <v>1117</v>
      </c>
      <c r="ET1367" t="s">
        <v>1155</v>
      </c>
      <c r="EW1367" t="s">
        <v>1155</v>
      </c>
      <c r="EX1367" t="s">
        <v>1117</v>
      </c>
      <c r="EZ1367">
        <v>0</v>
      </c>
      <c r="FA1367" t="s">
        <v>4935</v>
      </c>
      <c r="FC1367" t="s">
        <v>1156</v>
      </c>
    </row>
    <row r="1368" spans="1:160" x14ac:dyDescent="0.2">
      <c r="A1368" t="s">
        <v>150</v>
      </c>
      <c r="B1368">
        <v>35859</v>
      </c>
      <c r="C1368" t="s">
        <v>4936</v>
      </c>
      <c r="D1368" t="s">
        <v>4273</v>
      </c>
      <c r="E1368" s="1">
        <v>19172</v>
      </c>
      <c r="F1368" s="2">
        <v>41321</v>
      </c>
      <c r="G1368" s="3">
        <v>41540</v>
      </c>
      <c r="H1368" t="s">
        <v>177</v>
      </c>
      <c r="J1368" s="23" t="e">
        <f>VLOOKUP(#REF!,DECESSI!A:B,2,FALSE)</f>
        <v>#REF!</v>
      </c>
      <c r="K1368" t="s">
        <v>153</v>
      </c>
      <c r="L1368">
        <v>35918</v>
      </c>
      <c r="M1368">
        <v>60</v>
      </c>
      <c r="N1368" t="s">
        <v>176</v>
      </c>
      <c r="Q1368">
        <v>0</v>
      </c>
      <c r="R1368">
        <v>1</v>
      </c>
      <c r="S1368" t="s">
        <v>154</v>
      </c>
      <c r="U1368" t="s">
        <v>154</v>
      </c>
      <c r="V1368" s="20" t="s">
        <v>154</v>
      </c>
      <c r="W1368" t="s">
        <v>154</v>
      </c>
      <c r="X1368" s="20" t="s">
        <v>154</v>
      </c>
      <c r="Y1368" t="s">
        <v>154</v>
      </c>
      <c r="AB1368">
        <v>48</v>
      </c>
      <c r="AC1368">
        <v>154</v>
      </c>
      <c r="AD1368">
        <v>20.239999999999998</v>
      </c>
      <c r="AG1368">
        <v>29</v>
      </c>
      <c r="AH1368" t="s">
        <v>162</v>
      </c>
      <c r="AI1368" t="s">
        <v>4937</v>
      </c>
      <c r="AJ1368" t="s">
        <v>154</v>
      </c>
      <c r="AL1368" t="s">
        <v>154</v>
      </c>
      <c r="AM1368" t="s">
        <v>162</v>
      </c>
      <c r="AN1368" t="s">
        <v>162</v>
      </c>
      <c r="AP1368" s="10">
        <v>41498</v>
      </c>
      <c r="AQ1368">
        <v>1</v>
      </c>
      <c r="AR1368" t="s">
        <v>154</v>
      </c>
      <c r="AS1368">
        <v>15</v>
      </c>
      <c r="AT1368">
        <v>15</v>
      </c>
      <c r="AV1368" t="s">
        <v>154</v>
      </c>
      <c r="AW1368">
        <v>29</v>
      </c>
      <c r="BA1368" t="s">
        <v>154</v>
      </c>
      <c r="BB1368" s="12">
        <v>41540</v>
      </c>
      <c r="BC1368" t="s">
        <v>154</v>
      </c>
      <c r="BF1368" t="s">
        <v>156</v>
      </c>
      <c r="BG1368" s="5">
        <v>41498</v>
      </c>
      <c r="BH1368" t="s">
        <v>164</v>
      </c>
      <c r="BI1368" t="s">
        <v>154</v>
      </c>
      <c r="BR1368" t="s">
        <v>1165</v>
      </c>
      <c r="BS1368" s="6">
        <v>41540</v>
      </c>
      <c r="BT1368" t="s">
        <v>1109</v>
      </c>
      <c r="BU1368" t="s">
        <v>3718</v>
      </c>
      <c r="BZ1368" t="s">
        <v>4938</v>
      </c>
      <c r="CA1368" t="s">
        <v>3363</v>
      </c>
      <c r="CB1368" t="s">
        <v>1169</v>
      </c>
      <c r="CC1368">
        <v>75</v>
      </c>
      <c r="CD1368" t="s">
        <v>153</v>
      </c>
      <c r="CE1368">
        <v>1</v>
      </c>
      <c r="CF1368" t="s">
        <v>183</v>
      </c>
      <c r="CG1368" t="s">
        <v>4939</v>
      </c>
      <c r="CH1368" t="s">
        <v>184</v>
      </c>
      <c r="CJ1368" t="s">
        <v>153</v>
      </c>
      <c r="CK1368">
        <v>75</v>
      </c>
      <c r="CL1368">
        <v>50</v>
      </c>
      <c r="CM1368">
        <v>160</v>
      </c>
      <c r="CN1368">
        <v>19.53</v>
      </c>
      <c r="CO1368" t="s">
        <v>183</v>
      </c>
      <c r="CP1368" t="s">
        <v>1114</v>
      </c>
      <c r="CQ1368" t="s">
        <v>154</v>
      </c>
      <c r="CS1368" t="s">
        <v>162</v>
      </c>
      <c r="CU1368" t="s">
        <v>154</v>
      </c>
      <c r="CW1368" t="s">
        <v>154</v>
      </c>
      <c r="CY1368" t="s">
        <v>154</v>
      </c>
      <c r="DA1368" s="17">
        <v>138</v>
      </c>
      <c r="DB1368" s="17">
        <v>148</v>
      </c>
      <c r="DC1368" s="17">
        <v>155</v>
      </c>
      <c r="DD1368" s="17">
        <f t="shared" si="852"/>
        <v>155</v>
      </c>
      <c r="DE1368" s="17">
        <v>27</v>
      </c>
      <c r="DG1368" s="17">
        <v>32</v>
      </c>
      <c r="DH1368" s="17">
        <f t="shared" si="853"/>
        <v>32</v>
      </c>
      <c r="DI1368" s="17">
        <v>12</v>
      </c>
      <c r="DK1368" s="17">
        <v>13</v>
      </c>
      <c r="DL1368" s="17">
        <f t="shared" si="854"/>
        <v>13</v>
      </c>
      <c r="DM1368" s="19">
        <v>1</v>
      </c>
      <c r="DO1368" s="19">
        <v>0.6</v>
      </c>
      <c r="DP1368" s="19">
        <f t="shared" si="855"/>
        <v>1</v>
      </c>
      <c r="DR1368" s="17">
        <v>53</v>
      </c>
      <c r="DT1368" s="17">
        <f t="shared" si="856"/>
        <v>53</v>
      </c>
      <c r="DV1368" s="17">
        <v>9</v>
      </c>
      <c r="DX1368" s="17">
        <f t="shared" si="857"/>
        <v>9</v>
      </c>
      <c r="DY1368" t="s">
        <v>154</v>
      </c>
      <c r="ER1368" t="s">
        <v>1117</v>
      </c>
      <c r="ES1368" t="s">
        <v>1117</v>
      </c>
      <c r="EW1368" t="s">
        <v>1117</v>
      </c>
      <c r="EX1368" t="s">
        <v>1117</v>
      </c>
      <c r="EY1368" t="s">
        <v>1117</v>
      </c>
      <c r="EZ1368">
        <v>2</v>
      </c>
      <c r="FA1368" t="s">
        <v>4940</v>
      </c>
      <c r="FB1368" t="s">
        <v>4941</v>
      </c>
      <c r="FC1368" t="s">
        <v>1120</v>
      </c>
    </row>
    <row r="1369" spans="1:160" x14ac:dyDescent="0.2">
      <c r="A1369" t="s">
        <v>150</v>
      </c>
      <c r="B1369">
        <v>35545</v>
      </c>
      <c r="C1369" t="s">
        <v>4942</v>
      </c>
      <c r="D1369" t="s">
        <v>4943</v>
      </c>
      <c r="E1369" s="1">
        <v>21798</v>
      </c>
      <c r="F1369" s="2">
        <v>41116</v>
      </c>
      <c r="G1369" s="3">
        <v>41542</v>
      </c>
      <c r="H1369" t="s">
        <v>191</v>
      </c>
      <c r="J1369" s="23" t="s">
        <v>10222</v>
      </c>
      <c r="K1369" t="s">
        <v>160</v>
      </c>
      <c r="L1369">
        <v>35415</v>
      </c>
      <c r="M1369">
        <v>52</v>
      </c>
      <c r="N1369" t="s">
        <v>176</v>
      </c>
      <c r="P1369" t="s">
        <v>2765</v>
      </c>
      <c r="Q1369">
        <v>0</v>
      </c>
      <c r="R1369">
        <v>1</v>
      </c>
      <c r="S1369" t="s">
        <v>154</v>
      </c>
      <c r="U1369" t="s">
        <v>154</v>
      </c>
      <c r="V1369" s="20" t="s">
        <v>154</v>
      </c>
      <c r="W1369" t="s">
        <v>154</v>
      </c>
      <c r="X1369" s="20" t="s">
        <v>154</v>
      </c>
      <c r="Y1369" t="s">
        <v>154</v>
      </c>
      <c r="AB1369">
        <v>80</v>
      </c>
      <c r="AC1369">
        <v>171</v>
      </c>
      <c r="AD1369">
        <v>27.36</v>
      </c>
      <c r="AE1369">
        <v>12</v>
      </c>
      <c r="AF1369">
        <v>12</v>
      </c>
      <c r="AG1369">
        <v>12</v>
      </c>
      <c r="AH1369" t="s">
        <v>154</v>
      </c>
      <c r="AJ1369" t="s">
        <v>187</v>
      </c>
      <c r="AL1369" t="s">
        <v>154</v>
      </c>
      <c r="AM1369" t="s">
        <v>162</v>
      </c>
      <c r="AN1369" t="s">
        <v>162</v>
      </c>
      <c r="AP1369" s="10">
        <v>39722</v>
      </c>
      <c r="AQ1369">
        <v>1</v>
      </c>
      <c r="AR1369" t="s">
        <v>162</v>
      </c>
      <c r="AS1369">
        <v>20</v>
      </c>
      <c r="AT1369">
        <v>20</v>
      </c>
      <c r="AU1369" t="s">
        <v>4719</v>
      </c>
      <c r="AV1369" t="s">
        <v>154</v>
      </c>
      <c r="AW1369">
        <v>12</v>
      </c>
      <c r="AZ1369">
        <v>65</v>
      </c>
      <c r="BA1369" t="s">
        <v>154</v>
      </c>
      <c r="BF1369" t="s">
        <v>156</v>
      </c>
      <c r="BG1369" s="5">
        <v>41116</v>
      </c>
      <c r="BH1369" t="s">
        <v>299</v>
      </c>
      <c r="BI1369" t="s">
        <v>154</v>
      </c>
      <c r="DM1369" s="17"/>
      <c r="DN1369" s="17"/>
      <c r="DO1369" s="17"/>
      <c r="DP1369" s="17"/>
    </row>
    <row r="1370" spans="1:160" x14ac:dyDescent="0.2">
      <c r="A1370" t="s">
        <v>150</v>
      </c>
      <c r="B1370">
        <v>24709</v>
      </c>
      <c r="C1370" t="s">
        <v>4944</v>
      </c>
      <c r="D1370" t="s">
        <v>1164</v>
      </c>
      <c r="E1370" s="1">
        <v>19678</v>
      </c>
      <c r="F1370" s="2">
        <v>41004</v>
      </c>
      <c r="G1370" s="3">
        <v>41549</v>
      </c>
      <c r="H1370" t="s">
        <v>177</v>
      </c>
      <c r="J1370" s="23" t="e">
        <f>VLOOKUP(#REF!,DECESSI!A:B,2,FALSE)</f>
        <v>#REF!</v>
      </c>
      <c r="K1370" t="s">
        <v>160</v>
      </c>
      <c r="L1370">
        <v>23308</v>
      </c>
      <c r="M1370">
        <v>58</v>
      </c>
      <c r="N1370" t="s">
        <v>176</v>
      </c>
      <c r="Q1370">
        <v>0</v>
      </c>
      <c r="R1370">
        <v>1</v>
      </c>
      <c r="S1370" t="s">
        <v>154</v>
      </c>
      <c r="U1370" t="s">
        <v>162</v>
      </c>
      <c r="V1370" t="s">
        <v>154</v>
      </c>
      <c r="W1370" t="s">
        <v>154</v>
      </c>
      <c r="X1370" s="20" t="s">
        <v>154</v>
      </c>
      <c r="Y1370" t="s">
        <v>154</v>
      </c>
      <c r="AB1370">
        <v>68</v>
      </c>
      <c r="AC1370">
        <v>169</v>
      </c>
      <c r="AD1370">
        <v>23.81</v>
      </c>
      <c r="AG1370">
        <v>7</v>
      </c>
      <c r="AH1370" t="s">
        <v>162</v>
      </c>
      <c r="AI1370" t="s">
        <v>4945</v>
      </c>
      <c r="AJ1370" t="s">
        <v>154</v>
      </c>
      <c r="AL1370" t="s">
        <v>154</v>
      </c>
      <c r="AM1370" t="s">
        <v>162</v>
      </c>
      <c r="AN1370" t="s">
        <v>162</v>
      </c>
      <c r="AP1370" s="10">
        <v>41004</v>
      </c>
      <c r="AQ1370">
        <v>2</v>
      </c>
      <c r="AR1370" t="s">
        <v>154</v>
      </c>
      <c r="AS1370">
        <v>13</v>
      </c>
      <c r="AT1370">
        <v>22</v>
      </c>
      <c r="AV1370" t="s">
        <v>162</v>
      </c>
      <c r="AW1370">
        <v>7</v>
      </c>
      <c r="BA1370" t="s">
        <v>154</v>
      </c>
      <c r="BB1370" s="12">
        <v>41549</v>
      </c>
      <c r="BC1370" t="s">
        <v>154</v>
      </c>
      <c r="BF1370" t="s">
        <v>156</v>
      </c>
      <c r="BG1370" s="5">
        <v>41465</v>
      </c>
      <c r="BH1370" t="s">
        <v>546</v>
      </c>
      <c r="BI1370" t="s">
        <v>154</v>
      </c>
      <c r="BR1370" t="s">
        <v>1108</v>
      </c>
      <c r="BS1370" s="6">
        <v>41549</v>
      </c>
      <c r="BT1370" t="s">
        <v>1109</v>
      </c>
      <c r="BU1370" t="s">
        <v>839</v>
      </c>
      <c r="BX1370" t="s">
        <v>799</v>
      </c>
      <c r="BY1370" s="7">
        <v>41549</v>
      </c>
      <c r="BZ1370" t="s">
        <v>4946</v>
      </c>
      <c r="CA1370" t="s">
        <v>3363</v>
      </c>
      <c r="CB1370" t="s">
        <v>1169</v>
      </c>
      <c r="CC1370">
        <v>75</v>
      </c>
      <c r="CD1370" t="s">
        <v>160</v>
      </c>
      <c r="CE1370">
        <v>1</v>
      </c>
      <c r="CF1370" t="s">
        <v>183</v>
      </c>
      <c r="CH1370" t="s">
        <v>184</v>
      </c>
      <c r="CJ1370" t="s">
        <v>160</v>
      </c>
      <c r="CK1370">
        <v>75</v>
      </c>
      <c r="CL1370">
        <v>65</v>
      </c>
      <c r="CM1370">
        <v>160</v>
      </c>
      <c r="CN1370">
        <v>25.39</v>
      </c>
      <c r="CO1370" t="s">
        <v>183</v>
      </c>
      <c r="CP1370" t="s">
        <v>1114</v>
      </c>
      <c r="CQ1370" t="s">
        <v>162</v>
      </c>
      <c r="CR1370" t="s">
        <v>4947</v>
      </c>
      <c r="CS1370" t="s">
        <v>162</v>
      </c>
      <c r="CT1370" t="s">
        <v>4838</v>
      </c>
      <c r="CU1370" t="s">
        <v>162</v>
      </c>
      <c r="CV1370" t="s">
        <v>4838</v>
      </c>
      <c r="CW1370" t="s">
        <v>162</v>
      </c>
      <c r="CY1370" t="s">
        <v>162</v>
      </c>
      <c r="DA1370" s="17">
        <v>144</v>
      </c>
      <c r="DB1370" s="17">
        <v>146</v>
      </c>
      <c r="DC1370" s="17">
        <v>149</v>
      </c>
      <c r="DD1370" s="17">
        <f t="shared" ref="DD1370:DD1372" si="858">MAX(DA1370:DC1370)</f>
        <v>149</v>
      </c>
      <c r="DE1370" s="17">
        <v>19</v>
      </c>
      <c r="DG1370" s="17">
        <v>104</v>
      </c>
      <c r="DH1370" s="17">
        <f t="shared" ref="DH1370:DH1372" si="859">MAX(DE1370:DG1370)</f>
        <v>104</v>
      </c>
      <c r="DI1370" s="17">
        <v>12</v>
      </c>
      <c r="DK1370" s="17">
        <v>70</v>
      </c>
      <c r="DL1370" s="17">
        <f t="shared" ref="DL1370:DL1372" si="860">MAX(DI1370:DK1370)</f>
        <v>70</v>
      </c>
      <c r="DM1370" s="19">
        <v>0.5</v>
      </c>
      <c r="DO1370" s="19">
        <v>0.3</v>
      </c>
      <c r="DP1370" s="19">
        <f t="shared" ref="DP1370:DP1372" si="861">MAX(DM1370:DO1370)</f>
        <v>0.5</v>
      </c>
      <c r="DS1370" s="17">
        <v>104</v>
      </c>
      <c r="DT1370" s="17">
        <f t="shared" ref="DT1370:DT1372" si="862">MAX(DQ1370:DS1370)</f>
        <v>104</v>
      </c>
      <c r="DW1370" s="17">
        <v>139</v>
      </c>
      <c r="DX1370" s="17">
        <f t="shared" ref="DX1370:DX1372" si="863">MAX(DU1370:DW1370)</f>
        <v>139</v>
      </c>
      <c r="DY1370" t="s">
        <v>154</v>
      </c>
      <c r="ER1370" t="s">
        <v>1117</v>
      </c>
      <c r="ES1370" t="s">
        <v>1117</v>
      </c>
      <c r="ET1370" t="s">
        <v>1155</v>
      </c>
      <c r="EU1370" t="s">
        <v>1117</v>
      </c>
      <c r="EW1370" t="s">
        <v>1155</v>
      </c>
      <c r="EX1370" t="s">
        <v>1117</v>
      </c>
      <c r="EY1370" t="s">
        <v>1117</v>
      </c>
      <c r="EZ1370">
        <v>2</v>
      </c>
      <c r="FA1370" t="s">
        <v>4948</v>
      </c>
      <c r="FB1370" t="s">
        <v>4949</v>
      </c>
      <c r="FC1370" t="s">
        <v>1156</v>
      </c>
    </row>
    <row r="1371" spans="1:160" x14ac:dyDescent="0.2">
      <c r="A1371" t="s">
        <v>150</v>
      </c>
      <c r="B1371">
        <v>35991</v>
      </c>
      <c r="C1371" t="s">
        <v>4950</v>
      </c>
      <c r="D1371" t="s">
        <v>721</v>
      </c>
      <c r="E1371" s="1">
        <v>23091</v>
      </c>
      <c r="F1371" s="2">
        <v>41410</v>
      </c>
      <c r="G1371" s="3">
        <v>41551</v>
      </c>
      <c r="H1371" t="s">
        <v>177</v>
      </c>
      <c r="J1371" s="23" t="e">
        <f>VLOOKUP(#REF!,DECESSI!A:B,2,FALSE)</f>
        <v>#REF!</v>
      </c>
      <c r="K1371" t="s">
        <v>160</v>
      </c>
      <c r="L1371">
        <v>36090</v>
      </c>
      <c r="M1371">
        <v>50</v>
      </c>
      <c r="N1371" t="s">
        <v>161</v>
      </c>
      <c r="Q1371">
        <v>0</v>
      </c>
      <c r="R1371">
        <v>1</v>
      </c>
      <c r="S1371" t="s">
        <v>154</v>
      </c>
      <c r="U1371" t="s">
        <v>154</v>
      </c>
      <c r="V1371" s="20" t="s">
        <v>154</v>
      </c>
      <c r="W1371" s="20" t="s">
        <v>162</v>
      </c>
      <c r="X1371" t="s">
        <v>162</v>
      </c>
      <c r="Y1371" t="s">
        <v>154</v>
      </c>
      <c r="AB1371">
        <v>87</v>
      </c>
      <c r="AC1371">
        <v>182</v>
      </c>
      <c r="AD1371">
        <v>26.26</v>
      </c>
      <c r="AG1371">
        <v>23</v>
      </c>
      <c r="AH1371" t="s">
        <v>154</v>
      </c>
      <c r="AJ1371" t="s">
        <v>154</v>
      </c>
      <c r="AL1371" t="s">
        <v>154</v>
      </c>
      <c r="AN1371" t="s">
        <v>154</v>
      </c>
      <c r="AW1371">
        <v>23</v>
      </c>
      <c r="BA1371" t="s">
        <v>154</v>
      </c>
      <c r="BB1371" s="12">
        <v>41551</v>
      </c>
      <c r="BC1371" t="s">
        <v>154</v>
      </c>
      <c r="BF1371" t="s">
        <v>156</v>
      </c>
      <c r="BG1371" s="5">
        <v>41551</v>
      </c>
      <c r="BH1371" t="s">
        <v>157</v>
      </c>
      <c r="BI1371" t="s">
        <v>154</v>
      </c>
      <c r="BR1371" t="s">
        <v>1108</v>
      </c>
      <c r="BS1371" s="6">
        <v>41551</v>
      </c>
      <c r="BT1371" t="s">
        <v>1109</v>
      </c>
      <c r="BU1371" t="s">
        <v>553</v>
      </c>
      <c r="BV1371" t="s">
        <v>179</v>
      </c>
      <c r="BW1371" t="s">
        <v>154</v>
      </c>
      <c r="BX1371" t="s">
        <v>799</v>
      </c>
      <c r="BY1371" s="7">
        <v>41551</v>
      </c>
      <c r="BZ1371" t="s">
        <v>4951</v>
      </c>
      <c r="CC1371">
        <v>74</v>
      </c>
      <c r="CD1371" t="s">
        <v>160</v>
      </c>
      <c r="CE1371">
        <v>1</v>
      </c>
      <c r="CF1371" t="s">
        <v>183</v>
      </c>
      <c r="CH1371" t="s">
        <v>184</v>
      </c>
      <c r="CJ1371" t="s">
        <v>160</v>
      </c>
      <c r="CK1371">
        <v>74</v>
      </c>
      <c r="CL1371">
        <v>70</v>
      </c>
      <c r="CM1371">
        <v>175</v>
      </c>
      <c r="CN1371">
        <v>22.86</v>
      </c>
      <c r="CO1371" t="s">
        <v>183</v>
      </c>
      <c r="CP1371" t="s">
        <v>1114</v>
      </c>
      <c r="CQ1371" t="s">
        <v>154</v>
      </c>
      <c r="CS1371" t="s">
        <v>154</v>
      </c>
      <c r="CU1371" t="s">
        <v>154</v>
      </c>
      <c r="CW1371" t="s">
        <v>154</v>
      </c>
      <c r="CY1371" t="s">
        <v>154</v>
      </c>
      <c r="DA1371" s="17">
        <v>134</v>
      </c>
      <c r="DB1371" s="17">
        <v>151</v>
      </c>
      <c r="DD1371" s="17">
        <f t="shared" si="858"/>
        <v>151</v>
      </c>
      <c r="DE1371" s="17">
        <v>15</v>
      </c>
      <c r="DF1371" s="17">
        <v>33</v>
      </c>
      <c r="DH1371" s="17">
        <f t="shared" si="859"/>
        <v>33</v>
      </c>
      <c r="DI1371" s="17">
        <v>13</v>
      </c>
      <c r="DJ1371" s="17">
        <v>53</v>
      </c>
      <c r="DL1371" s="17">
        <f t="shared" si="860"/>
        <v>53</v>
      </c>
      <c r="DM1371" s="19">
        <v>0.89</v>
      </c>
      <c r="DN1371" s="19">
        <v>3.05</v>
      </c>
      <c r="DP1371" s="19">
        <f t="shared" si="861"/>
        <v>3.05</v>
      </c>
      <c r="DR1371" s="17">
        <v>100</v>
      </c>
      <c r="DT1371" s="17">
        <f t="shared" si="862"/>
        <v>100</v>
      </c>
      <c r="DU1371" s="17">
        <v>17</v>
      </c>
      <c r="DV1371" s="17">
        <v>387</v>
      </c>
      <c r="DX1371" s="17">
        <f t="shared" si="863"/>
        <v>387</v>
      </c>
      <c r="DY1371" t="s">
        <v>154</v>
      </c>
      <c r="ER1371" t="s">
        <v>1155</v>
      </c>
      <c r="ES1371" t="s">
        <v>1117</v>
      </c>
      <c r="ET1371" t="s">
        <v>1117</v>
      </c>
      <c r="EW1371" t="s">
        <v>1117</v>
      </c>
      <c r="EX1371" t="s">
        <v>1117</v>
      </c>
      <c r="EY1371" t="s">
        <v>1117</v>
      </c>
      <c r="EZ1371">
        <v>0</v>
      </c>
      <c r="FA1371" t="s">
        <v>4952</v>
      </c>
      <c r="FC1371" t="s">
        <v>1156</v>
      </c>
    </row>
    <row r="1372" spans="1:160" x14ac:dyDescent="0.2">
      <c r="A1372" t="s">
        <v>150</v>
      </c>
      <c r="B1372">
        <v>35940</v>
      </c>
      <c r="C1372" t="s">
        <v>4953</v>
      </c>
      <c r="D1372" t="s">
        <v>4954</v>
      </c>
      <c r="E1372" s="1">
        <v>27799</v>
      </c>
      <c r="F1372" s="2">
        <v>41367</v>
      </c>
      <c r="G1372" s="3">
        <v>41552</v>
      </c>
      <c r="H1372" t="s">
        <v>177</v>
      </c>
      <c r="J1372" s="23" t="e">
        <f>VLOOKUP(#REF!,DECESSI!A:B,2,FALSE)</f>
        <v>#REF!</v>
      </c>
      <c r="K1372" t="s">
        <v>153</v>
      </c>
      <c r="L1372">
        <v>36023</v>
      </c>
      <c r="M1372">
        <v>37</v>
      </c>
      <c r="N1372" t="s">
        <v>176</v>
      </c>
      <c r="Q1372">
        <v>0</v>
      </c>
      <c r="R1372">
        <v>1</v>
      </c>
      <c r="S1372" t="s">
        <v>154</v>
      </c>
      <c r="U1372" t="s">
        <v>162</v>
      </c>
      <c r="V1372" t="s">
        <v>162</v>
      </c>
      <c r="W1372" t="s">
        <v>154</v>
      </c>
      <c r="X1372" s="20" t="s">
        <v>154</v>
      </c>
      <c r="Y1372" t="s">
        <v>154</v>
      </c>
      <c r="AB1372">
        <v>55</v>
      </c>
      <c r="AC1372">
        <v>160</v>
      </c>
      <c r="AD1372">
        <v>21.48</v>
      </c>
      <c r="AG1372">
        <v>22</v>
      </c>
      <c r="AH1372" t="s">
        <v>154</v>
      </c>
      <c r="AJ1372" t="s">
        <v>154</v>
      </c>
      <c r="AL1372" t="s">
        <v>154</v>
      </c>
      <c r="AN1372" t="s">
        <v>162</v>
      </c>
      <c r="AP1372" s="10">
        <v>41334</v>
      </c>
      <c r="AQ1372">
        <v>3</v>
      </c>
      <c r="AR1372" t="s">
        <v>154</v>
      </c>
      <c r="AS1372">
        <v>10</v>
      </c>
      <c r="AT1372">
        <v>28</v>
      </c>
      <c r="AU1372" t="s">
        <v>4719</v>
      </c>
      <c r="AV1372" t="s">
        <v>154</v>
      </c>
      <c r="AW1372">
        <v>22</v>
      </c>
      <c r="BA1372" t="s">
        <v>154</v>
      </c>
      <c r="BB1372" s="12">
        <v>41552</v>
      </c>
      <c r="BC1372" t="s">
        <v>154</v>
      </c>
      <c r="BF1372" t="s">
        <v>156</v>
      </c>
      <c r="BG1372" s="5">
        <v>41552</v>
      </c>
      <c r="BH1372" t="s">
        <v>192</v>
      </c>
      <c r="BI1372" t="s">
        <v>154</v>
      </c>
      <c r="BR1372" t="s">
        <v>1108</v>
      </c>
      <c r="BS1372" s="6">
        <v>41552</v>
      </c>
      <c r="BT1372" t="s">
        <v>1109</v>
      </c>
      <c r="BU1372" t="s">
        <v>839</v>
      </c>
      <c r="BV1372" t="s">
        <v>179</v>
      </c>
      <c r="BX1372" t="s">
        <v>799</v>
      </c>
      <c r="BY1372" s="7">
        <v>41552</v>
      </c>
      <c r="BZ1372" t="s">
        <v>4955</v>
      </c>
      <c r="CA1372" t="s">
        <v>3309</v>
      </c>
      <c r="CB1372" t="s">
        <v>2727</v>
      </c>
      <c r="CC1372">
        <v>76</v>
      </c>
      <c r="CD1372" t="s">
        <v>153</v>
      </c>
      <c r="CE1372">
        <v>1</v>
      </c>
      <c r="CF1372" t="s">
        <v>183</v>
      </c>
      <c r="CH1372" t="s">
        <v>184</v>
      </c>
      <c r="CJ1372" t="s">
        <v>153</v>
      </c>
      <c r="CK1372">
        <v>76</v>
      </c>
      <c r="CL1372">
        <v>65</v>
      </c>
      <c r="CM1372">
        <v>160</v>
      </c>
      <c r="CN1372">
        <v>25.39</v>
      </c>
      <c r="CO1372" t="s">
        <v>183</v>
      </c>
      <c r="CP1372" t="s">
        <v>1114</v>
      </c>
      <c r="CQ1372" t="s">
        <v>162</v>
      </c>
      <c r="CR1372" t="s">
        <v>4956</v>
      </c>
      <c r="CS1372" t="s">
        <v>162</v>
      </c>
      <c r="CT1372" t="s">
        <v>4957</v>
      </c>
      <c r="CU1372" t="s">
        <v>154</v>
      </c>
      <c r="CW1372" t="s">
        <v>154</v>
      </c>
      <c r="CY1372" t="s">
        <v>154</v>
      </c>
      <c r="DA1372" s="17">
        <v>138.80000000000001</v>
      </c>
      <c r="DB1372" s="17">
        <v>144</v>
      </c>
      <c r="DC1372" s="17">
        <v>144</v>
      </c>
      <c r="DD1372" s="17">
        <f t="shared" si="858"/>
        <v>144</v>
      </c>
      <c r="DE1372" s="17">
        <v>20.7</v>
      </c>
      <c r="DF1372" s="17">
        <v>23</v>
      </c>
      <c r="DH1372" s="17">
        <f t="shared" si="859"/>
        <v>23</v>
      </c>
      <c r="DI1372" s="17">
        <v>17.100000000000001</v>
      </c>
      <c r="DJ1372" s="17">
        <v>32</v>
      </c>
      <c r="DL1372" s="17">
        <f t="shared" si="860"/>
        <v>32</v>
      </c>
      <c r="DM1372" s="19">
        <v>0.2</v>
      </c>
      <c r="DN1372" s="19">
        <v>0.4</v>
      </c>
      <c r="DP1372" s="19">
        <f t="shared" si="861"/>
        <v>0.4</v>
      </c>
      <c r="DR1372" s="17">
        <v>134</v>
      </c>
      <c r="DT1372" s="17">
        <f t="shared" si="862"/>
        <v>134</v>
      </c>
      <c r="DV1372" s="17">
        <v>34</v>
      </c>
      <c r="DX1372" s="17">
        <f t="shared" si="863"/>
        <v>34</v>
      </c>
      <c r="DY1372" t="s">
        <v>154</v>
      </c>
      <c r="ER1372" t="s">
        <v>1117</v>
      </c>
      <c r="ES1372" t="s">
        <v>1117</v>
      </c>
      <c r="ET1372" t="s">
        <v>1117</v>
      </c>
      <c r="EW1372" t="s">
        <v>1117</v>
      </c>
      <c r="EX1372" t="s">
        <v>1662</v>
      </c>
      <c r="EY1372" t="s">
        <v>1662</v>
      </c>
      <c r="EZ1372">
        <v>8</v>
      </c>
      <c r="FA1372" t="s">
        <v>4958</v>
      </c>
      <c r="FB1372" t="s">
        <v>4959</v>
      </c>
      <c r="FC1372" t="s">
        <v>1120</v>
      </c>
    </row>
    <row r="1373" spans="1:160" x14ac:dyDescent="0.2">
      <c r="A1373" t="s">
        <v>150</v>
      </c>
      <c r="B1373">
        <v>24717</v>
      </c>
      <c r="C1373" t="s">
        <v>4960</v>
      </c>
      <c r="D1373" t="s">
        <v>4961</v>
      </c>
      <c r="E1373" s="1">
        <v>17118</v>
      </c>
      <c r="F1373" s="2">
        <v>41017</v>
      </c>
      <c r="G1373" s="3">
        <v>41556</v>
      </c>
      <c r="H1373" t="s">
        <v>191</v>
      </c>
      <c r="J1373" s="23" t="s">
        <v>10222</v>
      </c>
      <c r="K1373" t="s">
        <v>160</v>
      </c>
      <c r="L1373">
        <v>23316</v>
      </c>
      <c r="M1373">
        <v>65</v>
      </c>
      <c r="N1373" t="s">
        <v>176</v>
      </c>
      <c r="Q1373">
        <v>0</v>
      </c>
      <c r="R1373">
        <v>1</v>
      </c>
      <c r="S1373" t="s">
        <v>154</v>
      </c>
      <c r="U1373" t="s">
        <v>154</v>
      </c>
      <c r="V1373" s="20" t="s">
        <v>154</v>
      </c>
      <c r="W1373" t="s">
        <v>154</v>
      </c>
      <c r="X1373" s="20" t="s">
        <v>154</v>
      </c>
      <c r="Y1373" t="s">
        <v>154</v>
      </c>
      <c r="AB1373">
        <v>82</v>
      </c>
      <c r="AC1373">
        <v>165</v>
      </c>
      <c r="AD1373">
        <v>30.12</v>
      </c>
      <c r="AG1373">
        <v>13</v>
      </c>
      <c r="AH1373" t="s">
        <v>162</v>
      </c>
      <c r="AI1373" t="s">
        <v>4962</v>
      </c>
      <c r="AJ1373" t="s">
        <v>187</v>
      </c>
      <c r="AL1373" t="s">
        <v>154</v>
      </c>
      <c r="AM1373" t="s">
        <v>162</v>
      </c>
      <c r="AN1373" t="s">
        <v>162</v>
      </c>
      <c r="AP1373" s="10">
        <v>40848</v>
      </c>
      <c r="AQ1373">
        <v>3</v>
      </c>
      <c r="AR1373" t="s">
        <v>154</v>
      </c>
      <c r="AS1373">
        <v>26</v>
      </c>
      <c r="AT1373">
        <v>56</v>
      </c>
      <c r="AU1373" t="s">
        <v>4719</v>
      </c>
      <c r="AV1373" t="s">
        <v>154</v>
      </c>
      <c r="AW1373">
        <v>13</v>
      </c>
      <c r="BA1373" t="s">
        <v>154</v>
      </c>
      <c r="BF1373" t="s">
        <v>156</v>
      </c>
      <c r="BG1373" s="5">
        <v>41479</v>
      </c>
      <c r="BH1373" t="s">
        <v>546</v>
      </c>
      <c r="BI1373" t="s">
        <v>154</v>
      </c>
      <c r="DM1373" s="17"/>
      <c r="DN1373" s="17"/>
      <c r="DO1373" s="17"/>
      <c r="DP1373" s="17"/>
    </row>
    <row r="1374" spans="1:160" x14ac:dyDescent="0.2">
      <c r="A1374" t="s">
        <v>150</v>
      </c>
      <c r="B1374">
        <v>36069</v>
      </c>
      <c r="C1374" t="s">
        <v>4963</v>
      </c>
      <c r="D1374" t="s">
        <v>356</v>
      </c>
      <c r="E1374" s="1">
        <v>21529</v>
      </c>
      <c r="F1374" s="2">
        <v>41444</v>
      </c>
      <c r="G1374" s="3">
        <v>41559</v>
      </c>
      <c r="H1374" t="s">
        <v>177</v>
      </c>
      <c r="J1374" s="23" t="e">
        <f>VLOOKUP(#REF!,DECESSI!A:B,2,FALSE)</f>
        <v>#REF!</v>
      </c>
      <c r="K1374" t="s">
        <v>160</v>
      </c>
      <c r="L1374">
        <v>36215</v>
      </c>
      <c r="M1374">
        <v>54</v>
      </c>
      <c r="N1374" t="s">
        <v>217</v>
      </c>
      <c r="Q1374">
        <v>0</v>
      </c>
      <c r="R1374">
        <v>1</v>
      </c>
      <c r="S1374" t="s">
        <v>154</v>
      </c>
      <c r="U1374" t="s">
        <v>154</v>
      </c>
      <c r="V1374" s="20" t="s">
        <v>154</v>
      </c>
      <c r="W1374" t="s">
        <v>154</v>
      </c>
      <c r="X1374" s="20" t="s">
        <v>154</v>
      </c>
      <c r="Y1374" t="s">
        <v>154</v>
      </c>
      <c r="AB1374">
        <v>57</v>
      </c>
      <c r="AC1374">
        <v>170</v>
      </c>
      <c r="AD1374">
        <v>19.72</v>
      </c>
      <c r="AG1374">
        <v>21</v>
      </c>
      <c r="AH1374" t="s">
        <v>154</v>
      </c>
      <c r="AJ1374" t="s">
        <v>154</v>
      </c>
      <c r="AL1374" t="s">
        <v>154</v>
      </c>
      <c r="AM1374" t="s">
        <v>162</v>
      </c>
      <c r="AN1374" t="s">
        <v>154</v>
      </c>
      <c r="AW1374">
        <v>21</v>
      </c>
      <c r="BA1374" t="s">
        <v>154</v>
      </c>
      <c r="BB1374" s="12">
        <v>41559</v>
      </c>
      <c r="BC1374" t="s">
        <v>154</v>
      </c>
      <c r="BF1374" t="s">
        <v>156</v>
      </c>
      <c r="BG1374" s="5">
        <v>41548</v>
      </c>
      <c r="BH1374" t="s">
        <v>157</v>
      </c>
      <c r="BI1374" t="s">
        <v>154</v>
      </c>
      <c r="BR1374" t="s">
        <v>1108</v>
      </c>
      <c r="BS1374" s="6">
        <v>41559</v>
      </c>
      <c r="BT1374" t="s">
        <v>1109</v>
      </c>
      <c r="BU1374" t="s">
        <v>1641</v>
      </c>
      <c r="BX1374" t="s">
        <v>799</v>
      </c>
      <c r="BY1374" s="7">
        <v>41559</v>
      </c>
      <c r="BZ1374" t="s">
        <v>4964</v>
      </c>
      <c r="CA1374" t="s">
        <v>4747</v>
      </c>
      <c r="CB1374" t="s">
        <v>150</v>
      </c>
      <c r="CC1374">
        <v>43</v>
      </c>
      <c r="CD1374" t="s">
        <v>160</v>
      </c>
      <c r="CE1374">
        <v>4</v>
      </c>
      <c r="CF1374" t="s">
        <v>252</v>
      </c>
      <c r="CG1374" t="s">
        <v>4965</v>
      </c>
      <c r="CH1374" t="s">
        <v>184</v>
      </c>
      <c r="CJ1374" t="s">
        <v>160</v>
      </c>
      <c r="CK1374">
        <v>43</v>
      </c>
      <c r="CL1374">
        <v>90</v>
      </c>
      <c r="CM1374">
        <v>185</v>
      </c>
      <c r="CN1374">
        <v>26.3</v>
      </c>
      <c r="CO1374" t="s">
        <v>252</v>
      </c>
      <c r="CP1374" t="s">
        <v>1114</v>
      </c>
      <c r="CQ1374" t="s">
        <v>154</v>
      </c>
      <c r="CS1374" t="s">
        <v>154</v>
      </c>
      <c r="CU1374" t="s">
        <v>162</v>
      </c>
      <c r="CW1374" t="s">
        <v>154</v>
      </c>
      <c r="CY1374" t="s">
        <v>154</v>
      </c>
      <c r="DA1374" s="17">
        <v>137</v>
      </c>
      <c r="DB1374" s="17">
        <v>158</v>
      </c>
      <c r="DC1374" s="17">
        <v>152</v>
      </c>
      <c r="DD1374" s="17">
        <f t="shared" ref="DD1374:DD1376" si="864">MAX(DA1374:DC1374)</f>
        <v>158</v>
      </c>
      <c r="DF1374" s="17">
        <v>27</v>
      </c>
      <c r="DG1374" s="17">
        <v>58</v>
      </c>
      <c r="DH1374" s="17">
        <f t="shared" ref="DH1374:DH1376" si="865">MAX(DE1374:DG1374)</f>
        <v>58</v>
      </c>
      <c r="DJ1374" s="17">
        <v>42</v>
      </c>
      <c r="DK1374" s="17">
        <v>49</v>
      </c>
      <c r="DL1374" s="17">
        <f t="shared" ref="DL1374:DL1376" si="866">MAX(DI1374:DK1374)</f>
        <v>49</v>
      </c>
      <c r="DN1374" s="19">
        <v>0.68</v>
      </c>
      <c r="DO1374" s="19">
        <v>0.67</v>
      </c>
      <c r="DP1374" s="19">
        <f t="shared" ref="DP1374:DP1376" si="867">MAX(DM1374:DO1374)</f>
        <v>0.68</v>
      </c>
      <c r="DR1374" s="17">
        <v>49</v>
      </c>
      <c r="DS1374" s="17">
        <v>67</v>
      </c>
      <c r="DT1374" s="17">
        <f t="shared" ref="DT1374:DT1376" si="868">MAX(DQ1374:DS1374)</f>
        <v>67</v>
      </c>
      <c r="DV1374" s="17">
        <v>20</v>
      </c>
      <c r="DW1374" s="17">
        <v>22</v>
      </c>
      <c r="DX1374" s="17">
        <f t="shared" ref="DX1374:DX1376" si="869">MAX(DU1374:DW1374)</f>
        <v>22</v>
      </c>
      <c r="DY1374" t="s">
        <v>154</v>
      </c>
      <c r="DZ1374" s="8">
        <v>41555</v>
      </c>
      <c r="EA1374" t="s">
        <v>722</v>
      </c>
      <c r="EB1374">
        <v>1440</v>
      </c>
      <c r="EC1374">
        <v>50</v>
      </c>
      <c r="EE1374" t="s">
        <v>4966</v>
      </c>
      <c r="ER1374" t="s">
        <v>1117</v>
      </c>
      <c r="ES1374" t="s">
        <v>1117</v>
      </c>
      <c r="ET1374" t="s">
        <v>1117</v>
      </c>
      <c r="EW1374" t="s">
        <v>1117</v>
      </c>
      <c r="EX1374" t="s">
        <v>1117</v>
      </c>
      <c r="EY1374" t="s">
        <v>1117</v>
      </c>
      <c r="FC1374" t="s">
        <v>2207</v>
      </c>
      <c r="FD1374" t="s">
        <v>4967</v>
      </c>
    </row>
    <row r="1375" spans="1:160" x14ac:dyDescent="0.2">
      <c r="A1375" t="s">
        <v>150</v>
      </c>
      <c r="B1375">
        <v>24683</v>
      </c>
      <c r="C1375" t="s">
        <v>4968</v>
      </c>
      <c r="D1375" t="s">
        <v>831</v>
      </c>
      <c r="E1375" s="1">
        <v>23191</v>
      </c>
      <c r="F1375" s="2">
        <v>40969</v>
      </c>
      <c r="G1375" s="3">
        <v>41563</v>
      </c>
      <c r="H1375" t="s">
        <v>177</v>
      </c>
      <c r="I1375" s="4">
        <v>41569</v>
      </c>
      <c r="J1375" s="23" t="e">
        <f>VLOOKUP(#REF!,DECESSI!A:B,2,FALSE)</f>
        <v>#REF!</v>
      </c>
      <c r="K1375" t="s">
        <v>160</v>
      </c>
      <c r="L1375">
        <v>23281</v>
      </c>
      <c r="M1375">
        <v>48</v>
      </c>
      <c r="N1375" t="s">
        <v>1939</v>
      </c>
      <c r="P1375" t="s">
        <v>4969</v>
      </c>
      <c r="Q1375">
        <v>0</v>
      </c>
      <c r="R1375">
        <v>1</v>
      </c>
      <c r="S1375" t="s">
        <v>154</v>
      </c>
      <c r="U1375" t="s">
        <v>154</v>
      </c>
      <c r="V1375" s="20" t="s">
        <v>154</v>
      </c>
      <c r="W1375" t="s">
        <v>162</v>
      </c>
      <c r="X1375" t="s">
        <v>162</v>
      </c>
      <c r="Y1375" t="s">
        <v>154</v>
      </c>
      <c r="AB1375">
        <v>60</v>
      </c>
      <c r="AC1375">
        <v>179</v>
      </c>
      <c r="AD1375">
        <v>18.73</v>
      </c>
      <c r="AG1375">
        <v>12</v>
      </c>
      <c r="AH1375" t="s">
        <v>162</v>
      </c>
      <c r="AI1375" t="s">
        <v>4970</v>
      </c>
      <c r="AJ1375" t="s">
        <v>154</v>
      </c>
      <c r="AL1375" t="s">
        <v>154</v>
      </c>
      <c r="AM1375" t="s">
        <v>154</v>
      </c>
      <c r="AN1375" t="s">
        <v>154</v>
      </c>
      <c r="AW1375">
        <v>12</v>
      </c>
      <c r="BA1375" t="s">
        <v>154</v>
      </c>
      <c r="BB1375" s="12">
        <v>41563</v>
      </c>
      <c r="BC1375" t="s">
        <v>154</v>
      </c>
      <c r="BF1375" t="s">
        <v>156</v>
      </c>
      <c r="BG1375" s="5">
        <v>41563</v>
      </c>
      <c r="BH1375" t="s">
        <v>546</v>
      </c>
      <c r="BI1375" t="s">
        <v>154</v>
      </c>
      <c r="BR1375" t="s">
        <v>1108</v>
      </c>
      <c r="BS1375" s="6">
        <v>41563</v>
      </c>
      <c r="BT1375" t="s">
        <v>1109</v>
      </c>
      <c r="BU1375" t="s">
        <v>722</v>
      </c>
      <c r="BX1375" t="s">
        <v>799</v>
      </c>
      <c r="BY1375" s="7">
        <v>41563</v>
      </c>
      <c r="BZ1375" t="s">
        <v>4971</v>
      </c>
      <c r="CA1375" t="s">
        <v>3309</v>
      </c>
      <c r="CB1375" t="s">
        <v>2727</v>
      </c>
      <c r="CC1375">
        <v>70</v>
      </c>
      <c r="CD1375" t="s">
        <v>153</v>
      </c>
      <c r="CE1375">
        <v>1</v>
      </c>
      <c r="CF1375" t="s">
        <v>183</v>
      </c>
      <c r="CG1375" t="s">
        <v>4972</v>
      </c>
      <c r="CH1375" t="s">
        <v>184</v>
      </c>
      <c r="CJ1375" t="s">
        <v>153</v>
      </c>
      <c r="CK1375">
        <v>70</v>
      </c>
      <c r="CL1375">
        <v>64</v>
      </c>
      <c r="CM1375">
        <v>160</v>
      </c>
      <c r="CN1375">
        <v>25</v>
      </c>
      <c r="CO1375" t="s">
        <v>183</v>
      </c>
      <c r="CP1375" t="s">
        <v>1114</v>
      </c>
      <c r="CQ1375" t="s">
        <v>154</v>
      </c>
      <c r="CS1375" t="s">
        <v>162</v>
      </c>
      <c r="CU1375" t="s">
        <v>154</v>
      </c>
      <c r="CW1375" t="s">
        <v>154</v>
      </c>
      <c r="CY1375" t="s">
        <v>162</v>
      </c>
      <c r="CZ1375" t="s">
        <v>2222</v>
      </c>
      <c r="DA1375" s="17">
        <v>145</v>
      </c>
      <c r="DB1375" s="17">
        <v>161</v>
      </c>
      <c r="DD1375" s="17">
        <f t="shared" si="864"/>
        <v>161</v>
      </c>
      <c r="DF1375" s="17">
        <v>21</v>
      </c>
      <c r="DH1375" s="17">
        <f t="shared" si="865"/>
        <v>21</v>
      </c>
      <c r="DJ1375" s="17">
        <v>28</v>
      </c>
      <c r="DL1375" s="17">
        <f t="shared" si="866"/>
        <v>28</v>
      </c>
      <c r="DN1375" s="19">
        <v>0.6</v>
      </c>
      <c r="DP1375" s="19">
        <f t="shared" si="867"/>
        <v>0.6</v>
      </c>
      <c r="DR1375" s="17">
        <v>111</v>
      </c>
      <c r="DT1375" s="17">
        <f t="shared" si="868"/>
        <v>111</v>
      </c>
      <c r="DV1375" s="17">
        <v>15</v>
      </c>
      <c r="DX1375" s="17">
        <f t="shared" si="869"/>
        <v>15</v>
      </c>
      <c r="DY1375" t="s">
        <v>154</v>
      </c>
      <c r="ER1375" t="s">
        <v>1117</v>
      </c>
      <c r="ES1375" t="s">
        <v>1117</v>
      </c>
      <c r="ET1375" t="s">
        <v>1155</v>
      </c>
      <c r="EW1375" t="s">
        <v>1155</v>
      </c>
      <c r="EX1375" t="s">
        <v>1117</v>
      </c>
      <c r="EY1375" t="s">
        <v>1117</v>
      </c>
      <c r="EZ1375">
        <v>5</v>
      </c>
      <c r="FA1375" t="s">
        <v>4973</v>
      </c>
      <c r="FB1375" t="s">
        <v>4974</v>
      </c>
      <c r="FC1375" t="s">
        <v>1156</v>
      </c>
    </row>
    <row r="1376" spans="1:160" x14ac:dyDescent="0.2">
      <c r="A1376" t="s">
        <v>150</v>
      </c>
      <c r="B1376">
        <v>36232</v>
      </c>
      <c r="C1376" t="s">
        <v>4975</v>
      </c>
      <c r="D1376" t="s">
        <v>4976</v>
      </c>
      <c r="E1376" s="1">
        <v>20883</v>
      </c>
      <c r="F1376" s="2">
        <v>41562</v>
      </c>
      <c r="G1376" s="3">
        <v>41565</v>
      </c>
      <c r="H1376" t="s">
        <v>177</v>
      </c>
      <c r="J1376" s="23" t="e">
        <f>VLOOKUP(#REF!,DECESSI!A:B,2,FALSE)</f>
        <v>#REF!</v>
      </c>
      <c r="K1376" t="s">
        <v>153</v>
      </c>
      <c r="L1376">
        <v>36430</v>
      </c>
      <c r="M1376">
        <v>56</v>
      </c>
      <c r="N1376" t="s">
        <v>408</v>
      </c>
      <c r="Q1376">
        <v>0</v>
      </c>
      <c r="R1376">
        <v>1</v>
      </c>
      <c r="S1376" t="s">
        <v>154</v>
      </c>
      <c r="U1376" t="s">
        <v>154</v>
      </c>
      <c r="V1376" s="20" t="s">
        <v>154</v>
      </c>
      <c r="W1376" t="s">
        <v>154</v>
      </c>
      <c r="X1376" s="20" t="s">
        <v>154</v>
      </c>
      <c r="Y1376" t="s">
        <v>154</v>
      </c>
      <c r="AB1376">
        <v>80</v>
      </c>
      <c r="AC1376">
        <v>160</v>
      </c>
      <c r="AD1376">
        <v>31.25</v>
      </c>
      <c r="AG1376">
        <v>36</v>
      </c>
      <c r="AH1376" t="s">
        <v>154</v>
      </c>
      <c r="AJ1376" t="s">
        <v>154</v>
      </c>
      <c r="AL1376" t="s">
        <v>154</v>
      </c>
      <c r="AN1376" t="s">
        <v>154</v>
      </c>
      <c r="AW1376">
        <v>36</v>
      </c>
      <c r="BA1376" t="s">
        <v>154</v>
      </c>
      <c r="BB1376" s="12">
        <v>41565</v>
      </c>
      <c r="BC1376" t="s">
        <v>154</v>
      </c>
      <c r="BF1376" t="s">
        <v>392</v>
      </c>
      <c r="BG1376" s="5">
        <v>41562</v>
      </c>
      <c r="BH1376" t="s">
        <v>768</v>
      </c>
      <c r="BI1376" t="s">
        <v>154</v>
      </c>
      <c r="BR1376" t="s">
        <v>1246</v>
      </c>
      <c r="BS1376" s="6">
        <v>41565</v>
      </c>
      <c r="BT1376" t="s">
        <v>1109</v>
      </c>
      <c r="BU1376" t="s">
        <v>591</v>
      </c>
      <c r="BX1376" t="s">
        <v>799</v>
      </c>
      <c r="BY1376" s="7">
        <v>41566</v>
      </c>
      <c r="BZ1376" t="s">
        <v>4977</v>
      </c>
      <c r="CC1376">
        <v>55</v>
      </c>
      <c r="CD1376" t="s">
        <v>160</v>
      </c>
      <c r="CE1376">
        <v>1</v>
      </c>
      <c r="CF1376" t="s">
        <v>183</v>
      </c>
      <c r="CG1376" t="s">
        <v>4978</v>
      </c>
      <c r="CH1376" t="s">
        <v>184</v>
      </c>
      <c r="CJ1376" t="s">
        <v>160</v>
      </c>
      <c r="CK1376">
        <v>55</v>
      </c>
      <c r="CL1376">
        <v>65</v>
      </c>
      <c r="CM1376">
        <v>168</v>
      </c>
      <c r="CN1376">
        <v>23.03</v>
      </c>
      <c r="CO1376" t="s">
        <v>183</v>
      </c>
      <c r="CP1376" t="s">
        <v>1114</v>
      </c>
      <c r="CQ1376" t="s">
        <v>154</v>
      </c>
      <c r="CS1376" t="s">
        <v>154</v>
      </c>
      <c r="CU1376" t="s">
        <v>154</v>
      </c>
      <c r="CW1376" t="s">
        <v>154</v>
      </c>
      <c r="CY1376" t="s">
        <v>154</v>
      </c>
      <c r="DB1376" s="17">
        <v>143</v>
      </c>
      <c r="DC1376" s="17">
        <v>144</v>
      </c>
      <c r="DD1376" s="17">
        <f t="shared" si="864"/>
        <v>144</v>
      </c>
      <c r="DF1376" s="17">
        <v>15</v>
      </c>
      <c r="DG1376" s="17">
        <v>17</v>
      </c>
      <c r="DH1376" s="17">
        <f t="shared" si="865"/>
        <v>17</v>
      </c>
      <c r="DJ1376" s="17">
        <v>18</v>
      </c>
      <c r="DK1376" s="17">
        <v>17</v>
      </c>
      <c r="DL1376" s="17">
        <f t="shared" si="866"/>
        <v>18</v>
      </c>
      <c r="DN1376" s="19">
        <v>0.55000000000000004</v>
      </c>
      <c r="DO1376" s="19">
        <v>0.72</v>
      </c>
      <c r="DP1376" s="19">
        <f t="shared" si="867"/>
        <v>0.72</v>
      </c>
      <c r="DR1376" s="17">
        <v>48</v>
      </c>
      <c r="DS1376" s="17">
        <v>51</v>
      </c>
      <c r="DT1376" s="17">
        <f t="shared" si="868"/>
        <v>51</v>
      </c>
      <c r="DV1376" s="17">
        <v>33</v>
      </c>
      <c r="DW1376" s="17">
        <v>34</v>
      </c>
      <c r="DX1376" s="17">
        <f t="shared" si="869"/>
        <v>34</v>
      </c>
      <c r="DY1376" t="s">
        <v>154</v>
      </c>
      <c r="ER1376" t="s">
        <v>1117</v>
      </c>
      <c r="ES1376" t="s">
        <v>1117</v>
      </c>
      <c r="ET1376" t="s">
        <v>1117</v>
      </c>
      <c r="EW1376" t="s">
        <v>1117</v>
      </c>
      <c r="EX1376" t="s">
        <v>1117</v>
      </c>
      <c r="EY1376" t="s">
        <v>1117</v>
      </c>
      <c r="FC1376" t="s">
        <v>1120</v>
      </c>
    </row>
    <row r="1377" spans="1:160" x14ac:dyDescent="0.2">
      <c r="A1377" t="s">
        <v>150</v>
      </c>
      <c r="B1377">
        <v>36164</v>
      </c>
      <c r="C1377" t="s">
        <v>4979</v>
      </c>
      <c r="D1377" t="s">
        <v>498</v>
      </c>
      <c r="E1377" s="1">
        <v>19602</v>
      </c>
      <c r="F1377" s="2">
        <v>41508</v>
      </c>
      <c r="G1377" s="3">
        <v>41567</v>
      </c>
      <c r="H1377" t="s">
        <v>155</v>
      </c>
      <c r="I1377" s="4">
        <v>41567</v>
      </c>
      <c r="J1377" s="23" t="s">
        <v>10222</v>
      </c>
      <c r="K1377" t="s">
        <v>160</v>
      </c>
      <c r="L1377">
        <v>36333</v>
      </c>
      <c r="M1377">
        <v>59</v>
      </c>
      <c r="N1377" t="s">
        <v>161</v>
      </c>
      <c r="Q1377">
        <v>0</v>
      </c>
      <c r="R1377">
        <v>1</v>
      </c>
      <c r="S1377" t="s">
        <v>154</v>
      </c>
      <c r="U1377" t="s">
        <v>154</v>
      </c>
      <c r="V1377" s="20" t="s">
        <v>154</v>
      </c>
      <c r="W1377" s="20" t="s">
        <v>162</v>
      </c>
      <c r="X1377" t="s">
        <v>162</v>
      </c>
      <c r="Y1377" t="s">
        <v>154</v>
      </c>
      <c r="AB1377">
        <v>80</v>
      </c>
      <c r="AC1377">
        <v>170</v>
      </c>
      <c r="AD1377">
        <v>27.68</v>
      </c>
      <c r="AG1377">
        <v>24</v>
      </c>
      <c r="AH1377" t="s">
        <v>154</v>
      </c>
      <c r="AJ1377" t="s">
        <v>187</v>
      </c>
      <c r="AL1377" t="s">
        <v>154</v>
      </c>
      <c r="AN1377" t="s">
        <v>154</v>
      </c>
      <c r="AW1377">
        <v>24</v>
      </c>
      <c r="BA1377" t="s">
        <v>154</v>
      </c>
      <c r="BF1377" t="s">
        <v>156</v>
      </c>
      <c r="BG1377" s="5">
        <v>41534</v>
      </c>
      <c r="BH1377" t="s">
        <v>188</v>
      </c>
      <c r="BI1377" t="s">
        <v>154</v>
      </c>
      <c r="DM1377" s="17"/>
      <c r="DN1377" s="17"/>
      <c r="DO1377" s="17"/>
      <c r="DP1377" s="17"/>
    </row>
    <row r="1378" spans="1:160" x14ac:dyDescent="0.2">
      <c r="A1378" t="s">
        <v>150</v>
      </c>
      <c r="B1378">
        <v>36120</v>
      </c>
      <c r="C1378" t="s">
        <v>4980</v>
      </c>
      <c r="D1378" t="s">
        <v>366</v>
      </c>
      <c r="E1378" s="1">
        <v>23111</v>
      </c>
      <c r="F1378" s="2">
        <v>41473</v>
      </c>
      <c r="G1378" s="3">
        <v>41571</v>
      </c>
      <c r="H1378" t="s">
        <v>177</v>
      </c>
      <c r="J1378" s="23" t="e">
        <f>VLOOKUP(#REF!,DECESSI!A:B,2,FALSE)</f>
        <v>#REF!</v>
      </c>
      <c r="K1378" t="s">
        <v>160</v>
      </c>
      <c r="L1378">
        <v>36278</v>
      </c>
      <c r="M1378">
        <v>50</v>
      </c>
      <c r="N1378" t="s">
        <v>176</v>
      </c>
      <c r="Q1378">
        <v>0</v>
      </c>
      <c r="R1378">
        <v>1</v>
      </c>
      <c r="S1378" t="s">
        <v>154</v>
      </c>
      <c r="U1378" t="s">
        <v>162</v>
      </c>
      <c r="V1378" t="s">
        <v>154</v>
      </c>
      <c r="W1378" t="s">
        <v>162</v>
      </c>
      <c r="X1378" t="s">
        <v>162</v>
      </c>
      <c r="Y1378" t="s">
        <v>154</v>
      </c>
      <c r="AB1378">
        <v>84</v>
      </c>
      <c r="AC1378">
        <v>174</v>
      </c>
      <c r="AD1378">
        <v>27.74</v>
      </c>
      <c r="AG1378">
        <v>9</v>
      </c>
      <c r="AH1378" t="s">
        <v>154</v>
      </c>
      <c r="AJ1378" t="s">
        <v>154</v>
      </c>
      <c r="AL1378" t="s">
        <v>154</v>
      </c>
      <c r="AN1378" t="s">
        <v>162</v>
      </c>
      <c r="AP1378" s="10">
        <v>41075</v>
      </c>
      <c r="AQ1378">
        <v>2</v>
      </c>
      <c r="AR1378" t="s">
        <v>162</v>
      </c>
      <c r="AS1378">
        <v>10</v>
      </c>
      <c r="AT1378">
        <v>16</v>
      </c>
      <c r="AU1378" t="s">
        <v>4719</v>
      </c>
      <c r="AV1378" t="s">
        <v>154</v>
      </c>
      <c r="AW1378">
        <v>9</v>
      </c>
      <c r="BA1378" t="s">
        <v>154</v>
      </c>
      <c r="BB1378" s="12">
        <v>41571</v>
      </c>
      <c r="BC1378" t="s">
        <v>154</v>
      </c>
      <c r="BF1378" t="s">
        <v>156</v>
      </c>
      <c r="BG1378" s="5">
        <v>41571</v>
      </c>
      <c r="BH1378" t="s">
        <v>170</v>
      </c>
      <c r="BI1378" t="s">
        <v>154</v>
      </c>
      <c r="BR1378" t="s">
        <v>1108</v>
      </c>
      <c r="BS1378" s="6">
        <v>41571</v>
      </c>
      <c r="BT1378" t="s">
        <v>1109</v>
      </c>
      <c r="BU1378" t="s">
        <v>959</v>
      </c>
      <c r="BX1378" t="s">
        <v>799</v>
      </c>
      <c r="BY1378" s="7">
        <v>41571</v>
      </c>
      <c r="BZ1378" t="s">
        <v>4981</v>
      </c>
      <c r="CA1378" t="s">
        <v>3363</v>
      </c>
      <c r="CB1378" t="s">
        <v>1169</v>
      </c>
      <c r="CC1378">
        <v>78</v>
      </c>
      <c r="CD1378" t="s">
        <v>153</v>
      </c>
      <c r="CE1378">
        <v>1</v>
      </c>
      <c r="CF1378" t="s">
        <v>183</v>
      </c>
      <c r="CG1378" t="s">
        <v>4927</v>
      </c>
      <c r="CH1378" t="s">
        <v>184</v>
      </c>
      <c r="CJ1378" t="s">
        <v>153</v>
      </c>
      <c r="CK1378">
        <v>78</v>
      </c>
      <c r="CL1378">
        <v>65</v>
      </c>
      <c r="CM1378">
        <v>154</v>
      </c>
      <c r="CN1378">
        <v>27.41</v>
      </c>
      <c r="CO1378" t="s">
        <v>183</v>
      </c>
      <c r="CP1378" t="s">
        <v>1114</v>
      </c>
      <c r="CQ1378" t="s">
        <v>154</v>
      </c>
      <c r="CS1378" t="s">
        <v>154</v>
      </c>
      <c r="CU1378" t="s">
        <v>154</v>
      </c>
      <c r="CW1378" t="s">
        <v>154</v>
      </c>
      <c r="CY1378" t="s">
        <v>154</v>
      </c>
      <c r="DA1378" s="17">
        <v>137</v>
      </c>
      <c r="DB1378" s="17">
        <v>147</v>
      </c>
      <c r="DC1378" s="17">
        <v>160</v>
      </c>
      <c r="DD1378" s="17">
        <f t="shared" ref="DD1378:DD1379" si="870">MAX(DA1378:DC1378)</f>
        <v>160</v>
      </c>
      <c r="DE1378" s="17">
        <v>18</v>
      </c>
      <c r="DG1378" s="17">
        <v>16</v>
      </c>
      <c r="DH1378" s="17">
        <f t="shared" ref="DH1378:DH1379" si="871">MAX(DE1378:DG1378)</f>
        <v>18</v>
      </c>
      <c r="DI1378" s="17">
        <v>6</v>
      </c>
      <c r="DK1378" s="17">
        <v>7</v>
      </c>
      <c r="DL1378" s="17">
        <f t="shared" ref="DL1378:DL1379" si="872">MAX(DI1378:DK1378)</f>
        <v>7</v>
      </c>
      <c r="DM1378" s="19">
        <v>0.8</v>
      </c>
      <c r="DO1378" s="19">
        <v>0.5</v>
      </c>
      <c r="DP1378" s="19">
        <f t="shared" ref="DP1378:DP1379" si="873">MAX(DM1378:DO1378)</f>
        <v>0.8</v>
      </c>
      <c r="DR1378" s="17">
        <v>59</v>
      </c>
      <c r="DT1378" s="17">
        <f t="shared" ref="DT1378:DT1379" si="874">MAX(DQ1378:DS1378)</f>
        <v>59</v>
      </c>
      <c r="DV1378" s="17">
        <v>8</v>
      </c>
      <c r="DX1378" s="17">
        <f t="shared" ref="DX1378:DX1379" si="875">MAX(DU1378:DW1378)</f>
        <v>8</v>
      </c>
      <c r="DY1378" t="s">
        <v>154</v>
      </c>
      <c r="ER1378" t="s">
        <v>1155</v>
      </c>
      <c r="ES1378" t="s">
        <v>1117</v>
      </c>
      <c r="ET1378" t="s">
        <v>1117</v>
      </c>
      <c r="EW1378" t="s">
        <v>1155</v>
      </c>
      <c r="EX1378" t="s">
        <v>1117</v>
      </c>
      <c r="EY1378" t="s">
        <v>1155</v>
      </c>
      <c r="EZ1378">
        <v>0</v>
      </c>
      <c r="FA1378" t="s">
        <v>4982</v>
      </c>
      <c r="FC1378" t="s">
        <v>1156</v>
      </c>
    </row>
    <row r="1379" spans="1:160" x14ac:dyDescent="0.2">
      <c r="A1379" t="s">
        <v>150</v>
      </c>
      <c r="B1379">
        <v>36168</v>
      </c>
      <c r="C1379" t="s">
        <v>4983</v>
      </c>
      <c r="D1379" t="s">
        <v>4984</v>
      </c>
      <c r="E1379" s="1">
        <v>23007</v>
      </c>
      <c r="F1379" s="2">
        <v>41514</v>
      </c>
      <c r="G1379" s="3">
        <v>41575</v>
      </c>
      <c r="H1379" t="s">
        <v>177</v>
      </c>
      <c r="J1379" s="23" t="e">
        <f>VLOOKUP(#REF!,DECESSI!A:B,2,FALSE)</f>
        <v>#REF!</v>
      </c>
      <c r="K1379" t="s">
        <v>160</v>
      </c>
      <c r="L1379">
        <v>36339</v>
      </c>
      <c r="M1379">
        <v>50</v>
      </c>
      <c r="N1379" t="s">
        <v>176</v>
      </c>
      <c r="Q1379">
        <v>0</v>
      </c>
      <c r="R1379">
        <v>1</v>
      </c>
      <c r="S1379" t="s">
        <v>154</v>
      </c>
      <c r="U1379" t="s">
        <v>154</v>
      </c>
      <c r="V1379" s="20" t="s">
        <v>154</v>
      </c>
      <c r="W1379" t="s">
        <v>162</v>
      </c>
      <c r="X1379" t="s">
        <v>162</v>
      </c>
      <c r="Y1379" t="s">
        <v>154</v>
      </c>
      <c r="AB1379">
        <v>75</v>
      </c>
      <c r="AC1379">
        <v>183</v>
      </c>
      <c r="AD1379">
        <v>22.4</v>
      </c>
      <c r="AG1379">
        <v>8</v>
      </c>
      <c r="AH1379" t="s">
        <v>154</v>
      </c>
      <c r="AJ1379" t="s">
        <v>154</v>
      </c>
      <c r="AL1379" t="s">
        <v>154</v>
      </c>
      <c r="AM1379" t="s">
        <v>162</v>
      </c>
      <c r="AN1379" t="s">
        <v>162</v>
      </c>
      <c r="AP1379" s="10">
        <v>41514</v>
      </c>
      <c r="AQ1379">
        <v>2</v>
      </c>
      <c r="AR1379" t="s">
        <v>162</v>
      </c>
      <c r="AS1379">
        <v>24</v>
      </c>
      <c r="AT1379">
        <v>42</v>
      </c>
      <c r="AU1379" t="s">
        <v>4719</v>
      </c>
      <c r="AV1379" t="s">
        <v>154</v>
      </c>
      <c r="AW1379">
        <v>8</v>
      </c>
      <c r="BA1379" t="s">
        <v>154</v>
      </c>
      <c r="BB1379" s="12">
        <v>41575</v>
      </c>
      <c r="BC1379" t="s">
        <v>154</v>
      </c>
      <c r="BF1379" t="s">
        <v>156</v>
      </c>
      <c r="BG1379" s="5">
        <v>41514</v>
      </c>
      <c r="BH1379" t="s">
        <v>170</v>
      </c>
      <c r="BI1379" t="s">
        <v>154</v>
      </c>
      <c r="BR1379" t="s">
        <v>1108</v>
      </c>
      <c r="BS1379" s="6">
        <v>41575</v>
      </c>
      <c r="BT1379" t="s">
        <v>1109</v>
      </c>
      <c r="BU1379" t="s">
        <v>1098</v>
      </c>
      <c r="BV1379" t="s">
        <v>179</v>
      </c>
      <c r="BW1379" t="s">
        <v>154</v>
      </c>
      <c r="BX1379" t="s">
        <v>799</v>
      </c>
      <c r="BY1379" s="7">
        <v>41575</v>
      </c>
      <c r="BZ1379" t="s">
        <v>4985</v>
      </c>
      <c r="CA1379" t="s">
        <v>3858</v>
      </c>
      <c r="CB1379" t="s">
        <v>1391</v>
      </c>
      <c r="CC1379">
        <v>28</v>
      </c>
      <c r="CD1379" t="s">
        <v>153</v>
      </c>
      <c r="CE1379">
        <v>4</v>
      </c>
      <c r="CF1379" t="s">
        <v>252</v>
      </c>
      <c r="CG1379" t="s">
        <v>4986</v>
      </c>
      <c r="CH1379" t="s">
        <v>184</v>
      </c>
      <c r="CJ1379" t="s">
        <v>153</v>
      </c>
      <c r="CK1379">
        <v>28</v>
      </c>
      <c r="CL1379">
        <v>60</v>
      </c>
      <c r="CM1379">
        <v>165</v>
      </c>
      <c r="CN1379">
        <v>22.04</v>
      </c>
      <c r="CO1379" t="s">
        <v>252</v>
      </c>
      <c r="CP1379" t="s">
        <v>1114</v>
      </c>
      <c r="CQ1379" t="s">
        <v>154</v>
      </c>
      <c r="CS1379" t="s">
        <v>154</v>
      </c>
      <c r="CU1379" t="s">
        <v>154</v>
      </c>
      <c r="CW1379" t="s">
        <v>154</v>
      </c>
      <c r="CY1379" t="s">
        <v>162</v>
      </c>
      <c r="DA1379" s="17">
        <v>134</v>
      </c>
      <c r="DB1379" s="17">
        <v>136</v>
      </c>
      <c r="DC1379" s="17">
        <v>147</v>
      </c>
      <c r="DD1379" s="17">
        <f t="shared" si="870"/>
        <v>147</v>
      </c>
      <c r="DG1379" s="17">
        <v>279</v>
      </c>
      <c r="DH1379" s="17">
        <f t="shared" si="871"/>
        <v>279</v>
      </c>
      <c r="DI1379" s="17">
        <v>242</v>
      </c>
      <c r="DJ1379" s="17">
        <v>395</v>
      </c>
      <c r="DK1379" s="17">
        <v>298</v>
      </c>
      <c r="DL1379" s="17">
        <f t="shared" si="872"/>
        <v>395</v>
      </c>
      <c r="DM1379" s="19">
        <v>0.19</v>
      </c>
      <c r="DN1379" s="19">
        <v>0.13</v>
      </c>
      <c r="DO1379" s="19">
        <v>0.17</v>
      </c>
      <c r="DP1379" s="19">
        <f t="shared" si="873"/>
        <v>0.19</v>
      </c>
      <c r="DR1379" s="17">
        <v>103</v>
      </c>
      <c r="DT1379" s="17">
        <f t="shared" si="874"/>
        <v>103</v>
      </c>
      <c r="DV1379" s="17">
        <v>513</v>
      </c>
      <c r="DX1379" s="17">
        <f t="shared" si="875"/>
        <v>513</v>
      </c>
      <c r="DY1379" t="s">
        <v>154</v>
      </c>
      <c r="ER1379" t="s">
        <v>1117</v>
      </c>
      <c r="ES1379" t="s">
        <v>1117</v>
      </c>
      <c r="ET1379" t="s">
        <v>1155</v>
      </c>
      <c r="EW1379" t="s">
        <v>1117</v>
      </c>
      <c r="EX1379" t="s">
        <v>1117</v>
      </c>
      <c r="EY1379" t="s">
        <v>1117</v>
      </c>
      <c r="EZ1379">
        <v>2</v>
      </c>
      <c r="FA1379" t="s">
        <v>4987</v>
      </c>
      <c r="FC1379" t="s">
        <v>2207</v>
      </c>
      <c r="FD1379" t="s">
        <v>4988</v>
      </c>
    </row>
    <row r="1380" spans="1:160" x14ac:dyDescent="0.2">
      <c r="A1380" t="s">
        <v>150</v>
      </c>
      <c r="B1380">
        <v>35708</v>
      </c>
      <c r="C1380" t="s">
        <v>4989</v>
      </c>
      <c r="D1380" t="s">
        <v>4321</v>
      </c>
      <c r="E1380" s="1">
        <v>24533</v>
      </c>
      <c r="F1380" s="2">
        <v>41221</v>
      </c>
      <c r="G1380" s="3">
        <v>41576</v>
      </c>
      <c r="H1380" t="s">
        <v>191</v>
      </c>
      <c r="J1380" s="23" t="s">
        <v>10222</v>
      </c>
      <c r="K1380" t="s">
        <v>153</v>
      </c>
      <c r="L1380">
        <v>35699</v>
      </c>
      <c r="M1380">
        <v>45</v>
      </c>
      <c r="N1380" t="s">
        <v>477</v>
      </c>
      <c r="Q1380">
        <v>0</v>
      </c>
      <c r="R1380">
        <v>1</v>
      </c>
      <c r="S1380" t="s">
        <v>162</v>
      </c>
      <c r="T1380" t="s">
        <v>560</v>
      </c>
      <c r="U1380" t="s">
        <v>154</v>
      </c>
      <c r="V1380" s="20" t="s">
        <v>154</v>
      </c>
      <c r="W1380" t="s">
        <v>154</v>
      </c>
      <c r="X1380" s="20" t="s">
        <v>154</v>
      </c>
      <c r="Y1380" t="s">
        <v>154</v>
      </c>
      <c r="AB1380">
        <v>63</v>
      </c>
      <c r="AC1380">
        <v>162</v>
      </c>
      <c r="AD1380">
        <v>24.01</v>
      </c>
      <c r="AG1380">
        <v>7</v>
      </c>
      <c r="AH1380" t="s">
        <v>162</v>
      </c>
      <c r="AI1380" t="s">
        <v>4990</v>
      </c>
      <c r="AJ1380" t="s">
        <v>154</v>
      </c>
      <c r="AL1380" t="s">
        <v>154</v>
      </c>
      <c r="AN1380" t="s">
        <v>154</v>
      </c>
      <c r="AW1380">
        <v>7</v>
      </c>
      <c r="BA1380" t="s">
        <v>154</v>
      </c>
      <c r="BF1380" t="s">
        <v>316</v>
      </c>
      <c r="BG1380" s="5">
        <v>41569</v>
      </c>
      <c r="BH1380" t="s">
        <v>242</v>
      </c>
      <c r="BI1380" t="s">
        <v>154</v>
      </c>
      <c r="DM1380" s="17"/>
      <c r="DN1380" s="17"/>
      <c r="DO1380" s="17"/>
      <c r="DP1380" s="17"/>
    </row>
    <row r="1381" spans="1:160" x14ac:dyDescent="0.2">
      <c r="A1381" t="s">
        <v>150</v>
      </c>
      <c r="B1381">
        <v>35877</v>
      </c>
      <c r="C1381" t="s">
        <v>4991</v>
      </c>
      <c r="D1381" t="s">
        <v>4992</v>
      </c>
      <c r="E1381" s="1">
        <v>19685</v>
      </c>
      <c r="F1381" s="2">
        <v>41332</v>
      </c>
      <c r="G1381" s="3">
        <v>41577</v>
      </c>
      <c r="H1381" t="s">
        <v>177</v>
      </c>
      <c r="J1381" s="23" t="e">
        <f>VLOOKUP(#REF!,DECESSI!A:B,2,FALSE)</f>
        <v>#REF!</v>
      </c>
      <c r="K1381" t="s">
        <v>160</v>
      </c>
      <c r="L1381">
        <v>35941</v>
      </c>
      <c r="M1381">
        <v>59</v>
      </c>
      <c r="N1381" t="s">
        <v>195</v>
      </c>
      <c r="Q1381">
        <v>0</v>
      </c>
      <c r="R1381">
        <v>1</v>
      </c>
      <c r="S1381" t="s">
        <v>154</v>
      </c>
      <c r="U1381" t="s">
        <v>154</v>
      </c>
      <c r="V1381" s="20" t="s">
        <v>154</v>
      </c>
      <c r="W1381" t="s">
        <v>154</v>
      </c>
      <c r="X1381" s="20" t="s">
        <v>154</v>
      </c>
      <c r="Y1381" t="s">
        <v>154</v>
      </c>
      <c r="AB1381">
        <v>65</v>
      </c>
      <c r="AC1381">
        <v>166</v>
      </c>
      <c r="AD1381">
        <v>23.59</v>
      </c>
      <c r="AG1381">
        <v>16</v>
      </c>
      <c r="AH1381" t="s">
        <v>162</v>
      </c>
      <c r="AI1381" t="s">
        <v>4993</v>
      </c>
      <c r="AJ1381" t="s">
        <v>154</v>
      </c>
      <c r="AL1381" t="s">
        <v>154</v>
      </c>
      <c r="AM1381" t="s">
        <v>154</v>
      </c>
      <c r="AN1381" t="s">
        <v>154</v>
      </c>
      <c r="AW1381">
        <v>16</v>
      </c>
      <c r="BA1381" t="s">
        <v>154</v>
      </c>
      <c r="BB1381" s="12">
        <v>41577</v>
      </c>
      <c r="BC1381" t="s">
        <v>154</v>
      </c>
      <c r="BF1381" t="s">
        <v>392</v>
      </c>
      <c r="BG1381" s="5">
        <v>41570</v>
      </c>
      <c r="BH1381" t="s">
        <v>188</v>
      </c>
      <c r="BI1381" t="s">
        <v>154</v>
      </c>
      <c r="BR1381" t="s">
        <v>1108</v>
      </c>
      <c r="BS1381" s="6">
        <v>41577</v>
      </c>
      <c r="BT1381" t="s">
        <v>1109</v>
      </c>
      <c r="BU1381" t="s">
        <v>857</v>
      </c>
      <c r="BX1381" t="s">
        <v>799</v>
      </c>
      <c r="BY1381" s="7">
        <v>41577</v>
      </c>
      <c r="BZ1381" t="s">
        <v>4994</v>
      </c>
      <c r="CA1381" t="s">
        <v>1382</v>
      </c>
      <c r="CB1381" t="s">
        <v>1382</v>
      </c>
      <c r="CC1381">
        <v>75</v>
      </c>
      <c r="CD1381" t="s">
        <v>153</v>
      </c>
      <c r="CE1381">
        <v>1</v>
      </c>
      <c r="CF1381" t="s">
        <v>183</v>
      </c>
      <c r="CH1381" t="s">
        <v>184</v>
      </c>
      <c r="CJ1381" t="s">
        <v>153</v>
      </c>
      <c r="CK1381">
        <v>75</v>
      </c>
      <c r="CL1381">
        <v>70</v>
      </c>
      <c r="CM1381">
        <v>165</v>
      </c>
      <c r="CN1381">
        <v>25.71</v>
      </c>
      <c r="CO1381" t="s">
        <v>183</v>
      </c>
      <c r="CP1381" t="s">
        <v>1114</v>
      </c>
      <c r="CQ1381" t="s">
        <v>162</v>
      </c>
      <c r="CR1381" t="s">
        <v>4214</v>
      </c>
      <c r="CS1381" t="s">
        <v>162</v>
      </c>
      <c r="CU1381" t="s">
        <v>162</v>
      </c>
      <c r="CW1381" t="s">
        <v>162</v>
      </c>
      <c r="CY1381" t="s">
        <v>154</v>
      </c>
      <c r="DA1381" s="17">
        <v>133</v>
      </c>
      <c r="DB1381" s="17">
        <v>148</v>
      </c>
      <c r="DD1381" s="17">
        <f t="shared" ref="DD1381:DD1383" si="876">MAX(DA1381:DC1381)</f>
        <v>148</v>
      </c>
      <c r="DH1381" s="17">
        <f t="shared" ref="DH1381:DH1383" si="877">MAX(DE1381:DG1381)</f>
        <v>0</v>
      </c>
      <c r="DI1381" s="17">
        <v>24</v>
      </c>
      <c r="DJ1381" s="17">
        <v>17</v>
      </c>
      <c r="DL1381" s="17">
        <f t="shared" ref="DL1381:DL1383" si="878">MAX(DI1381:DK1381)</f>
        <v>24</v>
      </c>
      <c r="DM1381" s="19">
        <v>0.26</v>
      </c>
      <c r="DN1381" s="19">
        <v>0.28000000000000003</v>
      </c>
      <c r="DP1381" s="19">
        <f t="shared" ref="DP1381:DP1383" si="879">MAX(DM1381:DO1381)</f>
        <v>0.28000000000000003</v>
      </c>
      <c r="DT1381" s="17">
        <f t="shared" ref="DT1381:DT1383" si="880">MAX(DQ1381:DS1381)</f>
        <v>0</v>
      </c>
      <c r="DV1381" s="17">
        <v>38</v>
      </c>
      <c r="DX1381" s="17">
        <f t="shared" ref="DX1381:DX1383" si="881">MAX(DU1381:DW1381)</f>
        <v>38</v>
      </c>
      <c r="DY1381" t="s">
        <v>154</v>
      </c>
      <c r="ER1381" t="s">
        <v>1117</v>
      </c>
      <c r="ES1381" t="s">
        <v>1117</v>
      </c>
      <c r="ET1381" t="s">
        <v>1155</v>
      </c>
      <c r="EW1381" t="s">
        <v>1117</v>
      </c>
      <c r="EX1381" t="s">
        <v>1662</v>
      </c>
      <c r="EY1381" t="s">
        <v>1662</v>
      </c>
      <c r="EZ1381">
        <v>5</v>
      </c>
      <c r="FA1381" t="s">
        <v>4995</v>
      </c>
      <c r="FC1381" t="s">
        <v>1120</v>
      </c>
    </row>
    <row r="1382" spans="1:160" x14ac:dyDescent="0.2">
      <c r="A1382" t="s">
        <v>150</v>
      </c>
      <c r="B1382">
        <v>36233</v>
      </c>
      <c r="C1382" t="s">
        <v>4996</v>
      </c>
      <c r="D1382" t="s">
        <v>4997</v>
      </c>
      <c r="E1382" s="1">
        <v>21276</v>
      </c>
      <c r="F1382" s="2">
        <v>41563</v>
      </c>
      <c r="G1382" s="3">
        <v>41581</v>
      </c>
      <c r="H1382" t="s">
        <v>177</v>
      </c>
      <c r="J1382" s="23" t="e">
        <f>VLOOKUP(#REF!,DECESSI!A:B,2,FALSE)</f>
        <v>#REF!</v>
      </c>
      <c r="K1382" t="s">
        <v>160</v>
      </c>
      <c r="L1382">
        <v>36431</v>
      </c>
      <c r="M1382">
        <v>55</v>
      </c>
      <c r="N1382" t="s">
        <v>195</v>
      </c>
      <c r="Q1382">
        <v>0</v>
      </c>
      <c r="R1382">
        <v>1</v>
      </c>
      <c r="S1382" t="s">
        <v>154</v>
      </c>
      <c r="U1382" t="s">
        <v>154</v>
      </c>
      <c r="V1382" s="20" t="s">
        <v>154</v>
      </c>
      <c r="W1382" t="s">
        <v>154</v>
      </c>
      <c r="X1382" s="20" t="s">
        <v>154</v>
      </c>
      <c r="Y1382" t="s">
        <v>154</v>
      </c>
      <c r="AB1382">
        <v>79</v>
      </c>
      <c r="AC1382">
        <v>176</v>
      </c>
      <c r="AD1382">
        <v>25.5</v>
      </c>
      <c r="AG1382">
        <v>18</v>
      </c>
      <c r="AH1382" t="s">
        <v>154</v>
      </c>
      <c r="AJ1382" t="s">
        <v>154</v>
      </c>
      <c r="AL1382" t="s">
        <v>154</v>
      </c>
      <c r="AN1382" t="s">
        <v>154</v>
      </c>
      <c r="AW1382">
        <v>18</v>
      </c>
      <c r="BA1382" t="s">
        <v>154</v>
      </c>
      <c r="BB1382" s="12">
        <v>41581</v>
      </c>
      <c r="BC1382" t="s">
        <v>154</v>
      </c>
      <c r="BF1382" t="s">
        <v>156</v>
      </c>
      <c r="BG1382" s="5">
        <v>41563</v>
      </c>
      <c r="BH1382" t="s">
        <v>192</v>
      </c>
      <c r="BI1382" t="s">
        <v>154</v>
      </c>
      <c r="BR1382" t="s">
        <v>1108</v>
      </c>
      <c r="BS1382" s="6">
        <v>41581</v>
      </c>
      <c r="BT1382" t="s">
        <v>1429</v>
      </c>
      <c r="BU1382" t="s">
        <v>547</v>
      </c>
      <c r="BX1382" t="s">
        <v>799</v>
      </c>
      <c r="BY1382" s="7">
        <v>41581</v>
      </c>
      <c r="BZ1382" t="s">
        <v>4998</v>
      </c>
      <c r="CA1382" t="s">
        <v>4756</v>
      </c>
      <c r="CB1382" t="s">
        <v>1122</v>
      </c>
      <c r="CC1382">
        <v>41</v>
      </c>
      <c r="CD1382" t="s">
        <v>160</v>
      </c>
      <c r="CE1382">
        <v>1</v>
      </c>
      <c r="CF1382" t="s">
        <v>183</v>
      </c>
      <c r="CG1382" t="s">
        <v>4999</v>
      </c>
      <c r="CH1382" t="s">
        <v>184</v>
      </c>
      <c r="CJ1382" t="s">
        <v>160</v>
      </c>
      <c r="CK1382">
        <v>41</v>
      </c>
      <c r="CL1382">
        <v>70</v>
      </c>
      <c r="CM1382">
        <v>170</v>
      </c>
      <c r="CN1382">
        <v>24.22</v>
      </c>
      <c r="CO1382" t="s">
        <v>183</v>
      </c>
      <c r="CP1382" t="s">
        <v>1114</v>
      </c>
      <c r="CQ1382" t="s">
        <v>154</v>
      </c>
      <c r="CS1382" t="s">
        <v>154</v>
      </c>
      <c r="CU1382" t="s">
        <v>154</v>
      </c>
      <c r="CW1382" t="s">
        <v>154</v>
      </c>
      <c r="CY1382" t="s">
        <v>154</v>
      </c>
      <c r="DA1382" s="17">
        <v>152</v>
      </c>
      <c r="DB1382" s="17">
        <v>147</v>
      </c>
      <c r="DD1382" s="17">
        <f t="shared" si="876"/>
        <v>152</v>
      </c>
      <c r="DE1382" s="17">
        <v>26</v>
      </c>
      <c r="DH1382" s="17">
        <f t="shared" si="877"/>
        <v>26</v>
      </c>
      <c r="DI1382" s="17">
        <v>12</v>
      </c>
      <c r="DL1382" s="17">
        <f t="shared" si="878"/>
        <v>12</v>
      </c>
      <c r="DM1382" s="19">
        <v>0.28999999999999998</v>
      </c>
      <c r="DP1382" s="19">
        <f t="shared" si="879"/>
        <v>0.28999999999999998</v>
      </c>
      <c r="DQ1382" s="17">
        <v>43</v>
      </c>
      <c r="DT1382" s="17">
        <f t="shared" si="880"/>
        <v>43</v>
      </c>
      <c r="DU1382" s="17">
        <v>12</v>
      </c>
      <c r="DX1382" s="17">
        <f t="shared" si="881"/>
        <v>12</v>
      </c>
      <c r="DY1382" t="s">
        <v>154</v>
      </c>
      <c r="ER1382" t="s">
        <v>1117</v>
      </c>
      <c r="ES1382" t="s">
        <v>1117</v>
      </c>
      <c r="ET1382" t="s">
        <v>1155</v>
      </c>
      <c r="EW1382" t="s">
        <v>1117</v>
      </c>
      <c r="EX1382" t="s">
        <v>1117</v>
      </c>
      <c r="EY1382" t="s">
        <v>1117</v>
      </c>
      <c r="FC1382" t="s">
        <v>1120</v>
      </c>
    </row>
    <row r="1383" spans="1:160" x14ac:dyDescent="0.2">
      <c r="A1383" t="s">
        <v>150</v>
      </c>
      <c r="B1383">
        <v>15488</v>
      </c>
      <c r="C1383" t="s">
        <v>1585</v>
      </c>
      <c r="D1383" t="s">
        <v>3946</v>
      </c>
      <c r="E1383" s="1">
        <v>18490</v>
      </c>
      <c r="F1383" s="2">
        <v>40884</v>
      </c>
      <c r="G1383" s="3">
        <v>41587</v>
      </c>
      <c r="H1383" t="s">
        <v>177</v>
      </c>
      <c r="J1383" s="23" t="e">
        <f>VLOOKUP(#REF!,DECESSI!A:B,2,FALSE)</f>
        <v>#REF!</v>
      </c>
      <c r="K1383" t="s">
        <v>153</v>
      </c>
      <c r="L1383">
        <v>23227</v>
      </c>
      <c r="M1383">
        <v>61</v>
      </c>
      <c r="N1383" t="s">
        <v>176</v>
      </c>
      <c r="Q1383">
        <v>0</v>
      </c>
      <c r="R1383">
        <v>1</v>
      </c>
      <c r="S1383" t="s">
        <v>154</v>
      </c>
      <c r="U1383" t="s">
        <v>154</v>
      </c>
      <c r="V1383" s="20" t="s">
        <v>154</v>
      </c>
      <c r="W1383" t="s">
        <v>162</v>
      </c>
      <c r="X1383" t="s">
        <v>162</v>
      </c>
      <c r="Y1383" t="s">
        <v>154</v>
      </c>
      <c r="AB1383">
        <v>66</v>
      </c>
      <c r="AC1383">
        <v>171</v>
      </c>
      <c r="AD1383">
        <v>22.57</v>
      </c>
      <c r="AG1383">
        <v>14</v>
      </c>
      <c r="AH1383" t="s">
        <v>162</v>
      </c>
      <c r="AI1383" t="s">
        <v>5000</v>
      </c>
      <c r="AJ1383" t="s">
        <v>154</v>
      </c>
      <c r="AL1383" t="s">
        <v>154</v>
      </c>
      <c r="AM1383" t="s">
        <v>154</v>
      </c>
      <c r="AN1383" t="s">
        <v>162</v>
      </c>
      <c r="AP1383" s="10">
        <v>40884</v>
      </c>
      <c r="AQ1383">
        <v>3</v>
      </c>
      <c r="AR1383" t="s">
        <v>154</v>
      </c>
      <c r="AS1383">
        <v>20</v>
      </c>
      <c r="AT1383">
        <v>43</v>
      </c>
      <c r="AV1383" t="s">
        <v>154</v>
      </c>
      <c r="AW1383">
        <v>14</v>
      </c>
      <c r="BA1383" t="s">
        <v>154</v>
      </c>
      <c r="BB1383" s="12">
        <v>41587</v>
      </c>
      <c r="BC1383" t="s">
        <v>154</v>
      </c>
      <c r="BF1383" t="s">
        <v>156</v>
      </c>
      <c r="BG1383" s="5">
        <v>41588</v>
      </c>
      <c r="BH1383" t="s">
        <v>299</v>
      </c>
      <c r="BI1383" t="s">
        <v>154</v>
      </c>
      <c r="BR1383" t="s">
        <v>1108</v>
      </c>
      <c r="BS1383" s="6">
        <v>41587</v>
      </c>
      <c r="BT1383" t="s">
        <v>1429</v>
      </c>
      <c r="BU1383" t="s">
        <v>595</v>
      </c>
      <c r="BX1383" t="s">
        <v>799</v>
      </c>
      <c r="BY1383" s="7">
        <v>41588</v>
      </c>
      <c r="BZ1383" t="s">
        <v>5001</v>
      </c>
      <c r="CC1383">
        <v>31</v>
      </c>
      <c r="CD1383" t="s">
        <v>160</v>
      </c>
      <c r="CE1383">
        <v>3</v>
      </c>
      <c r="CF1383" t="s">
        <v>318</v>
      </c>
      <c r="CH1383" t="s">
        <v>184</v>
      </c>
      <c r="CJ1383" t="s">
        <v>160</v>
      </c>
      <c r="CK1383">
        <v>31</v>
      </c>
      <c r="CL1383">
        <v>54</v>
      </c>
      <c r="CM1383">
        <v>150</v>
      </c>
      <c r="CN1383">
        <v>24</v>
      </c>
      <c r="CO1383" t="s">
        <v>318</v>
      </c>
      <c r="CP1383" t="s">
        <v>1114</v>
      </c>
      <c r="CQ1383" t="s">
        <v>154</v>
      </c>
      <c r="CS1383" t="s">
        <v>154</v>
      </c>
      <c r="CU1383" t="s">
        <v>154</v>
      </c>
      <c r="CW1383" t="s">
        <v>154</v>
      </c>
      <c r="CY1383" t="s">
        <v>154</v>
      </c>
      <c r="DA1383" s="17">
        <v>145</v>
      </c>
      <c r="DD1383" s="17">
        <f t="shared" si="876"/>
        <v>145</v>
      </c>
      <c r="DE1383" s="17">
        <v>35</v>
      </c>
      <c r="DH1383" s="17">
        <f t="shared" si="877"/>
        <v>35</v>
      </c>
      <c r="DI1383" s="17">
        <v>41</v>
      </c>
      <c r="DL1383" s="17">
        <f t="shared" si="878"/>
        <v>41</v>
      </c>
      <c r="DM1383" s="19">
        <v>1.1299999999999999</v>
      </c>
      <c r="DP1383" s="19">
        <f t="shared" si="879"/>
        <v>1.1299999999999999</v>
      </c>
      <c r="DQ1383" s="17">
        <v>25</v>
      </c>
      <c r="DT1383" s="17">
        <f t="shared" si="880"/>
        <v>25</v>
      </c>
      <c r="DU1383" s="17">
        <v>18</v>
      </c>
      <c r="DX1383" s="17">
        <f t="shared" si="881"/>
        <v>18</v>
      </c>
      <c r="DY1383" t="s">
        <v>154</v>
      </c>
      <c r="ER1383" t="s">
        <v>1117</v>
      </c>
      <c r="ES1383" t="s">
        <v>1117</v>
      </c>
      <c r="ET1383" t="s">
        <v>1155</v>
      </c>
      <c r="EW1383" t="s">
        <v>1117</v>
      </c>
      <c r="FC1383" t="s">
        <v>1120</v>
      </c>
    </row>
    <row r="1384" spans="1:160" x14ac:dyDescent="0.2">
      <c r="A1384" t="s">
        <v>150</v>
      </c>
      <c r="B1384">
        <v>15490</v>
      </c>
      <c r="C1384" t="s">
        <v>5002</v>
      </c>
      <c r="D1384" t="s">
        <v>1029</v>
      </c>
      <c r="E1384" s="1">
        <v>18457</v>
      </c>
      <c r="F1384" s="2">
        <v>40885</v>
      </c>
      <c r="G1384" s="3">
        <v>41591</v>
      </c>
      <c r="H1384" t="s">
        <v>191</v>
      </c>
      <c r="J1384" s="23" t="s">
        <v>10222</v>
      </c>
      <c r="K1384" t="s">
        <v>160</v>
      </c>
      <c r="L1384">
        <v>23230</v>
      </c>
      <c r="M1384">
        <v>61</v>
      </c>
      <c r="N1384" t="s">
        <v>176</v>
      </c>
      <c r="Q1384">
        <v>0</v>
      </c>
      <c r="R1384">
        <v>1</v>
      </c>
      <c r="S1384" t="s">
        <v>154</v>
      </c>
      <c r="U1384" t="s">
        <v>154</v>
      </c>
      <c r="V1384" s="20" t="s">
        <v>154</v>
      </c>
      <c r="W1384" t="s">
        <v>162</v>
      </c>
      <c r="X1384" t="s">
        <v>162</v>
      </c>
      <c r="Y1384" t="s">
        <v>154</v>
      </c>
      <c r="AB1384">
        <v>75</v>
      </c>
      <c r="AC1384">
        <v>178</v>
      </c>
      <c r="AD1384">
        <v>23.67</v>
      </c>
      <c r="AE1384">
        <v>11</v>
      </c>
      <c r="AF1384">
        <v>11</v>
      </c>
      <c r="AG1384">
        <v>11</v>
      </c>
      <c r="AH1384" t="s">
        <v>162</v>
      </c>
      <c r="AI1384" t="s">
        <v>339</v>
      </c>
      <c r="AJ1384" t="s">
        <v>154</v>
      </c>
      <c r="AL1384" t="s">
        <v>154</v>
      </c>
      <c r="AM1384" t="s">
        <v>154</v>
      </c>
      <c r="AN1384" t="s">
        <v>162</v>
      </c>
      <c r="AP1384" s="10">
        <v>40885</v>
      </c>
      <c r="AQ1384">
        <v>1</v>
      </c>
      <c r="AR1384" t="s">
        <v>154</v>
      </c>
      <c r="AS1384">
        <v>16</v>
      </c>
      <c r="AT1384">
        <v>16</v>
      </c>
      <c r="AV1384" t="s">
        <v>154</v>
      </c>
      <c r="AW1384">
        <v>11</v>
      </c>
      <c r="BA1384" t="s">
        <v>154</v>
      </c>
      <c r="BF1384" t="s">
        <v>156</v>
      </c>
      <c r="BG1384" s="5">
        <v>41408</v>
      </c>
      <c r="BH1384" t="s">
        <v>242</v>
      </c>
      <c r="BI1384" t="s">
        <v>154</v>
      </c>
      <c r="DM1384" s="17"/>
      <c r="DN1384" s="17"/>
      <c r="DO1384" s="17"/>
      <c r="DP1384" s="17"/>
    </row>
    <row r="1385" spans="1:160" x14ac:dyDescent="0.2">
      <c r="A1385" t="s">
        <v>150</v>
      </c>
      <c r="B1385">
        <v>35853</v>
      </c>
      <c r="C1385" t="s">
        <v>3321</v>
      </c>
      <c r="D1385" t="s">
        <v>455</v>
      </c>
      <c r="E1385" s="1">
        <v>21803</v>
      </c>
      <c r="F1385" s="2">
        <v>41318</v>
      </c>
      <c r="G1385" s="3">
        <v>41595</v>
      </c>
      <c r="H1385" t="s">
        <v>177</v>
      </c>
      <c r="J1385" s="23" t="e">
        <f>VLOOKUP(#REF!,DECESSI!A:B,2,FALSE)</f>
        <v>#REF!</v>
      </c>
      <c r="K1385" t="s">
        <v>160</v>
      </c>
      <c r="L1385">
        <v>35912</v>
      </c>
      <c r="M1385">
        <v>53</v>
      </c>
      <c r="N1385" t="s">
        <v>161</v>
      </c>
      <c r="Q1385">
        <v>0</v>
      </c>
      <c r="R1385">
        <v>1</v>
      </c>
      <c r="S1385" t="s">
        <v>154</v>
      </c>
      <c r="U1385" t="s">
        <v>154</v>
      </c>
      <c r="V1385" s="20" t="s">
        <v>154</v>
      </c>
      <c r="W1385" s="20" t="s">
        <v>162</v>
      </c>
      <c r="X1385" t="s">
        <v>162</v>
      </c>
      <c r="Y1385" t="s">
        <v>154</v>
      </c>
      <c r="AB1385">
        <v>102</v>
      </c>
      <c r="AC1385">
        <v>174</v>
      </c>
      <c r="AD1385">
        <v>33.69</v>
      </c>
      <c r="AG1385">
        <v>31</v>
      </c>
      <c r="AH1385" t="s">
        <v>154</v>
      </c>
      <c r="AJ1385" t="s">
        <v>154</v>
      </c>
      <c r="AL1385" t="s">
        <v>154</v>
      </c>
      <c r="AM1385" t="s">
        <v>154</v>
      </c>
      <c r="AN1385" t="s">
        <v>154</v>
      </c>
      <c r="AW1385">
        <v>31</v>
      </c>
      <c r="BA1385" t="s">
        <v>154</v>
      </c>
      <c r="BB1385" s="12">
        <v>41595</v>
      </c>
      <c r="BC1385" t="s">
        <v>154</v>
      </c>
      <c r="BF1385" t="s">
        <v>392</v>
      </c>
      <c r="BG1385" s="5">
        <v>41595</v>
      </c>
      <c r="BH1385" t="s">
        <v>157</v>
      </c>
      <c r="BI1385" t="s">
        <v>154</v>
      </c>
      <c r="BR1385" t="s">
        <v>1165</v>
      </c>
      <c r="BS1385" s="6">
        <v>41595</v>
      </c>
      <c r="BT1385" t="s">
        <v>1109</v>
      </c>
      <c r="BU1385" t="s">
        <v>729</v>
      </c>
      <c r="BX1385" t="s">
        <v>799</v>
      </c>
      <c r="BY1385" s="7">
        <v>41595</v>
      </c>
      <c r="BZ1385" t="s">
        <v>5003</v>
      </c>
      <c r="CC1385">
        <v>36</v>
      </c>
      <c r="CD1385" t="s">
        <v>160</v>
      </c>
      <c r="CE1385">
        <v>3</v>
      </c>
      <c r="CF1385" t="s">
        <v>318</v>
      </c>
      <c r="CH1385" t="s">
        <v>184</v>
      </c>
      <c r="CJ1385" t="s">
        <v>160</v>
      </c>
      <c r="CK1385">
        <v>36</v>
      </c>
      <c r="CL1385">
        <v>80</v>
      </c>
      <c r="CM1385">
        <v>170</v>
      </c>
      <c r="CN1385">
        <v>27.68</v>
      </c>
      <c r="CO1385" t="s">
        <v>318</v>
      </c>
      <c r="CP1385" t="s">
        <v>1114</v>
      </c>
      <c r="CQ1385" t="s">
        <v>154</v>
      </c>
      <c r="CS1385" t="s">
        <v>154</v>
      </c>
      <c r="CU1385" t="s">
        <v>154</v>
      </c>
      <c r="CW1385" t="s">
        <v>154</v>
      </c>
      <c r="CY1385" t="s">
        <v>154</v>
      </c>
      <c r="DB1385" s="17">
        <v>156</v>
      </c>
      <c r="DD1385" s="17">
        <f t="shared" ref="DD1385:DD1387" si="882">MAX(DA1385:DC1385)</f>
        <v>156</v>
      </c>
      <c r="DF1385" s="17">
        <v>28</v>
      </c>
      <c r="DH1385" s="17">
        <f t="shared" ref="DH1385:DH1387" si="883">MAX(DE1385:DG1385)</f>
        <v>28</v>
      </c>
      <c r="DJ1385" s="17">
        <v>18</v>
      </c>
      <c r="DL1385" s="17">
        <f t="shared" ref="DL1385:DL1387" si="884">MAX(DI1385:DK1385)</f>
        <v>18</v>
      </c>
      <c r="DN1385" s="19">
        <v>0.87</v>
      </c>
      <c r="DP1385" s="19">
        <f t="shared" ref="DP1385:DP1387" si="885">MAX(DM1385:DO1385)</f>
        <v>0.87</v>
      </c>
      <c r="DR1385" s="17">
        <v>96</v>
      </c>
      <c r="DT1385" s="17">
        <f t="shared" ref="DT1385:DT1387" si="886">MAX(DQ1385:DS1385)</f>
        <v>96</v>
      </c>
      <c r="DV1385" s="17">
        <v>25</v>
      </c>
      <c r="DX1385" s="17">
        <f t="shared" ref="DX1385:DX1387" si="887">MAX(DU1385:DW1385)</f>
        <v>25</v>
      </c>
      <c r="DY1385" t="s">
        <v>154</v>
      </c>
      <c r="ER1385" t="s">
        <v>1117</v>
      </c>
      <c r="ES1385" t="s">
        <v>1117</v>
      </c>
      <c r="ET1385" t="s">
        <v>1155</v>
      </c>
      <c r="EW1385" t="s">
        <v>1117</v>
      </c>
      <c r="EX1385" t="s">
        <v>1117</v>
      </c>
      <c r="EY1385" t="s">
        <v>1117</v>
      </c>
      <c r="FC1385" t="s">
        <v>1120</v>
      </c>
    </row>
    <row r="1386" spans="1:160" x14ac:dyDescent="0.2">
      <c r="A1386" t="s">
        <v>150</v>
      </c>
      <c r="B1386">
        <v>36118</v>
      </c>
      <c r="C1386" t="s">
        <v>5004</v>
      </c>
      <c r="D1386" t="s">
        <v>498</v>
      </c>
      <c r="E1386" s="1">
        <v>23325</v>
      </c>
      <c r="F1386" s="2">
        <v>41472</v>
      </c>
      <c r="G1386" s="3">
        <v>41604</v>
      </c>
      <c r="H1386" t="s">
        <v>177</v>
      </c>
      <c r="I1386" s="4">
        <v>43883</v>
      </c>
      <c r="J1386" s="23" t="e">
        <f>VLOOKUP(#REF!,DECESSI!A:B,2,FALSE)</f>
        <v>#REF!</v>
      </c>
      <c r="K1386" t="s">
        <v>160</v>
      </c>
      <c r="L1386">
        <v>36276</v>
      </c>
      <c r="M1386">
        <v>49</v>
      </c>
      <c r="N1386" t="s">
        <v>1939</v>
      </c>
      <c r="Q1386">
        <v>0</v>
      </c>
      <c r="R1386">
        <v>1</v>
      </c>
      <c r="S1386" t="s">
        <v>154</v>
      </c>
      <c r="U1386" t="s">
        <v>154</v>
      </c>
      <c r="V1386" s="20" t="s">
        <v>154</v>
      </c>
      <c r="W1386" t="s">
        <v>162</v>
      </c>
      <c r="X1386" t="s">
        <v>162</v>
      </c>
      <c r="Y1386" t="s">
        <v>154</v>
      </c>
      <c r="AB1386">
        <v>83</v>
      </c>
      <c r="AC1386">
        <v>178</v>
      </c>
      <c r="AD1386">
        <v>26.2</v>
      </c>
      <c r="AG1386">
        <v>21</v>
      </c>
      <c r="AH1386" t="s">
        <v>162</v>
      </c>
      <c r="AI1386" t="s">
        <v>5005</v>
      </c>
      <c r="AM1386" t="s">
        <v>154</v>
      </c>
      <c r="AN1386" t="s">
        <v>154</v>
      </c>
      <c r="AW1386">
        <v>21</v>
      </c>
      <c r="BA1386" t="s">
        <v>154</v>
      </c>
      <c r="BB1386" s="12">
        <v>41604</v>
      </c>
      <c r="BC1386" t="s">
        <v>154</v>
      </c>
      <c r="BF1386" t="s">
        <v>156</v>
      </c>
      <c r="BG1386" s="5">
        <v>41604</v>
      </c>
      <c r="BH1386" t="s">
        <v>192</v>
      </c>
      <c r="BI1386" t="s">
        <v>154</v>
      </c>
      <c r="BR1386" t="s">
        <v>1108</v>
      </c>
      <c r="BS1386" s="6">
        <v>41604</v>
      </c>
      <c r="BT1386" t="s">
        <v>1109</v>
      </c>
      <c r="BU1386" t="s">
        <v>1421</v>
      </c>
      <c r="BX1386" t="s">
        <v>799</v>
      </c>
      <c r="BY1386" s="7">
        <v>41604</v>
      </c>
      <c r="BZ1386" t="s">
        <v>5006</v>
      </c>
      <c r="CC1386">
        <v>39</v>
      </c>
      <c r="CD1386" t="s">
        <v>160</v>
      </c>
      <c r="CE1386">
        <v>1</v>
      </c>
      <c r="CF1386" t="s">
        <v>183</v>
      </c>
      <c r="CH1386" t="s">
        <v>184</v>
      </c>
      <c r="CJ1386" t="s">
        <v>160</v>
      </c>
      <c r="CK1386">
        <v>39</v>
      </c>
      <c r="CL1386">
        <v>80</v>
      </c>
      <c r="CM1386">
        <v>180</v>
      </c>
      <c r="CN1386">
        <v>24.69</v>
      </c>
      <c r="CO1386" t="s">
        <v>183</v>
      </c>
      <c r="CP1386" t="s">
        <v>1114</v>
      </c>
      <c r="CQ1386" t="s">
        <v>154</v>
      </c>
      <c r="CS1386" t="s">
        <v>154</v>
      </c>
      <c r="CU1386" t="s">
        <v>154</v>
      </c>
      <c r="CW1386" t="s">
        <v>154</v>
      </c>
      <c r="CY1386" t="s">
        <v>154</v>
      </c>
      <c r="DA1386" s="17">
        <v>137</v>
      </c>
      <c r="DB1386" s="17">
        <v>138</v>
      </c>
      <c r="DC1386" s="17">
        <v>178</v>
      </c>
      <c r="DD1386" s="17">
        <f t="shared" si="882"/>
        <v>178</v>
      </c>
      <c r="DE1386" s="17">
        <v>278</v>
      </c>
      <c r="DF1386" s="17">
        <v>1416</v>
      </c>
      <c r="DG1386" s="17">
        <v>32</v>
      </c>
      <c r="DH1386" s="17">
        <f t="shared" si="883"/>
        <v>1416</v>
      </c>
      <c r="DJ1386" s="17">
        <v>364</v>
      </c>
      <c r="DK1386" s="17">
        <v>38</v>
      </c>
      <c r="DL1386" s="17">
        <f t="shared" si="884"/>
        <v>364</v>
      </c>
      <c r="DM1386" s="19">
        <v>0.98</v>
      </c>
      <c r="DN1386" s="19">
        <v>1.32</v>
      </c>
      <c r="DO1386" s="19">
        <v>0.45</v>
      </c>
      <c r="DP1386" s="19">
        <f t="shared" si="885"/>
        <v>1.32</v>
      </c>
      <c r="DR1386" s="17">
        <v>309</v>
      </c>
      <c r="DT1386" s="17">
        <f t="shared" si="886"/>
        <v>309</v>
      </c>
      <c r="DV1386" s="17">
        <v>360</v>
      </c>
      <c r="DW1386" s="17">
        <v>110</v>
      </c>
      <c r="DX1386" s="17">
        <f t="shared" si="887"/>
        <v>360</v>
      </c>
      <c r="DY1386" t="s">
        <v>154</v>
      </c>
      <c r="ER1386" t="s">
        <v>1117</v>
      </c>
      <c r="ES1386" t="s">
        <v>1117</v>
      </c>
      <c r="ET1386" t="s">
        <v>1117</v>
      </c>
      <c r="EW1386" t="s">
        <v>1117</v>
      </c>
      <c r="FA1386" t="s">
        <v>5007</v>
      </c>
      <c r="FC1386" t="s">
        <v>1469</v>
      </c>
    </row>
    <row r="1387" spans="1:160" x14ac:dyDescent="0.2">
      <c r="A1387" t="s">
        <v>150</v>
      </c>
      <c r="B1387">
        <v>35899</v>
      </c>
      <c r="C1387" t="s">
        <v>5008</v>
      </c>
      <c r="D1387" t="s">
        <v>5009</v>
      </c>
      <c r="E1387" s="1">
        <v>22344</v>
      </c>
      <c r="F1387" s="2">
        <v>41346</v>
      </c>
      <c r="G1387" s="3">
        <v>41610</v>
      </c>
      <c r="H1387" t="s">
        <v>177</v>
      </c>
      <c r="J1387" s="23" t="e">
        <f>VLOOKUP(#REF!,DECESSI!A:B,2,FALSE)</f>
        <v>#REF!</v>
      </c>
      <c r="K1387" t="s">
        <v>160</v>
      </c>
      <c r="L1387">
        <v>35971</v>
      </c>
      <c r="M1387">
        <v>52</v>
      </c>
      <c r="N1387" t="s">
        <v>176</v>
      </c>
      <c r="Q1387">
        <v>0</v>
      </c>
      <c r="R1387">
        <v>1</v>
      </c>
      <c r="S1387" t="s">
        <v>154</v>
      </c>
      <c r="U1387" t="s">
        <v>162</v>
      </c>
      <c r="V1387" t="s">
        <v>154</v>
      </c>
      <c r="W1387" t="s">
        <v>154</v>
      </c>
      <c r="X1387" s="20" t="s">
        <v>154</v>
      </c>
      <c r="Y1387" t="s">
        <v>154</v>
      </c>
      <c r="AB1387">
        <v>63</v>
      </c>
      <c r="AC1387">
        <v>176</v>
      </c>
      <c r="AD1387">
        <v>20.34</v>
      </c>
      <c r="AG1387">
        <v>9</v>
      </c>
      <c r="AH1387" t="s">
        <v>154</v>
      </c>
      <c r="AJ1387" t="s">
        <v>154</v>
      </c>
      <c r="AL1387" t="s">
        <v>154</v>
      </c>
      <c r="AM1387" t="s">
        <v>162</v>
      </c>
      <c r="AN1387" t="s">
        <v>162</v>
      </c>
      <c r="AP1387" s="10">
        <v>40313</v>
      </c>
      <c r="AQ1387">
        <v>3</v>
      </c>
      <c r="AR1387" t="s">
        <v>162</v>
      </c>
      <c r="AS1387">
        <v>21</v>
      </c>
      <c r="AT1387">
        <v>57</v>
      </c>
      <c r="AV1387" t="s">
        <v>154</v>
      </c>
      <c r="AW1387">
        <v>9</v>
      </c>
      <c r="BA1387" t="s">
        <v>154</v>
      </c>
      <c r="BB1387" s="12">
        <v>41610</v>
      </c>
      <c r="BC1387" t="s">
        <v>154</v>
      </c>
      <c r="BF1387" t="s">
        <v>156</v>
      </c>
      <c r="BG1387" s="5">
        <v>41577</v>
      </c>
      <c r="BH1387" t="s">
        <v>170</v>
      </c>
      <c r="BI1387" t="s">
        <v>154</v>
      </c>
      <c r="BR1387" t="s">
        <v>1108</v>
      </c>
      <c r="BS1387" s="6">
        <v>41610</v>
      </c>
      <c r="BT1387" t="s">
        <v>1109</v>
      </c>
      <c r="BU1387" t="s">
        <v>879</v>
      </c>
      <c r="BX1387" t="s">
        <v>799</v>
      </c>
      <c r="BY1387" s="7">
        <v>41610</v>
      </c>
      <c r="BZ1387" t="s">
        <v>5010</v>
      </c>
      <c r="CC1387">
        <v>57</v>
      </c>
      <c r="CD1387" t="s">
        <v>160</v>
      </c>
      <c r="CE1387">
        <v>1</v>
      </c>
      <c r="CF1387" t="s">
        <v>183</v>
      </c>
      <c r="CH1387" t="s">
        <v>184</v>
      </c>
      <c r="CJ1387" t="s">
        <v>160</v>
      </c>
      <c r="CK1387">
        <v>57</v>
      </c>
      <c r="CL1387">
        <v>98</v>
      </c>
      <c r="CM1387">
        <v>180</v>
      </c>
      <c r="CN1387">
        <v>30.25</v>
      </c>
      <c r="CO1387" t="s">
        <v>183</v>
      </c>
      <c r="CP1387" t="s">
        <v>1114</v>
      </c>
      <c r="CQ1387" t="s">
        <v>154</v>
      </c>
      <c r="CS1387" t="s">
        <v>162</v>
      </c>
      <c r="CU1387" t="s">
        <v>154</v>
      </c>
      <c r="CW1387" t="s">
        <v>154</v>
      </c>
      <c r="CY1387" t="s">
        <v>154</v>
      </c>
      <c r="DA1387" s="17">
        <v>139</v>
      </c>
      <c r="DB1387" s="17">
        <v>147</v>
      </c>
      <c r="DD1387" s="17">
        <f t="shared" si="882"/>
        <v>147</v>
      </c>
      <c r="DE1387" s="17">
        <v>36</v>
      </c>
      <c r="DF1387" s="17">
        <v>21</v>
      </c>
      <c r="DH1387" s="17">
        <f t="shared" si="883"/>
        <v>36</v>
      </c>
      <c r="DI1387" s="17">
        <v>26</v>
      </c>
      <c r="DJ1387" s="17">
        <v>15</v>
      </c>
      <c r="DL1387" s="17">
        <f t="shared" si="884"/>
        <v>26</v>
      </c>
      <c r="DM1387" s="19">
        <v>0.94</v>
      </c>
      <c r="DN1387" s="19">
        <v>1.1599999999999999</v>
      </c>
      <c r="DP1387" s="19">
        <f t="shared" si="885"/>
        <v>1.1599999999999999</v>
      </c>
      <c r="DT1387" s="17">
        <f t="shared" si="886"/>
        <v>0</v>
      </c>
      <c r="DX1387" s="17">
        <f t="shared" si="887"/>
        <v>0</v>
      </c>
      <c r="DY1387" t="s">
        <v>154</v>
      </c>
      <c r="ER1387" t="s">
        <v>1117</v>
      </c>
      <c r="ES1387" t="s">
        <v>1155</v>
      </c>
      <c r="ET1387" t="s">
        <v>1117</v>
      </c>
      <c r="EU1387" t="s">
        <v>1117</v>
      </c>
      <c r="EV1387" t="s">
        <v>1155</v>
      </c>
      <c r="EW1387" t="s">
        <v>1155</v>
      </c>
      <c r="EX1387" t="s">
        <v>1155</v>
      </c>
      <c r="EZ1387">
        <v>5</v>
      </c>
      <c r="FA1387" t="s">
        <v>5011</v>
      </c>
      <c r="FC1387" t="s">
        <v>1156</v>
      </c>
    </row>
    <row r="1388" spans="1:160" x14ac:dyDescent="0.2">
      <c r="A1388" t="s">
        <v>150</v>
      </c>
      <c r="B1388">
        <v>35888</v>
      </c>
      <c r="C1388" t="s">
        <v>5012</v>
      </c>
      <c r="D1388" t="s">
        <v>230</v>
      </c>
      <c r="E1388" s="1">
        <v>19808</v>
      </c>
      <c r="F1388" s="2">
        <v>41340</v>
      </c>
      <c r="G1388" s="3">
        <v>41611</v>
      </c>
      <c r="H1388" t="s">
        <v>4654</v>
      </c>
      <c r="I1388" s="4">
        <v>41680</v>
      </c>
      <c r="J1388" s="23" t="s">
        <v>10222</v>
      </c>
      <c r="K1388" t="s">
        <v>160</v>
      </c>
      <c r="L1388">
        <v>35958</v>
      </c>
      <c r="M1388">
        <v>58</v>
      </c>
      <c r="N1388" t="s">
        <v>176</v>
      </c>
      <c r="P1388" t="s">
        <v>2765</v>
      </c>
      <c r="Q1388">
        <v>0</v>
      </c>
      <c r="R1388">
        <v>1</v>
      </c>
      <c r="S1388" t="s">
        <v>154</v>
      </c>
      <c r="U1388" t="s">
        <v>162</v>
      </c>
      <c r="V1388" t="s">
        <v>154</v>
      </c>
      <c r="W1388" t="s">
        <v>154</v>
      </c>
      <c r="X1388" s="20" t="s">
        <v>154</v>
      </c>
      <c r="Y1388" t="s">
        <v>154</v>
      </c>
      <c r="AB1388">
        <v>75</v>
      </c>
      <c r="AC1388">
        <v>169</v>
      </c>
      <c r="AD1388">
        <v>26.26</v>
      </c>
      <c r="AE1388">
        <v>8</v>
      </c>
      <c r="AF1388">
        <v>7</v>
      </c>
      <c r="AG1388">
        <v>8</v>
      </c>
      <c r="AH1388" t="s">
        <v>162</v>
      </c>
      <c r="AI1388" t="s">
        <v>5013</v>
      </c>
      <c r="AJ1388" t="s">
        <v>154</v>
      </c>
      <c r="AL1388" t="s">
        <v>154</v>
      </c>
      <c r="AM1388" t="s">
        <v>154</v>
      </c>
      <c r="AN1388" t="s">
        <v>162</v>
      </c>
      <c r="AP1388" s="10">
        <v>41340</v>
      </c>
      <c r="AQ1388">
        <v>3</v>
      </c>
      <c r="AR1388" t="s">
        <v>162</v>
      </c>
      <c r="AS1388">
        <v>14</v>
      </c>
      <c r="AT1388">
        <v>35</v>
      </c>
      <c r="AV1388" t="s">
        <v>162</v>
      </c>
      <c r="AW1388">
        <v>8</v>
      </c>
      <c r="BA1388" t="s">
        <v>154</v>
      </c>
      <c r="BF1388" t="s">
        <v>156</v>
      </c>
      <c r="BG1388" s="5">
        <v>41479</v>
      </c>
      <c r="BH1388" t="s">
        <v>299</v>
      </c>
      <c r="BI1388" t="s">
        <v>154</v>
      </c>
      <c r="DM1388" s="17"/>
      <c r="DN1388" s="17"/>
      <c r="DO1388" s="17"/>
      <c r="DP1388" s="17"/>
    </row>
    <row r="1389" spans="1:160" x14ac:dyDescent="0.2">
      <c r="A1389" t="s">
        <v>150</v>
      </c>
      <c r="B1389">
        <v>36019</v>
      </c>
      <c r="C1389" t="s">
        <v>5014</v>
      </c>
      <c r="D1389" t="s">
        <v>1107</v>
      </c>
      <c r="E1389" s="1">
        <v>24886</v>
      </c>
      <c r="F1389" s="2">
        <v>41612</v>
      </c>
      <c r="G1389" s="3">
        <v>41614</v>
      </c>
      <c r="H1389" t="s">
        <v>177</v>
      </c>
      <c r="J1389" s="23" t="e">
        <f>VLOOKUP(#REF!,DECESSI!A:B,2,FALSE)</f>
        <v>#REF!</v>
      </c>
      <c r="K1389" t="s">
        <v>160</v>
      </c>
      <c r="L1389">
        <v>36510</v>
      </c>
      <c r="M1389">
        <v>45</v>
      </c>
      <c r="N1389" t="s">
        <v>442</v>
      </c>
      <c r="Q1389">
        <v>0</v>
      </c>
      <c r="R1389">
        <v>1</v>
      </c>
      <c r="S1389" t="s">
        <v>162</v>
      </c>
      <c r="T1389" t="s">
        <v>314</v>
      </c>
      <c r="U1389" t="s">
        <v>162</v>
      </c>
      <c r="V1389" t="s">
        <v>154</v>
      </c>
      <c r="W1389" t="s">
        <v>154</v>
      </c>
      <c r="X1389" s="20" t="s">
        <v>154</v>
      </c>
      <c r="Y1389" t="s">
        <v>154</v>
      </c>
      <c r="Z1389" t="s">
        <v>5015</v>
      </c>
      <c r="AB1389">
        <v>82</v>
      </c>
      <c r="AC1389">
        <v>169</v>
      </c>
      <c r="AD1389">
        <v>28.71</v>
      </c>
      <c r="AG1389">
        <v>23</v>
      </c>
      <c r="AH1389" t="s">
        <v>162</v>
      </c>
      <c r="AI1389" t="s">
        <v>5016</v>
      </c>
      <c r="AJ1389" t="s">
        <v>154</v>
      </c>
      <c r="AL1389" t="s">
        <v>154</v>
      </c>
      <c r="AM1389" t="s">
        <v>154</v>
      </c>
      <c r="AN1389" t="s">
        <v>154</v>
      </c>
      <c r="AW1389">
        <v>23</v>
      </c>
      <c r="BA1389" t="s">
        <v>162</v>
      </c>
      <c r="BB1389" s="12">
        <v>41614</v>
      </c>
      <c r="BC1389" t="s">
        <v>162</v>
      </c>
      <c r="BD1389" t="s">
        <v>314</v>
      </c>
      <c r="BF1389" t="s">
        <v>316</v>
      </c>
      <c r="BG1389" s="5">
        <v>41612</v>
      </c>
      <c r="BH1389" t="s">
        <v>299</v>
      </c>
      <c r="BI1389" t="s">
        <v>154</v>
      </c>
      <c r="BR1389" t="s">
        <v>1108</v>
      </c>
      <c r="BS1389" s="6">
        <v>41614</v>
      </c>
      <c r="BT1389" t="s">
        <v>1109</v>
      </c>
      <c r="BU1389" t="s">
        <v>722</v>
      </c>
      <c r="BX1389" t="s">
        <v>799</v>
      </c>
      <c r="BY1389" s="7">
        <v>41613</v>
      </c>
      <c r="BZ1389" t="s">
        <v>5017</v>
      </c>
      <c r="CA1389" t="s">
        <v>3858</v>
      </c>
      <c r="CB1389" t="s">
        <v>1391</v>
      </c>
      <c r="CC1389">
        <v>54</v>
      </c>
      <c r="CD1389" t="s">
        <v>153</v>
      </c>
      <c r="CE1389">
        <v>3</v>
      </c>
      <c r="CF1389" t="s">
        <v>318</v>
      </c>
      <c r="CG1389" t="s">
        <v>5018</v>
      </c>
      <c r="CH1389" t="s">
        <v>184</v>
      </c>
      <c r="CJ1389" t="s">
        <v>153</v>
      </c>
      <c r="CK1389">
        <v>54</v>
      </c>
      <c r="CL1389">
        <v>65</v>
      </c>
      <c r="CM1389">
        <v>160</v>
      </c>
      <c r="CN1389">
        <v>25.39</v>
      </c>
      <c r="CO1389" t="s">
        <v>318</v>
      </c>
      <c r="CP1389" t="s">
        <v>1114</v>
      </c>
      <c r="CQ1389" t="s">
        <v>154</v>
      </c>
      <c r="CS1389" t="s">
        <v>154</v>
      </c>
      <c r="CU1389" t="s">
        <v>154</v>
      </c>
      <c r="CW1389" t="s">
        <v>154</v>
      </c>
      <c r="CY1389" t="s">
        <v>154</v>
      </c>
      <c r="DA1389" s="17">
        <v>131</v>
      </c>
      <c r="DB1389" s="17">
        <v>148</v>
      </c>
      <c r="DC1389" s="17">
        <v>145</v>
      </c>
      <c r="DD1389" s="17">
        <f t="shared" ref="DD1389:DD1393" si="888">MAX(DA1389:DC1389)</f>
        <v>148</v>
      </c>
      <c r="DF1389" s="17">
        <v>11</v>
      </c>
      <c r="DH1389" s="17">
        <f t="shared" ref="DH1389:DH1393" si="889">MAX(DE1389:DG1389)</f>
        <v>11</v>
      </c>
      <c r="DI1389" s="17">
        <v>23</v>
      </c>
      <c r="DJ1389" s="17">
        <v>13</v>
      </c>
      <c r="DK1389" s="17">
        <v>13</v>
      </c>
      <c r="DL1389" s="17">
        <f t="shared" ref="DL1389:DL1393" si="890">MAX(DI1389:DK1389)</f>
        <v>23</v>
      </c>
      <c r="DN1389" s="19">
        <v>0.51</v>
      </c>
      <c r="DO1389" s="19">
        <v>0.42</v>
      </c>
      <c r="DP1389" s="19">
        <f t="shared" ref="DP1389:DP1393" si="891">MAX(DM1389:DO1389)</f>
        <v>0.51</v>
      </c>
      <c r="DR1389" s="17">
        <v>52</v>
      </c>
      <c r="DT1389" s="17">
        <f t="shared" ref="DT1389:DT1393" si="892">MAX(DQ1389:DS1389)</f>
        <v>52</v>
      </c>
      <c r="DV1389" s="17">
        <v>20</v>
      </c>
      <c r="DX1389" s="17">
        <f t="shared" ref="DX1389:DX1393" si="893">MAX(DU1389:DW1389)</f>
        <v>20</v>
      </c>
      <c r="DY1389" t="s">
        <v>154</v>
      </c>
      <c r="ER1389" t="s">
        <v>1117</v>
      </c>
      <c r="ES1389" t="s">
        <v>1117</v>
      </c>
      <c r="ET1389" t="s">
        <v>1155</v>
      </c>
      <c r="EW1389" t="s">
        <v>1117</v>
      </c>
      <c r="EX1389" t="s">
        <v>1117</v>
      </c>
      <c r="EY1389" t="s">
        <v>1117</v>
      </c>
      <c r="FC1389" t="s">
        <v>1120</v>
      </c>
    </row>
    <row r="1390" spans="1:160" x14ac:dyDescent="0.2">
      <c r="A1390" t="s">
        <v>150</v>
      </c>
      <c r="B1390">
        <v>36307</v>
      </c>
      <c r="C1390" t="s">
        <v>3321</v>
      </c>
      <c r="D1390" t="s">
        <v>504</v>
      </c>
      <c r="E1390" s="1">
        <v>22201</v>
      </c>
      <c r="F1390" s="2">
        <v>41614</v>
      </c>
      <c r="G1390" s="3">
        <v>41617</v>
      </c>
      <c r="H1390" t="s">
        <v>177</v>
      </c>
      <c r="J1390" s="23" t="e">
        <f>VLOOKUP(#REF!,DECESSI!A:B,2,FALSE)</f>
        <v>#REF!</v>
      </c>
      <c r="K1390" t="s">
        <v>160</v>
      </c>
      <c r="L1390">
        <v>36515</v>
      </c>
      <c r="M1390">
        <v>53</v>
      </c>
      <c r="N1390" t="s">
        <v>161</v>
      </c>
      <c r="Q1390">
        <v>0</v>
      </c>
      <c r="R1390">
        <v>1</v>
      </c>
      <c r="S1390" t="s">
        <v>154</v>
      </c>
      <c r="U1390" t="s">
        <v>154</v>
      </c>
      <c r="V1390" s="20" t="s">
        <v>154</v>
      </c>
      <c r="W1390" s="20" t="s">
        <v>162</v>
      </c>
      <c r="X1390" s="20" t="s">
        <v>154</v>
      </c>
      <c r="Y1390" t="s">
        <v>154</v>
      </c>
      <c r="AB1390">
        <v>75</v>
      </c>
      <c r="AC1390">
        <v>185</v>
      </c>
      <c r="AD1390">
        <v>21.91</v>
      </c>
      <c r="AG1390">
        <v>28</v>
      </c>
      <c r="AH1390" t="s">
        <v>154</v>
      </c>
      <c r="AJ1390" t="s">
        <v>154</v>
      </c>
      <c r="AL1390" t="s">
        <v>154</v>
      </c>
      <c r="AM1390" t="s">
        <v>154</v>
      </c>
      <c r="AN1390" t="s">
        <v>154</v>
      </c>
      <c r="AW1390">
        <v>28</v>
      </c>
      <c r="BA1390" t="s">
        <v>154</v>
      </c>
      <c r="BB1390" s="12">
        <v>41617</v>
      </c>
      <c r="BC1390" t="s">
        <v>154</v>
      </c>
      <c r="BF1390" t="s">
        <v>392</v>
      </c>
      <c r="BG1390" s="5">
        <v>41615</v>
      </c>
      <c r="BH1390" t="s">
        <v>624</v>
      </c>
      <c r="BI1390" t="s">
        <v>154</v>
      </c>
      <c r="BR1390" t="s">
        <v>1165</v>
      </c>
      <c r="BS1390" s="6">
        <v>41617</v>
      </c>
      <c r="BT1390" t="s">
        <v>1109</v>
      </c>
      <c r="BU1390" t="s">
        <v>452</v>
      </c>
      <c r="BX1390" t="s">
        <v>799</v>
      </c>
      <c r="BY1390" s="7">
        <v>41617</v>
      </c>
      <c r="BZ1390" t="s">
        <v>5019</v>
      </c>
      <c r="CA1390" t="s">
        <v>3858</v>
      </c>
      <c r="CB1390" t="s">
        <v>1391</v>
      </c>
      <c r="CC1390">
        <v>62</v>
      </c>
      <c r="CD1390" t="s">
        <v>160</v>
      </c>
      <c r="CE1390">
        <v>1</v>
      </c>
      <c r="CF1390" t="s">
        <v>183</v>
      </c>
      <c r="CG1390" t="s">
        <v>5020</v>
      </c>
      <c r="CH1390" t="s">
        <v>184</v>
      </c>
      <c r="CJ1390" t="s">
        <v>160</v>
      </c>
      <c r="CK1390">
        <v>62</v>
      </c>
      <c r="CL1390">
        <v>90</v>
      </c>
      <c r="CM1390">
        <v>178</v>
      </c>
      <c r="CN1390">
        <v>28.41</v>
      </c>
      <c r="CO1390" t="s">
        <v>183</v>
      </c>
      <c r="CP1390" t="s">
        <v>1114</v>
      </c>
      <c r="CQ1390" t="s">
        <v>154</v>
      </c>
      <c r="CS1390" t="s">
        <v>162</v>
      </c>
      <c r="CU1390" t="s">
        <v>154</v>
      </c>
      <c r="CW1390" t="s">
        <v>154</v>
      </c>
      <c r="CY1390" t="s">
        <v>154</v>
      </c>
      <c r="DA1390" s="17">
        <v>139</v>
      </c>
      <c r="DB1390" s="17">
        <v>141</v>
      </c>
      <c r="DD1390" s="17">
        <f t="shared" si="888"/>
        <v>141</v>
      </c>
      <c r="DE1390" s="17">
        <v>18</v>
      </c>
      <c r="DH1390" s="17">
        <f t="shared" si="889"/>
        <v>18</v>
      </c>
      <c r="DI1390" s="17">
        <v>11</v>
      </c>
      <c r="DJ1390" s="17">
        <v>9</v>
      </c>
      <c r="DL1390" s="17">
        <f t="shared" si="890"/>
        <v>11</v>
      </c>
      <c r="DM1390" s="19">
        <v>1.76</v>
      </c>
      <c r="DN1390" s="19">
        <v>1.41</v>
      </c>
      <c r="DP1390" s="19">
        <f t="shared" si="891"/>
        <v>1.76</v>
      </c>
      <c r="DQ1390" s="17">
        <v>52</v>
      </c>
      <c r="DT1390" s="17">
        <f t="shared" si="892"/>
        <v>52</v>
      </c>
      <c r="DU1390" s="17">
        <v>14</v>
      </c>
      <c r="DX1390" s="17">
        <f t="shared" si="893"/>
        <v>14</v>
      </c>
      <c r="DY1390" t="s">
        <v>154</v>
      </c>
      <c r="ER1390" t="s">
        <v>1117</v>
      </c>
      <c r="ES1390" t="s">
        <v>1117</v>
      </c>
      <c r="ET1390" t="s">
        <v>1117</v>
      </c>
      <c r="EW1390" t="s">
        <v>1155</v>
      </c>
      <c r="EX1390" t="s">
        <v>1117</v>
      </c>
      <c r="EY1390" t="s">
        <v>1117</v>
      </c>
      <c r="EZ1390">
        <v>20</v>
      </c>
      <c r="FA1390" t="s">
        <v>5021</v>
      </c>
      <c r="FB1390" t="s">
        <v>5022</v>
      </c>
      <c r="FC1390" t="s">
        <v>1156</v>
      </c>
    </row>
    <row r="1391" spans="1:160" x14ac:dyDescent="0.2">
      <c r="A1391" t="s">
        <v>150</v>
      </c>
      <c r="B1391">
        <v>35927</v>
      </c>
      <c r="C1391" t="s">
        <v>5023</v>
      </c>
      <c r="D1391" t="s">
        <v>1082</v>
      </c>
      <c r="E1391" s="1">
        <v>22246</v>
      </c>
      <c r="F1391" s="2">
        <v>41360</v>
      </c>
      <c r="G1391" s="3">
        <v>41621</v>
      </c>
      <c r="H1391" t="s">
        <v>177</v>
      </c>
      <c r="J1391" s="23" t="e">
        <f>VLOOKUP(#REF!,DECESSI!A:B,2,FALSE)</f>
        <v>#REF!</v>
      </c>
      <c r="K1391" t="s">
        <v>160</v>
      </c>
      <c r="L1391">
        <v>36006</v>
      </c>
      <c r="M1391">
        <v>52</v>
      </c>
      <c r="N1391" t="s">
        <v>176</v>
      </c>
      <c r="Q1391">
        <v>0</v>
      </c>
      <c r="R1391">
        <v>1</v>
      </c>
      <c r="S1391" t="s">
        <v>154</v>
      </c>
      <c r="U1391" t="s">
        <v>154</v>
      </c>
      <c r="V1391" s="20" t="s">
        <v>154</v>
      </c>
      <c r="W1391" t="s">
        <v>162</v>
      </c>
      <c r="X1391" t="s">
        <v>154</v>
      </c>
      <c r="Y1391" t="s">
        <v>154</v>
      </c>
      <c r="AB1391">
        <v>88</v>
      </c>
      <c r="AC1391">
        <v>181</v>
      </c>
      <c r="AD1391">
        <v>26.86</v>
      </c>
      <c r="AG1391">
        <v>7</v>
      </c>
      <c r="AH1391" t="s">
        <v>162</v>
      </c>
      <c r="AI1391" t="s">
        <v>5024</v>
      </c>
      <c r="AJ1391" t="s">
        <v>154</v>
      </c>
      <c r="AL1391" t="s">
        <v>154</v>
      </c>
      <c r="AM1391" t="s">
        <v>162</v>
      </c>
      <c r="AN1391" t="s">
        <v>162</v>
      </c>
      <c r="AP1391" s="10">
        <v>40452</v>
      </c>
      <c r="AQ1391">
        <v>3</v>
      </c>
      <c r="AR1391" t="s">
        <v>162</v>
      </c>
      <c r="AS1391">
        <v>10.5</v>
      </c>
      <c r="AT1391">
        <v>42.4</v>
      </c>
      <c r="AV1391" t="s">
        <v>162</v>
      </c>
      <c r="AW1391">
        <v>7</v>
      </c>
      <c r="BA1391" t="s">
        <v>154</v>
      </c>
      <c r="BB1391" s="12">
        <v>41621</v>
      </c>
      <c r="BC1391" t="s">
        <v>154</v>
      </c>
      <c r="BF1391" t="s">
        <v>156</v>
      </c>
      <c r="BG1391" s="5">
        <v>41513</v>
      </c>
      <c r="BH1391" t="s">
        <v>170</v>
      </c>
      <c r="BI1391" t="s">
        <v>154</v>
      </c>
      <c r="BR1391" t="s">
        <v>1108</v>
      </c>
      <c r="BS1391" s="6">
        <v>41621</v>
      </c>
      <c r="BT1391" t="s">
        <v>1109</v>
      </c>
      <c r="BU1391" t="s">
        <v>606</v>
      </c>
      <c r="BX1391" t="s">
        <v>799</v>
      </c>
      <c r="BY1391" s="7">
        <v>41621</v>
      </c>
      <c r="BZ1391" t="s">
        <v>5025</v>
      </c>
      <c r="CA1391" t="s">
        <v>3079</v>
      </c>
      <c r="CB1391" t="s">
        <v>1496</v>
      </c>
      <c r="CC1391">
        <v>55</v>
      </c>
      <c r="CD1391" t="s">
        <v>153</v>
      </c>
      <c r="CE1391">
        <v>4</v>
      </c>
      <c r="CF1391" t="s">
        <v>252</v>
      </c>
      <c r="CH1391" t="s">
        <v>184</v>
      </c>
      <c r="CJ1391" t="s">
        <v>153</v>
      </c>
      <c r="CK1391">
        <v>55</v>
      </c>
      <c r="CL1391">
        <v>75</v>
      </c>
      <c r="CM1391">
        <v>170</v>
      </c>
      <c r="CN1391">
        <v>25.95</v>
      </c>
      <c r="CO1391" t="s">
        <v>252</v>
      </c>
      <c r="CP1391" t="s">
        <v>1114</v>
      </c>
      <c r="CQ1391" t="s">
        <v>154</v>
      </c>
      <c r="CS1391" t="s">
        <v>162</v>
      </c>
      <c r="CT1391" t="s">
        <v>5026</v>
      </c>
      <c r="CU1391" t="s">
        <v>154</v>
      </c>
      <c r="CW1391" t="s">
        <v>154</v>
      </c>
      <c r="CY1391" t="s">
        <v>154</v>
      </c>
      <c r="DA1391" s="17">
        <v>151</v>
      </c>
      <c r="DB1391" s="17">
        <v>157</v>
      </c>
      <c r="DC1391" s="17">
        <v>152</v>
      </c>
      <c r="DD1391" s="17">
        <f t="shared" si="888"/>
        <v>157</v>
      </c>
      <c r="DF1391" s="17">
        <v>350</v>
      </c>
      <c r="DG1391" s="17">
        <v>40</v>
      </c>
      <c r="DH1391" s="17">
        <f t="shared" si="889"/>
        <v>350</v>
      </c>
      <c r="DI1391" s="17">
        <v>478</v>
      </c>
      <c r="DJ1391" s="17">
        <v>246</v>
      </c>
      <c r="DK1391" s="17">
        <v>102</v>
      </c>
      <c r="DL1391" s="17">
        <f t="shared" si="890"/>
        <v>478</v>
      </c>
      <c r="DM1391" s="19">
        <v>0.52</v>
      </c>
      <c r="DN1391" s="19">
        <v>1.05</v>
      </c>
      <c r="DO1391" s="19">
        <v>0.56999999999999995</v>
      </c>
      <c r="DP1391" s="19">
        <f t="shared" si="891"/>
        <v>1.05</v>
      </c>
      <c r="DS1391" s="17">
        <v>84</v>
      </c>
      <c r="DT1391" s="17">
        <f t="shared" si="892"/>
        <v>84</v>
      </c>
      <c r="DW1391" s="17">
        <v>23</v>
      </c>
      <c r="DX1391" s="17">
        <f t="shared" si="893"/>
        <v>23</v>
      </c>
      <c r="DY1391" t="s">
        <v>1132</v>
      </c>
      <c r="ER1391" t="s">
        <v>1117</v>
      </c>
      <c r="ES1391" t="s">
        <v>1117</v>
      </c>
      <c r="ET1391" t="s">
        <v>1155</v>
      </c>
      <c r="EW1391" t="s">
        <v>1117</v>
      </c>
      <c r="EX1391" t="s">
        <v>1117</v>
      </c>
      <c r="EY1391" t="s">
        <v>1117</v>
      </c>
      <c r="EZ1391">
        <v>0</v>
      </c>
      <c r="FA1391" t="s">
        <v>5027</v>
      </c>
      <c r="FC1391" t="s">
        <v>1120</v>
      </c>
    </row>
    <row r="1392" spans="1:160" x14ac:dyDescent="0.2">
      <c r="A1392" t="s">
        <v>150</v>
      </c>
      <c r="B1392">
        <v>36197</v>
      </c>
      <c r="C1392" t="s">
        <v>5028</v>
      </c>
      <c r="D1392" t="s">
        <v>1082</v>
      </c>
      <c r="E1392" s="1">
        <v>22387</v>
      </c>
      <c r="F1392" s="2">
        <v>41531</v>
      </c>
      <c r="G1392" s="3">
        <v>41622</v>
      </c>
      <c r="H1392" t="s">
        <v>177</v>
      </c>
      <c r="J1392" s="23" t="e">
        <f>VLOOKUP(#REF!,DECESSI!A:B,2,FALSE)</f>
        <v>#REF!</v>
      </c>
      <c r="K1392" t="s">
        <v>160</v>
      </c>
      <c r="L1392">
        <v>36388</v>
      </c>
      <c r="M1392">
        <v>52</v>
      </c>
      <c r="N1392" t="s">
        <v>233</v>
      </c>
      <c r="Q1392">
        <v>0</v>
      </c>
      <c r="R1392">
        <v>1</v>
      </c>
      <c r="S1392" t="s">
        <v>154</v>
      </c>
      <c r="U1392" t="s">
        <v>154</v>
      </c>
      <c r="V1392" s="20" t="s">
        <v>154</v>
      </c>
      <c r="W1392" s="20" t="s">
        <v>162</v>
      </c>
      <c r="X1392" s="20" t="s">
        <v>154</v>
      </c>
      <c r="Y1392" t="s">
        <v>154</v>
      </c>
      <c r="AB1392">
        <v>78</v>
      </c>
      <c r="AC1392">
        <v>175</v>
      </c>
      <c r="AD1392">
        <v>25.47</v>
      </c>
      <c r="AG1392">
        <v>13</v>
      </c>
      <c r="AH1392" t="s">
        <v>154</v>
      </c>
      <c r="AJ1392" t="s">
        <v>187</v>
      </c>
      <c r="AL1392" t="s">
        <v>162</v>
      </c>
      <c r="AN1392" t="s">
        <v>154</v>
      </c>
      <c r="AW1392">
        <v>13</v>
      </c>
      <c r="BA1392" t="s">
        <v>154</v>
      </c>
      <c r="BB1392" s="12">
        <v>41622</v>
      </c>
      <c r="BC1392" t="s">
        <v>154</v>
      </c>
      <c r="BF1392" t="s">
        <v>392</v>
      </c>
      <c r="BG1392" s="5">
        <v>41532</v>
      </c>
      <c r="BH1392" t="s">
        <v>188</v>
      </c>
      <c r="BI1392" t="s">
        <v>154</v>
      </c>
      <c r="BR1392" t="s">
        <v>1108</v>
      </c>
      <c r="BS1392" s="6">
        <v>41622</v>
      </c>
      <c r="BT1392" t="s">
        <v>1109</v>
      </c>
      <c r="BU1392" t="s">
        <v>839</v>
      </c>
      <c r="BY1392" s="7">
        <v>41622</v>
      </c>
      <c r="BZ1392" t="s">
        <v>5029</v>
      </c>
      <c r="CA1392" t="s">
        <v>3363</v>
      </c>
      <c r="CB1392" t="s">
        <v>1169</v>
      </c>
      <c r="CC1392">
        <v>54</v>
      </c>
      <c r="CD1392" t="s">
        <v>160</v>
      </c>
      <c r="CE1392">
        <v>1</v>
      </c>
      <c r="CF1392" t="s">
        <v>183</v>
      </c>
      <c r="CG1392" t="s">
        <v>5030</v>
      </c>
      <c r="CH1392" t="s">
        <v>184</v>
      </c>
      <c r="CJ1392" t="s">
        <v>160</v>
      </c>
      <c r="CK1392">
        <v>54</v>
      </c>
      <c r="CL1392">
        <v>93</v>
      </c>
      <c r="CM1392">
        <v>175</v>
      </c>
      <c r="CN1392">
        <v>30.37</v>
      </c>
      <c r="CO1392" t="s">
        <v>183</v>
      </c>
      <c r="CP1392" t="s">
        <v>1114</v>
      </c>
      <c r="CQ1392" t="s">
        <v>154</v>
      </c>
      <c r="CS1392" t="s">
        <v>162</v>
      </c>
      <c r="CU1392" t="s">
        <v>162</v>
      </c>
      <c r="CV1392" t="s">
        <v>4868</v>
      </c>
      <c r="CW1392" t="s">
        <v>154</v>
      </c>
      <c r="CY1392" t="s">
        <v>162</v>
      </c>
      <c r="DA1392" s="17">
        <v>144</v>
      </c>
      <c r="DB1392" s="17">
        <v>154</v>
      </c>
      <c r="DC1392" s="17">
        <v>148</v>
      </c>
      <c r="DD1392" s="17">
        <f t="shared" si="888"/>
        <v>154</v>
      </c>
      <c r="DG1392" s="17">
        <v>33</v>
      </c>
      <c r="DH1392" s="17">
        <f t="shared" si="889"/>
        <v>33</v>
      </c>
      <c r="DK1392" s="17">
        <v>39</v>
      </c>
      <c r="DL1392" s="17">
        <f t="shared" si="890"/>
        <v>39</v>
      </c>
      <c r="DN1392" s="19">
        <v>0.8</v>
      </c>
      <c r="DP1392" s="19">
        <f t="shared" si="891"/>
        <v>0.8</v>
      </c>
      <c r="DQ1392" s="17">
        <v>26</v>
      </c>
      <c r="DR1392" s="17">
        <v>109</v>
      </c>
      <c r="DT1392" s="17">
        <f t="shared" si="892"/>
        <v>109</v>
      </c>
      <c r="DU1392" s="17">
        <v>22</v>
      </c>
      <c r="DV1392" s="17">
        <v>160</v>
      </c>
      <c r="DX1392" s="17">
        <f t="shared" si="893"/>
        <v>160</v>
      </c>
      <c r="DY1392" t="s">
        <v>1132</v>
      </c>
      <c r="ER1392" t="s">
        <v>1117</v>
      </c>
      <c r="ES1392" t="s">
        <v>1117</v>
      </c>
      <c r="EW1392" t="s">
        <v>1117</v>
      </c>
      <c r="EX1392" t="s">
        <v>1117</v>
      </c>
      <c r="EY1392" t="s">
        <v>1117</v>
      </c>
      <c r="EZ1392">
        <v>2</v>
      </c>
      <c r="FA1392" t="s">
        <v>5031</v>
      </c>
      <c r="FB1392" t="s">
        <v>5032</v>
      </c>
      <c r="FC1392" t="s">
        <v>1120</v>
      </c>
      <c r="FD1392" t="s">
        <v>5033</v>
      </c>
    </row>
    <row r="1393" spans="1:160" x14ac:dyDescent="0.2">
      <c r="A1393" t="s">
        <v>150</v>
      </c>
      <c r="B1393">
        <v>36134</v>
      </c>
      <c r="C1393" t="s">
        <v>5034</v>
      </c>
      <c r="D1393" t="s">
        <v>230</v>
      </c>
      <c r="E1393" s="1">
        <v>23127</v>
      </c>
      <c r="F1393" s="2">
        <v>41486</v>
      </c>
      <c r="G1393" s="3">
        <v>41626</v>
      </c>
      <c r="H1393" t="s">
        <v>177</v>
      </c>
      <c r="J1393" s="23" t="e">
        <f>VLOOKUP(#REF!,DECESSI!A:B,2,FALSE)</f>
        <v>#REF!</v>
      </c>
      <c r="K1393" t="s">
        <v>160</v>
      </c>
      <c r="L1393">
        <v>36296</v>
      </c>
      <c r="M1393">
        <v>50</v>
      </c>
      <c r="N1393" t="s">
        <v>161</v>
      </c>
      <c r="Q1393">
        <v>0</v>
      </c>
      <c r="R1393">
        <v>1</v>
      </c>
      <c r="S1393" t="s">
        <v>154</v>
      </c>
      <c r="U1393" t="s">
        <v>154</v>
      </c>
      <c r="V1393" s="20" t="s">
        <v>154</v>
      </c>
      <c r="W1393" s="20" t="s">
        <v>162</v>
      </c>
      <c r="X1393" t="s">
        <v>162</v>
      </c>
      <c r="Y1393" t="s">
        <v>154</v>
      </c>
      <c r="AB1393">
        <v>73</v>
      </c>
      <c r="AC1393">
        <v>170</v>
      </c>
      <c r="AD1393">
        <v>25.26</v>
      </c>
      <c r="AG1393">
        <v>25</v>
      </c>
      <c r="AH1393" t="s">
        <v>162</v>
      </c>
      <c r="AI1393" t="s">
        <v>5035</v>
      </c>
      <c r="AJ1393" t="s">
        <v>154</v>
      </c>
      <c r="AL1393" t="s">
        <v>154</v>
      </c>
      <c r="AM1393" t="s">
        <v>154</v>
      </c>
      <c r="AN1393" t="s">
        <v>154</v>
      </c>
      <c r="AW1393">
        <v>25</v>
      </c>
      <c r="BA1393" t="s">
        <v>154</v>
      </c>
      <c r="BB1393" s="12">
        <v>41626</v>
      </c>
      <c r="BC1393" t="s">
        <v>154</v>
      </c>
      <c r="BF1393" t="s">
        <v>316</v>
      </c>
      <c r="BG1393" s="5">
        <v>41621</v>
      </c>
      <c r="BH1393" t="s">
        <v>188</v>
      </c>
      <c r="BI1393" t="s">
        <v>154</v>
      </c>
      <c r="BR1393" t="s">
        <v>1246</v>
      </c>
      <c r="BS1393" s="6">
        <v>41626</v>
      </c>
      <c r="BT1393" t="s">
        <v>1109</v>
      </c>
      <c r="BU1393" t="s">
        <v>1280</v>
      </c>
      <c r="BV1393" t="s">
        <v>179</v>
      </c>
      <c r="BX1393" t="s">
        <v>799</v>
      </c>
      <c r="BY1393" s="7">
        <v>41626</v>
      </c>
      <c r="BZ1393" t="s">
        <v>5036</v>
      </c>
      <c r="CC1393">
        <v>45</v>
      </c>
      <c r="CD1393" t="s">
        <v>160</v>
      </c>
      <c r="CE1393">
        <v>10</v>
      </c>
      <c r="CF1393" t="s">
        <v>809</v>
      </c>
      <c r="CG1393" t="s">
        <v>5037</v>
      </c>
      <c r="CH1393" t="s">
        <v>184</v>
      </c>
      <c r="CJ1393" t="s">
        <v>160</v>
      </c>
      <c r="CK1393">
        <v>45</v>
      </c>
      <c r="CL1393">
        <v>80</v>
      </c>
      <c r="CM1393">
        <v>180</v>
      </c>
      <c r="CN1393">
        <v>24.69</v>
      </c>
      <c r="CO1393" t="s">
        <v>809</v>
      </c>
      <c r="CP1393" t="s">
        <v>1114</v>
      </c>
      <c r="CQ1393" t="s">
        <v>154</v>
      </c>
      <c r="CS1393" t="s">
        <v>162</v>
      </c>
      <c r="CT1393" t="s">
        <v>2708</v>
      </c>
      <c r="CU1393" t="s">
        <v>154</v>
      </c>
      <c r="CW1393" t="s">
        <v>154</v>
      </c>
      <c r="CY1393" t="s">
        <v>162</v>
      </c>
      <c r="CZ1393" t="s">
        <v>5038</v>
      </c>
      <c r="DA1393" s="17">
        <v>141</v>
      </c>
      <c r="DB1393" s="17">
        <v>145</v>
      </c>
      <c r="DC1393" s="17">
        <v>183</v>
      </c>
      <c r="DD1393" s="17">
        <f t="shared" si="888"/>
        <v>183</v>
      </c>
      <c r="DF1393" s="17">
        <v>81</v>
      </c>
      <c r="DG1393" s="17">
        <v>31</v>
      </c>
      <c r="DH1393" s="17">
        <f t="shared" si="889"/>
        <v>81</v>
      </c>
      <c r="DI1393" s="17">
        <v>42</v>
      </c>
      <c r="DJ1393" s="17">
        <v>42</v>
      </c>
      <c r="DK1393" s="17">
        <v>48</v>
      </c>
      <c r="DL1393" s="17">
        <f t="shared" si="890"/>
        <v>48</v>
      </c>
      <c r="DM1393" s="19">
        <v>1.5</v>
      </c>
      <c r="DN1393" s="19">
        <v>0.4</v>
      </c>
      <c r="DO1393" s="19">
        <v>0.3</v>
      </c>
      <c r="DP1393" s="19">
        <f t="shared" si="891"/>
        <v>1.5</v>
      </c>
      <c r="DR1393" s="17">
        <v>43</v>
      </c>
      <c r="DS1393" s="17">
        <v>62</v>
      </c>
      <c r="DT1393" s="17">
        <f t="shared" si="892"/>
        <v>62</v>
      </c>
      <c r="DU1393" s="17">
        <v>26</v>
      </c>
      <c r="DV1393" s="17">
        <v>18</v>
      </c>
      <c r="DW1393" s="17">
        <v>58</v>
      </c>
      <c r="DX1393" s="17">
        <f t="shared" si="893"/>
        <v>58</v>
      </c>
      <c r="DY1393" t="s">
        <v>154</v>
      </c>
      <c r="ER1393" t="s">
        <v>1117</v>
      </c>
      <c r="ES1393" t="s">
        <v>1117</v>
      </c>
      <c r="ET1393" t="s">
        <v>1117</v>
      </c>
      <c r="EW1393" t="s">
        <v>1117</v>
      </c>
      <c r="EX1393" t="s">
        <v>1117</v>
      </c>
      <c r="EY1393" t="s">
        <v>1117</v>
      </c>
      <c r="EZ1393">
        <v>10</v>
      </c>
      <c r="FA1393" t="s">
        <v>5039</v>
      </c>
      <c r="FC1393" t="s">
        <v>1120</v>
      </c>
    </row>
    <row r="1394" spans="1:160" x14ac:dyDescent="0.2">
      <c r="A1394" t="s">
        <v>150</v>
      </c>
      <c r="B1394">
        <v>15425</v>
      </c>
      <c r="C1394" t="s">
        <v>5040</v>
      </c>
      <c r="D1394" t="s">
        <v>5041</v>
      </c>
      <c r="E1394" s="1">
        <v>25583</v>
      </c>
      <c r="F1394" s="2">
        <v>40694</v>
      </c>
      <c r="G1394" s="3">
        <v>41634</v>
      </c>
      <c r="H1394" t="s">
        <v>155</v>
      </c>
      <c r="I1394" s="4">
        <v>41634</v>
      </c>
      <c r="J1394" s="23" t="s">
        <v>10222</v>
      </c>
      <c r="K1394" t="s">
        <v>153</v>
      </c>
      <c r="L1394">
        <v>22987</v>
      </c>
      <c r="M1394">
        <v>41</v>
      </c>
      <c r="N1394" t="s">
        <v>161</v>
      </c>
      <c r="Q1394">
        <v>0</v>
      </c>
      <c r="R1394">
        <v>1</v>
      </c>
      <c r="S1394" t="s">
        <v>154</v>
      </c>
      <c r="U1394" t="s">
        <v>154</v>
      </c>
      <c r="V1394" s="20" t="s">
        <v>154</v>
      </c>
      <c r="W1394" s="20" t="s">
        <v>162</v>
      </c>
      <c r="X1394" t="s">
        <v>162</v>
      </c>
      <c r="Y1394" t="s">
        <v>154</v>
      </c>
      <c r="AB1394">
        <v>64</v>
      </c>
      <c r="AC1394">
        <v>174</v>
      </c>
      <c r="AD1394">
        <v>21.14</v>
      </c>
      <c r="AG1394">
        <v>25</v>
      </c>
      <c r="AH1394" t="s">
        <v>162</v>
      </c>
      <c r="AI1394" t="s">
        <v>5042</v>
      </c>
      <c r="AJ1394" t="s">
        <v>187</v>
      </c>
      <c r="AL1394" t="s">
        <v>162</v>
      </c>
      <c r="AM1394" t="s">
        <v>154</v>
      </c>
      <c r="AN1394" t="s">
        <v>154</v>
      </c>
      <c r="AW1394">
        <v>25</v>
      </c>
      <c r="BA1394" t="s">
        <v>154</v>
      </c>
      <c r="BF1394" t="s">
        <v>156</v>
      </c>
      <c r="BG1394" s="5">
        <v>41631</v>
      </c>
      <c r="BH1394" t="s">
        <v>164</v>
      </c>
      <c r="BI1394" t="s">
        <v>154</v>
      </c>
      <c r="DM1394" s="17"/>
      <c r="DN1394" s="17"/>
      <c r="DO1394" s="17"/>
      <c r="DP1394" s="17"/>
    </row>
    <row r="1395" spans="1:160" x14ac:dyDescent="0.2">
      <c r="A1395" t="s">
        <v>150</v>
      </c>
      <c r="B1395">
        <v>15447</v>
      </c>
      <c r="C1395" t="s">
        <v>5043</v>
      </c>
      <c r="D1395" t="s">
        <v>366</v>
      </c>
      <c r="E1395" s="1">
        <v>25763</v>
      </c>
      <c r="F1395" s="2">
        <v>40758</v>
      </c>
      <c r="G1395" s="3">
        <v>41638</v>
      </c>
      <c r="H1395" t="s">
        <v>177</v>
      </c>
      <c r="J1395" s="23" t="e">
        <f>VLOOKUP(#REF!,DECESSI!A:B,2,FALSE)</f>
        <v>#REF!</v>
      </c>
      <c r="K1395" t="s">
        <v>160</v>
      </c>
      <c r="L1395">
        <v>23009</v>
      </c>
      <c r="M1395">
        <v>41</v>
      </c>
      <c r="N1395" t="s">
        <v>714</v>
      </c>
      <c r="Q1395">
        <v>0</v>
      </c>
      <c r="R1395">
        <v>1</v>
      </c>
      <c r="S1395" t="s">
        <v>154</v>
      </c>
      <c r="U1395" t="s">
        <v>154</v>
      </c>
      <c r="V1395" s="20" t="s">
        <v>154</v>
      </c>
      <c r="W1395" t="s">
        <v>154</v>
      </c>
      <c r="X1395" s="20" t="s">
        <v>154</v>
      </c>
      <c r="Y1395" t="s">
        <v>154</v>
      </c>
      <c r="AB1395">
        <v>59</v>
      </c>
      <c r="AC1395">
        <v>170</v>
      </c>
      <c r="AD1395">
        <v>20.420000000000002</v>
      </c>
      <c r="AG1395">
        <v>26</v>
      </c>
      <c r="AH1395" t="s">
        <v>162</v>
      </c>
      <c r="AI1395" t="s">
        <v>5044</v>
      </c>
      <c r="AJ1395" t="s">
        <v>154</v>
      </c>
      <c r="AL1395" t="s">
        <v>154</v>
      </c>
      <c r="AM1395" t="s">
        <v>154</v>
      </c>
      <c r="AN1395" t="s">
        <v>154</v>
      </c>
      <c r="AW1395">
        <v>26</v>
      </c>
      <c r="BA1395" t="s">
        <v>154</v>
      </c>
      <c r="BB1395" s="12">
        <v>41638</v>
      </c>
      <c r="BC1395" t="s">
        <v>154</v>
      </c>
      <c r="BF1395" t="s">
        <v>156</v>
      </c>
      <c r="BG1395" s="5">
        <v>41628</v>
      </c>
      <c r="BH1395" t="s">
        <v>192</v>
      </c>
      <c r="BI1395" t="s">
        <v>154</v>
      </c>
      <c r="BR1395" t="s">
        <v>1108</v>
      </c>
      <c r="BS1395" s="6">
        <v>41638</v>
      </c>
      <c r="BT1395" t="s">
        <v>1109</v>
      </c>
      <c r="BU1395" t="s">
        <v>1439</v>
      </c>
      <c r="BX1395" t="s">
        <v>799</v>
      </c>
      <c r="BY1395" s="7">
        <v>41638</v>
      </c>
      <c r="BZ1395" t="s">
        <v>5045</v>
      </c>
      <c r="CA1395" t="s">
        <v>3858</v>
      </c>
      <c r="CB1395" t="s">
        <v>1391</v>
      </c>
      <c r="CC1395">
        <v>66</v>
      </c>
      <c r="CD1395" t="s">
        <v>153</v>
      </c>
      <c r="CE1395">
        <v>3</v>
      </c>
      <c r="CF1395" t="s">
        <v>318</v>
      </c>
      <c r="CG1395" t="s">
        <v>5046</v>
      </c>
      <c r="CH1395" t="s">
        <v>184</v>
      </c>
      <c r="CJ1395" t="s">
        <v>153</v>
      </c>
      <c r="CK1395">
        <v>66</v>
      </c>
      <c r="CL1395">
        <v>65</v>
      </c>
      <c r="CM1395">
        <v>168</v>
      </c>
      <c r="CN1395">
        <v>23.03</v>
      </c>
      <c r="CO1395" t="s">
        <v>318</v>
      </c>
      <c r="CP1395" t="s">
        <v>1114</v>
      </c>
      <c r="CQ1395" t="s">
        <v>154</v>
      </c>
      <c r="CS1395" t="s">
        <v>154</v>
      </c>
      <c r="CU1395" t="s">
        <v>154</v>
      </c>
      <c r="CW1395" t="s">
        <v>154</v>
      </c>
      <c r="CY1395" t="s">
        <v>154</v>
      </c>
      <c r="DA1395" s="17">
        <v>135</v>
      </c>
      <c r="DB1395" s="17">
        <v>143</v>
      </c>
      <c r="DC1395" s="17">
        <v>145</v>
      </c>
      <c r="DD1395" s="17">
        <f>MAX(DA1395:DC1395)</f>
        <v>145</v>
      </c>
      <c r="DG1395" s="17">
        <v>62</v>
      </c>
      <c r="DH1395" s="17">
        <f>MAX(DE1395:DG1395)</f>
        <v>62</v>
      </c>
      <c r="DI1395" s="17">
        <v>23</v>
      </c>
      <c r="DK1395" s="17">
        <v>38</v>
      </c>
      <c r="DL1395" s="17">
        <f>MAX(DI1395:DK1395)</f>
        <v>38</v>
      </c>
      <c r="DM1395" s="19">
        <v>0.91</v>
      </c>
      <c r="DO1395" s="19">
        <v>0.92</v>
      </c>
      <c r="DP1395" s="19">
        <f>MAX(DM1395:DO1395)</f>
        <v>0.92</v>
      </c>
      <c r="DS1395" s="17">
        <v>43</v>
      </c>
      <c r="DT1395" s="17">
        <f>MAX(DQ1395:DS1395)</f>
        <v>43</v>
      </c>
      <c r="DW1395" s="17">
        <v>18</v>
      </c>
      <c r="DX1395" s="17">
        <f>MAX(DU1395:DW1395)</f>
        <v>18</v>
      </c>
      <c r="DY1395" t="s">
        <v>154</v>
      </c>
      <c r="DZ1395" s="8">
        <v>41635</v>
      </c>
      <c r="EA1395" t="s">
        <v>2269</v>
      </c>
      <c r="EB1395">
        <v>300</v>
      </c>
      <c r="EC1395">
        <v>50</v>
      </c>
      <c r="EE1395" t="s">
        <v>5047</v>
      </c>
      <c r="ER1395" t="s">
        <v>1117</v>
      </c>
      <c r="ES1395" t="s">
        <v>1117</v>
      </c>
      <c r="ET1395" t="s">
        <v>1155</v>
      </c>
      <c r="EW1395" t="s">
        <v>1155</v>
      </c>
      <c r="EX1395" t="s">
        <v>1117</v>
      </c>
      <c r="EY1395" t="s">
        <v>1117</v>
      </c>
      <c r="EZ1395">
        <v>5</v>
      </c>
      <c r="FA1395" t="s">
        <v>5048</v>
      </c>
      <c r="FC1395" t="s">
        <v>1156</v>
      </c>
      <c r="FD1395" t="s">
        <v>5049</v>
      </c>
    </row>
    <row r="1396" spans="1:160" x14ac:dyDescent="0.2">
      <c r="A1396" t="s">
        <v>150</v>
      </c>
      <c r="B1396">
        <v>15367</v>
      </c>
      <c r="C1396" t="s">
        <v>5050</v>
      </c>
      <c r="D1396" t="s">
        <v>4261</v>
      </c>
      <c r="E1396" s="1">
        <v>19867</v>
      </c>
      <c r="F1396" s="2">
        <v>40478</v>
      </c>
      <c r="G1396" s="3">
        <v>41640</v>
      </c>
      <c r="H1396" t="s">
        <v>155</v>
      </c>
      <c r="I1396" s="4">
        <v>41640</v>
      </c>
      <c r="J1396" s="23" t="s">
        <v>10222</v>
      </c>
      <c r="K1396" t="s">
        <v>160</v>
      </c>
      <c r="L1396">
        <v>22925</v>
      </c>
      <c r="M1396">
        <v>56</v>
      </c>
      <c r="N1396" t="s">
        <v>176</v>
      </c>
      <c r="P1396" t="s">
        <v>2765</v>
      </c>
      <c r="Q1396">
        <v>0</v>
      </c>
      <c r="R1396">
        <v>1</v>
      </c>
      <c r="S1396" t="s">
        <v>154</v>
      </c>
      <c r="U1396" t="s">
        <v>154</v>
      </c>
      <c r="V1396" s="20" t="s">
        <v>154</v>
      </c>
      <c r="W1396" t="s">
        <v>154</v>
      </c>
      <c r="X1396" s="20" t="s">
        <v>154</v>
      </c>
      <c r="Y1396" t="s">
        <v>154</v>
      </c>
      <c r="AB1396">
        <v>95</v>
      </c>
      <c r="AC1396">
        <v>164</v>
      </c>
      <c r="AD1396">
        <v>35.32</v>
      </c>
      <c r="AE1396">
        <v>13</v>
      </c>
      <c r="AF1396">
        <v>9</v>
      </c>
      <c r="AG1396">
        <v>9</v>
      </c>
      <c r="AH1396" t="s">
        <v>162</v>
      </c>
      <c r="AI1396" t="s">
        <v>5051</v>
      </c>
      <c r="AJ1396" t="s">
        <v>154</v>
      </c>
      <c r="AL1396" t="s">
        <v>154</v>
      </c>
      <c r="AM1396" t="s">
        <v>154</v>
      </c>
      <c r="AN1396" t="s">
        <v>162</v>
      </c>
      <c r="AP1396" s="10">
        <v>40478</v>
      </c>
      <c r="AQ1396">
        <v>1</v>
      </c>
      <c r="AR1396" t="s">
        <v>154</v>
      </c>
      <c r="AS1396">
        <v>25</v>
      </c>
      <c r="AT1396">
        <v>25</v>
      </c>
      <c r="AV1396" t="s">
        <v>154</v>
      </c>
      <c r="AW1396">
        <v>9</v>
      </c>
      <c r="AZ1396">
        <v>3</v>
      </c>
      <c r="BA1396" t="s">
        <v>154</v>
      </c>
      <c r="BF1396" t="s">
        <v>156</v>
      </c>
      <c r="BG1396" s="5">
        <v>41143</v>
      </c>
      <c r="BH1396" t="s">
        <v>307</v>
      </c>
      <c r="BI1396" t="s">
        <v>154</v>
      </c>
      <c r="DM1396" s="17"/>
      <c r="DN1396" s="17"/>
      <c r="DO1396" s="17"/>
      <c r="DP1396" s="17"/>
    </row>
    <row r="1397" spans="1:160" x14ac:dyDescent="0.2">
      <c r="A1397" t="s">
        <v>150</v>
      </c>
      <c r="B1397">
        <v>35827</v>
      </c>
      <c r="C1397" t="s">
        <v>5052</v>
      </c>
      <c r="D1397" t="s">
        <v>5053</v>
      </c>
      <c r="E1397" s="1">
        <v>19286</v>
      </c>
      <c r="F1397" s="2">
        <v>41304</v>
      </c>
      <c r="G1397" s="3">
        <v>41640</v>
      </c>
      <c r="H1397" t="s">
        <v>177</v>
      </c>
      <c r="J1397" s="23" t="e">
        <f>VLOOKUP(#REF!,DECESSI!A:B,2,FALSE)</f>
        <v>#REF!</v>
      </c>
      <c r="K1397" t="s">
        <v>160</v>
      </c>
      <c r="L1397">
        <v>35874</v>
      </c>
      <c r="M1397">
        <v>60</v>
      </c>
      <c r="N1397" t="s">
        <v>176</v>
      </c>
      <c r="P1397" t="s">
        <v>2765</v>
      </c>
      <c r="Q1397">
        <v>0</v>
      </c>
      <c r="R1397">
        <v>1</v>
      </c>
      <c r="S1397" t="s">
        <v>154</v>
      </c>
      <c r="U1397" t="s">
        <v>162</v>
      </c>
      <c r="V1397" t="s">
        <v>162</v>
      </c>
      <c r="W1397" t="s">
        <v>154</v>
      </c>
      <c r="X1397" s="20" t="s">
        <v>154</v>
      </c>
      <c r="Y1397" t="s">
        <v>154</v>
      </c>
      <c r="AB1397">
        <v>84</v>
      </c>
      <c r="AC1397">
        <v>165</v>
      </c>
      <c r="AD1397">
        <v>30.85</v>
      </c>
      <c r="AG1397">
        <v>23</v>
      </c>
      <c r="AH1397" t="s">
        <v>162</v>
      </c>
      <c r="AI1397" t="s">
        <v>5054</v>
      </c>
      <c r="AJ1397" t="s">
        <v>187</v>
      </c>
      <c r="AL1397" t="s">
        <v>154</v>
      </c>
      <c r="AN1397" t="s">
        <v>162</v>
      </c>
      <c r="AP1397" s="10">
        <v>40756</v>
      </c>
      <c r="AQ1397">
        <v>1</v>
      </c>
      <c r="AR1397" t="s">
        <v>162</v>
      </c>
      <c r="AS1397">
        <v>36</v>
      </c>
      <c r="AT1397">
        <v>36</v>
      </c>
      <c r="AV1397" t="s">
        <v>154</v>
      </c>
      <c r="AW1397">
        <v>23</v>
      </c>
      <c r="BA1397" t="s">
        <v>154</v>
      </c>
      <c r="BB1397" s="12">
        <v>41640</v>
      </c>
      <c r="BC1397" t="s">
        <v>154</v>
      </c>
      <c r="BF1397" t="s">
        <v>156</v>
      </c>
      <c r="BG1397" s="5">
        <v>41640</v>
      </c>
      <c r="BH1397" t="s">
        <v>164</v>
      </c>
      <c r="BI1397" t="s">
        <v>154</v>
      </c>
      <c r="BR1397" t="s">
        <v>1108</v>
      </c>
      <c r="BS1397" s="6">
        <v>41640</v>
      </c>
      <c r="BT1397" t="s">
        <v>1109</v>
      </c>
      <c r="BU1397" t="s">
        <v>839</v>
      </c>
      <c r="BX1397" t="s">
        <v>799</v>
      </c>
      <c r="BY1397" s="7">
        <v>41640</v>
      </c>
      <c r="BZ1397" t="s">
        <v>5055</v>
      </c>
      <c r="CA1397" t="s">
        <v>3480</v>
      </c>
      <c r="CB1397" t="s">
        <v>150</v>
      </c>
      <c r="CC1397">
        <v>24</v>
      </c>
      <c r="CD1397" t="s">
        <v>153</v>
      </c>
      <c r="CE1397">
        <v>3</v>
      </c>
      <c r="CF1397" t="s">
        <v>318</v>
      </c>
      <c r="CG1397" t="s">
        <v>5056</v>
      </c>
      <c r="CH1397" t="s">
        <v>184</v>
      </c>
      <c r="CJ1397" t="s">
        <v>153</v>
      </c>
      <c r="CK1397">
        <v>24</v>
      </c>
      <c r="CL1397">
        <v>65</v>
      </c>
      <c r="CM1397">
        <v>175</v>
      </c>
      <c r="CN1397">
        <v>21.22</v>
      </c>
      <c r="CO1397" t="s">
        <v>318</v>
      </c>
      <c r="CP1397" t="s">
        <v>1114</v>
      </c>
      <c r="CQ1397" t="s">
        <v>154</v>
      </c>
      <c r="CS1397" t="s">
        <v>154</v>
      </c>
      <c r="CU1397" t="s">
        <v>154</v>
      </c>
      <c r="CW1397" t="s">
        <v>154</v>
      </c>
      <c r="CY1397" t="s">
        <v>154</v>
      </c>
      <c r="DA1397" s="17">
        <v>140</v>
      </c>
      <c r="DB1397" s="17">
        <v>137</v>
      </c>
      <c r="DC1397" s="17">
        <v>151</v>
      </c>
      <c r="DD1397" s="17">
        <f>MAX(DA1397:DC1397)</f>
        <v>151</v>
      </c>
      <c r="DE1397" s="17">
        <v>28</v>
      </c>
      <c r="DF1397" s="17">
        <v>74</v>
      </c>
      <c r="DG1397" s="17">
        <v>77</v>
      </c>
      <c r="DH1397" s="17">
        <f>MAX(DE1397:DG1397)</f>
        <v>77</v>
      </c>
      <c r="DI1397" s="17">
        <v>32</v>
      </c>
      <c r="DJ1397" s="17">
        <v>39</v>
      </c>
      <c r="DK1397" s="17">
        <v>73</v>
      </c>
      <c r="DL1397" s="17">
        <f>MAX(DI1397:DK1397)</f>
        <v>73</v>
      </c>
      <c r="DM1397" s="19">
        <v>0.45</v>
      </c>
      <c r="DN1397" s="19">
        <v>1.21</v>
      </c>
      <c r="DO1397" s="19">
        <v>0.69</v>
      </c>
      <c r="DP1397" s="19">
        <f>MAX(DM1397:DO1397)</f>
        <v>1.21</v>
      </c>
      <c r="DR1397" s="17">
        <v>35</v>
      </c>
      <c r="DT1397" s="17">
        <f>MAX(DQ1397:DS1397)</f>
        <v>35</v>
      </c>
      <c r="DV1397" s="17">
        <v>13</v>
      </c>
      <c r="DW1397" s="17">
        <v>12</v>
      </c>
      <c r="DX1397" s="17">
        <f>MAX(DU1397:DW1397)</f>
        <v>13</v>
      </c>
      <c r="DY1397" t="s">
        <v>154</v>
      </c>
      <c r="ER1397" t="s">
        <v>1117</v>
      </c>
      <c r="ES1397" t="s">
        <v>1117</v>
      </c>
      <c r="ET1397" t="s">
        <v>1117</v>
      </c>
      <c r="EW1397" t="s">
        <v>1117</v>
      </c>
      <c r="EX1397" t="s">
        <v>1117</v>
      </c>
      <c r="EY1397" t="s">
        <v>1117</v>
      </c>
      <c r="FC1397" t="s">
        <v>1120</v>
      </c>
    </row>
    <row r="1398" spans="1:160" x14ac:dyDescent="0.2">
      <c r="A1398" t="s">
        <v>150</v>
      </c>
      <c r="B1398">
        <v>35929</v>
      </c>
      <c r="C1398" t="s">
        <v>5057</v>
      </c>
      <c r="D1398" t="s">
        <v>579</v>
      </c>
      <c r="E1398" s="1">
        <v>17485</v>
      </c>
      <c r="F1398" s="2">
        <v>41361</v>
      </c>
      <c r="G1398" s="3">
        <v>41640</v>
      </c>
      <c r="H1398" t="s">
        <v>155</v>
      </c>
      <c r="I1398" s="4">
        <v>41640</v>
      </c>
      <c r="J1398" s="23" t="s">
        <v>10222</v>
      </c>
      <c r="K1398" t="s">
        <v>160</v>
      </c>
      <c r="L1398">
        <v>36008</v>
      </c>
      <c r="M1398">
        <v>65</v>
      </c>
      <c r="N1398" t="s">
        <v>342</v>
      </c>
      <c r="P1398" t="s">
        <v>5058</v>
      </c>
      <c r="Q1398">
        <v>0</v>
      </c>
      <c r="R1398">
        <v>1</v>
      </c>
      <c r="S1398" t="s">
        <v>154</v>
      </c>
      <c r="U1398" t="s">
        <v>154</v>
      </c>
      <c r="V1398" s="20" t="s">
        <v>154</v>
      </c>
      <c r="W1398" t="s">
        <v>154</v>
      </c>
      <c r="X1398" s="20" t="s">
        <v>154</v>
      </c>
      <c r="Y1398" t="s">
        <v>154</v>
      </c>
      <c r="Z1398" t="s">
        <v>5059</v>
      </c>
      <c r="AB1398">
        <v>68</v>
      </c>
      <c r="AC1398">
        <v>172</v>
      </c>
      <c r="AD1398">
        <v>22.99</v>
      </c>
      <c r="AG1398">
        <v>7</v>
      </c>
      <c r="AH1398" t="s">
        <v>162</v>
      </c>
      <c r="AI1398" t="s">
        <v>5060</v>
      </c>
      <c r="AJ1398" t="s">
        <v>154</v>
      </c>
      <c r="AL1398" t="s">
        <v>154</v>
      </c>
      <c r="AM1398" t="s">
        <v>154</v>
      </c>
      <c r="AN1398" t="s">
        <v>154</v>
      </c>
      <c r="AW1398">
        <v>7</v>
      </c>
      <c r="AZ1398">
        <v>2</v>
      </c>
      <c r="BA1398" t="s">
        <v>154</v>
      </c>
      <c r="BF1398" t="s">
        <v>156</v>
      </c>
      <c r="BG1398" s="5">
        <v>41361</v>
      </c>
      <c r="BH1398" t="s">
        <v>546</v>
      </c>
      <c r="BI1398" t="s">
        <v>154</v>
      </c>
      <c r="DM1398" s="17"/>
      <c r="DN1398" s="17"/>
      <c r="DO1398" s="17"/>
      <c r="DP1398" s="17"/>
    </row>
    <row r="1399" spans="1:160" x14ac:dyDescent="0.2">
      <c r="A1399" t="s">
        <v>150</v>
      </c>
      <c r="B1399">
        <v>36310</v>
      </c>
      <c r="C1399" t="s">
        <v>5061</v>
      </c>
      <c r="D1399" t="s">
        <v>5062</v>
      </c>
      <c r="E1399" s="1">
        <v>21566</v>
      </c>
      <c r="F1399" s="2">
        <v>41619</v>
      </c>
      <c r="G1399" s="3">
        <v>41642</v>
      </c>
      <c r="H1399" t="s">
        <v>177</v>
      </c>
      <c r="J1399" s="23" t="e">
        <f>VLOOKUP(#REF!,DECESSI!A:B,2,FALSE)</f>
        <v>#REF!</v>
      </c>
      <c r="K1399" t="s">
        <v>153</v>
      </c>
      <c r="L1399">
        <v>36518</v>
      </c>
      <c r="M1399">
        <v>54</v>
      </c>
      <c r="N1399" t="s">
        <v>195</v>
      </c>
      <c r="P1399" t="s">
        <v>3760</v>
      </c>
      <c r="Q1399">
        <v>0</v>
      </c>
      <c r="R1399">
        <v>1</v>
      </c>
      <c r="S1399" t="s">
        <v>154</v>
      </c>
      <c r="U1399" t="s">
        <v>154</v>
      </c>
      <c r="V1399" s="20" t="s">
        <v>154</v>
      </c>
      <c r="W1399" t="s">
        <v>154</v>
      </c>
      <c r="X1399" s="20" t="s">
        <v>154</v>
      </c>
      <c r="Y1399" t="s">
        <v>154</v>
      </c>
      <c r="AB1399">
        <v>64</v>
      </c>
      <c r="AC1399">
        <v>158</v>
      </c>
      <c r="AD1399">
        <v>25.64</v>
      </c>
      <c r="AG1399">
        <v>28</v>
      </c>
      <c r="AH1399" t="s">
        <v>162</v>
      </c>
      <c r="AI1399" t="s">
        <v>290</v>
      </c>
      <c r="AJ1399" t="s">
        <v>154</v>
      </c>
      <c r="AL1399" t="s">
        <v>154</v>
      </c>
      <c r="AM1399" t="s">
        <v>154</v>
      </c>
      <c r="AN1399" t="s">
        <v>154</v>
      </c>
      <c r="AW1399">
        <v>28</v>
      </c>
      <c r="BA1399" t="s">
        <v>154</v>
      </c>
      <c r="BB1399" s="12">
        <v>41642</v>
      </c>
      <c r="BC1399" t="s">
        <v>154</v>
      </c>
      <c r="BF1399" t="s">
        <v>156</v>
      </c>
      <c r="BG1399" s="5">
        <v>41625</v>
      </c>
      <c r="BH1399" t="s">
        <v>188</v>
      </c>
      <c r="BI1399" t="s">
        <v>154</v>
      </c>
      <c r="BR1399" t="s">
        <v>1165</v>
      </c>
      <c r="BS1399" s="6">
        <v>41642</v>
      </c>
      <c r="BT1399" t="s">
        <v>1109</v>
      </c>
      <c r="BU1399" t="s">
        <v>722</v>
      </c>
      <c r="BX1399" t="s">
        <v>799</v>
      </c>
      <c r="BY1399" s="7">
        <v>41642</v>
      </c>
      <c r="BZ1399" t="s">
        <v>5063</v>
      </c>
      <c r="CA1399" t="s">
        <v>4756</v>
      </c>
      <c r="CB1399" t="s">
        <v>1122</v>
      </c>
      <c r="CC1399">
        <v>44</v>
      </c>
      <c r="CD1399" t="s">
        <v>160</v>
      </c>
      <c r="CE1399">
        <v>1</v>
      </c>
      <c r="CF1399" t="s">
        <v>183</v>
      </c>
      <c r="CG1399" t="s">
        <v>4999</v>
      </c>
      <c r="CH1399" t="s">
        <v>184</v>
      </c>
      <c r="CJ1399" t="s">
        <v>160</v>
      </c>
      <c r="CK1399">
        <v>44</v>
      </c>
      <c r="CL1399">
        <v>52</v>
      </c>
      <c r="CM1399">
        <v>150</v>
      </c>
      <c r="CN1399">
        <v>23.11</v>
      </c>
      <c r="CO1399" t="s">
        <v>183</v>
      </c>
      <c r="CP1399" t="s">
        <v>1114</v>
      </c>
      <c r="CQ1399" t="s">
        <v>154</v>
      </c>
      <c r="CS1399" t="s">
        <v>154</v>
      </c>
      <c r="CU1399" t="s">
        <v>154</v>
      </c>
      <c r="CW1399" t="s">
        <v>154</v>
      </c>
      <c r="CY1399" t="s">
        <v>154</v>
      </c>
      <c r="DB1399" s="17">
        <v>159</v>
      </c>
      <c r="DC1399" s="17">
        <v>157</v>
      </c>
      <c r="DD1399" s="17">
        <f>MAX(DA1399:DC1399)</f>
        <v>159</v>
      </c>
      <c r="DF1399" s="17">
        <v>22</v>
      </c>
      <c r="DG1399" s="17">
        <v>12</v>
      </c>
      <c r="DH1399" s="17">
        <f>MAX(DE1399:DG1399)</f>
        <v>22</v>
      </c>
      <c r="DJ1399" s="17">
        <v>19</v>
      </c>
      <c r="DK1399" s="17">
        <v>15</v>
      </c>
      <c r="DL1399" s="17">
        <f>MAX(DI1399:DK1399)</f>
        <v>19</v>
      </c>
      <c r="DN1399" s="19">
        <v>0.99</v>
      </c>
      <c r="DO1399" s="19">
        <v>1.05</v>
      </c>
      <c r="DP1399" s="19">
        <f>MAX(DM1399:DO1399)</f>
        <v>1.05</v>
      </c>
      <c r="DR1399" s="17">
        <v>67</v>
      </c>
      <c r="DT1399" s="17">
        <f>MAX(DQ1399:DS1399)</f>
        <v>67</v>
      </c>
      <c r="DV1399" s="17">
        <v>14</v>
      </c>
      <c r="DX1399" s="17">
        <f>MAX(DU1399:DW1399)</f>
        <v>14</v>
      </c>
      <c r="DY1399" t="s">
        <v>154</v>
      </c>
      <c r="ER1399" t="s">
        <v>1117</v>
      </c>
      <c r="ES1399" t="s">
        <v>1117</v>
      </c>
      <c r="ET1399" t="s">
        <v>1117</v>
      </c>
      <c r="EW1399" t="s">
        <v>1117</v>
      </c>
      <c r="EX1399" t="s">
        <v>1662</v>
      </c>
      <c r="EY1399" t="s">
        <v>1662</v>
      </c>
      <c r="FC1399" t="s">
        <v>1120</v>
      </c>
    </row>
    <row r="1400" spans="1:160" x14ac:dyDescent="0.2">
      <c r="A1400" t="s">
        <v>150</v>
      </c>
      <c r="B1400">
        <v>15209</v>
      </c>
      <c r="C1400" t="s">
        <v>5064</v>
      </c>
      <c r="D1400" t="s">
        <v>1530</v>
      </c>
      <c r="E1400" s="1">
        <v>20766</v>
      </c>
      <c r="F1400" s="2">
        <v>39904</v>
      </c>
      <c r="G1400" s="3">
        <v>41647</v>
      </c>
      <c r="H1400" t="s">
        <v>191</v>
      </c>
      <c r="J1400" s="23" t="s">
        <v>10222</v>
      </c>
      <c r="K1400" t="s">
        <v>160</v>
      </c>
      <c r="L1400">
        <v>22764</v>
      </c>
      <c r="M1400">
        <v>52</v>
      </c>
      <c r="N1400" t="s">
        <v>176</v>
      </c>
      <c r="Q1400">
        <v>0</v>
      </c>
      <c r="R1400">
        <v>1</v>
      </c>
      <c r="S1400" t="s">
        <v>154</v>
      </c>
      <c r="U1400" t="s">
        <v>162</v>
      </c>
      <c r="V1400" t="s">
        <v>154</v>
      </c>
      <c r="W1400" t="s">
        <v>154</v>
      </c>
      <c r="X1400" s="20" t="s">
        <v>154</v>
      </c>
      <c r="Y1400" t="s">
        <v>154</v>
      </c>
      <c r="AB1400">
        <v>90</v>
      </c>
      <c r="AC1400">
        <v>175</v>
      </c>
      <c r="AD1400">
        <v>29.39</v>
      </c>
      <c r="AG1400">
        <v>16</v>
      </c>
      <c r="AH1400" t="s">
        <v>162</v>
      </c>
      <c r="AI1400" t="s">
        <v>5065</v>
      </c>
      <c r="AJ1400" t="s">
        <v>154</v>
      </c>
      <c r="AL1400" t="s">
        <v>154</v>
      </c>
      <c r="AM1400" t="s">
        <v>154</v>
      </c>
      <c r="AN1400" t="s">
        <v>162</v>
      </c>
      <c r="AP1400" s="10">
        <v>39904</v>
      </c>
      <c r="AQ1400">
        <v>6</v>
      </c>
      <c r="AR1400" t="s">
        <v>162</v>
      </c>
      <c r="AS1400">
        <v>24</v>
      </c>
      <c r="AT1400">
        <v>73</v>
      </c>
      <c r="AV1400" t="s">
        <v>162</v>
      </c>
      <c r="AW1400">
        <v>16</v>
      </c>
      <c r="BA1400" t="s">
        <v>154</v>
      </c>
      <c r="BF1400" t="s">
        <v>156</v>
      </c>
      <c r="BG1400" s="5">
        <v>40478</v>
      </c>
      <c r="BH1400" t="s">
        <v>299</v>
      </c>
      <c r="BI1400" t="s">
        <v>154</v>
      </c>
      <c r="DM1400" s="17"/>
      <c r="DN1400" s="17"/>
      <c r="DO1400" s="17"/>
      <c r="DP1400" s="17"/>
    </row>
    <row r="1401" spans="1:160" x14ac:dyDescent="0.2">
      <c r="A1401" t="s">
        <v>150</v>
      </c>
      <c r="B1401">
        <v>36070</v>
      </c>
      <c r="C1401" t="s">
        <v>5066</v>
      </c>
      <c r="D1401" t="s">
        <v>816</v>
      </c>
      <c r="E1401" s="1">
        <v>23373</v>
      </c>
      <c r="F1401" s="2">
        <v>41444</v>
      </c>
      <c r="G1401" s="3">
        <v>41647</v>
      </c>
      <c r="H1401" t="s">
        <v>177</v>
      </c>
      <c r="J1401" s="23" t="e">
        <f>VLOOKUP(#REF!,DECESSI!A:B,2,FALSE)</f>
        <v>#REF!</v>
      </c>
      <c r="K1401" t="s">
        <v>160</v>
      </c>
      <c r="L1401">
        <v>36217</v>
      </c>
      <c r="M1401">
        <v>49</v>
      </c>
      <c r="N1401" t="s">
        <v>1939</v>
      </c>
      <c r="P1401" t="s">
        <v>3760</v>
      </c>
      <c r="Q1401">
        <v>0</v>
      </c>
      <c r="R1401">
        <v>1</v>
      </c>
      <c r="S1401" t="s">
        <v>154</v>
      </c>
      <c r="U1401" t="s">
        <v>154</v>
      </c>
      <c r="V1401" s="20" t="s">
        <v>154</v>
      </c>
      <c r="W1401" t="s">
        <v>162</v>
      </c>
      <c r="X1401" t="s">
        <v>162</v>
      </c>
      <c r="Y1401" t="s">
        <v>154</v>
      </c>
      <c r="AB1401">
        <v>71</v>
      </c>
      <c r="AC1401">
        <v>176</v>
      </c>
      <c r="AD1401">
        <v>22.92</v>
      </c>
      <c r="AG1401">
        <v>19</v>
      </c>
      <c r="AH1401" t="s">
        <v>154</v>
      </c>
      <c r="AJ1401" t="s">
        <v>154</v>
      </c>
      <c r="AL1401" t="s">
        <v>154</v>
      </c>
      <c r="AN1401" t="s">
        <v>154</v>
      </c>
      <c r="AW1401">
        <v>19</v>
      </c>
      <c r="BA1401" t="s">
        <v>154</v>
      </c>
      <c r="BB1401" s="12">
        <v>41647</v>
      </c>
      <c r="BC1401" t="s">
        <v>154</v>
      </c>
      <c r="BF1401" t="s">
        <v>392</v>
      </c>
      <c r="BG1401" s="5">
        <v>41584</v>
      </c>
      <c r="BH1401" t="s">
        <v>192</v>
      </c>
      <c r="BI1401" t="s">
        <v>154</v>
      </c>
      <c r="BR1401" t="s">
        <v>1108</v>
      </c>
      <c r="BS1401" s="6">
        <v>41647</v>
      </c>
      <c r="BT1401" t="s">
        <v>1109</v>
      </c>
      <c r="BU1401" t="s">
        <v>325</v>
      </c>
      <c r="BX1401" t="s">
        <v>799</v>
      </c>
      <c r="BY1401" s="7">
        <v>41647</v>
      </c>
      <c r="BZ1401" t="s">
        <v>5067</v>
      </c>
      <c r="CA1401" t="s">
        <v>3079</v>
      </c>
      <c r="CB1401" t="s">
        <v>1496</v>
      </c>
      <c r="CC1401">
        <v>71</v>
      </c>
      <c r="CD1401" t="s">
        <v>153</v>
      </c>
      <c r="CE1401">
        <v>1</v>
      </c>
      <c r="CF1401" t="s">
        <v>183</v>
      </c>
      <c r="CH1401" t="s">
        <v>184</v>
      </c>
      <c r="CJ1401" t="s">
        <v>153</v>
      </c>
      <c r="CK1401">
        <v>71</v>
      </c>
      <c r="CL1401">
        <v>65</v>
      </c>
      <c r="CM1401">
        <v>165</v>
      </c>
      <c r="CN1401">
        <v>23.88</v>
      </c>
      <c r="CO1401" t="s">
        <v>183</v>
      </c>
      <c r="CP1401" t="s">
        <v>1114</v>
      </c>
      <c r="CQ1401" t="s">
        <v>154</v>
      </c>
      <c r="CS1401" t="s">
        <v>162</v>
      </c>
      <c r="CT1401" t="s">
        <v>5068</v>
      </c>
      <c r="CU1401" t="s">
        <v>154</v>
      </c>
      <c r="CW1401" t="s">
        <v>154</v>
      </c>
      <c r="CY1401" t="s">
        <v>154</v>
      </c>
      <c r="DA1401" s="17">
        <v>142</v>
      </c>
      <c r="DB1401" s="17">
        <v>154</v>
      </c>
      <c r="DD1401" s="17">
        <f>MAX(DA1401:DC1401)</f>
        <v>154</v>
      </c>
      <c r="DE1401" s="17">
        <v>31</v>
      </c>
      <c r="DF1401" s="17">
        <v>13</v>
      </c>
      <c r="DH1401" s="17">
        <f>MAX(DE1401:DG1401)</f>
        <v>31</v>
      </c>
      <c r="DI1401" s="17">
        <v>16</v>
      </c>
      <c r="DJ1401" s="17">
        <v>9</v>
      </c>
      <c r="DL1401" s="17">
        <f>MAX(DI1401:DK1401)</f>
        <v>16</v>
      </c>
      <c r="DM1401" s="19">
        <v>0.76</v>
      </c>
      <c r="DN1401" s="19">
        <v>0.5</v>
      </c>
      <c r="DP1401" s="19">
        <f>MAX(DM1401:DO1401)</f>
        <v>0.76</v>
      </c>
      <c r="DQ1401" s="17">
        <v>93</v>
      </c>
      <c r="DR1401" s="17">
        <v>56</v>
      </c>
      <c r="DT1401" s="17">
        <f>MAX(DQ1401:DS1401)</f>
        <v>93</v>
      </c>
      <c r="DU1401" s="17">
        <v>32</v>
      </c>
      <c r="DV1401" s="17">
        <v>19</v>
      </c>
      <c r="DX1401" s="17">
        <f>MAX(DU1401:DW1401)</f>
        <v>32</v>
      </c>
      <c r="DY1401" t="s">
        <v>154</v>
      </c>
      <c r="ER1401" t="s">
        <v>1117</v>
      </c>
      <c r="ES1401" t="s">
        <v>1117</v>
      </c>
      <c r="ET1401" t="s">
        <v>1117</v>
      </c>
      <c r="EW1401" t="s">
        <v>1155</v>
      </c>
      <c r="EX1401" t="s">
        <v>1117</v>
      </c>
      <c r="EY1401" t="s">
        <v>1117</v>
      </c>
      <c r="EZ1401">
        <v>0</v>
      </c>
      <c r="FA1401" t="s">
        <v>5069</v>
      </c>
      <c r="FB1401" t="s">
        <v>5070</v>
      </c>
      <c r="FC1401" t="s">
        <v>1156</v>
      </c>
    </row>
    <row r="1402" spans="1:160" x14ac:dyDescent="0.2">
      <c r="A1402" t="s">
        <v>150</v>
      </c>
      <c r="B1402">
        <v>36257</v>
      </c>
      <c r="C1402" t="s">
        <v>5071</v>
      </c>
      <c r="D1402" t="s">
        <v>172</v>
      </c>
      <c r="E1402" s="1">
        <v>18424</v>
      </c>
      <c r="F1402" s="2">
        <v>41580</v>
      </c>
      <c r="G1402" s="3">
        <v>41649</v>
      </c>
      <c r="H1402" t="s">
        <v>191</v>
      </c>
      <c r="J1402" s="23" t="s">
        <v>10222</v>
      </c>
      <c r="K1402" t="s">
        <v>160</v>
      </c>
      <c r="L1402">
        <v>36460</v>
      </c>
      <c r="M1402">
        <v>63</v>
      </c>
      <c r="N1402" t="s">
        <v>176</v>
      </c>
      <c r="Q1402">
        <v>0</v>
      </c>
      <c r="R1402">
        <v>1</v>
      </c>
      <c r="S1402" t="s">
        <v>154</v>
      </c>
      <c r="U1402" t="s">
        <v>162</v>
      </c>
      <c r="V1402" t="s">
        <v>162</v>
      </c>
      <c r="W1402" t="s">
        <v>154</v>
      </c>
      <c r="X1402" s="20" t="s">
        <v>154</v>
      </c>
      <c r="Y1402" t="s">
        <v>154</v>
      </c>
      <c r="AB1402">
        <v>72</v>
      </c>
      <c r="AC1402">
        <v>171</v>
      </c>
      <c r="AD1402">
        <v>24.62</v>
      </c>
      <c r="AG1402">
        <v>7</v>
      </c>
      <c r="AH1402" t="s">
        <v>162</v>
      </c>
      <c r="AI1402" t="s">
        <v>5072</v>
      </c>
      <c r="AJ1402" t="s">
        <v>154</v>
      </c>
      <c r="AL1402" t="s">
        <v>154</v>
      </c>
      <c r="AN1402" t="s">
        <v>162</v>
      </c>
      <c r="AP1402" s="10">
        <v>39448</v>
      </c>
      <c r="AQ1402">
        <v>1</v>
      </c>
      <c r="AR1402" t="s">
        <v>162</v>
      </c>
      <c r="AS1402">
        <v>10</v>
      </c>
      <c r="AT1402">
        <v>10</v>
      </c>
      <c r="AU1402" t="s">
        <v>4409</v>
      </c>
      <c r="AV1402" t="s">
        <v>162</v>
      </c>
      <c r="AW1402">
        <v>7</v>
      </c>
      <c r="BA1402" t="s">
        <v>154</v>
      </c>
      <c r="BF1402" t="s">
        <v>392</v>
      </c>
      <c r="BG1402" s="5">
        <v>41580</v>
      </c>
      <c r="BH1402" t="s">
        <v>170</v>
      </c>
      <c r="BI1402" t="s">
        <v>154</v>
      </c>
      <c r="DM1402" s="17"/>
      <c r="DN1402" s="17"/>
      <c r="DO1402" s="17"/>
      <c r="DP1402" s="17"/>
    </row>
    <row r="1403" spans="1:160" x14ac:dyDescent="0.2">
      <c r="A1403" t="s">
        <v>150</v>
      </c>
      <c r="B1403">
        <v>14323</v>
      </c>
      <c r="C1403" t="s">
        <v>5073</v>
      </c>
      <c r="D1403" t="s">
        <v>185</v>
      </c>
      <c r="E1403" s="1">
        <v>20166</v>
      </c>
      <c r="F1403" s="2">
        <v>37993</v>
      </c>
      <c r="G1403" s="3">
        <v>41652</v>
      </c>
      <c r="H1403" t="s">
        <v>155</v>
      </c>
      <c r="I1403" s="4">
        <v>41652</v>
      </c>
      <c r="J1403" s="23" t="s">
        <v>10222</v>
      </c>
      <c r="K1403" t="s">
        <v>153</v>
      </c>
      <c r="L1403">
        <v>21854</v>
      </c>
      <c r="M1403">
        <v>48</v>
      </c>
      <c r="N1403" t="s">
        <v>167</v>
      </c>
      <c r="Q1403">
        <v>0</v>
      </c>
      <c r="R1403">
        <v>1</v>
      </c>
      <c r="S1403" t="s">
        <v>162</v>
      </c>
      <c r="T1403" t="s">
        <v>775</v>
      </c>
      <c r="U1403" t="s">
        <v>154</v>
      </c>
      <c r="V1403" s="20" t="s">
        <v>154</v>
      </c>
      <c r="W1403" t="s">
        <v>154</v>
      </c>
      <c r="X1403" s="20" t="s">
        <v>154</v>
      </c>
      <c r="Y1403" t="s">
        <v>154</v>
      </c>
      <c r="AB1403">
        <v>55</v>
      </c>
      <c r="AC1403">
        <v>165</v>
      </c>
      <c r="AD1403">
        <v>20.2</v>
      </c>
      <c r="AG1403">
        <v>8</v>
      </c>
      <c r="AH1403" t="s">
        <v>162</v>
      </c>
      <c r="AI1403" t="s">
        <v>5074</v>
      </c>
      <c r="AJ1403" t="s">
        <v>162</v>
      </c>
      <c r="AL1403" t="s">
        <v>154</v>
      </c>
      <c r="AN1403" t="s">
        <v>154</v>
      </c>
      <c r="AW1403">
        <v>8</v>
      </c>
      <c r="BA1403" t="s">
        <v>154</v>
      </c>
      <c r="BF1403" t="s">
        <v>156</v>
      </c>
      <c r="BG1403" s="5">
        <v>37993</v>
      </c>
      <c r="BH1403" t="s">
        <v>546</v>
      </c>
      <c r="BI1403" t="s">
        <v>154</v>
      </c>
      <c r="DM1403" s="17"/>
      <c r="DN1403" s="17"/>
      <c r="DO1403" s="17"/>
      <c r="DP1403" s="17"/>
    </row>
    <row r="1404" spans="1:160" x14ac:dyDescent="0.2">
      <c r="A1404" t="s">
        <v>150</v>
      </c>
      <c r="B1404">
        <v>35564</v>
      </c>
      <c r="C1404" t="s">
        <v>5075</v>
      </c>
      <c r="D1404" t="s">
        <v>214</v>
      </c>
      <c r="E1404" s="1">
        <v>20095</v>
      </c>
      <c r="F1404" s="2">
        <v>41131</v>
      </c>
      <c r="G1404" s="3">
        <v>41652</v>
      </c>
      <c r="H1404" t="s">
        <v>177</v>
      </c>
      <c r="I1404" s="4">
        <v>42901</v>
      </c>
      <c r="J1404" s="23" t="e">
        <f>VLOOKUP(#REF!,DECESSI!A:B,2,FALSE)</f>
        <v>#REF!</v>
      </c>
      <c r="K1404" t="s">
        <v>160</v>
      </c>
      <c r="L1404">
        <v>35435</v>
      </c>
      <c r="M1404">
        <v>57</v>
      </c>
      <c r="N1404" t="s">
        <v>176</v>
      </c>
      <c r="P1404" t="s">
        <v>2765</v>
      </c>
      <c r="Q1404">
        <v>0</v>
      </c>
      <c r="R1404">
        <v>1</v>
      </c>
      <c r="S1404" t="s">
        <v>154</v>
      </c>
      <c r="U1404" t="s">
        <v>162</v>
      </c>
      <c r="V1404" t="s">
        <v>154</v>
      </c>
      <c r="W1404" t="s">
        <v>154</v>
      </c>
      <c r="X1404" s="20" t="s">
        <v>154</v>
      </c>
      <c r="Y1404" t="s">
        <v>154</v>
      </c>
      <c r="AB1404">
        <v>80</v>
      </c>
      <c r="AC1404">
        <v>164</v>
      </c>
      <c r="AD1404">
        <v>29.74</v>
      </c>
      <c r="AE1404">
        <v>8</v>
      </c>
      <c r="AF1404">
        <v>8</v>
      </c>
      <c r="AG1404">
        <v>9</v>
      </c>
      <c r="AH1404" t="s">
        <v>162</v>
      </c>
      <c r="AI1404" t="s">
        <v>5076</v>
      </c>
      <c r="AJ1404" t="s">
        <v>154</v>
      </c>
      <c r="AL1404" t="s">
        <v>154</v>
      </c>
      <c r="AN1404" t="s">
        <v>162</v>
      </c>
      <c r="AP1404" s="10">
        <v>40664</v>
      </c>
      <c r="AQ1404">
        <v>3</v>
      </c>
      <c r="AR1404" t="s">
        <v>162</v>
      </c>
      <c r="AS1404">
        <v>18</v>
      </c>
      <c r="AT1404">
        <v>47</v>
      </c>
      <c r="AU1404" t="s">
        <v>4409</v>
      </c>
      <c r="AV1404" t="s">
        <v>154</v>
      </c>
      <c r="AW1404">
        <v>9</v>
      </c>
      <c r="BA1404" t="s">
        <v>154</v>
      </c>
      <c r="BB1404" s="12">
        <v>41652</v>
      </c>
      <c r="BC1404" t="s">
        <v>154</v>
      </c>
      <c r="BF1404" t="s">
        <v>156</v>
      </c>
      <c r="BG1404" s="5">
        <v>41549</v>
      </c>
      <c r="BH1404" t="s">
        <v>307</v>
      </c>
      <c r="BI1404" t="s">
        <v>154</v>
      </c>
      <c r="BR1404" t="s">
        <v>1108</v>
      </c>
      <c r="BS1404" s="6">
        <v>41652</v>
      </c>
      <c r="BT1404" t="s">
        <v>1109</v>
      </c>
      <c r="BU1404" t="s">
        <v>178</v>
      </c>
      <c r="BX1404" t="s">
        <v>799</v>
      </c>
      <c r="BY1404" s="7">
        <v>41652</v>
      </c>
      <c r="BZ1404" t="s">
        <v>5077</v>
      </c>
      <c r="CC1404">
        <v>45</v>
      </c>
      <c r="CD1404" t="s">
        <v>160</v>
      </c>
      <c r="CE1404">
        <v>1</v>
      </c>
      <c r="CF1404" t="s">
        <v>183</v>
      </c>
      <c r="CH1404" t="s">
        <v>184</v>
      </c>
      <c r="CJ1404" t="s">
        <v>160</v>
      </c>
      <c r="CK1404">
        <v>45</v>
      </c>
      <c r="CL1404">
        <v>83</v>
      </c>
      <c r="CM1404">
        <v>180</v>
      </c>
      <c r="CN1404">
        <v>25.62</v>
      </c>
      <c r="CO1404" t="s">
        <v>183</v>
      </c>
      <c r="CP1404" t="s">
        <v>1114</v>
      </c>
      <c r="CQ1404" t="s">
        <v>154</v>
      </c>
      <c r="CS1404" t="s">
        <v>162</v>
      </c>
      <c r="CT1404" t="s">
        <v>4928</v>
      </c>
      <c r="CU1404" t="s">
        <v>154</v>
      </c>
      <c r="CW1404" t="s">
        <v>154</v>
      </c>
      <c r="CY1404" t="s">
        <v>154</v>
      </c>
      <c r="DA1404" s="17">
        <v>128</v>
      </c>
      <c r="DD1404" s="17">
        <f t="shared" ref="DD1404:DD1413" si="894">MAX(DA1404:DC1404)</f>
        <v>128</v>
      </c>
      <c r="DE1404" s="17">
        <v>119</v>
      </c>
      <c r="DH1404" s="17">
        <f t="shared" ref="DH1404:DH1413" si="895">MAX(DE1404:DG1404)</f>
        <v>119</v>
      </c>
      <c r="DI1404" s="17">
        <v>60</v>
      </c>
      <c r="DL1404" s="17">
        <f t="shared" ref="DL1404:DL1413" si="896">MAX(DI1404:DK1404)</f>
        <v>60</v>
      </c>
      <c r="DM1404" s="19">
        <v>5.36</v>
      </c>
      <c r="DP1404" s="19">
        <f t="shared" ref="DP1404:DP1413" si="897">MAX(DM1404:DO1404)</f>
        <v>5.36</v>
      </c>
      <c r="DQ1404" s="17">
        <v>169</v>
      </c>
      <c r="DT1404" s="17">
        <f t="shared" ref="DT1404:DT1413" si="898">MAX(DQ1404:DS1404)</f>
        <v>169</v>
      </c>
      <c r="DU1404" s="17">
        <v>400</v>
      </c>
      <c r="DX1404" s="17">
        <f t="shared" ref="DX1404:DX1413" si="899">MAX(DU1404:DW1404)</f>
        <v>400</v>
      </c>
      <c r="DY1404" t="s">
        <v>154</v>
      </c>
      <c r="ER1404" t="s">
        <v>1117</v>
      </c>
      <c r="ES1404" t="s">
        <v>1117</v>
      </c>
      <c r="ET1404" t="s">
        <v>1117</v>
      </c>
      <c r="EW1404" t="s">
        <v>1117</v>
      </c>
      <c r="FA1404" t="s">
        <v>5078</v>
      </c>
      <c r="FC1404" t="s">
        <v>1156</v>
      </c>
    </row>
    <row r="1405" spans="1:160" x14ac:dyDescent="0.2">
      <c r="A1405" t="s">
        <v>150</v>
      </c>
      <c r="B1405">
        <v>36288</v>
      </c>
      <c r="C1405" t="s">
        <v>5079</v>
      </c>
      <c r="D1405" t="s">
        <v>5080</v>
      </c>
      <c r="E1405" s="1">
        <v>22576</v>
      </c>
      <c r="F1405" s="2">
        <v>41596</v>
      </c>
      <c r="G1405" s="3">
        <v>41656</v>
      </c>
      <c r="H1405" t="s">
        <v>177</v>
      </c>
      <c r="J1405" s="23" t="e">
        <f>VLOOKUP(#REF!,DECESSI!A:B,2,FALSE)</f>
        <v>#REF!</v>
      </c>
      <c r="K1405" t="s">
        <v>160</v>
      </c>
      <c r="L1405">
        <v>36493</v>
      </c>
      <c r="M1405">
        <v>52</v>
      </c>
      <c r="N1405" t="s">
        <v>176</v>
      </c>
      <c r="P1405" t="s">
        <v>2765</v>
      </c>
      <c r="Q1405">
        <v>0</v>
      </c>
      <c r="R1405">
        <v>1</v>
      </c>
      <c r="S1405" t="s">
        <v>154</v>
      </c>
      <c r="U1405" t="s">
        <v>154</v>
      </c>
      <c r="V1405" s="20" t="s">
        <v>154</v>
      </c>
      <c r="W1405" t="s">
        <v>162</v>
      </c>
      <c r="X1405" t="s">
        <v>162</v>
      </c>
      <c r="Y1405" t="s">
        <v>154</v>
      </c>
      <c r="AB1405">
        <v>76</v>
      </c>
      <c r="AC1405">
        <v>168</v>
      </c>
      <c r="AD1405">
        <v>26.93</v>
      </c>
      <c r="AG1405">
        <v>8</v>
      </c>
      <c r="AH1405" t="s">
        <v>154</v>
      </c>
      <c r="AJ1405" t="s">
        <v>154</v>
      </c>
      <c r="AM1405" t="s">
        <v>154</v>
      </c>
      <c r="AN1405" t="s">
        <v>162</v>
      </c>
      <c r="AP1405" s="10">
        <v>41110</v>
      </c>
      <c r="AQ1405">
        <v>4</v>
      </c>
      <c r="AR1405" t="s">
        <v>162</v>
      </c>
      <c r="AS1405">
        <v>28</v>
      </c>
      <c r="AT1405">
        <v>90</v>
      </c>
      <c r="AV1405" t="s">
        <v>154</v>
      </c>
      <c r="AW1405">
        <v>8</v>
      </c>
      <c r="BA1405" t="s">
        <v>154</v>
      </c>
      <c r="BB1405" s="12">
        <v>41656</v>
      </c>
      <c r="BC1405" t="s">
        <v>154</v>
      </c>
      <c r="BF1405" t="s">
        <v>156</v>
      </c>
      <c r="BG1405" s="5">
        <v>41596</v>
      </c>
      <c r="BH1405" t="s">
        <v>170</v>
      </c>
      <c r="BI1405" t="s">
        <v>154</v>
      </c>
      <c r="BR1405" t="s">
        <v>1108</v>
      </c>
      <c r="BS1405" s="6">
        <v>41656</v>
      </c>
      <c r="BT1405" t="s">
        <v>1109</v>
      </c>
      <c r="BU1405" t="s">
        <v>5081</v>
      </c>
      <c r="BX1405" t="s">
        <v>799</v>
      </c>
      <c r="BY1405" s="7">
        <v>41656</v>
      </c>
      <c r="BZ1405" t="s">
        <v>5082</v>
      </c>
      <c r="CA1405" t="s">
        <v>3363</v>
      </c>
      <c r="CB1405" t="s">
        <v>1169</v>
      </c>
      <c r="CC1405">
        <v>50</v>
      </c>
      <c r="CD1405" t="s">
        <v>153</v>
      </c>
      <c r="CE1405">
        <v>1</v>
      </c>
      <c r="CF1405" t="s">
        <v>183</v>
      </c>
      <c r="CG1405" t="s">
        <v>4911</v>
      </c>
      <c r="CH1405" t="s">
        <v>184</v>
      </c>
      <c r="CJ1405" t="s">
        <v>153</v>
      </c>
      <c r="CK1405">
        <v>50</v>
      </c>
      <c r="CL1405">
        <v>57</v>
      </c>
      <c r="CM1405">
        <v>163</v>
      </c>
      <c r="CN1405">
        <v>21.45</v>
      </c>
      <c r="CO1405" t="s">
        <v>183</v>
      </c>
      <c r="CP1405" t="s">
        <v>1114</v>
      </c>
      <c r="CQ1405" t="s">
        <v>154</v>
      </c>
      <c r="CS1405" t="s">
        <v>154</v>
      </c>
      <c r="CU1405" t="s">
        <v>154</v>
      </c>
      <c r="CW1405" t="s">
        <v>154</v>
      </c>
      <c r="CY1405" t="s">
        <v>154</v>
      </c>
      <c r="DA1405" s="17">
        <v>130</v>
      </c>
      <c r="DB1405" s="17">
        <v>145</v>
      </c>
      <c r="DD1405" s="17">
        <f t="shared" si="894"/>
        <v>145</v>
      </c>
      <c r="DE1405" s="17">
        <v>43</v>
      </c>
      <c r="DF1405" s="17">
        <v>72</v>
      </c>
      <c r="DH1405" s="17">
        <f t="shared" si="895"/>
        <v>72</v>
      </c>
      <c r="DI1405" s="17">
        <v>29</v>
      </c>
      <c r="DJ1405" s="17">
        <v>36</v>
      </c>
      <c r="DL1405" s="17">
        <f t="shared" si="896"/>
        <v>36</v>
      </c>
      <c r="DN1405" s="19">
        <v>0.5</v>
      </c>
      <c r="DP1405" s="19">
        <f t="shared" si="897"/>
        <v>0.5</v>
      </c>
      <c r="DR1405" s="17">
        <v>57</v>
      </c>
      <c r="DT1405" s="17">
        <f t="shared" si="898"/>
        <v>57</v>
      </c>
      <c r="DV1405" s="17">
        <v>13</v>
      </c>
      <c r="DX1405" s="17">
        <f t="shared" si="899"/>
        <v>13</v>
      </c>
      <c r="DY1405" t="s">
        <v>154</v>
      </c>
      <c r="ER1405" t="s">
        <v>1117</v>
      </c>
      <c r="ES1405" t="s">
        <v>1117</v>
      </c>
      <c r="ET1405" t="s">
        <v>1117</v>
      </c>
      <c r="EW1405" t="s">
        <v>1117</v>
      </c>
      <c r="EX1405" t="s">
        <v>1117</v>
      </c>
      <c r="EY1405" t="s">
        <v>1117</v>
      </c>
      <c r="EZ1405">
        <v>0</v>
      </c>
      <c r="FA1405" t="s">
        <v>5083</v>
      </c>
      <c r="FC1405" t="s">
        <v>1120</v>
      </c>
    </row>
    <row r="1406" spans="1:160" x14ac:dyDescent="0.2">
      <c r="A1406" t="s">
        <v>150</v>
      </c>
      <c r="B1406">
        <v>35467</v>
      </c>
      <c r="C1406" t="s">
        <v>5084</v>
      </c>
      <c r="D1406" t="s">
        <v>441</v>
      </c>
      <c r="E1406" s="1">
        <v>20766</v>
      </c>
      <c r="F1406" s="2">
        <v>41059</v>
      </c>
      <c r="G1406" s="3">
        <v>41657</v>
      </c>
      <c r="H1406" t="s">
        <v>177</v>
      </c>
      <c r="J1406" s="23" t="e">
        <f>VLOOKUP(#REF!,DECESSI!A:B,2,FALSE)</f>
        <v>#REF!</v>
      </c>
      <c r="K1406" t="s">
        <v>160</v>
      </c>
      <c r="L1406">
        <v>35316</v>
      </c>
      <c r="M1406">
        <v>55</v>
      </c>
      <c r="N1406" t="s">
        <v>161</v>
      </c>
      <c r="Q1406">
        <v>0</v>
      </c>
      <c r="R1406">
        <v>1</v>
      </c>
      <c r="S1406" t="s">
        <v>154</v>
      </c>
      <c r="U1406" t="s">
        <v>154</v>
      </c>
      <c r="V1406" s="20" t="s">
        <v>154</v>
      </c>
      <c r="W1406" s="20" t="s">
        <v>162</v>
      </c>
      <c r="X1406" t="s">
        <v>162</v>
      </c>
      <c r="Y1406" t="s">
        <v>154</v>
      </c>
      <c r="AB1406">
        <v>105</v>
      </c>
      <c r="AC1406">
        <v>190</v>
      </c>
      <c r="AD1406">
        <v>29.09</v>
      </c>
      <c r="AG1406">
        <v>18</v>
      </c>
      <c r="AH1406" t="s">
        <v>154</v>
      </c>
      <c r="AJ1406" t="s">
        <v>154</v>
      </c>
      <c r="AL1406" t="s">
        <v>154</v>
      </c>
      <c r="AN1406" t="s">
        <v>154</v>
      </c>
      <c r="AW1406">
        <v>18</v>
      </c>
      <c r="BA1406" t="s">
        <v>154</v>
      </c>
      <c r="BB1406" s="12">
        <v>41657</v>
      </c>
      <c r="BC1406" t="s">
        <v>154</v>
      </c>
      <c r="BF1406" t="s">
        <v>156</v>
      </c>
      <c r="BG1406" s="5">
        <v>41658</v>
      </c>
      <c r="BH1406" t="s">
        <v>164</v>
      </c>
      <c r="BI1406" t="s">
        <v>154</v>
      </c>
      <c r="BR1406" t="s">
        <v>1108</v>
      </c>
      <c r="BS1406" s="6">
        <v>41657</v>
      </c>
      <c r="BT1406" t="s">
        <v>1109</v>
      </c>
      <c r="BU1406" t="s">
        <v>5085</v>
      </c>
      <c r="BX1406" t="s">
        <v>799</v>
      </c>
      <c r="BY1406" s="7">
        <v>41658</v>
      </c>
      <c r="BZ1406" t="s">
        <v>5086</v>
      </c>
      <c r="CC1406">
        <v>48</v>
      </c>
      <c r="CD1406" t="s">
        <v>160</v>
      </c>
      <c r="CE1406">
        <v>1</v>
      </c>
      <c r="CF1406" t="s">
        <v>183</v>
      </c>
      <c r="CH1406" t="s">
        <v>184</v>
      </c>
      <c r="CJ1406" t="s">
        <v>160</v>
      </c>
      <c r="CK1406">
        <v>48</v>
      </c>
      <c r="CL1406">
        <v>95</v>
      </c>
      <c r="CM1406">
        <v>180</v>
      </c>
      <c r="CN1406">
        <v>29.32</v>
      </c>
      <c r="CO1406" t="s">
        <v>183</v>
      </c>
      <c r="CP1406" t="s">
        <v>1114</v>
      </c>
      <c r="CQ1406" t="s">
        <v>154</v>
      </c>
      <c r="CS1406" t="s">
        <v>154</v>
      </c>
      <c r="CU1406" t="s">
        <v>154</v>
      </c>
      <c r="DA1406" s="17">
        <v>144</v>
      </c>
      <c r="DD1406" s="17">
        <f t="shared" si="894"/>
        <v>144</v>
      </c>
      <c r="DE1406" s="17">
        <v>24</v>
      </c>
      <c r="DH1406" s="17">
        <f t="shared" si="895"/>
        <v>24</v>
      </c>
      <c r="DI1406" s="17">
        <v>85</v>
      </c>
      <c r="DL1406" s="17">
        <f t="shared" si="896"/>
        <v>85</v>
      </c>
      <c r="DM1406" s="19">
        <v>0.43</v>
      </c>
      <c r="DP1406" s="19">
        <f t="shared" si="897"/>
        <v>0.43</v>
      </c>
      <c r="DQ1406" s="17">
        <v>169</v>
      </c>
      <c r="DT1406" s="17">
        <f t="shared" si="898"/>
        <v>169</v>
      </c>
      <c r="DU1406" s="17">
        <v>208</v>
      </c>
      <c r="DX1406" s="17">
        <f t="shared" si="899"/>
        <v>208</v>
      </c>
      <c r="DY1406" t="s">
        <v>154</v>
      </c>
      <c r="ER1406" t="s">
        <v>1117</v>
      </c>
      <c r="ES1406" t="s">
        <v>1117</v>
      </c>
      <c r="ET1406" t="s">
        <v>1155</v>
      </c>
      <c r="EW1406" t="s">
        <v>1117</v>
      </c>
      <c r="EZ1406">
        <v>10</v>
      </c>
      <c r="FA1406" t="s">
        <v>5087</v>
      </c>
      <c r="FC1406" t="s">
        <v>1120</v>
      </c>
    </row>
    <row r="1407" spans="1:160" x14ac:dyDescent="0.2">
      <c r="A1407" t="s">
        <v>150</v>
      </c>
      <c r="B1407">
        <v>35532</v>
      </c>
      <c r="C1407" t="s">
        <v>5088</v>
      </c>
      <c r="D1407" t="s">
        <v>297</v>
      </c>
      <c r="E1407" s="1">
        <v>18464</v>
      </c>
      <c r="F1407" s="2">
        <v>41109</v>
      </c>
      <c r="G1407" s="3">
        <v>41660</v>
      </c>
      <c r="H1407" t="s">
        <v>177</v>
      </c>
      <c r="I1407" s="4">
        <v>41726</v>
      </c>
      <c r="J1407" s="23" t="e">
        <f>VLOOKUP(#REF!,DECESSI!A:B,2,FALSE)</f>
        <v>#REF!</v>
      </c>
      <c r="K1407" t="s">
        <v>160</v>
      </c>
      <c r="L1407">
        <v>35401</v>
      </c>
      <c r="M1407">
        <v>61</v>
      </c>
      <c r="N1407" t="s">
        <v>195</v>
      </c>
      <c r="Q1407">
        <v>0</v>
      </c>
      <c r="R1407">
        <v>1</v>
      </c>
      <c r="S1407" t="s">
        <v>154</v>
      </c>
      <c r="U1407" t="s">
        <v>154</v>
      </c>
      <c r="V1407" s="20" t="s">
        <v>154</v>
      </c>
      <c r="W1407" t="s">
        <v>154</v>
      </c>
      <c r="X1407" s="20" t="s">
        <v>154</v>
      </c>
      <c r="Y1407" t="s">
        <v>154</v>
      </c>
      <c r="AB1407">
        <v>87</v>
      </c>
      <c r="AC1407">
        <v>164</v>
      </c>
      <c r="AD1407">
        <v>32.35</v>
      </c>
      <c r="AG1407">
        <v>31</v>
      </c>
      <c r="AH1407" t="s">
        <v>154</v>
      </c>
      <c r="AJ1407" t="s">
        <v>154</v>
      </c>
      <c r="AL1407" t="s">
        <v>154</v>
      </c>
      <c r="AM1407" t="s">
        <v>154</v>
      </c>
      <c r="AN1407" t="s">
        <v>154</v>
      </c>
      <c r="AW1407">
        <v>31</v>
      </c>
      <c r="BA1407" t="s">
        <v>154</v>
      </c>
      <c r="BB1407" s="12">
        <v>41660</v>
      </c>
      <c r="BC1407" t="s">
        <v>154</v>
      </c>
      <c r="BF1407" t="s">
        <v>156</v>
      </c>
      <c r="BG1407" s="5">
        <v>41641</v>
      </c>
      <c r="BH1407" t="s">
        <v>188</v>
      </c>
      <c r="BI1407" t="s">
        <v>154</v>
      </c>
      <c r="BR1407" t="s">
        <v>1165</v>
      </c>
      <c r="BS1407" s="6">
        <v>41660</v>
      </c>
      <c r="BT1407" t="s">
        <v>1109</v>
      </c>
      <c r="BU1407" t="s">
        <v>1259</v>
      </c>
      <c r="BX1407" t="s">
        <v>799</v>
      </c>
      <c r="BY1407" s="7">
        <v>41660</v>
      </c>
      <c r="BZ1407" t="s">
        <v>5089</v>
      </c>
      <c r="CA1407" t="s">
        <v>3079</v>
      </c>
      <c r="CB1407" t="s">
        <v>1496</v>
      </c>
      <c r="CC1407">
        <v>85</v>
      </c>
      <c r="CD1407" t="s">
        <v>153</v>
      </c>
      <c r="CE1407">
        <v>1</v>
      </c>
      <c r="CF1407" t="s">
        <v>183</v>
      </c>
      <c r="CG1407" t="s">
        <v>5090</v>
      </c>
      <c r="CH1407" t="s">
        <v>184</v>
      </c>
      <c r="CJ1407" t="s">
        <v>153</v>
      </c>
      <c r="CK1407">
        <v>85</v>
      </c>
      <c r="CL1407">
        <v>55</v>
      </c>
      <c r="CM1407">
        <v>155</v>
      </c>
      <c r="CN1407">
        <v>22.89</v>
      </c>
      <c r="CO1407" t="s">
        <v>183</v>
      </c>
      <c r="CP1407" t="s">
        <v>1114</v>
      </c>
      <c r="CQ1407" t="s">
        <v>162</v>
      </c>
      <c r="CR1407" t="s">
        <v>5091</v>
      </c>
      <c r="CS1407" t="s">
        <v>162</v>
      </c>
      <c r="CU1407" t="s">
        <v>154</v>
      </c>
      <c r="CW1407" t="s">
        <v>154</v>
      </c>
      <c r="CY1407" t="s">
        <v>154</v>
      </c>
      <c r="DA1407" s="17">
        <v>139</v>
      </c>
      <c r="DB1407" s="17">
        <v>147</v>
      </c>
      <c r="DD1407" s="17">
        <f t="shared" si="894"/>
        <v>147</v>
      </c>
      <c r="DE1407" s="17">
        <v>21</v>
      </c>
      <c r="DF1407" s="17">
        <v>73</v>
      </c>
      <c r="DH1407" s="17">
        <f t="shared" si="895"/>
        <v>73</v>
      </c>
      <c r="DI1407" s="17">
        <v>16</v>
      </c>
      <c r="DJ1407" s="17">
        <v>22</v>
      </c>
      <c r="DL1407" s="17">
        <f t="shared" si="896"/>
        <v>22</v>
      </c>
      <c r="DM1407" s="19">
        <v>0.78</v>
      </c>
      <c r="DN1407" s="19">
        <v>1.05</v>
      </c>
      <c r="DP1407" s="19">
        <f t="shared" si="897"/>
        <v>1.05</v>
      </c>
      <c r="DQ1407" s="17">
        <v>96</v>
      </c>
      <c r="DR1407" s="17">
        <v>70</v>
      </c>
      <c r="DT1407" s="17">
        <f t="shared" si="898"/>
        <v>96</v>
      </c>
      <c r="DU1407" s="17">
        <v>186</v>
      </c>
      <c r="DV1407" s="17">
        <v>172</v>
      </c>
      <c r="DX1407" s="17">
        <f t="shared" si="899"/>
        <v>186</v>
      </c>
      <c r="DY1407" t="s">
        <v>154</v>
      </c>
      <c r="ER1407" t="s">
        <v>1117</v>
      </c>
      <c r="ES1407" t="s">
        <v>1117</v>
      </c>
      <c r="ET1407" t="s">
        <v>1117</v>
      </c>
      <c r="EW1407" t="s">
        <v>1117</v>
      </c>
      <c r="EZ1407">
        <v>1</v>
      </c>
      <c r="FA1407" t="s">
        <v>5092</v>
      </c>
      <c r="FC1407" t="s">
        <v>1120</v>
      </c>
    </row>
    <row r="1408" spans="1:160" x14ac:dyDescent="0.2">
      <c r="A1408" t="s">
        <v>150</v>
      </c>
      <c r="B1408">
        <v>36327</v>
      </c>
      <c r="C1408" t="s">
        <v>5093</v>
      </c>
      <c r="D1408" t="s">
        <v>579</v>
      </c>
      <c r="E1408" s="1">
        <v>23184</v>
      </c>
      <c r="F1408" s="2">
        <v>41650</v>
      </c>
      <c r="G1408" s="3">
        <v>41667</v>
      </c>
      <c r="H1408" t="s">
        <v>177</v>
      </c>
      <c r="J1408" s="23" t="e">
        <f>VLOOKUP(#REF!,DECESSI!A:B,2,FALSE)</f>
        <v>#REF!</v>
      </c>
      <c r="K1408" t="s">
        <v>160</v>
      </c>
      <c r="L1408">
        <v>36545</v>
      </c>
      <c r="M1408">
        <v>50</v>
      </c>
      <c r="N1408" t="s">
        <v>176</v>
      </c>
      <c r="P1408" t="s">
        <v>2765</v>
      </c>
      <c r="Q1408">
        <v>0</v>
      </c>
      <c r="R1408">
        <v>1</v>
      </c>
      <c r="S1408" t="s">
        <v>154</v>
      </c>
      <c r="U1408" t="s">
        <v>154</v>
      </c>
      <c r="V1408" s="20" t="s">
        <v>154</v>
      </c>
      <c r="W1408" t="s">
        <v>162</v>
      </c>
      <c r="X1408" t="s">
        <v>162</v>
      </c>
      <c r="Y1408" t="s">
        <v>154</v>
      </c>
      <c r="AB1408">
        <v>100</v>
      </c>
      <c r="AC1408">
        <v>187</v>
      </c>
      <c r="AD1408">
        <v>28.6</v>
      </c>
      <c r="AG1408">
        <v>23</v>
      </c>
      <c r="AH1408" t="s">
        <v>162</v>
      </c>
      <c r="AI1408" t="s">
        <v>241</v>
      </c>
      <c r="AJ1408" t="s">
        <v>154</v>
      </c>
      <c r="AL1408" t="s">
        <v>154</v>
      </c>
      <c r="AM1408" t="s">
        <v>154</v>
      </c>
      <c r="AN1408" t="s">
        <v>162</v>
      </c>
      <c r="AP1408" s="10">
        <v>41650</v>
      </c>
      <c r="AQ1408">
        <v>1</v>
      </c>
      <c r="AR1408" t="s">
        <v>162</v>
      </c>
      <c r="AS1408">
        <v>45</v>
      </c>
      <c r="AT1408">
        <v>45</v>
      </c>
      <c r="AU1408" t="s">
        <v>4719</v>
      </c>
      <c r="AV1408" t="s">
        <v>154</v>
      </c>
      <c r="AW1408">
        <v>23</v>
      </c>
      <c r="BA1408" t="s">
        <v>154</v>
      </c>
      <c r="BB1408" s="12">
        <v>41667</v>
      </c>
      <c r="BC1408" t="s">
        <v>154</v>
      </c>
      <c r="BF1408" t="s">
        <v>156</v>
      </c>
      <c r="BG1408" s="5">
        <v>41667</v>
      </c>
      <c r="BH1408" t="s">
        <v>164</v>
      </c>
      <c r="BI1408" t="s">
        <v>154</v>
      </c>
      <c r="BR1408" t="s">
        <v>1108</v>
      </c>
      <c r="BS1408" s="6">
        <v>41667</v>
      </c>
      <c r="BT1408" t="s">
        <v>1109</v>
      </c>
      <c r="BU1408" t="s">
        <v>5094</v>
      </c>
      <c r="BV1408" t="s">
        <v>179</v>
      </c>
      <c r="BX1408" t="s">
        <v>799</v>
      </c>
      <c r="BY1408" s="7">
        <v>41667</v>
      </c>
      <c r="BZ1408" t="s">
        <v>5095</v>
      </c>
      <c r="CC1408">
        <v>51</v>
      </c>
      <c r="CD1408" t="s">
        <v>160</v>
      </c>
      <c r="CE1408">
        <v>1</v>
      </c>
      <c r="CF1408" t="s">
        <v>183</v>
      </c>
      <c r="CH1408" t="s">
        <v>184</v>
      </c>
      <c r="CJ1408" t="s">
        <v>160</v>
      </c>
      <c r="CK1408">
        <v>51</v>
      </c>
      <c r="CL1408">
        <v>86</v>
      </c>
      <c r="CM1408">
        <v>178</v>
      </c>
      <c r="CN1408">
        <v>27.14</v>
      </c>
      <c r="CO1408" t="s">
        <v>183</v>
      </c>
      <c r="CP1408" t="s">
        <v>1114</v>
      </c>
      <c r="CQ1408" t="s">
        <v>154</v>
      </c>
      <c r="CS1408" t="s">
        <v>154</v>
      </c>
      <c r="CU1408" t="s">
        <v>154</v>
      </c>
      <c r="CW1408" t="s">
        <v>154</v>
      </c>
      <c r="CY1408" t="s">
        <v>154</v>
      </c>
      <c r="DA1408" s="17">
        <v>141</v>
      </c>
      <c r="DB1408" s="17">
        <v>149</v>
      </c>
      <c r="DC1408" s="17">
        <v>157</v>
      </c>
      <c r="DD1408" s="17">
        <f t="shared" si="894"/>
        <v>157</v>
      </c>
      <c r="DH1408" s="17">
        <f t="shared" si="895"/>
        <v>0</v>
      </c>
      <c r="DI1408" s="17">
        <v>76</v>
      </c>
      <c r="DJ1408" s="17">
        <v>50</v>
      </c>
      <c r="DK1408" s="17">
        <v>122</v>
      </c>
      <c r="DL1408" s="17">
        <f t="shared" si="896"/>
        <v>122</v>
      </c>
      <c r="DN1408" s="19">
        <v>0.7</v>
      </c>
      <c r="DO1408" s="19">
        <v>0.4</v>
      </c>
      <c r="DP1408" s="19">
        <f t="shared" si="897"/>
        <v>0.7</v>
      </c>
      <c r="DT1408" s="17">
        <f t="shared" si="898"/>
        <v>0</v>
      </c>
      <c r="DV1408" s="17">
        <v>172</v>
      </c>
      <c r="DW1408" s="17">
        <v>87</v>
      </c>
      <c r="DX1408" s="17">
        <f t="shared" si="899"/>
        <v>172</v>
      </c>
      <c r="ER1408" t="s">
        <v>1155</v>
      </c>
      <c r="ES1408" t="s">
        <v>1117</v>
      </c>
      <c r="ET1408" t="s">
        <v>1117</v>
      </c>
      <c r="EW1408" t="s">
        <v>1117</v>
      </c>
      <c r="EX1408" t="s">
        <v>1117</v>
      </c>
      <c r="EY1408" t="s">
        <v>1117</v>
      </c>
      <c r="EZ1408">
        <v>10</v>
      </c>
      <c r="FA1408" t="s">
        <v>5096</v>
      </c>
      <c r="FC1408" t="s">
        <v>1120</v>
      </c>
      <c r="FD1408" t="s">
        <v>5097</v>
      </c>
    </row>
    <row r="1409" spans="1:159" x14ac:dyDescent="0.2">
      <c r="A1409" t="s">
        <v>150</v>
      </c>
      <c r="B1409">
        <v>36352</v>
      </c>
      <c r="C1409" t="s">
        <v>5098</v>
      </c>
      <c r="D1409" t="s">
        <v>675</v>
      </c>
      <c r="E1409" s="1">
        <v>23068</v>
      </c>
      <c r="F1409" s="2">
        <v>41660</v>
      </c>
      <c r="G1409" s="3">
        <v>41675</v>
      </c>
      <c r="H1409" t="s">
        <v>177</v>
      </c>
      <c r="J1409" s="23" t="e">
        <f>VLOOKUP(#REF!,DECESSI!A:B,2,FALSE)</f>
        <v>#REF!</v>
      </c>
      <c r="K1409" t="s">
        <v>160</v>
      </c>
      <c r="L1409">
        <v>36576</v>
      </c>
      <c r="M1409">
        <v>50</v>
      </c>
      <c r="N1409" t="s">
        <v>1939</v>
      </c>
      <c r="Q1409">
        <v>0</v>
      </c>
      <c r="R1409">
        <v>1</v>
      </c>
      <c r="S1409" t="s">
        <v>154</v>
      </c>
      <c r="U1409" t="s">
        <v>154</v>
      </c>
      <c r="V1409" s="20" t="s">
        <v>154</v>
      </c>
      <c r="W1409" t="s">
        <v>162</v>
      </c>
      <c r="X1409" t="s">
        <v>162</v>
      </c>
      <c r="Y1409" t="s">
        <v>154</v>
      </c>
      <c r="AB1409">
        <v>65</v>
      </c>
      <c r="AC1409">
        <v>170</v>
      </c>
      <c r="AD1409">
        <v>22.49</v>
      </c>
      <c r="AG1409">
        <v>31</v>
      </c>
      <c r="AH1409" t="s">
        <v>154</v>
      </c>
      <c r="AJ1409" t="s">
        <v>154</v>
      </c>
      <c r="AL1409" t="s">
        <v>154</v>
      </c>
      <c r="AM1409" t="s">
        <v>154</v>
      </c>
      <c r="AN1409" t="s">
        <v>154</v>
      </c>
      <c r="AW1409">
        <v>31</v>
      </c>
      <c r="BA1409" t="s">
        <v>154</v>
      </c>
      <c r="BB1409" s="12">
        <v>41675</v>
      </c>
      <c r="BC1409" t="s">
        <v>154</v>
      </c>
      <c r="BF1409" t="s">
        <v>392</v>
      </c>
      <c r="BG1409" s="5">
        <v>41674</v>
      </c>
      <c r="BH1409" t="s">
        <v>188</v>
      </c>
      <c r="BI1409" t="s">
        <v>154</v>
      </c>
      <c r="BR1409" t="s">
        <v>1165</v>
      </c>
      <c r="BS1409" s="6">
        <v>41675</v>
      </c>
      <c r="BT1409" t="s">
        <v>1109</v>
      </c>
      <c r="BU1409" t="s">
        <v>959</v>
      </c>
      <c r="BX1409" t="s">
        <v>799</v>
      </c>
      <c r="BY1409" s="7">
        <v>41676</v>
      </c>
      <c r="BZ1409" t="s">
        <v>5099</v>
      </c>
      <c r="CA1409" t="s">
        <v>3480</v>
      </c>
      <c r="CB1409" t="s">
        <v>150</v>
      </c>
      <c r="CC1409">
        <v>68</v>
      </c>
      <c r="CD1409" t="s">
        <v>153</v>
      </c>
      <c r="CE1409">
        <v>1</v>
      </c>
      <c r="CF1409" t="s">
        <v>183</v>
      </c>
      <c r="CG1409" t="s">
        <v>5100</v>
      </c>
      <c r="CH1409" t="s">
        <v>184</v>
      </c>
      <c r="CJ1409" t="s">
        <v>153</v>
      </c>
      <c r="CK1409">
        <v>68</v>
      </c>
      <c r="CL1409">
        <v>65</v>
      </c>
      <c r="CM1409">
        <v>165</v>
      </c>
      <c r="CN1409">
        <v>23.88</v>
      </c>
      <c r="CO1409" t="s">
        <v>183</v>
      </c>
      <c r="CP1409" t="s">
        <v>1114</v>
      </c>
      <c r="CQ1409" t="s">
        <v>154</v>
      </c>
      <c r="CR1409" t="s">
        <v>2224</v>
      </c>
      <c r="CS1409" t="s">
        <v>154</v>
      </c>
      <c r="CU1409" t="s">
        <v>154</v>
      </c>
      <c r="CW1409" t="s">
        <v>154</v>
      </c>
      <c r="CY1409" t="s">
        <v>154</v>
      </c>
      <c r="DB1409" s="17">
        <v>140</v>
      </c>
      <c r="DD1409" s="17">
        <f t="shared" si="894"/>
        <v>140</v>
      </c>
      <c r="DF1409" s="17">
        <v>28</v>
      </c>
      <c r="DH1409" s="17">
        <f t="shared" si="895"/>
        <v>28</v>
      </c>
      <c r="DJ1409" s="17">
        <v>67</v>
      </c>
      <c r="DL1409" s="17">
        <f t="shared" si="896"/>
        <v>67</v>
      </c>
      <c r="DN1409" s="19">
        <v>0.7</v>
      </c>
      <c r="DP1409" s="19">
        <f t="shared" si="897"/>
        <v>0.7</v>
      </c>
      <c r="DR1409" s="17">
        <v>53</v>
      </c>
      <c r="DT1409" s="17">
        <f t="shared" si="898"/>
        <v>53</v>
      </c>
      <c r="DV1409" s="17">
        <v>52</v>
      </c>
      <c r="DX1409" s="17">
        <f t="shared" si="899"/>
        <v>52</v>
      </c>
      <c r="DY1409" t="s">
        <v>154</v>
      </c>
      <c r="ER1409" t="s">
        <v>1117</v>
      </c>
      <c r="ES1409" t="s">
        <v>1117</v>
      </c>
      <c r="ET1409" t="s">
        <v>1117</v>
      </c>
      <c r="EU1409" t="s">
        <v>1117</v>
      </c>
      <c r="EV1409" t="s">
        <v>1117</v>
      </c>
      <c r="EW1409" t="s">
        <v>1117</v>
      </c>
      <c r="EX1409" t="s">
        <v>1117</v>
      </c>
      <c r="EY1409" t="s">
        <v>1117</v>
      </c>
      <c r="EZ1409">
        <v>20</v>
      </c>
      <c r="FA1409" t="s">
        <v>5101</v>
      </c>
      <c r="FB1409" t="s">
        <v>5102</v>
      </c>
      <c r="FC1409" t="s">
        <v>1120</v>
      </c>
    </row>
    <row r="1410" spans="1:159" x14ac:dyDescent="0.2">
      <c r="A1410" t="s">
        <v>150</v>
      </c>
      <c r="B1410">
        <v>36298</v>
      </c>
      <c r="C1410" t="s">
        <v>5103</v>
      </c>
      <c r="D1410" t="s">
        <v>5104</v>
      </c>
      <c r="E1410" s="1">
        <v>21996</v>
      </c>
      <c r="F1410" s="2">
        <v>41604</v>
      </c>
      <c r="G1410" s="3">
        <v>41678</v>
      </c>
      <c r="H1410" t="s">
        <v>177</v>
      </c>
      <c r="J1410" s="23" t="e">
        <f>VLOOKUP(#REF!,DECESSI!A:B,2,FALSE)</f>
        <v>#REF!</v>
      </c>
      <c r="K1410" t="s">
        <v>160</v>
      </c>
      <c r="L1410">
        <v>36504</v>
      </c>
      <c r="M1410">
        <v>53</v>
      </c>
      <c r="N1410" t="s">
        <v>1939</v>
      </c>
      <c r="Q1410">
        <v>0</v>
      </c>
      <c r="R1410">
        <v>1</v>
      </c>
      <c r="S1410" t="s">
        <v>154</v>
      </c>
      <c r="U1410" t="s">
        <v>154</v>
      </c>
      <c r="V1410" s="20" t="s">
        <v>154</v>
      </c>
      <c r="W1410" t="s">
        <v>162</v>
      </c>
      <c r="X1410" t="s">
        <v>162</v>
      </c>
      <c r="Y1410" t="s">
        <v>154</v>
      </c>
      <c r="AB1410">
        <v>98</v>
      </c>
      <c r="AC1410">
        <v>180</v>
      </c>
      <c r="AD1410">
        <v>30.25</v>
      </c>
      <c r="AG1410">
        <v>30</v>
      </c>
      <c r="AH1410" t="s">
        <v>154</v>
      </c>
      <c r="AJ1410" t="s">
        <v>154</v>
      </c>
      <c r="AL1410" t="s">
        <v>154</v>
      </c>
      <c r="AN1410" t="s">
        <v>154</v>
      </c>
      <c r="AW1410">
        <v>30</v>
      </c>
      <c r="BA1410" t="s">
        <v>154</v>
      </c>
      <c r="BB1410" s="12">
        <v>41678</v>
      </c>
      <c r="BC1410" t="s">
        <v>154</v>
      </c>
      <c r="BF1410" t="s">
        <v>156</v>
      </c>
      <c r="BG1410" s="5">
        <v>41678</v>
      </c>
      <c r="BH1410" t="s">
        <v>188</v>
      </c>
      <c r="BI1410" t="s">
        <v>154</v>
      </c>
      <c r="BR1410" t="s">
        <v>1165</v>
      </c>
      <c r="BS1410" s="6">
        <v>41678</v>
      </c>
      <c r="BT1410" t="s">
        <v>1109</v>
      </c>
      <c r="BU1410" t="s">
        <v>2367</v>
      </c>
      <c r="BV1410" t="s">
        <v>179</v>
      </c>
      <c r="BX1410" t="s">
        <v>799</v>
      </c>
      <c r="BY1410" s="7">
        <v>41678</v>
      </c>
      <c r="BZ1410" t="s">
        <v>5105</v>
      </c>
      <c r="CC1410">
        <v>27</v>
      </c>
      <c r="CD1410" t="s">
        <v>153</v>
      </c>
      <c r="CE1410">
        <v>2</v>
      </c>
      <c r="CF1410" t="s">
        <v>387</v>
      </c>
      <c r="CG1410" t="s">
        <v>5106</v>
      </c>
      <c r="CH1410" t="s">
        <v>184</v>
      </c>
      <c r="CJ1410" t="s">
        <v>153</v>
      </c>
      <c r="CK1410">
        <v>27</v>
      </c>
      <c r="CL1410">
        <v>75</v>
      </c>
      <c r="CM1410">
        <v>167</v>
      </c>
      <c r="CN1410">
        <v>26.89</v>
      </c>
      <c r="CO1410" t="s">
        <v>387</v>
      </c>
      <c r="CP1410" t="s">
        <v>1114</v>
      </c>
      <c r="CS1410" t="s">
        <v>154</v>
      </c>
      <c r="CU1410" t="s">
        <v>154</v>
      </c>
      <c r="CW1410" t="s">
        <v>154</v>
      </c>
      <c r="DA1410" s="17">
        <v>151</v>
      </c>
      <c r="DD1410" s="17">
        <f t="shared" si="894"/>
        <v>151</v>
      </c>
      <c r="DE1410" s="17">
        <v>164</v>
      </c>
      <c r="DH1410" s="17">
        <f t="shared" si="895"/>
        <v>164</v>
      </c>
      <c r="DI1410" s="17">
        <v>192</v>
      </c>
      <c r="DL1410" s="17">
        <f t="shared" si="896"/>
        <v>192</v>
      </c>
      <c r="DM1410" s="19">
        <v>0.7</v>
      </c>
      <c r="DP1410" s="19">
        <f t="shared" si="897"/>
        <v>0.7</v>
      </c>
      <c r="DQ1410" s="17">
        <v>117</v>
      </c>
      <c r="DT1410" s="17">
        <f t="shared" si="898"/>
        <v>117</v>
      </c>
      <c r="DU1410" s="17">
        <v>90</v>
      </c>
      <c r="DX1410" s="17">
        <f t="shared" si="899"/>
        <v>90</v>
      </c>
      <c r="DY1410" t="s">
        <v>154</v>
      </c>
      <c r="ER1410" t="s">
        <v>1117</v>
      </c>
      <c r="ES1410" t="s">
        <v>1117</v>
      </c>
      <c r="ET1410" t="s">
        <v>1117</v>
      </c>
      <c r="EW1410" t="s">
        <v>1117</v>
      </c>
      <c r="FC1410" t="s">
        <v>1469</v>
      </c>
    </row>
    <row r="1411" spans="1:159" x14ac:dyDescent="0.2">
      <c r="A1411" t="s">
        <v>150</v>
      </c>
      <c r="B1411">
        <v>36326</v>
      </c>
      <c r="C1411" t="s">
        <v>5107</v>
      </c>
      <c r="D1411" t="s">
        <v>330</v>
      </c>
      <c r="E1411" s="1">
        <v>21313</v>
      </c>
      <c r="F1411" s="2">
        <v>41647</v>
      </c>
      <c r="G1411" s="3">
        <v>41680</v>
      </c>
      <c r="H1411" t="s">
        <v>177</v>
      </c>
      <c r="J1411" s="23" t="e">
        <f>VLOOKUP(#REF!,DECESSI!A:B,2,FALSE)</f>
        <v>#REF!</v>
      </c>
      <c r="K1411" t="s">
        <v>160</v>
      </c>
      <c r="L1411">
        <v>36543</v>
      </c>
      <c r="M1411">
        <v>55</v>
      </c>
      <c r="N1411" t="s">
        <v>195</v>
      </c>
      <c r="Q1411">
        <v>0</v>
      </c>
      <c r="R1411">
        <v>1</v>
      </c>
      <c r="S1411" t="s">
        <v>154</v>
      </c>
      <c r="U1411" t="s">
        <v>154</v>
      </c>
      <c r="V1411" s="20" t="s">
        <v>154</v>
      </c>
      <c r="W1411" t="s">
        <v>154</v>
      </c>
      <c r="X1411" s="20" t="s">
        <v>154</v>
      </c>
      <c r="Y1411" t="s">
        <v>154</v>
      </c>
      <c r="AB1411">
        <v>113</v>
      </c>
      <c r="AC1411">
        <v>185</v>
      </c>
      <c r="AD1411">
        <v>33.020000000000003</v>
      </c>
      <c r="AG1411">
        <v>22</v>
      </c>
      <c r="AH1411" t="s">
        <v>162</v>
      </c>
      <c r="AI1411" t="s">
        <v>290</v>
      </c>
      <c r="AJ1411" t="s">
        <v>154</v>
      </c>
      <c r="AL1411" t="s">
        <v>154</v>
      </c>
      <c r="AM1411" t="s">
        <v>162</v>
      </c>
      <c r="AN1411" t="s">
        <v>154</v>
      </c>
      <c r="AW1411">
        <v>22</v>
      </c>
      <c r="BA1411" t="s">
        <v>154</v>
      </c>
      <c r="BB1411" s="12">
        <v>41680</v>
      </c>
      <c r="BC1411" t="s">
        <v>154</v>
      </c>
      <c r="BF1411" t="s">
        <v>156</v>
      </c>
      <c r="BG1411" s="5">
        <v>41647</v>
      </c>
      <c r="BH1411" t="s">
        <v>164</v>
      </c>
      <c r="BI1411" t="s">
        <v>154</v>
      </c>
      <c r="BR1411" t="s">
        <v>1165</v>
      </c>
      <c r="BS1411" s="6">
        <v>41680</v>
      </c>
      <c r="BT1411" t="s">
        <v>1109</v>
      </c>
      <c r="BU1411" t="s">
        <v>474</v>
      </c>
      <c r="BX1411" t="s">
        <v>799</v>
      </c>
      <c r="BY1411" s="7">
        <v>41680</v>
      </c>
      <c r="BZ1411" t="s">
        <v>5108</v>
      </c>
      <c r="CC1411">
        <v>35</v>
      </c>
      <c r="CD1411" t="s">
        <v>153</v>
      </c>
      <c r="CE1411">
        <v>1</v>
      </c>
      <c r="CF1411" t="s">
        <v>183</v>
      </c>
      <c r="CH1411" t="s">
        <v>184</v>
      </c>
      <c r="CJ1411" t="s">
        <v>153</v>
      </c>
      <c r="CK1411">
        <v>35</v>
      </c>
      <c r="CL1411">
        <v>75</v>
      </c>
      <c r="CM1411">
        <v>156</v>
      </c>
      <c r="CN1411">
        <v>30.82</v>
      </c>
      <c r="CO1411" t="s">
        <v>183</v>
      </c>
      <c r="CP1411" t="s">
        <v>1114</v>
      </c>
      <c r="CQ1411" t="s">
        <v>154</v>
      </c>
      <c r="CS1411" t="s">
        <v>154</v>
      </c>
      <c r="CU1411" t="s">
        <v>154</v>
      </c>
      <c r="CW1411" t="s">
        <v>154</v>
      </c>
      <c r="CY1411" t="s">
        <v>154</v>
      </c>
      <c r="DA1411" s="17">
        <v>138</v>
      </c>
      <c r="DB1411" s="17">
        <v>154</v>
      </c>
      <c r="DD1411" s="17">
        <f t="shared" si="894"/>
        <v>154</v>
      </c>
      <c r="DE1411" s="17">
        <v>26</v>
      </c>
      <c r="DF1411" s="17">
        <v>23</v>
      </c>
      <c r="DH1411" s="17">
        <f t="shared" si="895"/>
        <v>26</v>
      </c>
      <c r="DI1411" s="17">
        <v>17</v>
      </c>
      <c r="DJ1411" s="17">
        <v>11</v>
      </c>
      <c r="DL1411" s="17">
        <f t="shared" si="896"/>
        <v>17</v>
      </c>
      <c r="DM1411" s="19">
        <v>0.37</v>
      </c>
      <c r="DN1411" s="19">
        <v>0.32</v>
      </c>
      <c r="DP1411" s="19">
        <f t="shared" si="897"/>
        <v>0.37</v>
      </c>
      <c r="DQ1411" s="17">
        <v>55</v>
      </c>
      <c r="DR1411" s="17">
        <v>57</v>
      </c>
      <c r="DT1411" s="17">
        <f t="shared" si="898"/>
        <v>57</v>
      </c>
      <c r="DU1411" s="17">
        <v>13</v>
      </c>
      <c r="DV1411" s="17">
        <v>8</v>
      </c>
      <c r="DX1411" s="17">
        <f t="shared" si="899"/>
        <v>13</v>
      </c>
      <c r="DY1411" t="s">
        <v>154</v>
      </c>
      <c r="DZ1411" s="8">
        <v>41676</v>
      </c>
      <c r="EA1411" t="s">
        <v>722</v>
      </c>
      <c r="EB1411">
        <v>60</v>
      </c>
      <c r="EE1411" t="s">
        <v>5109</v>
      </c>
      <c r="EF1411" s="9">
        <v>41677</v>
      </c>
      <c r="EG1411" t="s">
        <v>1199</v>
      </c>
      <c r="EH1411">
        <v>30</v>
      </c>
      <c r="EK1411" t="s">
        <v>5109</v>
      </c>
      <c r="ER1411" t="s">
        <v>1117</v>
      </c>
      <c r="ES1411" t="s">
        <v>1117</v>
      </c>
      <c r="ET1411" t="s">
        <v>1155</v>
      </c>
      <c r="EU1411" t="s">
        <v>1117</v>
      </c>
      <c r="EV1411" t="s">
        <v>1117</v>
      </c>
      <c r="EW1411" t="s">
        <v>1117</v>
      </c>
      <c r="EX1411" t="s">
        <v>1117</v>
      </c>
      <c r="EY1411" t="s">
        <v>1117</v>
      </c>
      <c r="FC1411" t="s">
        <v>1120</v>
      </c>
    </row>
    <row r="1412" spans="1:159" x14ac:dyDescent="0.2">
      <c r="A1412" t="s">
        <v>150</v>
      </c>
      <c r="B1412">
        <v>13110</v>
      </c>
      <c r="C1412" t="s">
        <v>5110</v>
      </c>
      <c r="D1412" t="s">
        <v>1374</v>
      </c>
      <c r="E1412" s="1">
        <v>21908</v>
      </c>
      <c r="F1412" s="2">
        <v>37777</v>
      </c>
      <c r="G1412" s="3">
        <v>41690</v>
      </c>
      <c r="H1412" t="s">
        <v>177</v>
      </c>
      <c r="J1412" s="23" t="e">
        <f>VLOOKUP(#REF!,DECESSI!A:B,2,FALSE)</f>
        <v>#REF!</v>
      </c>
      <c r="K1412" t="s">
        <v>153</v>
      </c>
      <c r="L1412">
        <v>20627</v>
      </c>
      <c r="M1412">
        <v>43</v>
      </c>
      <c r="N1412" t="s">
        <v>176</v>
      </c>
      <c r="Q1412">
        <v>0</v>
      </c>
      <c r="R1412">
        <v>1</v>
      </c>
      <c r="S1412" t="s">
        <v>154</v>
      </c>
      <c r="U1412" t="s">
        <v>162</v>
      </c>
      <c r="V1412" t="s">
        <v>162</v>
      </c>
      <c r="W1412" t="s">
        <v>154</v>
      </c>
      <c r="X1412" s="20" t="s">
        <v>154</v>
      </c>
      <c r="Y1412" t="s">
        <v>154</v>
      </c>
      <c r="AB1412">
        <v>64</v>
      </c>
      <c r="AC1412">
        <v>155</v>
      </c>
      <c r="AD1412">
        <v>26.64</v>
      </c>
      <c r="AE1412">
        <v>17</v>
      </c>
      <c r="AF1412">
        <v>17</v>
      </c>
      <c r="AG1412">
        <v>14</v>
      </c>
      <c r="AH1412" t="s">
        <v>162</v>
      </c>
      <c r="AI1412" t="s">
        <v>5111</v>
      </c>
      <c r="AJ1412" t="s">
        <v>187</v>
      </c>
      <c r="AL1412" t="s">
        <v>154</v>
      </c>
      <c r="AM1412" t="s">
        <v>162</v>
      </c>
      <c r="AN1412" t="s">
        <v>162</v>
      </c>
      <c r="AP1412" s="10">
        <v>40817</v>
      </c>
      <c r="AQ1412">
        <v>1</v>
      </c>
      <c r="AR1412" t="s">
        <v>154</v>
      </c>
      <c r="AS1412">
        <v>38</v>
      </c>
      <c r="AT1412">
        <v>38</v>
      </c>
      <c r="AU1412" t="s">
        <v>4719</v>
      </c>
      <c r="AV1412" t="s">
        <v>154</v>
      </c>
      <c r="AW1412">
        <v>14</v>
      </c>
      <c r="BA1412" t="s">
        <v>154</v>
      </c>
      <c r="BB1412" s="12">
        <v>41690</v>
      </c>
      <c r="BC1412" t="s">
        <v>154</v>
      </c>
      <c r="BF1412" t="s">
        <v>156</v>
      </c>
      <c r="BG1412" s="5">
        <v>41604</v>
      </c>
      <c r="BH1412" t="s">
        <v>299</v>
      </c>
      <c r="BI1412" t="s">
        <v>154</v>
      </c>
      <c r="BR1412" t="s">
        <v>1108</v>
      </c>
      <c r="BS1412" s="6">
        <v>41690</v>
      </c>
      <c r="BT1412" t="s">
        <v>1109</v>
      </c>
      <c r="BU1412" t="s">
        <v>879</v>
      </c>
      <c r="BX1412" t="s">
        <v>799</v>
      </c>
      <c r="BY1412" s="7">
        <v>41690</v>
      </c>
      <c r="BZ1412" t="s">
        <v>5112</v>
      </c>
      <c r="CA1412" t="s">
        <v>5113</v>
      </c>
      <c r="CB1412" t="s">
        <v>1496</v>
      </c>
      <c r="CC1412">
        <v>66</v>
      </c>
      <c r="CD1412" t="s">
        <v>153</v>
      </c>
      <c r="CE1412">
        <v>9</v>
      </c>
      <c r="CF1412" t="s">
        <v>1032</v>
      </c>
      <c r="CG1412" t="s">
        <v>5114</v>
      </c>
      <c r="CH1412" t="s">
        <v>184</v>
      </c>
      <c r="CJ1412" t="s">
        <v>153</v>
      </c>
      <c r="CK1412">
        <v>66</v>
      </c>
      <c r="CL1412">
        <v>65</v>
      </c>
      <c r="CM1412">
        <v>160</v>
      </c>
      <c r="CN1412">
        <v>25.39</v>
      </c>
      <c r="CO1412" t="s">
        <v>1032</v>
      </c>
      <c r="CP1412" t="s">
        <v>1114</v>
      </c>
      <c r="CQ1412" t="s">
        <v>154</v>
      </c>
      <c r="CS1412" t="s">
        <v>154</v>
      </c>
      <c r="CU1412" t="s">
        <v>162</v>
      </c>
      <c r="CV1412" t="s">
        <v>5115</v>
      </c>
      <c r="CW1412" t="s">
        <v>154</v>
      </c>
      <c r="CY1412" t="s">
        <v>154</v>
      </c>
      <c r="DA1412" s="17">
        <v>156</v>
      </c>
      <c r="DB1412" s="17">
        <v>172</v>
      </c>
      <c r="DD1412" s="17">
        <f t="shared" si="894"/>
        <v>172</v>
      </c>
      <c r="DE1412" s="17">
        <v>28</v>
      </c>
      <c r="DF1412" s="17">
        <v>129</v>
      </c>
      <c r="DH1412" s="17">
        <f t="shared" si="895"/>
        <v>129</v>
      </c>
      <c r="DI1412" s="17">
        <v>30</v>
      </c>
      <c r="DJ1412" s="17">
        <v>86</v>
      </c>
      <c r="DL1412" s="17">
        <f t="shared" si="896"/>
        <v>86</v>
      </c>
      <c r="DM1412" s="19">
        <v>0.2</v>
      </c>
      <c r="DN1412" s="19">
        <v>0.22</v>
      </c>
      <c r="DP1412" s="19">
        <f t="shared" si="897"/>
        <v>0.22</v>
      </c>
      <c r="DT1412" s="17">
        <f t="shared" si="898"/>
        <v>0</v>
      </c>
      <c r="DX1412" s="17">
        <f t="shared" si="899"/>
        <v>0</v>
      </c>
      <c r="DY1412" t="s">
        <v>154</v>
      </c>
      <c r="DZ1412" s="8">
        <v>41689</v>
      </c>
      <c r="EA1412" t="s">
        <v>1060</v>
      </c>
      <c r="EB1412">
        <v>10</v>
      </c>
      <c r="EC1412">
        <v>60</v>
      </c>
      <c r="EE1412" t="s">
        <v>5116</v>
      </c>
      <c r="EF1412" s="9">
        <v>41689</v>
      </c>
      <c r="EG1412" t="s">
        <v>2248</v>
      </c>
      <c r="EH1412">
        <v>10</v>
      </c>
      <c r="EI1412">
        <v>60</v>
      </c>
      <c r="EK1412" t="s">
        <v>5116</v>
      </c>
      <c r="ER1412" t="s">
        <v>1117</v>
      </c>
      <c r="ES1412" t="s">
        <v>1117</v>
      </c>
      <c r="ET1412" t="s">
        <v>1155</v>
      </c>
      <c r="EW1412" t="s">
        <v>1155</v>
      </c>
      <c r="EX1412" t="s">
        <v>1117</v>
      </c>
      <c r="EY1412" t="s">
        <v>1117</v>
      </c>
      <c r="EZ1412">
        <v>0</v>
      </c>
      <c r="FA1412" t="s">
        <v>5117</v>
      </c>
      <c r="FB1412" t="s">
        <v>5118</v>
      </c>
      <c r="FC1412" t="s">
        <v>1156</v>
      </c>
    </row>
    <row r="1413" spans="1:159" x14ac:dyDescent="0.2">
      <c r="A1413" t="s">
        <v>150</v>
      </c>
      <c r="B1413">
        <v>14503</v>
      </c>
      <c r="C1413" t="s">
        <v>674</v>
      </c>
      <c r="D1413" t="s">
        <v>675</v>
      </c>
      <c r="E1413" s="1">
        <v>21923</v>
      </c>
      <c r="F1413" s="2">
        <v>41341</v>
      </c>
      <c r="G1413" s="3">
        <v>41697</v>
      </c>
      <c r="H1413" t="s">
        <v>177</v>
      </c>
      <c r="J1413" s="23" t="e">
        <f>VLOOKUP(#REF!,DECESSI!A:B,2,FALSE)</f>
        <v>#REF!</v>
      </c>
      <c r="K1413" t="s">
        <v>160</v>
      </c>
      <c r="L1413">
        <v>35957</v>
      </c>
      <c r="M1413">
        <v>53</v>
      </c>
      <c r="N1413" t="s">
        <v>499</v>
      </c>
      <c r="Q1413">
        <v>1</v>
      </c>
      <c r="R1413">
        <v>2</v>
      </c>
      <c r="S1413" t="s">
        <v>154</v>
      </c>
      <c r="U1413" t="s">
        <v>154</v>
      </c>
      <c r="V1413" s="20" t="s">
        <v>154</v>
      </c>
      <c r="W1413" t="s">
        <v>162</v>
      </c>
      <c r="X1413" s="20" t="s">
        <v>154</v>
      </c>
      <c r="Y1413" t="s">
        <v>154</v>
      </c>
      <c r="AB1413">
        <v>72</v>
      </c>
      <c r="AC1413">
        <v>170</v>
      </c>
      <c r="AD1413">
        <v>24.91</v>
      </c>
      <c r="AG1413">
        <v>26</v>
      </c>
      <c r="AH1413" t="s">
        <v>162</v>
      </c>
      <c r="AI1413" t="s">
        <v>5119</v>
      </c>
      <c r="AJ1413" t="s">
        <v>154</v>
      </c>
      <c r="AL1413" t="s">
        <v>154</v>
      </c>
      <c r="AN1413" t="s">
        <v>154</v>
      </c>
      <c r="AW1413">
        <v>26</v>
      </c>
      <c r="BA1413" t="s">
        <v>154</v>
      </c>
      <c r="BB1413" s="12">
        <v>41697</v>
      </c>
      <c r="BC1413" t="s">
        <v>154</v>
      </c>
      <c r="BF1413" t="s">
        <v>156</v>
      </c>
      <c r="BG1413" s="5">
        <v>41541</v>
      </c>
      <c r="BH1413" t="s">
        <v>164</v>
      </c>
      <c r="BI1413" t="s">
        <v>154</v>
      </c>
      <c r="BR1413" t="s">
        <v>1108</v>
      </c>
      <c r="BS1413" s="6">
        <v>41697</v>
      </c>
      <c r="BT1413" t="s">
        <v>1109</v>
      </c>
      <c r="BU1413" t="s">
        <v>2281</v>
      </c>
      <c r="BX1413" t="s">
        <v>799</v>
      </c>
      <c r="BY1413" s="7">
        <v>41697</v>
      </c>
      <c r="BZ1413" t="s">
        <v>5120</v>
      </c>
      <c r="CA1413" t="s">
        <v>3309</v>
      </c>
      <c r="CB1413" t="s">
        <v>2727</v>
      </c>
      <c r="CC1413">
        <v>66</v>
      </c>
      <c r="CD1413" t="s">
        <v>160</v>
      </c>
      <c r="CE1413">
        <v>3</v>
      </c>
      <c r="CF1413" t="s">
        <v>318</v>
      </c>
      <c r="CG1413" t="s">
        <v>5121</v>
      </c>
      <c r="CH1413" t="s">
        <v>184</v>
      </c>
      <c r="CI1413" t="s">
        <v>5122</v>
      </c>
      <c r="CJ1413" t="s">
        <v>160</v>
      </c>
      <c r="CK1413">
        <v>65</v>
      </c>
      <c r="CL1413">
        <v>75</v>
      </c>
      <c r="CM1413">
        <v>175</v>
      </c>
      <c r="CN1413">
        <v>24.49</v>
      </c>
      <c r="CO1413" t="s">
        <v>318</v>
      </c>
      <c r="CP1413" t="s">
        <v>1114</v>
      </c>
      <c r="CQ1413" t="s">
        <v>154</v>
      </c>
      <c r="CS1413" t="s">
        <v>154</v>
      </c>
      <c r="CU1413" t="s">
        <v>154</v>
      </c>
      <c r="CW1413" t="s">
        <v>154</v>
      </c>
      <c r="CY1413" t="s">
        <v>154</v>
      </c>
      <c r="DA1413" s="17">
        <v>148</v>
      </c>
      <c r="DD1413" s="17">
        <f t="shared" si="894"/>
        <v>148</v>
      </c>
      <c r="DE1413" s="17">
        <v>41</v>
      </c>
      <c r="DH1413" s="17">
        <f t="shared" si="895"/>
        <v>41</v>
      </c>
      <c r="DI1413" s="17">
        <v>22</v>
      </c>
      <c r="DL1413" s="17">
        <f t="shared" si="896"/>
        <v>22</v>
      </c>
      <c r="DM1413" s="19">
        <v>0.4</v>
      </c>
      <c r="DP1413" s="19">
        <f t="shared" si="897"/>
        <v>0.4</v>
      </c>
      <c r="DQ1413" s="17">
        <v>162</v>
      </c>
      <c r="DT1413" s="17">
        <f t="shared" si="898"/>
        <v>162</v>
      </c>
      <c r="DU1413" s="17">
        <v>25</v>
      </c>
      <c r="DX1413" s="17">
        <f t="shared" si="899"/>
        <v>25</v>
      </c>
      <c r="DY1413" t="s">
        <v>154</v>
      </c>
      <c r="DZ1413" s="8">
        <v>41696</v>
      </c>
      <c r="EA1413" t="s">
        <v>5123</v>
      </c>
      <c r="EB1413">
        <v>15</v>
      </c>
      <c r="EC1413">
        <v>75</v>
      </c>
      <c r="ED1413">
        <v>50</v>
      </c>
      <c r="EE1413" t="s">
        <v>1972</v>
      </c>
      <c r="ER1413" t="s">
        <v>1117</v>
      </c>
      <c r="ES1413" t="s">
        <v>1117</v>
      </c>
      <c r="ET1413" t="s">
        <v>1117</v>
      </c>
      <c r="EW1413" t="s">
        <v>1117</v>
      </c>
      <c r="EX1413" t="s">
        <v>1117</v>
      </c>
      <c r="EY1413" t="s">
        <v>1117</v>
      </c>
      <c r="FC1413" t="s">
        <v>1120</v>
      </c>
    </row>
    <row r="1414" spans="1:159" x14ac:dyDescent="0.2">
      <c r="A1414" t="s">
        <v>150</v>
      </c>
      <c r="B1414">
        <v>36321</v>
      </c>
      <c r="C1414" t="s">
        <v>3841</v>
      </c>
      <c r="D1414" t="s">
        <v>433</v>
      </c>
      <c r="E1414" s="1">
        <v>20187</v>
      </c>
      <c r="F1414" s="2">
        <v>41627</v>
      </c>
      <c r="G1414" s="3">
        <v>41697</v>
      </c>
      <c r="H1414" t="s">
        <v>155</v>
      </c>
      <c r="I1414" s="4">
        <v>41697</v>
      </c>
      <c r="J1414" s="23" t="s">
        <v>10222</v>
      </c>
      <c r="K1414" t="s">
        <v>160</v>
      </c>
      <c r="L1414">
        <v>36532</v>
      </c>
      <c r="M1414">
        <v>58</v>
      </c>
      <c r="N1414" t="s">
        <v>1939</v>
      </c>
      <c r="Q1414">
        <v>0</v>
      </c>
      <c r="R1414">
        <v>1</v>
      </c>
      <c r="S1414" t="s">
        <v>154</v>
      </c>
      <c r="U1414" t="s">
        <v>154</v>
      </c>
      <c r="V1414" s="20" t="s">
        <v>154</v>
      </c>
      <c r="W1414" t="s">
        <v>162</v>
      </c>
      <c r="X1414" t="s">
        <v>162</v>
      </c>
      <c r="Y1414" t="s">
        <v>154</v>
      </c>
      <c r="AB1414">
        <v>69</v>
      </c>
      <c r="AC1414">
        <v>160</v>
      </c>
      <c r="AD1414">
        <v>26.95</v>
      </c>
      <c r="AG1414">
        <v>40</v>
      </c>
      <c r="AH1414" t="s">
        <v>154</v>
      </c>
      <c r="AJ1414" t="s">
        <v>154</v>
      </c>
      <c r="AL1414" t="s">
        <v>154</v>
      </c>
      <c r="AM1414" t="s">
        <v>162</v>
      </c>
      <c r="AN1414" t="s">
        <v>162</v>
      </c>
      <c r="AP1414" s="10">
        <v>41163</v>
      </c>
      <c r="AQ1414">
        <v>1</v>
      </c>
      <c r="AR1414" t="s">
        <v>154</v>
      </c>
      <c r="AS1414">
        <v>13</v>
      </c>
      <c r="AT1414">
        <v>13</v>
      </c>
      <c r="AU1414" t="s">
        <v>4409</v>
      </c>
      <c r="AV1414" t="s">
        <v>154</v>
      </c>
      <c r="AW1414">
        <v>40</v>
      </c>
      <c r="BA1414" t="s">
        <v>162</v>
      </c>
      <c r="BF1414" t="s">
        <v>156</v>
      </c>
      <c r="BG1414" s="5">
        <v>41627</v>
      </c>
      <c r="BH1414" t="s">
        <v>768</v>
      </c>
      <c r="BI1414" t="s">
        <v>154</v>
      </c>
      <c r="DM1414" s="17"/>
      <c r="DN1414" s="17"/>
      <c r="DO1414" s="17"/>
      <c r="DP1414" s="17"/>
    </row>
    <row r="1415" spans="1:159" x14ac:dyDescent="0.2">
      <c r="A1415" t="s">
        <v>150</v>
      </c>
      <c r="B1415">
        <v>36300</v>
      </c>
      <c r="C1415" t="s">
        <v>5124</v>
      </c>
      <c r="D1415" t="s">
        <v>330</v>
      </c>
      <c r="E1415" s="1">
        <v>21384</v>
      </c>
      <c r="F1415" s="2">
        <v>41605</v>
      </c>
      <c r="G1415" s="3">
        <v>41698</v>
      </c>
      <c r="H1415" t="s">
        <v>155</v>
      </c>
      <c r="I1415" s="4">
        <v>41698</v>
      </c>
      <c r="J1415" s="23" t="s">
        <v>10222</v>
      </c>
      <c r="K1415" t="s">
        <v>160</v>
      </c>
      <c r="L1415">
        <v>36506</v>
      </c>
      <c r="M1415">
        <v>55</v>
      </c>
      <c r="N1415" t="s">
        <v>161</v>
      </c>
      <c r="Q1415">
        <v>0</v>
      </c>
      <c r="R1415">
        <v>1</v>
      </c>
      <c r="S1415" t="s">
        <v>154</v>
      </c>
      <c r="U1415" t="s">
        <v>154</v>
      </c>
      <c r="V1415" s="20" t="s">
        <v>154</v>
      </c>
      <c r="W1415" s="20" t="s">
        <v>162</v>
      </c>
      <c r="X1415" t="s">
        <v>162</v>
      </c>
      <c r="Y1415" t="s">
        <v>154</v>
      </c>
      <c r="AB1415">
        <v>62</v>
      </c>
      <c r="AC1415">
        <v>167</v>
      </c>
      <c r="AD1415">
        <v>22.23</v>
      </c>
      <c r="AG1415">
        <v>29</v>
      </c>
      <c r="AH1415" t="s">
        <v>154</v>
      </c>
      <c r="AJ1415" t="s">
        <v>154</v>
      </c>
      <c r="AL1415" t="s">
        <v>154</v>
      </c>
      <c r="AM1415" t="s">
        <v>162</v>
      </c>
      <c r="AN1415" t="s">
        <v>154</v>
      </c>
      <c r="AW1415">
        <v>29</v>
      </c>
      <c r="BA1415" t="s">
        <v>154</v>
      </c>
      <c r="BF1415" t="s">
        <v>392</v>
      </c>
      <c r="BG1415" s="5">
        <v>41689</v>
      </c>
      <c r="BH1415" t="s">
        <v>768</v>
      </c>
      <c r="BI1415" t="s">
        <v>154</v>
      </c>
      <c r="DM1415" s="17"/>
      <c r="DN1415" s="17"/>
      <c r="DO1415" s="17"/>
      <c r="DP1415" s="17"/>
    </row>
    <row r="1416" spans="1:159" x14ac:dyDescent="0.2">
      <c r="A1416" t="s">
        <v>150</v>
      </c>
      <c r="B1416">
        <v>36368</v>
      </c>
      <c r="C1416" t="s">
        <v>5125</v>
      </c>
      <c r="D1416" t="s">
        <v>698</v>
      </c>
      <c r="E1416" s="1">
        <v>18452</v>
      </c>
      <c r="F1416" s="2">
        <v>41668</v>
      </c>
      <c r="G1416" s="3">
        <v>41703</v>
      </c>
      <c r="H1416" t="s">
        <v>191</v>
      </c>
      <c r="J1416" s="23" t="s">
        <v>10222</v>
      </c>
      <c r="K1416" t="s">
        <v>160</v>
      </c>
      <c r="L1416">
        <v>36593</v>
      </c>
      <c r="M1416">
        <v>63</v>
      </c>
      <c r="N1416" t="s">
        <v>1939</v>
      </c>
      <c r="Q1416">
        <v>0</v>
      </c>
      <c r="R1416">
        <v>1</v>
      </c>
      <c r="S1416" t="s">
        <v>154</v>
      </c>
      <c r="U1416" t="s">
        <v>162</v>
      </c>
      <c r="V1416" t="s">
        <v>154</v>
      </c>
      <c r="W1416" t="s">
        <v>154</v>
      </c>
      <c r="X1416" s="20" t="s">
        <v>154</v>
      </c>
      <c r="Y1416" t="s">
        <v>154</v>
      </c>
      <c r="AB1416">
        <v>57</v>
      </c>
      <c r="AC1416">
        <v>157</v>
      </c>
      <c r="AD1416">
        <v>23.12</v>
      </c>
      <c r="AG1416">
        <v>11</v>
      </c>
      <c r="AH1416" t="s">
        <v>162</v>
      </c>
      <c r="AI1416" t="s">
        <v>290</v>
      </c>
      <c r="AJ1416" t="s">
        <v>154</v>
      </c>
      <c r="AL1416" t="s">
        <v>154</v>
      </c>
      <c r="AM1416" t="s">
        <v>162</v>
      </c>
      <c r="AN1416" t="s">
        <v>162</v>
      </c>
      <c r="AP1416" s="10">
        <v>41532</v>
      </c>
      <c r="AQ1416">
        <v>2</v>
      </c>
      <c r="AR1416" t="s">
        <v>154</v>
      </c>
      <c r="AS1416">
        <v>12</v>
      </c>
      <c r="AT1416">
        <v>18</v>
      </c>
      <c r="AU1416" t="s">
        <v>4719</v>
      </c>
      <c r="AV1416" t="s">
        <v>154</v>
      </c>
      <c r="AW1416">
        <v>11</v>
      </c>
      <c r="BA1416" t="s">
        <v>154</v>
      </c>
      <c r="BF1416" t="s">
        <v>156</v>
      </c>
      <c r="BG1416" s="5">
        <v>41668</v>
      </c>
      <c r="BH1416" t="s">
        <v>299</v>
      </c>
      <c r="BI1416" t="s">
        <v>154</v>
      </c>
      <c r="DM1416" s="17"/>
      <c r="DN1416" s="17"/>
      <c r="DO1416" s="17"/>
      <c r="DP1416" s="17"/>
    </row>
    <row r="1417" spans="1:159" x14ac:dyDescent="0.2">
      <c r="A1417" t="s">
        <v>150</v>
      </c>
      <c r="B1417">
        <v>36380</v>
      </c>
      <c r="C1417" t="s">
        <v>5126</v>
      </c>
      <c r="D1417" t="s">
        <v>230</v>
      </c>
      <c r="E1417" s="1">
        <v>19065</v>
      </c>
      <c r="F1417" s="2">
        <v>41682</v>
      </c>
      <c r="G1417" s="3">
        <v>41712</v>
      </c>
      <c r="H1417" t="s">
        <v>177</v>
      </c>
      <c r="J1417" s="23" t="e">
        <f>VLOOKUP(#REF!,DECESSI!A:B,2,FALSE)</f>
        <v>#REF!</v>
      </c>
      <c r="K1417" t="s">
        <v>160</v>
      </c>
      <c r="L1417">
        <v>36608</v>
      </c>
      <c r="M1417">
        <v>61</v>
      </c>
      <c r="N1417" t="s">
        <v>1464</v>
      </c>
      <c r="Q1417">
        <v>0</v>
      </c>
      <c r="R1417">
        <v>1</v>
      </c>
      <c r="S1417" t="s">
        <v>154</v>
      </c>
      <c r="U1417" t="s">
        <v>154</v>
      </c>
      <c r="V1417" s="20" t="s">
        <v>154</v>
      </c>
      <c r="W1417" t="s">
        <v>154</v>
      </c>
      <c r="X1417" s="20" t="s">
        <v>154</v>
      </c>
      <c r="Y1417" t="s">
        <v>154</v>
      </c>
      <c r="AB1417">
        <v>65</v>
      </c>
      <c r="AC1417">
        <v>174</v>
      </c>
      <c r="AD1417">
        <v>21.47</v>
      </c>
      <c r="AG1417">
        <v>20</v>
      </c>
      <c r="AH1417" t="s">
        <v>162</v>
      </c>
      <c r="AI1417" t="s">
        <v>2199</v>
      </c>
      <c r="AJ1417" t="s">
        <v>154</v>
      </c>
      <c r="AL1417" t="s">
        <v>154</v>
      </c>
      <c r="AM1417" t="s">
        <v>154</v>
      </c>
      <c r="AN1417" t="s">
        <v>154</v>
      </c>
      <c r="AW1417">
        <v>20</v>
      </c>
      <c r="BA1417" t="s">
        <v>154</v>
      </c>
      <c r="BB1417" s="12">
        <v>41712</v>
      </c>
      <c r="BC1417" t="s">
        <v>154</v>
      </c>
      <c r="BF1417" t="s">
        <v>156</v>
      </c>
      <c r="BG1417" s="5">
        <v>41712</v>
      </c>
      <c r="BH1417" t="s">
        <v>307</v>
      </c>
      <c r="BI1417" t="s">
        <v>154</v>
      </c>
      <c r="BR1417" t="s">
        <v>1165</v>
      </c>
      <c r="BS1417" s="6">
        <v>41712</v>
      </c>
      <c r="BT1417" t="s">
        <v>1109</v>
      </c>
      <c r="BU1417" t="s">
        <v>434</v>
      </c>
      <c r="BX1417" t="s">
        <v>799</v>
      </c>
      <c r="BY1417" s="7">
        <v>41712</v>
      </c>
      <c r="BZ1417" t="s">
        <v>5127</v>
      </c>
      <c r="CC1417">
        <v>80</v>
      </c>
      <c r="CD1417" t="s">
        <v>160</v>
      </c>
      <c r="CE1417">
        <v>1</v>
      </c>
      <c r="CF1417" t="s">
        <v>183</v>
      </c>
      <c r="CH1417" t="s">
        <v>184</v>
      </c>
      <c r="CJ1417" t="s">
        <v>160</v>
      </c>
      <c r="CK1417">
        <v>80</v>
      </c>
      <c r="CL1417">
        <v>80</v>
      </c>
      <c r="CM1417">
        <v>180</v>
      </c>
      <c r="CN1417">
        <v>24.69</v>
      </c>
      <c r="CO1417" t="s">
        <v>183</v>
      </c>
      <c r="CP1417" t="s">
        <v>1114</v>
      </c>
      <c r="CQ1417" t="s">
        <v>162</v>
      </c>
      <c r="CR1417" t="s">
        <v>5128</v>
      </c>
      <c r="CS1417" t="s">
        <v>162</v>
      </c>
      <c r="CU1417" t="s">
        <v>154</v>
      </c>
      <c r="CW1417" t="s">
        <v>154</v>
      </c>
      <c r="CY1417" t="s">
        <v>154</v>
      </c>
      <c r="DD1417" s="17">
        <f t="shared" ref="DD1417:DD1419" si="900">MAX(DA1417:DC1417)</f>
        <v>0</v>
      </c>
      <c r="DE1417" s="17">
        <v>64</v>
      </c>
      <c r="DH1417" s="17">
        <f t="shared" ref="DH1417:DH1419" si="901">MAX(DE1417:DG1417)</f>
        <v>64</v>
      </c>
      <c r="DI1417" s="17">
        <v>32</v>
      </c>
      <c r="DL1417" s="17">
        <f t="shared" ref="DL1417:DL1419" si="902">MAX(DI1417:DK1417)</f>
        <v>32</v>
      </c>
      <c r="DM1417" s="19">
        <v>0.62</v>
      </c>
      <c r="DP1417" s="19">
        <f t="shared" ref="DP1417:DP1419" si="903">MAX(DM1417:DO1417)</f>
        <v>0.62</v>
      </c>
      <c r="DT1417" s="17">
        <f t="shared" ref="DT1417:DT1419" si="904">MAX(DQ1417:DS1417)</f>
        <v>0</v>
      </c>
      <c r="DU1417" s="17">
        <v>36</v>
      </c>
      <c r="DX1417" s="17">
        <f t="shared" ref="DX1417:DX1419" si="905">MAX(DU1417:DW1417)</f>
        <v>36</v>
      </c>
      <c r="DY1417" t="s">
        <v>154</v>
      </c>
      <c r="ER1417" t="s">
        <v>1117</v>
      </c>
      <c r="ES1417" t="s">
        <v>1117</v>
      </c>
      <c r="ET1417" t="s">
        <v>1155</v>
      </c>
      <c r="EW1417" t="s">
        <v>1155</v>
      </c>
      <c r="EX1417" t="s">
        <v>1117</v>
      </c>
      <c r="EZ1417">
        <v>0</v>
      </c>
      <c r="FA1417" t="s">
        <v>5129</v>
      </c>
      <c r="FC1417" t="s">
        <v>1156</v>
      </c>
    </row>
    <row r="1418" spans="1:159" x14ac:dyDescent="0.2">
      <c r="A1418" t="s">
        <v>150</v>
      </c>
      <c r="B1418">
        <v>36032</v>
      </c>
      <c r="C1418" t="s">
        <v>5130</v>
      </c>
      <c r="D1418" t="s">
        <v>941</v>
      </c>
      <c r="E1418" s="1">
        <v>35843</v>
      </c>
      <c r="F1418" s="2">
        <v>41424</v>
      </c>
      <c r="G1418" s="3">
        <v>41713</v>
      </c>
      <c r="H1418" t="s">
        <v>177</v>
      </c>
      <c r="J1418" s="23" t="e">
        <f>VLOOKUP(#REF!,DECESSI!A:B,2,FALSE)</f>
        <v>#REF!</v>
      </c>
      <c r="K1418" t="s">
        <v>160</v>
      </c>
      <c r="L1418">
        <v>36145</v>
      </c>
      <c r="M1418">
        <v>15</v>
      </c>
      <c r="N1418" t="s">
        <v>477</v>
      </c>
      <c r="Q1418">
        <v>0</v>
      </c>
      <c r="R1418">
        <v>1</v>
      </c>
      <c r="S1418" t="s">
        <v>154</v>
      </c>
      <c r="U1418" t="s">
        <v>154</v>
      </c>
      <c r="V1418" s="20" t="s">
        <v>154</v>
      </c>
      <c r="W1418" t="s">
        <v>154</v>
      </c>
      <c r="X1418" s="20" t="s">
        <v>154</v>
      </c>
      <c r="Y1418" t="s">
        <v>154</v>
      </c>
      <c r="Z1418" t="s">
        <v>3407</v>
      </c>
      <c r="AB1418">
        <v>60</v>
      </c>
      <c r="AC1418">
        <v>168</v>
      </c>
      <c r="AD1418">
        <v>21.26</v>
      </c>
      <c r="AG1418">
        <v>12</v>
      </c>
      <c r="AH1418" t="s">
        <v>162</v>
      </c>
      <c r="AI1418" t="s">
        <v>5131</v>
      </c>
      <c r="AJ1418" t="s">
        <v>154</v>
      </c>
      <c r="AL1418" t="s">
        <v>154</v>
      </c>
      <c r="AN1418" t="s">
        <v>154</v>
      </c>
      <c r="AW1418">
        <v>12</v>
      </c>
      <c r="BA1418" t="s">
        <v>154</v>
      </c>
      <c r="BB1418" s="12">
        <v>41713</v>
      </c>
      <c r="BC1418" t="s">
        <v>154</v>
      </c>
      <c r="BF1418" t="s">
        <v>156</v>
      </c>
      <c r="BG1418" s="5">
        <v>41713</v>
      </c>
      <c r="BH1418" t="s">
        <v>546</v>
      </c>
      <c r="BI1418" t="s">
        <v>154</v>
      </c>
      <c r="BR1418" t="s">
        <v>1108</v>
      </c>
      <c r="BS1418" s="6">
        <v>41713</v>
      </c>
      <c r="BT1418" t="s">
        <v>1109</v>
      </c>
      <c r="BU1418" t="s">
        <v>270</v>
      </c>
      <c r="BV1418" t="s">
        <v>179</v>
      </c>
      <c r="BX1418" t="s">
        <v>799</v>
      </c>
      <c r="BY1418" s="7">
        <v>41713</v>
      </c>
      <c r="BZ1418" t="s">
        <v>5132</v>
      </c>
      <c r="CC1418">
        <v>14</v>
      </c>
      <c r="CD1418" t="s">
        <v>153</v>
      </c>
      <c r="CE1418">
        <v>3</v>
      </c>
      <c r="CF1418" t="s">
        <v>318</v>
      </c>
      <c r="CG1418" t="s">
        <v>5133</v>
      </c>
      <c r="CH1418" t="s">
        <v>184</v>
      </c>
      <c r="CJ1418" t="s">
        <v>153</v>
      </c>
      <c r="CK1418">
        <v>14</v>
      </c>
      <c r="CL1418">
        <v>60</v>
      </c>
      <c r="CM1418">
        <v>157</v>
      </c>
      <c r="CN1418">
        <v>24.34</v>
      </c>
      <c r="CO1418" t="s">
        <v>318</v>
      </c>
      <c r="CP1418" t="s">
        <v>1114</v>
      </c>
      <c r="CQ1418" t="s">
        <v>154</v>
      </c>
      <c r="CS1418" t="s">
        <v>154</v>
      </c>
      <c r="CU1418" t="s">
        <v>154</v>
      </c>
      <c r="CW1418" t="s">
        <v>154</v>
      </c>
      <c r="CY1418" t="s">
        <v>154</v>
      </c>
      <c r="DA1418" s="17">
        <v>138</v>
      </c>
      <c r="DD1418" s="17">
        <f t="shared" si="900"/>
        <v>138</v>
      </c>
      <c r="DE1418" s="17">
        <v>129</v>
      </c>
      <c r="DF1418" s="17">
        <v>116</v>
      </c>
      <c r="DG1418" s="17">
        <v>246</v>
      </c>
      <c r="DH1418" s="17">
        <f t="shared" si="901"/>
        <v>246</v>
      </c>
      <c r="DI1418" s="17">
        <v>86</v>
      </c>
      <c r="DJ1418" s="17">
        <v>26</v>
      </c>
      <c r="DK1418" s="17">
        <v>53</v>
      </c>
      <c r="DL1418" s="17">
        <f t="shared" si="902"/>
        <v>86</v>
      </c>
      <c r="DM1418" s="19">
        <v>0.47</v>
      </c>
      <c r="DN1418" s="19">
        <v>0.91</v>
      </c>
      <c r="DO1418" s="19">
        <v>0.84</v>
      </c>
      <c r="DP1418" s="19">
        <f t="shared" si="903"/>
        <v>0.91</v>
      </c>
      <c r="DR1418" s="17">
        <v>112</v>
      </c>
      <c r="DT1418" s="17">
        <f t="shared" si="904"/>
        <v>112</v>
      </c>
      <c r="DV1418" s="17">
        <v>10</v>
      </c>
      <c r="DW1418" s="17">
        <v>17</v>
      </c>
      <c r="DX1418" s="17">
        <f t="shared" si="905"/>
        <v>17</v>
      </c>
      <c r="DY1418" t="s">
        <v>154</v>
      </c>
      <c r="ER1418" t="s">
        <v>1117</v>
      </c>
      <c r="ES1418" t="s">
        <v>1117</v>
      </c>
      <c r="ET1418" t="s">
        <v>1117</v>
      </c>
      <c r="EW1418" t="s">
        <v>1117</v>
      </c>
      <c r="FC1418" t="s">
        <v>1120</v>
      </c>
    </row>
    <row r="1419" spans="1:159" x14ac:dyDescent="0.2">
      <c r="A1419" t="s">
        <v>150</v>
      </c>
      <c r="B1419">
        <v>35875</v>
      </c>
      <c r="C1419" t="s">
        <v>5134</v>
      </c>
      <c r="D1419" t="s">
        <v>2002</v>
      </c>
      <c r="E1419" s="1">
        <v>22718</v>
      </c>
      <c r="F1419" s="2">
        <v>41619</v>
      </c>
      <c r="G1419" s="3">
        <v>41713</v>
      </c>
      <c r="H1419" t="s">
        <v>177</v>
      </c>
      <c r="J1419" s="23" t="e">
        <f>VLOOKUP(#REF!,DECESSI!A:B,2,FALSE)</f>
        <v>#REF!</v>
      </c>
      <c r="K1419" t="s">
        <v>160</v>
      </c>
      <c r="L1419">
        <v>36521</v>
      </c>
      <c r="M1419">
        <v>51</v>
      </c>
      <c r="N1419" t="s">
        <v>161</v>
      </c>
      <c r="Q1419">
        <v>0</v>
      </c>
      <c r="R1419">
        <v>1</v>
      </c>
      <c r="S1419" t="s">
        <v>162</v>
      </c>
      <c r="T1419" t="s">
        <v>314</v>
      </c>
      <c r="U1419" t="s">
        <v>154</v>
      </c>
      <c r="V1419" s="20" t="s">
        <v>154</v>
      </c>
      <c r="W1419" s="20" t="s">
        <v>162</v>
      </c>
      <c r="X1419" t="s">
        <v>162</v>
      </c>
      <c r="Y1419" t="s">
        <v>154</v>
      </c>
      <c r="AB1419">
        <v>59</v>
      </c>
      <c r="AC1419">
        <v>165</v>
      </c>
      <c r="AD1419">
        <v>21.67</v>
      </c>
      <c r="AG1419">
        <v>23</v>
      </c>
      <c r="AH1419" t="s">
        <v>162</v>
      </c>
      <c r="AI1419" t="s">
        <v>5135</v>
      </c>
      <c r="AJ1419" t="s">
        <v>154</v>
      </c>
      <c r="AL1419" t="s">
        <v>154</v>
      </c>
      <c r="AM1419" t="s">
        <v>162</v>
      </c>
      <c r="AN1419" t="s">
        <v>154</v>
      </c>
      <c r="AW1419">
        <v>23</v>
      </c>
      <c r="BA1419" t="s">
        <v>162</v>
      </c>
      <c r="BB1419" s="12">
        <v>41713</v>
      </c>
      <c r="BC1419" t="s">
        <v>162</v>
      </c>
      <c r="BD1419" t="s">
        <v>314</v>
      </c>
      <c r="BF1419" t="s">
        <v>156</v>
      </c>
      <c r="BG1419" s="5">
        <v>41619</v>
      </c>
      <c r="BH1419" t="s">
        <v>307</v>
      </c>
      <c r="BI1419" t="s">
        <v>154</v>
      </c>
      <c r="BR1419" t="s">
        <v>1108</v>
      </c>
      <c r="BS1419" s="6">
        <v>41713</v>
      </c>
      <c r="BT1419" t="s">
        <v>1109</v>
      </c>
      <c r="BU1419" t="s">
        <v>1092</v>
      </c>
      <c r="BX1419" t="s">
        <v>799</v>
      </c>
      <c r="BY1419" s="7">
        <v>41713</v>
      </c>
      <c r="BZ1419" t="s">
        <v>5136</v>
      </c>
      <c r="CA1419" t="s">
        <v>4756</v>
      </c>
      <c r="CB1419" t="s">
        <v>1122</v>
      </c>
      <c r="CC1419">
        <v>27</v>
      </c>
      <c r="CD1419" t="s">
        <v>153</v>
      </c>
      <c r="CE1419">
        <v>3</v>
      </c>
      <c r="CF1419" t="s">
        <v>318</v>
      </c>
      <c r="CH1419" t="s">
        <v>184</v>
      </c>
      <c r="CI1419" t="s">
        <v>5137</v>
      </c>
      <c r="CJ1419" t="s">
        <v>153</v>
      </c>
      <c r="CK1419">
        <v>26</v>
      </c>
      <c r="CL1419">
        <v>60</v>
      </c>
      <c r="CM1419">
        <v>179</v>
      </c>
      <c r="CN1419">
        <v>18.73</v>
      </c>
      <c r="CO1419" t="s">
        <v>318</v>
      </c>
      <c r="CP1419" t="s">
        <v>1114</v>
      </c>
      <c r="CQ1419" t="s">
        <v>154</v>
      </c>
      <c r="CS1419" t="s">
        <v>154</v>
      </c>
      <c r="CU1419" t="s">
        <v>154</v>
      </c>
      <c r="CW1419" t="s">
        <v>154</v>
      </c>
      <c r="CY1419" t="s">
        <v>154</v>
      </c>
      <c r="DA1419" s="17">
        <v>148</v>
      </c>
      <c r="DB1419" s="17">
        <v>147</v>
      </c>
      <c r="DD1419" s="17">
        <f t="shared" si="900"/>
        <v>148</v>
      </c>
      <c r="DF1419" s="17">
        <v>53</v>
      </c>
      <c r="DH1419" s="17">
        <f t="shared" si="901"/>
        <v>53</v>
      </c>
      <c r="DJ1419" s="17">
        <v>26</v>
      </c>
      <c r="DL1419" s="17">
        <f t="shared" si="902"/>
        <v>26</v>
      </c>
      <c r="DN1419" s="19">
        <v>0.79</v>
      </c>
      <c r="DP1419" s="19">
        <f t="shared" si="903"/>
        <v>0.79</v>
      </c>
      <c r="DR1419" s="17">
        <v>43</v>
      </c>
      <c r="DT1419" s="17">
        <f t="shared" si="904"/>
        <v>43</v>
      </c>
      <c r="DV1419" s="17">
        <v>7</v>
      </c>
      <c r="DX1419" s="17">
        <f t="shared" si="905"/>
        <v>7</v>
      </c>
      <c r="DY1419" t="s">
        <v>154</v>
      </c>
      <c r="ER1419" t="s">
        <v>1117</v>
      </c>
      <c r="ES1419" t="s">
        <v>1117</v>
      </c>
      <c r="ET1419" t="s">
        <v>1155</v>
      </c>
      <c r="EW1419" t="s">
        <v>1117</v>
      </c>
      <c r="EX1419" t="s">
        <v>1117</v>
      </c>
      <c r="EY1419" t="s">
        <v>1117</v>
      </c>
      <c r="FC1419" t="s">
        <v>1120</v>
      </c>
    </row>
    <row r="1420" spans="1:159" x14ac:dyDescent="0.2">
      <c r="A1420" t="s">
        <v>150</v>
      </c>
      <c r="B1420">
        <v>35857</v>
      </c>
      <c r="C1420" t="s">
        <v>5138</v>
      </c>
      <c r="D1420" t="s">
        <v>2891</v>
      </c>
      <c r="E1420" s="1">
        <v>20279</v>
      </c>
      <c r="F1420" s="2">
        <v>41319</v>
      </c>
      <c r="G1420" s="3">
        <v>41713</v>
      </c>
      <c r="H1420" t="s">
        <v>191</v>
      </c>
      <c r="J1420" s="23" t="s">
        <v>10222</v>
      </c>
      <c r="K1420" t="s">
        <v>153</v>
      </c>
      <c r="L1420">
        <v>35916</v>
      </c>
      <c r="M1420">
        <v>57</v>
      </c>
      <c r="N1420" t="s">
        <v>195</v>
      </c>
      <c r="P1420" t="s">
        <v>3760</v>
      </c>
      <c r="Q1420">
        <v>0</v>
      </c>
      <c r="R1420">
        <v>1</v>
      </c>
      <c r="S1420" t="s">
        <v>154</v>
      </c>
      <c r="U1420" t="s">
        <v>154</v>
      </c>
      <c r="V1420" s="20" t="s">
        <v>154</v>
      </c>
      <c r="W1420" t="s">
        <v>154</v>
      </c>
      <c r="X1420" s="20" t="s">
        <v>154</v>
      </c>
      <c r="Y1420" t="s">
        <v>154</v>
      </c>
      <c r="AB1420">
        <v>40</v>
      </c>
      <c r="AC1420">
        <v>150</v>
      </c>
      <c r="AD1420">
        <v>17.78</v>
      </c>
      <c r="AG1420">
        <v>14</v>
      </c>
      <c r="AH1420" t="s">
        <v>162</v>
      </c>
      <c r="AI1420" t="s">
        <v>5139</v>
      </c>
      <c r="AJ1420" t="s">
        <v>154</v>
      </c>
      <c r="AL1420" t="s">
        <v>162</v>
      </c>
      <c r="AM1420" t="s">
        <v>162</v>
      </c>
      <c r="AN1420" t="s">
        <v>154</v>
      </c>
      <c r="AW1420">
        <v>14</v>
      </c>
      <c r="AZ1420">
        <v>3</v>
      </c>
      <c r="BA1420" t="s">
        <v>154</v>
      </c>
      <c r="BF1420" t="s">
        <v>392</v>
      </c>
      <c r="BG1420" s="5">
        <v>41319</v>
      </c>
      <c r="BH1420" t="s">
        <v>307</v>
      </c>
      <c r="BI1420" t="s">
        <v>154</v>
      </c>
      <c r="DM1420" s="17"/>
      <c r="DN1420" s="17"/>
      <c r="DO1420" s="17"/>
      <c r="DP1420" s="17"/>
    </row>
    <row r="1421" spans="1:159" x14ac:dyDescent="0.2">
      <c r="A1421" t="s">
        <v>150</v>
      </c>
      <c r="B1421">
        <v>15457</v>
      </c>
      <c r="C1421" t="s">
        <v>5140</v>
      </c>
      <c r="D1421" t="s">
        <v>658</v>
      </c>
      <c r="E1421" s="1">
        <v>21708</v>
      </c>
      <c r="F1421" s="2">
        <v>40821</v>
      </c>
      <c r="G1421" s="3">
        <v>41718</v>
      </c>
      <c r="H1421" t="s">
        <v>615</v>
      </c>
      <c r="I1421" s="4">
        <v>44133</v>
      </c>
      <c r="J1421" s="23" t="e">
        <f>VLOOKUP(#REF!,DECESSI!A:B,2,FALSE)</f>
        <v>#REF!</v>
      </c>
      <c r="K1421" t="s">
        <v>160</v>
      </c>
      <c r="L1421">
        <v>23019</v>
      </c>
      <c r="M1421">
        <v>52</v>
      </c>
      <c r="N1421" t="s">
        <v>176</v>
      </c>
      <c r="P1421" t="s">
        <v>2765</v>
      </c>
      <c r="Q1421">
        <v>0</v>
      </c>
      <c r="R1421">
        <v>1</v>
      </c>
      <c r="S1421" t="s">
        <v>154</v>
      </c>
      <c r="U1421" t="s">
        <v>154</v>
      </c>
      <c r="V1421" s="20" t="s">
        <v>154</v>
      </c>
      <c r="W1421" t="s">
        <v>162</v>
      </c>
      <c r="X1421" t="s">
        <v>162</v>
      </c>
      <c r="Y1421" t="s">
        <v>154</v>
      </c>
      <c r="AB1421">
        <v>70</v>
      </c>
      <c r="AC1421">
        <v>170</v>
      </c>
      <c r="AD1421">
        <v>24.22</v>
      </c>
      <c r="AG1421">
        <v>7</v>
      </c>
      <c r="AH1421" t="s">
        <v>162</v>
      </c>
      <c r="AI1421" t="s">
        <v>5141</v>
      </c>
      <c r="AJ1421" t="s">
        <v>154</v>
      </c>
      <c r="AL1421" t="s">
        <v>154</v>
      </c>
      <c r="AM1421" t="s">
        <v>154</v>
      </c>
      <c r="AN1421" t="s">
        <v>162</v>
      </c>
      <c r="AP1421" s="10">
        <v>40603</v>
      </c>
      <c r="AQ1421">
        <v>3</v>
      </c>
      <c r="AR1421" t="s">
        <v>154</v>
      </c>
      <c r="AS1421">
        <v>15</v>
      </c>
      <c r="AT1421">
        <v>44</v>
      </c>
      <c r="AU1421" t="s">
        <v>4719</v>
      </c>
      <c r="AV1421" t="s">
        <v>162</v>
      </c>
      <c r="AW1421">
        <v>7</v>
      </c>
      <c r="BA1421" t="s">
        <v>154</v>
      </c>
      <c r="BB1421" s="12">
        <v>41718</v>
      </c>
      <c r="BC1421" t="s">
        <v>154</v>
      </c>
      <c r="BF1421" t="s">
        <v>156</v>
      </c>
      <c r="BG1421" s="5">
        <v>41339</v>
      </c>
      <c r="BH1421" t="s">
        <v>242</v>
      </c>
      <c r="BI1421" t="s">
        <v>154</v>
      </c>
      <c r="BR1421" t="s">
        <v>1108</v>
      </c>
      <c r="BS1421" s="6">
        <v>41718</v>
      </c>
      <c r="BT1421" t="s">
        <v>1429</v>
      </c>
      <c r="BU1421" t="s">
        <v>2281</v>
      </c>
      <c r="BV1421" t="s">
        <v>179</v>
      </c>
      <c r="BW1421" t="s">
        <v>154</v>
      </c>
      <c r="BX1421" t="s">
        <v>799</v>
      </c>
      <c r="BY1421" s="7">
        <v>41718</v>
      </c>
      <c r="CH1421" t="s">
        <v>618</v>
      </c>
      <c r="DM1421" s="17"/>
      <c r="DN1421" s="17"/>
      <c r="DO1421" s="17"/>
      <c r="DP1421" s="17"/>
    </row>
    <row r="1422" spans="1:159" x14ac:dyDescent="0.2">
      <c r="A1422" t="s">
        <v>150</v>
      </c>
      <c r="B1422">
        <v>35532</v>
      </c>
      <c r="C1422" t="s">
        <v>5088</v>
      </c>
      <c r="D1422" t="s">
        <v>297</v>
      </c>
      <c r="E1422" s="1">
        <v>18464</v>
      </c>
      <c r="F1422" s="2">
        <v>41674</v>
      </c>
      <c r="G1422" s="3">
        <v>41718</v>
      </c>
      <c r="H1422" t="s">
        <v>191</v>
      </c>
      <c r="I1422" s="4">
        <v>41726</v>
      </c>
      <c r="J1422" s="23" t="e">
        <f>VLOOKUP(#REF!,DECESSI!A:B,2,FALSE)</f>
        <v>#REF!</v>
      </c>
      <c r="K1422" t="s">
        <v>160</v>
      </c>
      <c r="L1422">
        <v>36602</v>
      </c>
      <c r="M1422">
        <v>63</v>
      </c>
      <c r="N1422" t="s">
        <v>499</v>
      </c>
      <c r="Q1422">
        <v>1</v>
      </c>
      <c r="R1422">
        <v>2</v>
      </c>
      <c r="S1422" t="s">
        <v>154</v>
      </c>
      <c r="U1422" t="s">
        <v>154</v>
      </c>
      <c r="V1422" s="20" t="s">
        <v>154</v>
      </c>
      <c r="W1422" t="s">
        <v>162</v>
      </c>
      <c r="X1422" s="20" t="s">
        <v>154</v>
      </c>
      <c r="Y1422" t="s">
        <v>154</v>
      </c>
      <c r="AB1422">
        <v>87</v>
      </c>
      <c r="AC1422">
        <v>165</v>
      </c>
      <c r="AD1422">
        <v>31.96</v>
      </c>
      <c r="AG1422">
        <v>28</v>
      </c>
      <c r="AH1422" t="s">
        <v>162</v>
      </c>
      <c r="AI1422" t="s">
        <v>5142</v>
      </c>
      <c r="AJ1422" t="s">
        <v>154</v>
      </c>
      <c r="AL1422" t="s">
        <v>154</v>
      </c>
      <c r="AN1422" t="s">
        <v>154</v>
      </c>
      <c r="AW1422">
        <v>28</v>
      </c>
      <c r="BA1422" t="s">
        <v>154</v>
      </c>
      <c r="BF1422" t="s">
        <v>419</v>
      </c>
      <c r="BG1422" s="5">
        <v>41674</v>
      </c>
      <c r="BH1422" t="s">
        <v>188</v>
      </c>
      <c r="BI1422" t="s">
        <v>154</v>
      </c>
      <c r="DM1422" s="17"/>
      <c r="DN1422" s="17"/>
      <c r="DO1422" s="17"/>
      <c r="DP1422" s="17"/>
    </row>
    <row r="1423" spans="1:159" x14ac:dyDescent="0.2">
      <c r="A1423" t="s">
        <v>150</v>
      </c>
      <c r="B1423">
        <v>15104</v>
      </c>
      <c r="C1423" t="s">
        <v>5143</v>
      </c>
      <c r="D1423" t="s">
        <v>5144</v>
      </c>
      <c r="E1423" s="1">
        <v>32252</v>
      </c>
      <c r="F1423" s="2">
        <v>39519</v>
      </c>
      <c r="G1423" s="3">
        <v>41722</v>
      </c>
      <c r="H1423" t="s">
        <v>155</v>
      </c>
      <c r="I1423" s="4">
        <v>41722</v>
      </c>
      <c r="J1423" s="23" t="s">
        <v>10222</v>
      </c>
      <c r="K1423" t="s">
        <v>160</v>
      </c>
      <c r="L1423">
        <v>22654</v>
      </c>
      <c r="M1423">
        <v>19</v>
      </c>
      <c r="N1423" t="s">
        <v>161</v>
      </c>
      <c r="Q1423">
        <v>0</v>
      </c>
      <c r="R1423">
        <v>1</v>
      </c>
      <c r="S1423" t="s">
        <v>154</v>
      </c>
      <c r="U1423" t="s">
        <v>154</v>
      </c>
      <c r="V1423" s="20" t="s">
        <v>154</v>
      </c>
      <c r="W1423" s="20" t="s">
        <v>162</v>
      </c>
      <c r="X1423" t="s">
        <v>162</v>
      </c>
      <c r="Y1423" t="s">
        <v>154</v>
      </c>
      <c r="AB1423">
        <v>56</v>
      </c>
      <c r="AC1423">
        <v>160</v>
      </c>
      <c r="AD1423">
        <v>21.88</v>
      </c>
      <c r="AG1423">
        <v>17</v>
      </c>
      <c r="AH1423" t="s">
        <v>154</v>
      </c>
      <c r="AJ1423" t="s">
        <v>154</v>
      </c>
      <c r="AL1423" t="s">
        <v>154</v>
      </c>
      <c r="AM1423" t="s">
        <v>154</v>
      </c>
      <c r="AN1423" t="s">
        <v>154</v>
      </c>
      <c r="AW1423">
        <v>17</v>
      </c>
      <c r="BA1423" t="s">
        <v>154</v>
      </c>
      <c r="BF1423" t="s">
        <v>156</v>
      </c>
      <c r="BG1423" s="5">
        <v>41612</v>
      </c>
      <c r="BH1423" t="s">
        <v>307</v>
      </c>
      <c r="BI1423" t="s">
        <v>154</v>
      </c>
      <c r="DM1423" s="17"/>
      <c r="DN1423" s="17"/>
      <c r="DO1423" s="17"/>
      <c r="DP1423" s="17"/>
    </row>
    <row r="1424" spans="1:159" x14ac:dyDescent="0.2">
      <c r="A1424" t="s">
        <v>150</v>
      </c>
      <c r="B1424">
        <v>14410</v>
      </c>
      <c r="C1424" t="s">
        <v>3595</v>
      </c>
      <c r="D1424" t="s">
        <v>230</v>
      </c>
      <c r="E1424" s="1">
        <v>19933</v>
      </c>
      <c r="F1424" s="2">
        <v>41116</v>
      </c>
      <c r="G1424" s="3">
        <v>41723</v>
      </c>
      <c r="H1424" t="s">
        <v>155</v>
      </c>
      <c r="I1424" s="4">
        <v>41723</v>
      </c>
      <c r="J1424" s="23" t="s">
        <v>10222</v>
      </c>
      <c r="K1424" t="s">
        <v>160</v>
      </c>
      <c r="L1424">
        <v>35413</v>
      </c>
      <c r="M1424">
        <v>57</v>
      </c>
      <c r="N1424" t="s">
        <v>176</v>
      </c>
      <c r="Q1424">
        <v>0</v>
      </c>
      <c r="R1424">
        <v>1</v>
      </c>
      <c r="S1424" t="s">
        <v>154</v>
      </c>
      <c r="U1424" t="s">
        <v>154</v>
      </c>
      <c r="V1424" s="20" t="s">
        <v>154</v>
      </c>
      <c r="W1424" t="s">
        <v>154</v>
      </c>
      <c r="X1424" s="20" t="s">
        <v>154</v>
      </c>
      <c r="Y1424" t="s">
        <v>154</v>
      </c>
      <c r="AB1424">
        <v>84</v>
      </c>
      <c r="AC1424">
        <v>170</v>
      </c>
      <c r="AD1424">
        <v>29.07</v>
      </c>
      <c r="AG1424">
        <v>10</v>
      </c>
      <c r="AH1424" t="s">
        <v>154</v>
      </c>
      <c r="AJ1424" t="s">
        <v>154</v>
      </c>
      <c r="AL1424" t="s">
        <v>154</v>
      </c>
      <c r="AM1424" t="s">
        <v>154</v>
      </c>
      <c r="AN1424" t="s">
        <v>162</v>
      </c>
      <c r="AP1424" s="10">
        <v>41116</v>
      </c>
      <c r="AQ1424">
        <v>1</v>
      </c>
      <c r="AR1424" t="s">
        <v>162</v>
      </c>
      <c r="AS1424">
        <v>19</v>
      </c>
      <c r="AT1424">
        <v>19</v>
      </c>
      <c r="AV1424" t="s">
        <v>154</v>
      </c>
      <c r="AW1424">
        <v>10</v>
      </c>
      <c r="BA1424" t="s">
        <v>154</v>
      </c>
      <c r="BF1424" t="s">
        <v>156</v>
      </c>
      <c r="BG1424" s="5">
        <v>41696</v>
      </c>
      <c r="BH1424" t="s">
        <v>299</v>
      </c>
      <c r="BI1424" t="s">
        <v>154</v>
      </c>
      <c r="DM1424" s="17"/>
      <c r="DN1424" s="17"/>
      <c r="DO1424" s="17"/>
      <c r="DP1424" s="17"/>
    </row>
    <row r="1425" spans="1:159" x14ac:dyDescent="0.2">
      <c r="A1425" t="s">
        <v>150</v>
      </c>
      <c r="B1425">
        <v>36443</v>
      </c>
      <c r="C1425" t="s">
        <v>5145</v>
      </c>
      <c r="D1425" t="s">
        <v>460</v>
      </c>
      <c r="E1425" s="1">
        <v>24146</v>
      </c>
      <c r="F1425" s="2">
        <v>41725</v>
      </c>
      <c r="G1425" s="3">
        <v>41733</v>
      </c>
      <c r="H1425" t="s">
        <v>177</v>
      </c>
      <c r="I1425" s="4">
        <v>43511</v>
      </c>
      <c r="J1425" s="23" t="e">
        <f>VLOOKUP(#REF!,DECESSI!A:B,2,FALSE)</f>
        <v>#REF!</v>
      </c>
      <c r="K1425" t="s">
        <v>160</v>
      </c>
      <c r="L1425">
        <v>36685</v>
      </c>
      <c r="M1425">
        <v>48</v>
      </c>
      <c r="N1425" t="s">
        <v>176</v>
      </c>
      <c r="Q1425">
        <v>0</v>
      </c>
      <c r="R1425">
        <v>1</v>
      </c>
      <c r="S1425" t="s">
        <v>154</v>
      </c>
      <c r="U1425" t="s">
        <v>154</v>
      </c>
      <c r="V1425" s="20" t="s">
        <v>154</v>
      </c>
      <c r="W1425" t="s">
        <v>162</v>
      </c>
      <c r="X1425" t="s">
        <v>162</v>
      </c>
      <c r="Y1425" t="s">
        <v>154</v>
      </c>
      <c r="AB1425">
        <v>65</v>
      </c>
      <c r="AC1425">
        <v>174</v>
      </c>
      <c r="AD1425">
        <v>21.47</v>
      </c>
      <c r="AG1425">
        <v>21</v>
      </c>
      <c r="AH1425" t="s">
        <v>162</v>
      </c>
      <c r="AI1425" t="s">
        <v>5146</v>
      </c>
      <c r="AJ1425" t="s">
        <v>154</v>
      </c>
      <c r="AL1425" t="s">
        <v>154</v>
      </c>
      <c r="AM1425" t="s">
        <v>162</v>
      </c>
      <c r="AN1425" t="s">
        <v>162</v>
      </c>
      <c r="AP1425" s="10">
        <v>41648</v>
      </c>
      <c r="AQ1425">
        <v>3</v>
      </c>
      <c r="AR1425" t="s">
        <v>162</v>
      </c>
      <c r="AS1425">
        <v>38</v>
      </c>
      <c r="AT1425">
        <v>79</v>
      </c>
      <c r="AU1425" t="s">
        <v>4788</v>
      </c>
      <c r="AV1425" t="s">
        <v>162</v>
      </c>
      <c r="AW1425">
        <v>21</v>
      </c>
      <c r="BA1425" t="s">
        <v>154</v>
      </c>
      <c r="BB1425" s="12">
        <v>41733</v>
      </c>
      <c r="BC1425" t="s">
        <v>154</v>
      </c>
      <c r="BF1425" t="s">
        <v>392</v>
      </c>
      <c r="BG1425" s="5">
        <v>41725</v>
      </c>
      <c r="BH1425" t="s">
        <v>188</v>
      </c>
      <c r="BI1425" t="s">
        <v>154</v>
      </c>
      <c r="BR1425" t="s">
        <v>1246</v>
      </c>
      <c r="BS1425" s="6">
        <v>41733</v>
      </c>
      <c r="BT1425" t="s">
        <v>1109</v>
      </c>
      <c r="BU1425" t="s">
        <v>452</v>
      </c>
      <c r="BX1425" t="s">
        <v>799</v>
      </c>
      <c r="BY1425" s="7">
        <v>41733</v>
      </c>
      <c r="BZ1425" t="s">
        <v>5147</v>
      </c>
      <c r="CA1425" t="s">
        <v>3858</v>
      </c>
      <c r="CB1425" t="s">
        <v>1391</v>
      </c>
      <c r="CC1425">
        <v>40</v>
      </c>
      <c r="CD1425" t="s">
        <v>160</v>
      </c>
      <c r="CE1425">
        <v>3</v>
      </c>
      <c r="CF1425" t="s">
        <v>318</v>
      </c>
      <c r="CG1425" t="s">
        <v>5148</v>
      </c>
      <c r="CH1425" t="s">
        <v>184</v>
      </c>
      <c r="CJ1425" t="s">
        <v>160</v>
      </c>
      <c r="CK1425">
        <v>40</v>
      </c>
      <c r="CL1425">
        <v>80</v>
      </c>
      <c r="CM1425">
        <v>180</v>
      </c>
      <c r="CN1425">
        <v>24.69</v>
      </c>
      <c r="CO1425" t="s">
        <v>318</v>
      </c>
      <c r="CP1425" t="s">
        <v>1114</v>
      </c>
      <c r="CQ1425" t="s">
        <v>154</v>
      </c>
      <c r="CS1425" t="s">
        <v>154</v>
      </c>
      <c r="CU1425" t="s">
        <v>154</v>
      </c>
      <c r="CW1425" t="s">
        <v>154</v>
      </c>
      <c r="CY1425" t="s">
        <v>154</v>
      </c>
      <c r="DA1425" s="17">
        <v>141</v>
      </c>
      <c r="DB1425" s="17">
        <v>147</v>
      </c>
      <c r="DD1425" s="17">
        <f>MAX(DA1425:DC1425)</f>
        <v>147</v>
      </c>
      <c r="DF1425" s="17">
        <v>112</v>
      </c>
      <c r="DH1425" s="17">
        <f>MAX(DE1425:DG1425)</f>
        <v>112</v>
      </c>
      <c r="DI1425" s="17">
        <v>42</v>
      </c>
      <c r="DJ1425" s="17">
        <v>78</v>
      </c>
      <c r="DL1425" s="17">
        <f>MAX(DI1425:DK1425)</f>
        <v>78</v>
      </c>
      <c r="DM1425" s="19">
        <v>1.76</v>
      </c>
      <c r="DN1425" s="19">
        <v>2.0699999999999998</v>
      </c>
      <c r="DP1425" s="19">
        <f>MAX(DM1425:DO1425)</f>
        <v>2.0699999999999998</v>
      </c>
      <c r="DR1425" s="17">
        <v>58</v>
      </c>
      <c r="DT1425" s="17">
        <f>MAX(DQ1425:DS1425)</f>
        <v>58</v>
      </c>
      <c r="DV1425" s="17">
        <v>18</v>
      </c>
      <c r="DX1425" s="17">
        <f>MAX(DU1425:DW1425)</f>
        <v>18</v>
      </c>
      <c r="DY1425" t="s">
        <v>154</v>
      </c>
      <c r="ER1425" t="s">
        <v>1117</v>
      </c>
      <c r="ES1425" t="s">
        <v>1117</v>
      </c>
      <c r="ET1425" t="s">
        <v>1155</v>
      </c>
      <c r="EW1425" t="s">
        <v>1117</v>
      </c>
      <c r="EX1425" t="s">
        <v>1117</v>
      </c>
      <c r="EY1425" t="s">
        <v>1117</v>
      </c>
      <c r="FC1425" t="s">
        <v>1120</v>
      </c>
    </row>
    <row r="1426" spans="1:159" x14ac:dyDescent="0.2">
      <c r="A1426" t="s">
        <v>150</v>
      </c>
      <c r="B1426">
        <v>35762</v>
      </c>
      <c r="C1426" t="s">
        <v>5149</v>
      </c>
      <c r="D1426" t="s">
        <v>5150</v>
      </c>
      <c r="E1426" s="1">
        <v>29992</v>
      </c>
      <c r="F1426" s="2">
        <v>41261</v>
      </c>
      <c r="G1426" s="3">
        <v>41739</v>
      </c>
      <c r="H1426" t="s">
        <v>191</v>
      </c>
      <c r="I1426" s="4">
        <v>41805</v>
      </c>
      <c r="J1426" s="23" t="s">
        <v>10222</v>
      </c>
      <c r="K1426" t="s">
        <v>153</v>
      </c>
      <c r="L1426">
        <v>35795</v>
      </c>
      <c r="M1426">
        <v>30</v>
      </c>
      <c r="N1426" t="s">
        <v>167</v>
      </c>
      <c r="O1426" t="s">
        <v>5151</v>
      </c>
      <c r="Q1426">
        <v>0</v>
      </c>
      <c r="R1426">
        <v>1</v>
      </c>
      <c r="S1426" t="s">
        <v>154</v>
      </c>
      <c r="U1426" t="s">
        <v>154</v>
      </c>
      <c r="V1426" s="20" t="s">
        <v>154</v>
      </c>
      <c r="W1426" t="s">
        <v>154</v>
      </c>
      <c r="X1426" s="20" t="s">
        <v>154</v>
      </c>
      <c r="Y1426" t="s">
        <v>154</v>
      </c>
      <c r="Z1426" t="s">
        <v>4791</v>
      </c>
      <c r="AB1426">
        <v>26</v>
      </c>
      <c r="AC1426">
        <v>151</v>
      </c>
      <c r="AD1426">
        <v>11.4</v>
      </c>
      <c r="AG1426">
        <v>20</v>
      </c>
      <c r="AH1426" t="s">
        <v>162</v>
      </c>
      <c r="AI1426" t="s">
        <v>5152</v>
      </c>
      <c r="AJ1426" t="s">
        <v>154</v>
      </c>
      <c r="AL1426" t="s">
        <v>154</v>
      </c>
      <c r="AM1426" t="s">
        <v>162</v>
      </c>
      <c r="AN1426" t="s">
        <v>154</v>
      </c>
      <c r="AW1426">
        <v>20</v>
      </c>
      <c r="BA1426" t="s">
        <v>154</v>
      </c>
      <c r="BF1426" t="s">
        <v>156</v>
      </c>
      <c r="BG1426" s="5">
        <v>41373</v>
      </c>
      <c r="BH1426" t="s">
        <v>242</v>
      </c>
      <c r="BI1426" t="s">
        <v>154</v>
      </c>
      <c r="DM1426" s="17"/>
      <c r="DN1426" s="17"/>
      <c r="DO1426" s="17"/>
      <c r="DP1426" s="17"/>
    </row>
    <row r="1427" spans="1:159" x14ac:dyDescent="0.2">
      <c r="A1427" t="s">
        <v>150</v>
      </c>
      <c r="B1427">
        <v>15386</v>
      </c>
      <c r="C1427" t="s">
        <v>5153</v>
      </c>
      <c r="D1427" t="s">
        <v>1363</v>
      </c>
      <c r="E1427" s="1">
        <v>22469</v>
      </c>
      <c r="F1427" s="2">
        <v>40568</v>
      </c>
      <c r="G1427" s="3">
        <v>41741</v>
      </c>
      <c r="H1427" t="s">
        <v>177</v>
      </c>
      <c r="J1427" s="23" t="e">
        <f>VLOOKUP(#REF!,DECESSI!A:B,2,FALSE)</f>
        <v>#REF!</v>
      </c>
      <c r="K1427" t="s">
        <v>160</v>
      </c>
      <c r="L1427">
        <v>22946</v>
      </c>
      <c r="M1427">
        <v>49</v>
      </c>
      <c r="N1427" t="s">
        <v>176</v>
      </c>
      <c r="Q1427">
        <v>0</v>
      </c>
      <c r="R1427">
        <v>1</v>
      </c>
      <c r="S1427" t="s">
        <v>154</v>
      </c>
      <c r="U1427" t="s">
        <v>154</v>
      </c>
      <c r="V1427" s="20" t="s">
        <v>154</v>
      </c>
      <c r="W1427" t="s">
        <v>162</v>
      </c>
      <c r="X1427" t="s">
        <v>162</v>
      </c>
      <c r="Y1427" t="s">
        <v>154</v>
      </c>
      <c r="AB1427">
        <v>82</v>
      </c>
      <c r="AC1427">
        <v>176</v>
      </c>
      <c r="AD1427">
        <v>26.47</v>
      </c>
      <c r="AG1427">
        <v>13</v>
      </c>
      <c r="AH1427" t="s">
        <v>154</v>
      </c>
      <c r="AJ1427" t="s">
        <v>154</v>
      </c>
      <c r="AL1427" t="s">
        <v>154</v>
      </c>
      <c r="AM1427" t="s">
        <v>162</v>
      </c>
      <c r="AN1427" t="s">
        <v>162</v>
      </c>
      <c r="AP1427" s="10">
        <v>40886</v>
      </c>
      <c r="AQ1427">
        <v>4</v>
      </c>
      <c r="AR1427" t="s">
        <v>154</v>
      </c>
      <c r="AS1427">
        <v>15</v>
      </c>
      <c r="AT1427">
        <v>39</v>
      </c>
      <c r="AV1427" t="s">
        <v>154</v>
      </c>
      <c r="AW1427">
        <v>13</v>
      </c>
      <c r="BA1427" t="s">
        <v>154</v>
      </c>
      <c r="BB1427" s="12">
        <v>41741</v>
      </c>
      <c r="BC1427" t="s">
        <v>154</v>
      </c>
      <c r="BF1427" t="s">
        <v>156</v>
      </c>
      <c r="BG1427" s="5">
        <v>41687</v>
      </c>
      <c r="BH1427" t="s">
        <v>242</v>
      </c>
      <c r="BI1427" t="s">
        <v>154</v>
      </c>
      <c r="BR1427" t="s">
        <v>1108</v>
      </c>
      <c r="BS1427" s="6">
        <v>41741</v>
      </c>
      <c r="BT1427" t="s">
        <v>1109</v>
      </c>
      <c r="BU1427" t="s">
        <v>860</v>
      </c>
      <c r="BV1427" t="s">
        <v>179</v>
      </c>
      <c r="BX1427" t="s">
        <v>799</v>
      </c>
      <c r="BY1427" s="7">
        <v>41741</v>
      </c>
      <c r="BZ1427" t="s">
        <v>5154</v>
      </c>
      <c r="CA1427" t="s">
        <v>3079</v>
      </c>
      <c r="CB1427" t="s">
        <v>1496</v>
      </c>
      <c r="CC1427">
        <v>79</v>
      </c>
      <c r="CD1427" t="s">
        <v>160</v>
      </c>
      <c r="CE1427">
        <v>1</v>
      </c>
      <c r="CF1427" t="s">
        <v>183</v>
      </c>
      <c r="CH1427" t="s">
        <v>184</v>
      </c>
      <c r="CJ1427" t="s">
        <v>160</v>
      </c>
      <c r="CK1427">
        <v>79</v>
      </c>
      <c r="CL1427">
        <v>85</v>
      </c>
      <c r="CM1427">
        <v>170</v>
      </c>
      <c r="CN1427">
        <v>29.41</v>
      </c>
      <c r="CO1427" t="s">
        <v>183</v>
      </c>
      <c r="CP1427" t="s">
        <v>1114</v>
      </c>
      <c r="CQ1427" t="s">
        <v>154</v>
      </c>
      <c r="CS1427" t="s">
        <v>162</v>
      </c>
      <c r="CU1427" t="s">
        <v>154</v>
      </c>
      <c r="CW1427" t="s">
        <v>154</v>
      </c>
      <c r="CY1427" t="s">
        <v>154</v>
      </c>
      <c r="DA1427" s="17">
        <v>137</v>
      </c>
      <c r="DB1427" s="17">
        <v>154</v>
      </c>
      <c r="DC1427" s="17">
        <v>159</v>
      </c>
      <c r="DD1427" s="17">
        <f t="shared" ref="DD1427:DD1432" si="906">MAX(DA1427:DC1427)</f>
        <v>159</v>
      </c>
      <c r="DF1427" s="17">
        <v>29</v>
      </c>
      <c r="DG1427" s="17">
        <v>54</v>
      </c>
      <c r="DH1427" s="17">
        <f t="shared" ref="DH1427:DH1432" si="907">MAX(DE1427:DG1427)</f>
        <v>54</v>
      </c>
      <c r="DI1427" s="17">
        <v>29</v>
      </c>
      <c r="DJ1427" s="17">
        <v>24</v>
      </c>
      <c r="DK1427" s="17">
        <v>25</v>
      </c>
      <c r="DL1427" s="17">
        <f t="shared" ref="DL1427:DL1432" si="908">MAX(DI1427:DK1427)</f>
        <v>29</v>
      </c>
      <c r="DM1427" s="19">
        <v>0.38</v>
      </c>
      <c r="DN1427" s="19">
        <v>0.56000000000000005</v>
      </c>
      <c r="DO1427" s="19">
        <v>0.62</v>
      </c>
      <c r="DP1427" s="19">
        <f t="shared" ref="DP1427:DP1432" si="909">MAX(DM1427:DO1427)</f>
        <v>0.62</v>
      </c>
      <c r="DR1427" s="17">
        <v>81</v>
      </c>
      <c r="DS1427" s="17">
        <v>88</v>
      </c>
      <c r="DT1427" s="17">
        <f t="shared" ref="DT1427:DT1432" si="910">MAX(DQ1427:DS1427)</f>
        <v>88</v>
      </c>
      <c r="DV1427" s="17">
        <v>26</v>
      </c>
      <c r="DW1427" s="17">
        <v>24</v>
      </c>
      <c r="DX1427" s="17">
        <f t="shared" ref="DX1427:DX1432" si="911">MAX(DU1427:DW1427)</f>
        <v>26</v>
      </c>
      <c r="DY1427" t="s">
        <v>154</v>
      </c>
      <c r="ER1427" t="s">
        <v>1117</v>
      </c>
      <c r="ES1427" t="s">
        <v>1117</v>
      </c>
      <c r="ET1427" t="s">
        <v>1117</v>
      </c>
      <c r="EW1427" t="s">
        <v>1117</v>
      </c>
      <c r="EX1427" t="s">
        <v>1117</v>
      </c>
      <c r="EY1427" t="s">
        <v>1117</v>
      </c>
      <c r="EZ1427">
        <v>1</v>
      </c>
      <c r="FA1427" t="s">
        <v>5155</v>
      </c>
      <c r="FB1427" t="s">
        <v>5156</v>
      </c>
      <c r="FC1427" t="s">
        <v>1120</v>
      </c>
    </row>
    <row r="1428" spans="1:159" x14ac:dyDescent="0.2">
      <c r="A1428" t="s">
        <v>150</v>
      </c>
      <c r="B1428">
        <v>4891</v>
      </c>
      <c r="C1428" t="s">
        <v>5157</v>
      </c>
      <c r="D1428" t="s">
        <v>838</v>
      </c>
      <c r="E1428" s="1">
        <v>24001</v>
      </c>
      <c r="F1428" s="2">
        <v>41619</v>
      </c>
      <c r="G1428" s="3">
        <v>41744</v>
      </c>
      <c r="H1428" t="s">
        <v>177</v>
      </c>
      <c r="J1428" s="23" t="e">
        <f>VLOOKUP(#REF!,DECESSI!A:B,2,FALSE)</f>
        <v>#REF!</v>
      </c>
      <c r="K1428" t="s">
        <v>153</v>
      </c>
      <c r="L1428">
        <v>36520</v>
      </c>
      <c r="M1428">
        <v>48</v>
      </c>
      <c r="N1428" t="s">
        <v>499</v>
      </c>
      <c r="Q1428">
        <v>1</v>
      </c>
      <c r="R1428">
        <v>2</v>
      </c>
      <c r="S1428" t="s">
        <v>162</v>
      </c>
      <c r="T1428" t="s">
        <v>536</v>
      </c>
      <c r="U1428" t="s">
        <v>154</v>
      </c>
      <c r="V1428" s="20" t="s">
        <v>154</v>
      </c>
      <c r="W1428" t="s">
        <v>154</v>
      </c>
      <c r="X1428" s="20" t="s">
        <v>154</v>
      </c>
      <c r="Y1428" t="s">
        <v>154</v>
      </c>
      <c r="AB1428">
        <v>50</v>
      </c>
      <c r="AC1428">
        <v>155</v>
      </c>
      <c r="AD1428">
        <v>20.81</v>
      </c>
      <c r="AG1428">
        <v>12</v>
      </c>
      <c r="AH1428" t="s">
        <v>162</v>
      </c>
      <c r="AI1428" t="s">
        <v>5158</v>
      </c>
      <c r="AJ1428" t="s">
        <v>154</v>
      </c>
      <c r="AL1428" t="s">
        <v>154</v>
      </c>
      <c r="AM1428" t="s">
        <v>154</v>
      </c>
      <c r="AN1428" t="s">
        <v>154</v>
      </c>
      <c r="AW1428">
        <v>12</v>
      </c>
      <c r="BA1428" t="s">
        <v>154</v>
      </c>
      <c r="BB1428" s="12">
        <v>41744</v>
      </c>
      <c r="BC1428" t="s">
        <v>162</v>
      </c>
      <c r="BD1428" t="s">
        <v>536</v>
      </c>
      <c r="BF1428" t="s">
        <v>156</v>
      </c>
      <c r="BG1428" s="5">
        <v>41619</v>
      </c>
      <c r="BH1428" t="s">
        <v>299</v>
      </c>
      <c r="BI1428" t="s">
        <v>154</v>
      </c>
      <c r="BR1428" t="s">
        <v>1108</v>
      </c>
      <c r="BS1428" s="6">
        <v>41744</v>
      </c>
      <c r="BT1428" t="s">
        <v>1109</v>
      </c>
      <c r="BU1428" t="s">
        <v>1439</v>
      </c>
      <c r="BX1428" t="s">
        <v>799</v>
      </c>
      <c r="BY1428" s="7">
        <v>41744</v>
      </c>
      <c r="BZ1428" t="s">
        <v>5159</v>
      </c>
      <c r="CA1428" t="s">
        <v>3480</v>
      </c>
      <c r="CB1428" t="s">
        <v>150</v>
      </c>
      <c r="CC1428">
        <v>40</v>
      </c>
      <c r="CD1428" t="s">
        <v>153</v>
      </c>
      <c r="CE1428">
        <v>3</v>
      </c>
      <c r="CF1428" t="s">
        <v>318</v>
      </c>
      <c r="CG1428" t="s">
        <v>5160</v>
      </c>
      <c r="CH1428" t="s">
        <v>184</v>
      </c>
      <c r="CJ1428" t="s">
        <v>153</v>
      </c>
      <c r="CK1428">
        <v>40</v>
      </c>
      <c r="CL1428">
        <v>60</v>
      </c>
      <c r="CM1428">
        <v>160</v>
      </c>
      <c r="CN1428">
        <v>23.44</v>
      </c>
      <c r="CO1428" t="s">
        <v>318</v>
      </c>
      <c r="CP1428" t="s">
        <v>1114</v>
      </c>
      <c r="CQ1428" t="s">
        <v>154</v>
      </c>
      <c r="CS1428" t="s">
        <v>154</v>
      </c>
      <c r="CU1428" t="s">
        <v>154</v>
      </c>
      <c r="CW1428" t="s">
        <v>154</v>
      </c>
      <c r="CY1428" t="s">
        <v>154</v>
      </c>
      <c r="DA1428" s="17">
        <v>138</v>
      </c>
      <c r="DB1428" s="17">
        <v>162</v>
      </c>
      <c r="DC1428" s="17">
        <v>155</v>
      </c>
      <c r="DD1428" s="17">
        <f t="shared" si="906"/>
        <v>162</v>
      </c>
      <c r="DE1428" s="17">
        <v>44</v>
      </c>
      <c r="DF1428" s="17">
        <v>36</v>
      </c>
      <c r="DG1428" s="17">
        <v>30</v>
      </c>
      <c r="DH1428" s="17">
        <f t="shared" si="907"/>
        <v>44</v>
      </c>
      <c r="DI1428" s="17">
        <v>23</v>
      </c>
      <c r="DJ1428" s="17">
        <v>20</v>
      </c>
      <c r="DK1428" s="17">
        <v>16</v>
      </c>
      <c r="DL1428" s="17">
        <f t="shared" si="908"/>
        <v>23</v>
      </c>
      <c r="DM1428" s="19">
        <v>0.74</v>
      </c>
      <c r="DN1428" s="19">
        <v>0.95</v>
      </c>
      <c r="DO1428" s="19">
        <v>0.77</v>
      </c>
      <c r="DP1428" s="19">
        <f t="shared" si="909"/>
        <v>0.95</v>
      </c>
      <c r="DR1428" s="17">
        <v>47</v>
      </c>
      <c r="DS1428" s="17">
        <v>65</v>
      </c>
      <c r="DT1428" s="17">
        <f t="shared" si="910"/>
        <v>65</v>
      </c>
      <c r="DV1428" s="17">
        <v>7</v>
      </c>
      <c r="DW1428" s="17">
        <v>8</v>
      </c>
      <c r="DX1428" s="17">
        <f t="shared" si="911"/>
        <v>8</v>
      </c>
      <c r="DY1428" t="s">
        <v>154</v>
      </c>
      <c r="DZ1428" s="8">
        <v>41739</v>
      </c>
      <c r="EA1428" t="s">
        <v>4426</v>
      </c>
      <c r="EB1428">
        <v>30</v>
      </c>
      <c r="EC1428">
        <v>80</v>
      </c>
      <c r="ED1428">
        <v>50</v>
      </c>
      <c r="EE1428" t="s">
        <v>5161</v>
      </c>
      <c r="ER1428" t="s">
        <v>1117</v>
      </c>
      <c r="ES1428" t="s">
        <v>1117</v>
      </c>
      <c r="ET1428" t="s">
        <v>1117</v>
      </c>
      <c r="EW1428" t="s">
        <v>1117</v>
      </c>
      <c r="EX1428" t="s">
        <v>1117</v>
      </c>
      <c r="EY1428" t="s">
        <v>1117</v>
      </c>
      <c r="FC1428" t="s">
        <v>1120</v>
      </c>
    </row>
    <row r="1429" spans="1:159" x14ac:dyDescent="0.2">
      <c r="A1429" t="s">
        <v>150</v>
      </c>
      <c r="B1429">
        <v>36234</v>
      </c>
      <c r="C1429" t="s">
        <v>5162</v>
      </c>
      <c r="D1429" t="s">
        <v>1029</v>
      </c>
      <c r="E1429" s="1">
        <v>17664</v>
      </c>
      <c r="F1429" s="2">
        <v>41563</v>
      </c>
      <c r="G1429" s="3">
        <v>41748</v>
      </c>
      <c r="H1429" t="s">
        <v>177</v>
      </c>
      <c r="J1429" s="23" t="e">
        <f>VLOOKUP(#REF!,DECESSI!A:B,2,FALSE)</f>
        <v>#REF!</v>
      </c>
      <c r="K1429" t="s">
        <v>160</v>
      </c>
      <c r="L1429">
        <v>36432</v>
      </c>
      <c r="M1429">
        <v>65</v>
      </c>
      <c r="N1429" t="s">
        <v>217</v>
      </c>
      <c r="Q1429">
        <v>0</v>
      </c>
      <c r="R1429">
        <v>1</v>
      </c>
      <c r="S1429" t="s">
        <v>154</v>
      </c>
      <c r="U1429" t="s">
        <v>154</v>
      </c>
      <c r="V1429" s="20" t="s">
        <v>154</v>
      </c>
      <c r="W1429" t="s">
        <v>154</v>
      </c>
      <c r="X1429" s="20" t="s">
        <v>154</v>
      </c>
      <c r="Y1429" t="s">
        <v>154</v>
      </c>
      <c r="AB1429">
        <v>80</v>
      </c>
      <c r="AC1429">
        <v>176</v>
      </c>
      <c r="AD1429">
        <v>25.83</v>
      </c>
      <c r="AG1429">
        <v>24</v>
      </c>
      <c r="AH1429" t="s">
        <v>162</v>
      </c>
      <c r="AI1429" t="s">
        <v>290</v>
      </c>
      <c r="AJ1429" t="s">
        <v>154</v>
      </c>
      <c r="AL1429" t="s">
        <v>162</v>
      </c>
      <c r="AM1429" t="s">
        <v>154</v>
      </c>
      <c r="AN1429" t="s">
        <v>154</v>
      </c>
      <c r="AW1429">
        <v>24</v>
      </c>
      <c r="BA1429" t="s">
        <v>154</v>
      </c>
      <c r="BB1429" s="12">
        <v>41748</v>
      </c>
      <c r="BC1429" t="s">
        <v>154</v>
      </c>
      <c r="BF1429" t="s">
        <v>316</v>
      </c>
      <c r="BG1429" s="5">
        <v>41563</v>
      </c>
      <c r="BH1429" t="s">
        <v>164</v>
      </c>
      <c r="BI1429" t="s">
        <v>154</v>
      </c>
      <c r="BR1429" t="s">
        <v>1165</v>
      </c>
      <c r="BS1429" s="6">
        <v>41748</v>
      </c>
      <c r="BT1429" t="s">
        <v>1109</v>
      </c>
      <c r="BU1429" t="s">
        <v>270</v>
      </c>
      <c r="BX1429" t="s">
        <v>799</v>
      </c>
      <c r="BY1429" s="7">
        <v>41748</v>
      </c>
      <c r="BZ1429" t="s">
        <v>5163</v>
      </c>
      <c r="CC1429">
        <v>52</v>
      </c>
      <c r="CD1429" t="s">
        <v>153</v>
      </c>
      <c r="CE1429">
        <v>1</v>
      </c>
      <c r="CF1429" t="s">
        <v>183</v>
      </c>
      <c r="CH1429" t="s">
        <v>184</v>
      </c>
      <c r="CJ1429" t="s">
        <v>153</v>
      </c>
      <c r="CK1429">
        <v>52</v>
      </c>
      <c r="CL1429">
        <v>100</v>
      </c>
      <c r="CM1429">
        <v>155</v>
      </c>
      <c r="CN1429">
        <v>41.62</v>
      </c>
      <c r="CO1429" t="s">
        <v>183</v>
      </c>
      <c r="CP1429" t="s">
        <v>1114</v>
      </c>
      <c r="CQ1429" t="s">
        <v>154</v>
      </c>
      <c r="CS1429" t="s">
        <v>162</v>
      </c>
      <c r="CT1429" t="s">
        <v>5164</v>
      </c>
      <c r="CU1429" t="s">
        <v>154</v>
      </c>
      <c r="CW1429" t="s">
        <v>154</v>
      </c>
      <c r="CY1429" t="s">
        <v>154</v>
      </c>
      <c r="DA1429" s="17">
        <v>147</v>
      </c>
      <c r="DD1429" s="17">
        <f t="shared" si="906"/>
        <v>147</v>
      </c>
      <c r="DE1429" s="17">
        <v>113</v>
      </c>
      <c r="DH1429" s="17">
        <f t="shared" si="907"/>
        <v>113</v>
      </c>
      <c r="DI1429" s="17">
        <v>51</v>
      </c>
      <c r="DL1429" s="17">
        <f t="shared" si="908"/>
        <v>51</v>
      </c>
      <c r="DM1429" s="19">
        <v>1.1100000000000001</v>
      </c>
      <c r="DP1429" s="19">
        <f t="shared" si="909"/>
        <v>1.1100000000000001</v>
      </c>
      <c r="DQ1429" s="17">
        <v>237</v>
      </c>
      <c r="DT1429" s="17">
        <f t="shared" si="910"/>
        <v>237</v>
      </c>
      <c r="DU1429" s="17">
        <v>101</v>
      </c>
      <c r="DX1429" s="17">
        <f t="shared" si="911"/>
        <v>101</v>
      </c>
      <c r="DY1429" t="s">
        <v>154</v>
      </c>
      <c r="ER1429" t="s">
        <v>1117</v>
      </c>
      <c r="ES1429" t="s">
        <v>1117</v>
      </c>
      <c r="EW1429" t="s">
        <v>1117</v>
      </c>
      <c r="FA1429" t="s">
        <v>5165</v>
      </c>
      <c r="FC1429" t="s">
        <v>1120</v>
      </c>
    </row>
    <row r="1430" spans="1:159" x14ac:dyDescent="0.2">
      <c r="A1430" t="s">
        <v>150</v>
      </c>
      <c r="B1430">
        <v>35807</v>
      </c>
      <c r="C1430" t="s">
        <v>5166</v>
      </c>
      <c r="D1430" t="s">
        <v>941</v>
      </c>
      <c r="E1430" s="1">
        <v>33078</v>
      </c>
      <c r="F1430" s="2">
        <v>41296</v>
      </c>
      <c r="G1430" s="3">
        <v>41750</v>
      </c>
      <c r="H1430" t="s">
        <v>177</v>
      </c>
      <c r="J1430" s="23" t="e">
        <f>VLOOKUP(#REF!,DECESSI!A:B,2,FALSE)</f>
        <v>#REF!</v>
      </c>
      <c r="K1430" t="s">
        <v>160</v>
      </c>
      <c r="L1430">
        <v>35850</v>
      </c>
      <c r="M1430">
        <v>22</v>
      </c>
      <c r="N1430" t="s">
        <v>298</v>
      </c>
      <c r="Q1430">
        <v>0</v>
      </c>
      <c r="R1430">
        <v>1</v>
      </c>
      <c r="S1430" t="s">
        <v>154</v>
      </c>
      <c r="U1430" t="s">
        <v>154</v>
      </c>
      <c r="V1430" s="20" t="s">
        <v>154</v>
      </c>
      <c r="W1430" t="s">
        <v>154</v>
      </c>
      <c r="X1430" s="20" t="s">
        <v>154</v>
      </c>
      <c r="Y1430" t="s">
        <v>154</v>
      </c>
      <c r="Z1430" t="s">
        <v>3407</v>
      </c>
      <c r="AB1430">
        <v>59</v>
      </c>
      <c r="AC1430">
        <v>178</v>
      </c>
      <c r="AD1430">
        <v>18.62</v>
      </c>
      <c r="AG1430">
        <v>20</v>
      </c>
      <c r="AH1430" t="s">
        <v>154</v>
      </c>
      <c r="AJ1430" t="s">
        <v>154</v>
      </c>
      <c r="AL1430" t="s">
        <v>154</v>
      </c>
      <c r="AM1430" t="s">
        <v>154</v>
      </c>
      <c r="AN1430" t="s">
        <v>154</v>
      </c>
      <c r="AW1430">
        <v>20</v>
      </c>
      <c r="BA1430" t="s">
        <v>154</v>
      </c>
      <c r="BB1430" s="12">
        <v>41750</v>
      </c>
      <c r="BC1430" t="s">
        <v>154</v>
      </c>
      <c r="BF1430" t="s">
        <v>156</v>
      </c>
      <c r="BG1430" s="5">
        <v>41744</v>
      </c>
      <c r="BH1430" t="s">
        <v>192</v>
      </c>
      <c r="BI1430" t="s">
        <v>154</v>
      </c>
      <c r="BR1430" t="s">
        <v>1108</v>
      </c>
      <c r="BS1430" s="6">
        <v>41750</v>
      </c>
      <c r="BT1430" t="s">
        <v>1109</v>
      </c>
      <c r="BU1430" t="s">
        <v>243</v>
      </c>
      <c r="BX1430" t="s">
        <v>799</v>
      </c>
      <c r="BY1430" s="7">
        <v>41750</v>
      </c>
      <c r="BZ1430" t="s">
        <v>5167</v>
      </c>
      <c r="CA1430" t="s">
        <v>4756</v>
      </c>
      <c r="CB1430" t="s">
        <v>1122</v>
      </c>
      <c r="CC1430">
        <v>44</v>
      </c>
      <c r="CD1430" t="s">
        <v>160</v>
      </c>
      <c r="CE1430">
        <v>1</v>
      </c>
      <c r="CF1430" t="s">
        <v>183</v>
      </c>
      <c r="CG1430" t="s">
        <v>5168</v>
      </c>
      <c r="CH1430" t="s">
        <v>184</v>
      </c>
      <c r="CI1430" t="s">
        <v>5169</v>
      </c>
      <c r="CJ1430" t="s">
        <v>160</v>
      </c>
      <c r="CK1430">
        <v>44</v>
      </c>
      <c r="CL1430">
        <v>70</v>
      </c>
      <c r="CM1430">
        <v>170</v>
      </c>
      <c r="CN1430">
        <v>24.22</v>
      </c>
      <c r="CO1430" t="s">
        <v>183</v>
      </c>
      <c r="CP1430" t="s">
        <v>1114</v>
      </c>
      <c r="CQ1430" t="s">
        <v>154</v>
      </c>
      <c r="CS1430" t="s">
        <v>162</v>
      </c>
      <c r="CT1430" t="s">
        <v>5170</v>
      </c>
      <c r="CU1430" t="s">
        <v>154</v>
      </c>
      <c r="CW1430" t="s">
        <v>154</v>
      </c>
      <c r="CY1430" t="s">
        <v>154</v>
      </c>
      <c r="DA1430" s="17">
        <v>145</v>
      </c>
      <c r="DB1430" s="17">
        <v>142</v>
      </c>
      <c r="DC1430" s="17">
        <v>140</v>
      </c>
      <c r="DD1430" s="17">
        <f t="shared" si="906"/>
        <v>145</v>
      </c>
      <c r="DE1430" s="17">
        <v>20</v>
      </c>
      <c r="DF1430" s="17">
        <v>15</v>
      </c>
      <c r="DH1430" s="17">
        <f t="shared" si="907"/>
        <v>20</v>
      </c>
      <c r="DI1430" s="17">
        <v>19</v>
      </c>
      <c r="DJ1430" s="17">
        <v>15</v>
      </c>
      <c r="DL1430" s="17">
        <f t="shared" si="908"/>
        <v>19</v>
      </c>
      <c r="DM1430" s="19">
        <v>0.46</v>
      </c>
      <c r="DN1430" s="19">
        <v>0.34</v>
      </c>
      <c r="DP1430" s="19">
        <f t="shared" si="909"/>
        <v>0.46</v>
      </c>
      <c r="DQ1430" s="17">
        <v>58</v>
      </c>
      <c r="DT1430" s="17">
        <f t="shared" si="910"/>
        <v>58</v>
      </c>
      <c r="DU1430" s="17">
        <v>20</v>
      </c>
      <c r="DX1430" s="17">
        <f t="shared" si="911"/>
        <v>20</v>
      </c>
      <c r="DY1430" t="s">
        <v>154</v>
      </c>
      <c r="ER1430" t="s">
        <v>1117</v>
      </c>
      <c r="ES1430" t="s">
        <v>1117</v>
      </c>
      <c r="ET1430" t="s">
        <v>1117</v>
      </c>
      <c r="EW1430" t="s">
        <v>1117</v>
      </c>
      <c r="EX1430" t="s">
        <v>1117</v>
      </c>
      <c r="EY1430" t="s">
        <v>1117</v>
      </c>
      <c r="FC1430" t="s">
        <v>1120</v>
      </c>
    </row>
    <row r="1431" spans="1:159" x14ac:dyDescent="0.2">
      <c r="A1431" t="s">
        <v>150</v>
      </c>
      <c r="B1431">
        <v>15456</v>
      </c>
      <c r="C1431" t="s">
        <v>5171</v>
      </c>
      <c r="D1431" t="s">
        <v>2873</v>
      </c>
      <c r="E1431" s="1">
        <v>20855</v>
      </c>
      <c r="F1431" s="2">
        <v>40814</v>
      </c>
      <c r="G1431" s="3">
        <v>41751</v>
      </c>
      <c r="H1431" t="s">
        <v>177</v>
      </c>
      <c r="J1431" s="23" t="e">
        <f>VLOOKUP(#REF!,DECESSI!A:B,2,FALSE)</f>
        <v>#REF!</v>
      </c>
      <c r="K1431" t="s">
        <v>160</v>
      </c>
      <c r="L1431">
        <v>23018</v>
      </c>
      <c r="M1431">
        <v>54</v>
      </c>
      <c r="N1431" t="s">
        <v>437</v>
      </c>
      <c r="Q1431">
        <v>0</v>
      </c>
      <c r="R1431">
        <v>1</v>
      </c>
      <c r="S1431" t="s">
        <v>154</v>
      </c>
      <c r="U1431" t="s">
        <v>162</v>
      </c>
      <c r="V1431" t="s">
        <v>162</v>
      </c>
      <c r="W1431" t="s">
        <v>154</v>
      </c>
      <c r="X1431" s="20" t="s">
        <v>154</v>
      </c>
      <c r="Y1431" t="s">
        <v>154</v>
      </c>
      <c r="AB1431">
        <v>60</v>
      </c>
      <c r="AC1431">
        <v>168</v>
      </c>
      <c r="AD1431">
        <v>21.26</v>
      </c>
      <c r="AG1431">
        <v>37</v>
      </c>
      <c r="AH1431" t="s">
        <v>162</v>
      </c>
      <c r="AI1431" t="s">
        <v>5172</v>
      </c>
      <c r="AJ1431" t="s">
        <v>162</v>
      </c>
      <c r="AK1431" t="s">
        <v>5173</v>
      </c>
      <c r="AL1431" t="s">
        <v>162</v>
      </c>
      <c r="AM1431" t="s">
        <v>154</v>
      </c>
      <c r="AN1431" t="s">
        <v>154</v>
      </c>
      <c r="AW1431">
        <v>37</v>
      </c>
      <c r="BA1431" t="s">
        <v>154</v>
      </c>
      <c r="BB1431" s="12">
        <v>41751</v>
      </c>
      <c r="BC1431" t="s">
        <v>154</v>
      </c>
      <c r="BF1431" t="s">
        <v>392</v>
      </c>
      <c r="BG1431" s="5">
        <v>41742</v>
      </c>
      <c r="BH1431" t="s">
        <v>307</v>
      </c>
      <c r="BI1431" t="s">
        <v>154</v>
      </c>
      <c r="BR1431" t="s">
        <v>1165</v>
      </c>
      <c r="BS1431" s="6">
        <v>41751</v>
      </c>
      <c r="BT1431" t="s">
        <v>1109</v>
      </c>
      <c r="BU1431" t="s">
        <v>325</v>
      </c>
      <c r="BX1431" t="s">
        <v>799</v>
      </c>
      <c r="BY1431" s="7">
        <v>41751</v>
      </c>
      <c r="BZ1431" t="s">
        <v>5174</v>
      </c>
      <c r="CA1431" t="s">
        <v>4756</v>
      </c>
      <c r="CB1431" t="s">
        <v>1122</v>
      </c>
      <c r="CC1431">
        <v>62</v>
      </c>
      <c r="CD1431" t="s">
        <v>153</v>
      </c>
      <c r="CE1431">
        <v>1</v>
      </c>
      <c r="CF1431" t="s">
        <v>183</v>
      </c>
      <c r="CG1431" t="s">
        <v>5175</v>
      </c>
      <c r="CH1431" t="s">
        <v>184</v>
      </c>
      <c r="CJ1431" t="s">
        <v>153</v>
      </c>
      <c r="CK1431">
        <v>62</v>
      </c>
      <c r="CL1431">
        <v>66</v>
      </c>
      <c r="CM1431">
        <v>175</v>
      </c>
      <c r="CN1431">
        <v>21.55</v>
      </c>
      <c r="CO1431" t="s">
        <v>183</v>
      </c>
      <c r="CP1431" t="s">
        <v>1114</v>
      </c>
      <c r="CQ1431" t="s">
        <v>162</v>
      </c>
      <c r="CR1431" t="s">
        <v>5176</v>
      </c>
      <c r="CS1431" t="s">
        <v>162</v>
      </c>
      <c r="CU1431" t="s">
        <v>154</v>
      </c>
      <c r="CW1431" t="s">
        <v>154</v>
      </c>
      <c r="CY1431" t="s">
        <v>154</v>
      </c>
      <c r="DA1431" s="17">
        <v>143</v>
      </c>
      <c r="DB1431" s="17">
        <v>152</v>
      </c>
      <c r="DD1431" s="17">
        <f t="shared" si="906"/>
        <v>152</v>
      </c>
      <c r="DE1431" s="17">
        <v>18</v>
      </c>
      <c r="DG1431" s="17">
        <v>16</v>
      </c>
      <c r="DH1431" s="17">
        <f t="shared" si="907"/>
        <v>18</v>
      </c>
      <c r="DI1431" s="17">
        <v>17</v>
      </c>
      <c r="DK1431" s="17">
        <v>17</v>
      </c>
      <c r="DL1431" s="17">
        <f t="shared" si="908"/>
        <v>17</v>
      </c>
      <c r="DM1431" s="19">
        <v>0.51</v>
      </c>
      <c r="DO1431" s="19">
        <v>0.3</v>
      </c>
      <c r="DP1431" s="19">
        <f t="shared" si="909"/>
        <v>0.51</v>
      </c>
      <c r="DQ1431" s="17">
        <v>78</v>
      </c>
      <c r="DT1431" s="17">
        <f t="shared" si="910"/>
        <v>78</v>
      </c>
      <c r="DU1431" s="17">
        <v>19</v>
      </c>
      <c r="DW1431" s="17">
        <v>11</v>
      </c>
      <c r="DX1431" s="17">
        <f t="shared" si="911"/>
        <v>19</v>
      </c>
      <c r="DY1431" t="s">
        <v>154</v>
      </c>
      <c r="ER1431" t="s">
        <v>1117</v>
      </c>
      <c r="ES1431" t="s">
        <v>1117</v>
      </c>
      <c r="ET1431" t="s">
        <v>1117</v>
      </c>
      <c r="EW1431" t="s">
        <v>1117</v>
      </c>
      <c r="EX1431" t="s">
        <v>1117</v>
      </c>
      <c r="EY1431" t="s">
        <v>1117</v>
      </c>
      <c r="EZ1431">
        <v>15</v>
      </c>
      <c r="FA1431" t="s">
        <v>5177</v>
      </c>
      <c r="FC1431" t="s">
        <v>1120</v>
      </c>
    </row>
    <row r="1432" spans="1:159" x14ac:dyDescent="0.2">
      <c r="A1432" t="s">
        <v>150</v>
      </c>
      <c r="B1432">
        <v>36253</v>
      </c>
      <c r="C1432" t="s">
        <v>5178</v>
      </c>
      <c r="D1432" t="s">
        <v>721</v>
      </c>
      <c r="E1432" s="1">
        <v>21600</v>
      </c>
      <c r="F1432" s="2">
        <v>41579</v>
      </c>
      <c r="G1432" s="3">
        <v>41765</v>
      </c>
      <c r="H1432" t="s">
        <v>177</v>
      </c>
      <c r="J1432" s="23" t="e">
        <f>VLOOKUP(#REF!,DECESSI!A:B,2,FALSE)</f>
        <v>#REF!</v>
      </c>
      <c r="K1432" t="s">
        <v>160</v>
      </c>
      <c r="L1432">
        <v>36456</v>
      </c>
      <c r="M1432">
        <v>54</v>
      </c>
      <c r="N1432" t="s">
        <v>161</v>
      </c>
      <c r="Q1432">
        <v>0</v>
      </c>
      <c r="R1432">
        <v>1</v>
      </c>
      <c r="S1432" t="s">
        <v>154</v>
      </c>
      <c r="U1432" t="s">
        <v>154</v>
      </c>
      <c r="V1432" s="20" t="s">
        <v>154</v>
      </c>
      <c r="W1432" s="20" t="s">
        <v>162</v>
      </c>
      <c r="X1432" t="s">
        <v>162</v>
      </c>
      <c r="Y1432" t="s">
        <v>154</v>
      </c>
      <c r="AB1432">
        <v>72</v>
      </c>
      <c r="AC1432">
        <v>183</v>
      </c>
      <c r="AD1432">
        <v>21.5</v>
      </c>
      <c r="AG1432">
        <v>18</v>
      </c>
      <c r="AH1432" t="s">
        <v>162</v>
      </c>
      <c r="AI1432" t="s">
        <v>5179</v>
      </c>
      <c r="AJ1432" t="s">
        <v>154</v>
      </c>
      <c r="AL1432" t="s">
        <v>154</v>
      </c>
      <c r="AM1432" t="s">
        <v>154</v>
      </c>
      <c r="AN1432" t="s">
        <v>154</v>
      </c>
      <c r="AW1432">
        <v>18</v>
      </c>
      <c r="BA1432" t="s">
        <v>154</v>
      </c>
      <c r="BB1432" s="12">
        <v>41765</v>
      </c>
      <c r="BC1432" t="s">
        <v>154</v>
      </c>
      <c r="BF1432" t="s">
        <v>156</v>
      </c>
      <c r="BG1432" s="5">
        <v>41689</v>
      </c>
      <c r="BH1432" t="s">
        <v>192</v>
      </c>
      <c r="BI1432" t="s">
        <v>154</v>
      </c>
      <c r="BR1432" t="s">
        <v>1108</v>
      </c>
      <c r="BS1432" s="6">
        <v>41765</v>
      </c>
      <c r="BT1432" t="s">
        <v>1109</v>
      </c>
      <c r="BU1432" t="s">
        <v>630</v>
      </c>
      <c r="BX1432" t="s">
        <v>799</v>
      </c>
      <c r="BY1432" s="7">
        <v>41765</v>
      </c>
      <c r="BZ1432" t="s">
        <v>5180</v>
      </c>
      <c r="CC1432">
        <v>42</v>
      </c>
      <c r="CD1432" t="s">
        <v>160</v>
      </c>
      <c r="CE1432">
        <v>2</v>
      </c>
      <c r="CF1432" t="s">
        <v>387</v>
      </c>
      <c r="CH1432" t="s">
        <v>184</v>
      </c>
      <c r="CJ1432" t="s">
        <v>160</v>
      </c>
      <c r="CK1432">
        <v>42</v>
      </c>
      <c r="CL1432">
        <v>76</v>
      </c>
      <c r="CM1432">
        <v>170</v>
      </c>
      <c r="CN1432">
        <v>26.3</v>
      </c>
      <c r="CO1432" t="s">
        <v>387</v>
      </c>
      <c r="CP1432" t="s">
        <v>1114</v>
      </c>
      <c r="CQ1432" t="s">
        <v>154</v>
      </c>
      <c r="CS1432" t="s">
        <v>154</v>
      </c>
      <c r="CU1432" t="s">
        <v>154</v>
      </c>
      <c r="CY1432" t="s">
        <v>154</v>
      </c>
      <c r="DA1432" s="17">
        <v>142</v>
      </c>
      <c r="DB1432" s="17">
        <v>143</v>
      </c>
      <c r="DC1432" s="17">
        <v>149</v>
      </c>
      <c r="DD1432" s="17">
        <f t="shared" si="906"/>
        <v>149</v>
      </c>
      <c r="DE1432" s="17">
        <v>18</v>
      </c>
      <c r="DF1432" s="17">
        <v>26</v>
      </c>
      <c r="DG1432" s="17">
        <v>258</v>
      </c>
      <c r="DH1432" s="17">
        <f t="shared" si="907"/>
        <v>258</v>
      </c>
      <c r="DI1432" s="17">
        <v>39</v>
      </c>
      <c r="DJ1432" s="17">
        <v>27</v>
      </c>
      <c r="DK1432" s="17">
        <v>348</v>
      </c>
      <c r="DL1432" s="17">
        <f t="shared" si="908"/>
        <v>348</v>
      </c>
      <c r="DM1432" s="19">
        <v>0.4</v>
      </c>
      <c r="DN1432" s="19">
        <v>1</v>
      </c>
      <c r="DO1432" s="19">
        <v>0.6</v>
      </c>
      <c r="DP1432" s="19">
        <f t="shared" si="909"/>
        <v>1</v>
      </c>
      <c r="DT1432" s="17">
        <f t="shared" si="910"/>
        <v>0</v>
      </c>
      <c r="DU1432" s="17">
        <v>29</v>
      </c>
      <c r="DX1432" s="17">
        <f t="shared" si="911"/>
        <v>29</v>
      </c>
      <c r="DY1432" t="s">
        <v>154</v>
      </c>
      <c r="ER1432" t="s">
        <v>1117</v>
      </c>
      <c r="ES1432" t="s">
        <v>1117</v>
      </c>
      <c r="ET1432" t="s">
        <v>1117</v>
      </c>
      <c r="EW1432" t="s">
        <v>1117</v>
      </c>
      <c r="FA1432" t="s">
        <v>5181</v>
      </c>
      <c r="FC1432" t="s">
        <v>1120</v>
      </c>
    </row>
    <row r="1433" spans="1:159" x14ac:dyDescent="0.2">
      <c r="A1433" t="s">
        <v>150</v>
      </c>
      <c r="B1433">
        <v>14412</v>
      </c>
      <c r="C1433" t="s">
        <v>5182</v>
      </c>
      <c r="D1433" t="s">
        <v>470</v>
      </c>
      <c r="E1433" s="1">
        <v>17148</v>
      </c>
      <c r="F1433" s="2">
        <v>38099</v>
      </c>
      <c r="G1433" s="3">
        <v>41766</v>
      </c>
      <c r="H1433" t="s">
        <v>155</v>
      </c>
      <c r="I1433" s="4">
        <v>41766</v>
      </c>
      <c r="J1433" s="23" t="s">
        <v>10222</v>
      </c>
      <c r="K1433" t="s">
        <v>153</v>
      </c>
      <c r="L1433">
        <v>21946</v>
      </c>
      <c r="M1433">
        <v>57</v>
      </c>
      <c r="N1433" t="s">
        <v>408</v>
      </c>
      <c r="Q1433">
        <v>0</v>
      </c>
      <c r="R1433">
        <v>1</v>
      </c>
      <c r="S1433" t="s">
        <v>154</v>
      </c>
      <c r="U1433" t="s">
        <v>154</v>
      </c>
      <c r="V1433" s="20" t="s">
        <v>154</v>
      </c>
      <c r="W1433" t="s">
        <v>154</v>
      </c>
      <c r="X1433" s="20" t="s">
        <v>154</v>
      </c>
      <c r="Y1433" t="s">
        <v>154</v>
      </c>
      <c r="AB1433">
        <v>55</v>
      </c>
      <c r="AC1433">
        <v>160</v>
      </c>
      <c r="AD1433">
        <v>21.48</v>
      </c>
      <c r="AG1433">
        <v>11</v>
      </c>
      <c r="AH1433" t="s">
        <v>162</v>
      </c>
      <c r="AI1433" t="s">
        <v>5183</v>
      </c>
      <c r="AJ1433" t="s">
        <v>154</v>
      </c>
      <c r="AL1433" t="s">
        <v>154</v>
      </c>
      <c r="AM1433" t="s">
        <v>154</v>
      </c>
      <c r="AN1433" t="s">
        <v>154</v>
      </c>
      <c r="AW1433">
        <v>11</v>
      </c>
      <c r="BA1433" t="s">
        <v>154</v>
      </c>
      <c r="BF1433" t="s">
        <v>316</v>
      </c>
      <c r="BG1433" s="5">
        <v>41318</v>
      </c>
      <c r="BH1433" t="s">
        <v>546</v>
      </c>
      <c r="BI1433" t="s">
        <v>154</v>
      </c>
      <c r="DM1433" s="17"/>
      <c r="DN1433" s="17"/>
      <c r="DO1433" s="17"/>
      <c r="DP1433" s="17"/>
    </row>
    <row r="1434" spans="1:159" x14ac:dyDescent="0.2">
      <c r="A1434" t="s">
        <v>150</v>
      </c>
      <c r="B1434">
        <v>36488</v>
      </c>
      <c r="C1434" t="s">
        <v>5184</v>
      </c>
      <c r="D1434" t="s">
        <v>504</v>
      </c>
      <c r="E1434" s="1">
        <v>24406</v>
      </c>
      <c r="F1434" s="2">
        <v>41759</v>
      </c>
      <c r="G1434" s="3">
        <v>41766</v>
      </c>
      <c r="H1434" t="s">
        <v>4325</v>
      </c>
      <c r="J1434" s="23" t="e">
        <f>VLOOKUP(#REF!,DECESSI!A:B,2,FALSE)</f>
        <v>#REF!</v>
      </c>
      <c r="K1434" t="s">
        <v>160</v>
      </c>
      <c r="L1434">
        <v>36740</v>
      </c>
      <c r="M1434">
        <v>47</v>
      </c>
      <c r="N1434" t="s">
        <v>176</v>
      </c>
      <c r="P1434" t="s">
        <v>2765</v>
      </c>
      <c r="Q1434">
        <v>0</v>
      </c>
      <c r="R1434">
        <v>1</v>
      </c>
      <c r="S1434" t="s">
        <v>154</v>
      </c>
      <c r="U1434" t="s">
        <v>154</v>
      </c>
      <c r="V1434" s="20" t="s">
        <v>154</v>
      </c>
      <c r="W1434" t="s">
        <v>154</v>
      </c>
      <c r="X1434" s="20" t="s">
        <v>154</v>
      </c>
      <c r="Y1434" s="20" t="s">
        <v>154</v>
      </c>
      <c r="AB1434">
        <v>115</v>
      </c>
      <c r="AC1434">
        <v>175</v>
      </c>
      <c r="AD1434">
        <v>37.549999999999997</v>
      </c>
      <c r="AG1434">
        <v>11</v>
      </c>
      <c r="AH1434" t="s">
        <v>154</v>
      </c>
      <c r="AJ1434" t="s">
        <v>154</v>
      </c>
      <c r="AL1434" t="s">
        <v>154</v>
      </c>
      <c r="AM1434" t="s">
        <v>154</v>
      </c>
      <c r="AN1434" t="s">
        <v>162</v>
      </c>
      <c r="AP1434" s="10">
        <v>41759</v>
      </c>
      <c r="AW1434">
        <v>11</v>
      </c>
      <c r="BA1434" t="s">
        <v>154</v>
      </c>
      <c r="BF1434" t="s">
        <v>392</v>
      </c>
      <c r="BG1434" s="5">
        <v>41759</v>
      </c>
      <c r="BH1434" t="s">
        <v>299</v>
      </c>
      <c r="BI1434" t="s">
        <v>154</v>
      </c>
      <c r="DM1434" s="17"/>
      <c r="DN1434" s="17"/>
      <c r="DO1434" s="17"/>
      <c r="DP1434" s="17"/>
    </row>
    <row r="1435" spans="1:159" x14ac:dyDescent="0.2">
      <c r="A1435" t="s">
        <v>150</v>
      </c>
      <c r="B1435">
        <v>35912</v>
      </c>
      <c r="C1435" t="s">
        <v>5185</v>
      </c>
      <c r="D1435" t="s">
        <v>5186</v>
      </c>
      <c r="E1435" s="1">
        <v>19512</v>
      </c>
      <c r="F1435" s="2">
        <v>41354</v>
      </c>
      <c r="G1435" s="3">
        <v>41771</v>
      </c>
      <c r="H1435" t="s">
        <v>155</v>
      </c>
      <c r="I1435" s="4">
        <v>41770</v>
      </c>
      <c r="J1435" s="23" t="s">
        <v>10222</v>
      </c>
      <c r="K1435" t="s">
        <v>160</v>
      </c>
      <c r="L1435">
        <v>35988</v>
      </c>
      <c r="M1435">
        <v>59</v>
      </c>
      <c r="N1435" t="s">
        <v>176</v>
      </c>
      <c r="Q1435">
        <v>0</v>
      </c>
      <c r="R1435">
        <v>1</v>
      </c>
      <c r="S1435" t="s">
        <v>154</v>
      </c>
      <c r="U1435" t="s">
        <v>154</v>
      </c>
      <c r="V1435" s="20" t="s">
        <v>154</v>
      </c>
      <c r="W1435" t="s">
        <v>154</v>
      </c>
      <c r="X1435" s="20" t="s">
        <v>154</v>
      </c>
      <c r="Y1435" t="s">
        <v>154</v>
      </c>
      <c r="AB1435">
        <v>95</v>
      </c>
      <c r="AC1435">
        <v>186</v>
      </c>
      <c r="AD1435">
        <v>27.46</v>
      </c>
      <c r="AG1435">
        <v>27</v>
      </c>
      <c r="AH1435" t="s">
        <v>162</v>
      </c>
      <c r="AI1435" t="s">
        <v>5187</v>
      </c>
      <c r="AJ1435" t="s">
        <v>187</v>
      </c>
      <c r="AL1435" t="s">
        <v>154</v>
      </c>
      <c r="AN1435" t="s">
        <v>162</v>
      </c>
      <c r="AP1435" s="10">
        <v>41354</v>
      </c>
      <c r="AQ1435">
        <v>2</v>
      </c>
      <c r="AR1435" t="s">
        <v>162</v>
      </c>
      <c r="AS1435">
        <v>18</v>
      </c>
      <c r="AT1435">
        <v>33</v>
      </c>
      <c r="AV1435" t="s">
        <v>154</v>
      </c>
      <c r="AW1435">
        <v>27</v>
      </c>
      <c r="BA1435" t="s">
        <v>154</v>
      </c>
      <c r="BF1435" t="s">
        <v>156</v>
      </c>
      <c r="BG1435" s="5">
        <v>41675</v>
      </c>
      <c r="BH1435" t="s">
        <v>164</v>
      </c>
      <c r="BI1435" t="s">
        <v>154</v>
      </c>
      <c r="DM1435" s="17"/>
      <c r="DN1435" s="17"/>
      <c r="DO1435" s="17"/>
      <c r="DP1435" s="17"/>
    </row>
    <row r="1436" spans="1:159" x14ac:dyDescent="0.2">
      <c r="A1436" t="s">
        <v>150</v>
      </c>
      <c r="B1436">
        <v>15464</v>
      </c>
      <c r="C1436" t="s">
        <v>5188</v>
      </c>
      <c r="D1436" t="s">
        <v>5189</v>
      </c>
      <c r="E1436" s="1">
        <v>23965</v>
      </c>
      <c r="F1436" s="2">
        <v>40835</v>
      </c>
      <c r="G1436" s="3">
        <v>41773</v>
      </c>
      <c r="H1436" t="s">
        <v>177</v>
      </c>
      <c r="J1436" s="23" t="e">
        <f>VLOOKUP(#REF!,DECESSI!A:B,2,FALSE)</f>
        <v>#REF!</v>
      </c>
      <c r="K1436" t="s">
        <v>160</v>
      </c>
      <c r="L1436">
        <v>23026</v>
      </c>
      <c r="M1436">
        <v>46</v>
      </c>
      <c r="N1436" t="s">
        <v>176</v>
      </c>
      <c r="P1436" t="s">
        <v>2765</v>
      </c>
      <c r="Q1436">
        <v>0</v>
      </c>
      <c r="R1436">
        <v>1</v>
      </c>
      <c r="S1436" t="s">
        <v>154</v>
      </c>
      <c r="U1436" t="s">
        <v>154</v>
      </c>
      <c r="V1436" s="20" t="s">
        <v>154</v>
      </c>
      <c r="W1436" t="s">
        <v>162</v>
      </c>
      <c r="X1436" t="s">
        <v>162</v>
      </c>
      <c r="Y1436" t="s">
        <v>154</v>
      </c>
      <c r="AB1436">
        <v>112</v>
      </c>
      <c r="AC1436">
        <v>190</v>
      </c>
      <c r="AD1436">
        <v>31.02</v>
      </c>
      <c r="AG1436">
        <v>17</v>
      </c>
      <c r="AH1436" t="s">
        <v>162</v>
      </c>
      <c r="AI1436" t="s">
        <v>5190</v>
      </c>
      <c r="AJ1436" t="s">
        <v>187</v>
      </c>
      <c r="AL1436" t="s">
        <v>154</v>
      </c>
      <c r="AM1436" t="s">
        <v>154</v>
      </c>
      <c r="AN1436" t="s">
        <v>162</v>
      </c>
      <c r="AP1436" s="10">
        <v>40898</v>
      </c>
      <c r="AQ1436">
        <v>2</v>
      </c>
      <c r="AR1436" t="s">
        <v>154</v>
      </c>
      <c r="AS1436">
        <v>31</v>
      </c>
      <c r="AT1436">
        <v>48</v>
      </c>
      <c r="AV1436" t="s">
        <v>154</v>
      </c>
      <c r="AW1436">
        <v>17</v>
      </c>
      <c r="BA1436" t="s">
        <v>154</v>
      </c>
      <c r="BB1436" s="12">
        <v>41773</v>
      </c>
      <c r="BC1436" t="s">
        <v>154</v>
      </c>
      <c r="BF1436" t="s">
        <v>156</v>
      </c>
      <c r="BG1436" s="5">
        <v>41766</v>
      </c>
      <c r="BH1436" t="s">
        <v>192</v>
      </c>
      <c r="BI1436" t="s">
        <v>154</v>
      </c>
      <c r="BR1436" t="s">
        <v>1108</v>
      </c>
      <c r="BS1436" s="6">
        <v>41773</v>
      </c>
      <c r="BT1436" t="s">
        <v>1109</v>
      </c>
      <c r="BU1436" t="s">
        <v>722</v>
      </c>
      <c r="BX1436" t="s">
        <v>799</v>
      </c>
      <c r="BY1436" s="7">
        <v>41773</v>
      </c>
      <c r="BZ1436" t="s">
        <v>5191</v>
      </c>
      <c r="CA1436" t="s">
        <v>3079</v>
      </c>
      <c r="CB1436" t="s">
        <v>1496</v>
      </c>
      <c r="CC1436">
        <v>29</v>
      </c>
      <c r="CD1436" t="s">
        <v>160</v>
      </c>
      <c r="CE1436">
        <v>4</v>
      </c>
      <c r="CF1436" t="s">
        <v>252</v>
      </c>
      <c r="CG1436" t="s">
        <v>5192</v>
      </c>
      <c r="CH1436" t="s">
        <v>184</v>
      </c>
      <c r="CJ1436" t="s">
        <v>160</v>
      </c>
      <c r="CK1436">
        <v>29</v>
      </c>
      <c r="CL1436">
        <v>110</v>
      </c>
      <c r="CM1436">
        <v>180</v>
      </c>
      <c r="CN1436">
        <v>33.950000000000003</v>
      </c>
      <c r="CO1436" t="s">
        <v>252</v>
      </c>
      <c r="CP1436" t="s">
        <v>1114</v>
      </c>
      <c r="CQ1436" t="s">
        <v>154</v>
      </c>
      <c r="CS1436" t="s">
        <v>154</v>
      </c>
      <c r="CU1436" t="s">
        <v>154</v>
      </c>
      <c r="CW1436" t="s">
        <v>154</v>
      </c>
      <c r="CY1436" t="s">
        <v>154</v>
      </c>
      <c r="DB1436" s="17">
        <v>166</v>
      </c>
      <c r="DD1436" s="17">
        <f t="shared" ref="DD1436:DD1439" si="912">MAX(DA1436:DC1436)</f>
        <v>166</v>
      </c>
      <c r="DF1436" s="17">
        <v>98</v>
      </c>
      <c r="DH1436" s="17">
        <f t="shared" ref="DH1436:DH1439" si="913">MAX(DE1436:DG1436)</f>
        <v>98</v>
      </c>
      <c r="DJ1436" s="17">
        <v>24</v>
      </c>
      <c r="DL1436" s="17">
        <f t="shared" ref="DL1436:DL1439" si="914">MAX(DI1436:DK1436)</f>
        <v>24</v>
      </c>
      <c r="DN1436" s="19">
        <v>0.44</v>
      </c>
      <c r="DP1436" s="19">
        <f t="shared" ref="DP1436:DP1439" si="915">MAX(DM1436:DO1436)</f>
        <v>0.44</v>
      </c>
      <c r="DR1436" s="17">
        <v>59</v>
      </c>
      <c r="DT1436" s="17">
        <f t="shared" ref="DT1436:DT1439" si="916">MAX(DQ1436:DS1436)</f>
        <v>59</v>
      </c>
      <c r="DX1436" s="17">
        <f t="shared" ref="DX1436:DX1439" si="917">MAX(DU1436:DW1436)</f>
        <v>0</v>
      </c>
      <c r="DY1436" t="s">
        <v>1132</v>
      </c>
      <c r="ER1436" t="s">
        <v>1155</v>
      </c>
      <c r="ES1436" t="s">
        <v>1117</v>
      </c>
      <c r="ET1436" t="s">
        <v>1155</v>
      </c>
      <c r="EW1436" t="s">
        <v>1117</v>
      </c>
      <c r="EX1436" t="s">
        <v>1117</v>
      </c>
      <c r="EY1436" t="s">
        <v>1117</v>
      </c>
      <c r="EZ1436">
        <v>35</v>
      </c>
      <c r="FA1436" t="s">
        <v>5193</v>
      </c>
      <c r="FC1436" t="s">
        <v>2207</v>
      </c>
    </row>
    <row r="1437" spans="1:159" x14ac:dyDescent="0.2">
      <c r="A1437" t="s">
        <v>150</v>
      </c>
      <c r="B1437">
        <v>36394</v>
      </c>
      <c r="C1437" t="s">
        <v>5194</v>
      </c>
      <c r="D1437" t="s">
        <v>433</v>
      </c>
      <c r="E1437" s="1">
        <v>22108</v>
      </c>
      <c r="F1437" s="2">
        <v>41696</v>
      </c>
      <c r="G1437" s="3">
        <v>41776</v>
      </c>
      <c r="H1437" t="s">
        <v>177</v>
      </c>
      <c r="J1437" s="23" t="e">
        <f>VLOOKUP(#REF!,DECESSI!A:B,2,FALSE)</f>
        <v>#REF!</v>
      </c>
      <c r="K1437" t="s">
        <v>160</v>
      </c>
      <c r="L1437">
        <v>36626</v>
      </c>
      <c r="M1437">
        <v>53</v>
      </c>
      <c r="N1437" t="s">
        <v>437</v>
      </c>
      <c r="Q1437">
        <v>0</v>
      </c>
      <c r="R1437">
        <v>1</v>
      </c>
      <c r="S1437" t="s">
        <v>154</v>
      </c>
      <c r="U1437" t="s">
        <v>162</v>
      </c>
      <c r="V1437" t="s">
        <v>162</v>
      </c>
      <c r="W1437" t="s">
        <v>162</v>
      </c>
      <c r="X1437" t="s">
        <v>154</v>
      </c>
      <c r="Y1437" t="s">
        <v>154</v>
      </c>
      <c r="AB1437">
        <v>80</v>
      </c>
      <c r="AC1437">
        <v>183</v>
      </c>
      <c r="AD1437">
        <v>23.89</v>
      </c>
      <c r="AG1437">
        <v>20</v>
      </c>
      <c r="AH1437" t="s">
        <v>154</v>
      </c>
      <c r="AJ1437" t="s">
        <v>154</v>
      </c>
      <c r="AL1437" t="s">
        <v>154</v>
      </c>
      <c r="AM1437" t="s">
        <v>154</v>
      </c>
      <c r="AN1437" t="s">
        <v>154</v>
      </c>
      <c r="AW1437">
        <v>20</v>
      </c>
      <c r="BA1437" t="s">
        <v>154</v>
      </c>
      <c r="BB1437" s="12">
        <v>41776</v>
      </c>
      <c r="BC1437" t="s">
        <v>154</v>
      </c>
      <c r="BF1437" t="s">
        <v>156</v>
      </c>
      <c r="BG1437" s="5">
        <v>41743</v>
      </c>
      <c r="BH1437" t="s">
        <v>768</v>
      </c>
      <c r="BI1437" t="s">
        <v>154</v>
      </c>
      <c r="BR1437" t="s">
        <v>1108</v>
      </c>
      <c r="BS1437" s="6">
        <v>41776</v>
      </c>
      <c r="BT1437" t="s">
        <v>1109</v>
      </c>
      <c r="BU1437" t="s">
        <v>438</v>
      </c>
      <c r="BX1437" t="s">
        <v>799</v>
      </c>
      <c r="BY1437" s="7">
        <v>41776</v>
      </c>
      <c r="BZ1437" t="s">
        <v>5195</v>
      </c>
      <c r="CA1437" t="s">
        <v>3309</v>
      </c>
      <c r="CB1437" t="s">
        <v>2727</v>
      </c>
      <c r="CC1437">
        <v>56</v>
      </c>
      <c r="CD1437" t="s">
        <v>160</v>
      </c>
      <c r="CE1437">
        <v>2</v>
      </c>
      <c r="CF1437" t="s">
        <v>387</v>
      </c>
      <c r="CG1437" t="s">
        <v>5196</v>
      </c>
      <c r="CH1437" t="s">
        <v>184</v>
      </c>
      <c r="CJ1437" t="s">
        <v>160</v>
      </c>
      <c r="CK1437">
        <v>56</v>
      </c>
      <c r="CL1437">
        <v>130</v>
      </c>
      <c r="CM1437">
        <v>180</v>
      </c>
      <c r="CN1437">
        <v>40.119999999999997</v>
      </c>
      <c r="CO1437" t="s">
        <v>387</v>
      </c>
      <c r="CP1437" t="s">
        <v>1114</v>
      </c>
      <c r="CQ1437" t="s">
        <v>162</v>
      </c>
      <c r="CR1437" t="s">
        <v>5197</v>
      </c>
      <c r="CS1437" t="s">
        <v>162</v>
      </c>
      <c r="CU1437" t="s">
        <v>154</v>
      </c>
      <c r="CW1437" t="s">
        <v>154</v>
      </c>
      <c r="CY1437" t="s">
        <v>154</v>
      </c>
      <c r="DA1437" s="17">
        <v>138</v>
      </c>
      <c r="DC1437" s="17">
        <v>159</v>
      </c>
      <c r="DD1437" s="17">
        <f t="shared" si="912"/>
        <v>159</v>
      </c>
      <c r="DE1437" s="17">
        <v>31</v>
      </c>
      <c r="DG1437" s="17">
        <v>13</v>
      </c>
      <c r="DH1437" s="17">
        <f t="shared" si="913"/>
        <v>31</v>
      </c>
      <c r="DI1437" s="17">
        <v>59</v>
      </c>
      <c r="DK1437" s="17">
        <v>31</v>
      </c>
      <c r="DL1437" s="17">
        <f t="shared" si="914"/>
        <v>59</v>
      </c>
      <c r="DM1437" s="19">
        <v>0.9</v>
      </c>
      <c r="DO1437" s="19">
        <v>1.6</v>
      </c>
      <c r="DP1437" s="19">
        <f t="shared" si="915"/>
        <v>1.6</v>
      </c>
      <c r="DQ1437" s="17">
        <v>117</v>
      </c>
      <c r="DS1437" s="17">
        <v>102</v>
      </c>
      <c r="DT1437" s="17">
        <f t="shared" si="916"/>
        <v>117</v>
      </c>
      <c r="DU1437" s="17">
        <v>63</v>
      </c>
      <c r="DW1437" s="17">
        <v>46</v>
      </c>
      <c r="DX1437" s="17">
        <f t="shared" si="917"/>
        <v>63</v>
      </c>
      <c r="DY1437" t="s">
        <v>154</v>
      </c>
      <c r="ER1437" t="s">
        <v>1117</v>
      </c>
      <c r="ES1437" t="s">
        <v>1117</v>
      </c>
      <c r="ET1437" t="s">
        <v>1117</v>
      </c>
      <c r="EW1437" t="s">
        <v>1117</v>
      </c>
      <c r="EX1437" t="s">
        <v>1117</v>
      </c>
      <c r="EY1437" t="s">
        <v>1117</v>
      </c>
      <c r="EZ1437">
        <v>10</v>
      </c>
      <c r="FA1437" t="s">
        <v>5198</v>
      </c>
      <c r="FC1437" t="s">
        <v>1120</v>
      </c>
    </row>
    <row r="1438" spans="1:159" x14ac:dyDescent="0.2">
      <c r="A1438" t="s">
        <v>150</v>
      </c>
      <c r="B1438">
        <v>14711</v>
      </c>
      <c r="C1438" t="s">
        <v>2011</v>
      </c>
      <c r="D1438" t="s">
        <v>214</v>
      </c>
      <c r="E1438" s="1">
        <v>24141</v>
      </c>
      <c r="F1438" s="2">
        <v>41759</v>
      </c>
      <c r="G1438" s="3">
        <v>41788</v>
      </c>
      <c r="H1438" t="s">
        <v>177</v>
      </c>
      <c r="J1438" s="23" t="e">
        <f>VLOOKUP(#REF!,DECESSI!A:B,2,FALSE)</f>
        <v>#REF!</v>
      </c>
      <c r="K1438" t="s">
        <v>160</v>
      </c>
      <c r="L1438">
        <v>36735</v>
      </c>
      <c r="M1438">
        <v>48</v>
      </c>
      <c r="N1438" t="s">
        <v>217</v>
      </c>
      <c r="P1438" t="s">
        <v>4774</v>
      </c>
      <c r="Q1438">
        <v>0</v>
      </c>
      <c r="R1438">
        <v>1</v>
      </c>
      <c r="S1438" t="s">
        <v>154</v>
      </c>
      <c r="U1438" t="s">
        <v>154</v>
      </c>
      <c r="V1438" s="20" t="s">
        <v>154</v>
      </c>
      <c r="W1438" t="s">
        <v>154</v>
      </c>
      <c r="X1438" s="20" t="s">
        <v>154</v>
      </c>
      <c r="Y1438" t="s">
        <v>154</v>
      </c>
      <c r="AB1438">
        <v>53</v>
      </c>
      <c r="AC1438">
        <v>170</v>
      </c>
      <c r="AD1438">
        <v>18.34</v>
      </c>
      <c r="AG1438">
        <v>29</v>
      </c>
      <c r="AH1438" t="s">
        <v>162</v>
      </c>
      <c r="AI1438" t="s">
        <v>5199</v>
      </c>
      <c r="AJ1438" t="s">
        <v>154</v>
      </c>
      <c r="AL1438" t="s">
        <v>154</v>
      </c>
      <c r="AN1438" t="s">
        <v>154</v>
      </c>
      <c r="AW1438">
        <v>29</v>
      </c>
      <c r="BA1438" t="s">
        <v>154</v>
      </c>
      <c r="BB1438" s="12">
        <v>41788</v>
      </c>
      <c r="BC1438" t="s">
        <v>154</v>
      </c>
      <c r="BF1438" t="s">
        <v>156</v>
      </c>
      <c r="BG1438" s="5">
        <v>41788</v>
      </c>
      <c r="BH1438" t="s">
        <v>188</v>
      </c>
      <c r="BI1438" t="s">
        <v>154</v>
      </c>
      <c r="BR1438" t="s">
        <v>1165</v>
      </c>
      <c r="BS1438" s="6">
        <v>41788</v>
      </c>
      <c r="BT1438" t="s">
        <v>1109</v>
      </c>
      <c r="BU1438" t="s">
        <v>669</v>
      </c>
      <c r="BX1438" t="s">
        <v>799</v>
      </c>
      <c r="BY1438" s="7">
        <v>41788</v>
      </c>
      <c r="BZ1438" t="s">
        <v>5200</v>
      </c>
      <c r="CA1438" t="s">
        <v>3309</v>
      </c>
      <c r="CB1438" t="s">
        <v>2727</v>
      </c>
      <c r="CC1438">
        <v>83</v>
      </c>
      <c r="CD1438" t="s">
        <v>160</v>
      </c>
      <c r="CE1438">
        <v>1</v>
      </c>
      <c r="CF1438" t="s">
        <v>183</v>
      </c>
      <c r="CH1438" t="s">
        <v>184</v>
      </c>
      <c r="CJ1438" t="s">
        <v>160</v>
      </c>
      <c r="CK1438">
        <v>83</v>
      </c>
      <c r="CL1438">
        <v>58</v>
      </c>
      <c r="CM1438">
        <v>170</v>
      </c>
      <c r="CN1438">
        <v>20.07</v>
      </c>
      <c r="CO1438" t="s">
        <v>183</v>
      </c>
      <c r="CP1438" t="s">
        <v>1114</v>
      </c>
      <c r="CQ1438" t="s">
        <v>162</v>
      </c>
      <c r="CR1438" t="s">
        <v>5201</v>
      </c>
      <c r="CS1438" t="s">
        <v>162</v>
      </c>
      <c r="CT1438" t="s">
        <v>1124</v>
      </c>
      <c r="CU1438" t="s">
        <v>154</v>
      </c>
      <c r="CW1438" t="s">
        <v>154</v>
      </c>
      <c r="CY1438" t="s">
        <v>154</v>
      </c>
      <c r="DA1438" s="17">
        <v>140</v>
      </c>
      <c r="DC1438" s="17">
        <v>147</v>
      </c>
      <c r="DD1438" s="17">
        <f t="shared" si="912"/>
        <v>147</v>
      </c>
      <c r="DE1438" s="17">
        <v>35</v>
      </c>
      <c r="DG1438" s="17">
        <v>24</v>
      </c>
      <c r="DH1438" s="17">
        <f t="shared" si="913"/>
        <v>35</v>
      </c>
      <c r="DI1438" s="17">
        <v>23</v>
      </c>
      <c r="DK1438" s="17">
        <v>17</v>
      </c>
      <c r="DL1438" s="17">
        <f t="shared" si="914"/>
        <v>23</v>
      </c>
      <c r="DM1438" s="19">
        <v>0.8</v>
      </c>
      <c r="DO1438" s="19">
        <v>0.6</v>
      </c>
      <c r="DP1438" s="19">
        <f t="shared" si="915"/>
        <v>0.8</v>
      </c>
      <c r="DQ1438" s="17">
        <v>267</v>
      </c>
      <c r="DS1438" s="17">
        <v>138</v>
      </c>
      <c r="DT1438" s="17">
        <f t="shared" si="916"/>
        <v>267</v>
      </c>
      <c r="DU1438" s="17">
        <v>28</v>
      </c>
      <c r="DW1438" s="17">
        <v>17</v>
      </c>
      <c r="DX1438" s="17">
        <f t="shared" si="917"/>
        <v>28</v>
      </c>
      <c r="DY1438" t="s">
        <v>154</v>
      </c>
      <c r="ER1438" t="s">
        <v>1117</v>
      </c>
      <c r="ES1438" t="s">
        <v>1117</v>
      </c>
      <c r="ET1438" t="s">
        <v>1117</v>
      </c>
      <c r="EW1438" t="s">
        <v>1117</v>
      </c>
      <c r="EX1438" t="s">
        <v>1662</v>
      </c>
      <c r="EY1438" t="s">
        <v>1662</v>
      </c>
      <c r="EZ1438">
        <v>5</v>
      </c>
      <c r="FA1438" t="s">
        <v>5202</v>
      </c>
      <c r="FB1438" t="s">
        <v>5203</v>
      </c>
      <c r="FC1438" t="s">
        <v>1120</v>
      </c>
    </row>
    <row r="1439" spans="1:159" x14ac:dyDescent="0.2">
      <c r="A1439" t="s">
        <v>150</v>
      </c>
      <c r="B1439">
        <v>36129</v>
      </c>
      <c r="C1439" t="s">
        <v>5204</v>
      </c>
      <c r="D1439" t="s">
        <v>5205</v>
      </c>
      <c r="E1439" s="1">
        <v>32294</v>
      </c>
      <c r="F1439" s="2">
        <v>41485</v>
      </c>
      <c r="G1439" s="3">
        <v>41788</v>
      </c>
      <c r="H1439" t="s">
        <v>177</v>
      </c>
      <c r="J1439" s="23" t="e">
        <f>VLOOKUP(#REF!,DECESSI!A:B,2,FALSE)</f>
        <v>#REF!</v>
      </c>
      <c r="K1439" t="s">
        <v>153</v>
      </c>
      <c r="L1439">
        <v>36291</v>
      </c>
      <c r="M1439">
        <v>25</v>
      </c>
      <c r="N1439" t="s">
        <v>437</v>
      </c>
      <c r="Q1439">
        <v>0</v>
      </c>
      <c r="R1439">
        <v>1</v>
      </c>
      <c r="S1439" t="s">
        <v>154</v>
      </c>
      <c r="U1439" t="s">
        <v>162</v>
      </c>
      <c r="V1439" t="s">
        <v>162</v>
      </c>
      <c r="W1439" t="s">
        <v>154</v>
      </c>
      <c r="X1439" s="20" t="s">
        <v>154</v>
      </c>
      <c r="Y1439" t="s">
        <v>154</v>
      </c>
      <c r="AB1439">
        <v>65</v>
      </c>
      <c r="AC1439">
        <v>172</v>
      </c>
      <c r="AD1439">
        <v>21.97</v>
      </c>
      <c r="AG1439">
        <v>12</v>
      </c>
      <c r="AH1439" t="s">
        <v>154</v>
      </c>
      <c r="AJ1439" t="s">
        <v>154</v>
      </c>
      <c r="AL1439" t="s">
        <v>162</v>
      </c>
      <c r="AM1439" t="s">
        <v>154</v>
      </c>
      <c r="AN1439" t="s">
        <v>154</v>
      </c>
      <c r="AW1439">
        <v>12</v>
      </c>
      <c r="BA1439" t="s">
        <v>154</v>
      </c>
      <c r="BB1439" s="12">
        <v>41788</v>
      </c>
      <c r="BC1439" t="s">
        <v>154</v>
      </c>
      <c r="BF1439" t="s">
        <v>316</v>
      </c>
      <c r="BG1439" s="5">
        <v>41759</v>
      </c>
      <c r="BH1439" t="s">
        <v>242</v>
      </c>
      <c r="BI1439" t="s">
        <v>154</v>
      </c>
      <c r="BR1439" t="s">
        <v>1108</v>
      </c>
      <c r="BS1439" s="6">
        <v>41788</v>
      </c>
      <c r="BT1439" t="s">
        <v>1109</v>
      </c>
      <c r="BU1439" t="s">
        <v>1666</v>
      </c>
      <c r="BV1439" t="s">
        <v>179</v>
      </c>
      <c r="BW1439" t="s">
        <v>154</v>
      </c>
      <c r="BX1439" t="s">
        <v>799</v>
      </c>
      <c r="BY1439" s="7">
        <v>41788</v>
      </c>
      <c r="BZ1439" t="s">
        <v>5206</v>
      </c>
      <c r="CA1439" t="s">
        <v>3079</v>
      </c>
      <c r="CB1439" t="s">
        <v>1496</v>
      </c>
      <c r="CC1439">
        <v>70</v>
      </c>
      <c r="CD1439" t="s">
        <v>160</v>
      </c>
      <c r="CE1439">
        <v>1</v>
      </c>
      <c r="CF1439" t="s">
        <v>183</v>
      </c>
      <c r="CH1439" t="s">
        <v>184</v>
      </c>
      <c r="CJ1439" t="s">
        <v>160</v>
      </c>
      <c r="CK1439">
        <v>70</v>
      </c>
      <c r="CL1439">
        <v>70</v>
      </c>
      <c r="CM1439">
        <v>175</v>
      </c>
      <c r="CN1439">
        <v>22.86</v>
      </c>
      <c r="CO1439" t="s">
        <v>183</v>
      </c>
      <c r="CP1439" t="s">
        <v>1114</v>
      </c>
      <c r="CQ1439" t="s">
        <v>154</v>
      </c>
      <c r="CS1439" t="s">
        <v>162</v>
      </c>
      <c r="CU1439" t="s">
        <v>154</v>
      </c>
      <c r="CW1439" t="s">
        <v>154</v>
      </c>
      <c r="CY1439" t="s">
        <v>154</v>
      </c>
      <c r="DA1439" s="17">
        <v>138</v>
      </c>
      <c r="DB1439" s="17">
        <v>169</v>
      </c>
      <c r="DC1439" s="17">
        <v>161</v>
      </c>
      <c r="DD1439" s="17">
        <f t="shared" si="912"/>
        <v>169</v>
      </c>
      <c r="DF1439" s="17">
        <v>47</v>
      </c>
      <c r="DH1439" s="17">
        <f t="shared" si="913"/>
        <v>47</v>
      </c>
      <c r="DI1439" s="17">
        <v>20</v>
      </c>
      <c r="DJ1439" s="17">
        <v>23</v>
      </c>
      <c r="DK1439" s="17">
        <v>27</v>
      </c>
      <c r="DL1439" s="17">
        <f t="shared" si="914"/>
        <v>27</v>
      </c>
      <c r="DN1439" s="19">
        <v>0.46</v>
      </c>
      <c r="DO1439" s="19">
        <v>0.5</v>
      </c>
      <c r="DP1439" s="19">
        <f t="shared" si="915"/>
        <v>0.5</v>
      </c>
      <c r="DR1439" s="17">
        <v>57</v>
      </c>
      <c r="DT1439" s="17">
        <f t="shared" si="916"/>
        <v>57</v>
      </c>
      <c r="DV1439" s="17">
        <v>15</v>
      </c>
      <c r="DX1439" s="17">
        <f t="shared" si="917"/>
        <v>15</v>
      </c>
      <c r="DY1439" t="s">
        <v>154</v>
      </c>
      <c r="ER1439" t="s">
        <v>1117</v>
      </c>
      <c r="ES1439" t="s">
        <v>1117</v>
      </c>
      <c r="ET1439" t="s">
        <v>1155</v>
      </c>
      <c r="EW1439" t="s">
        <v>1117</v>
      </c>
      <c r="EX1439" t="s">
        <v>1117</v>
      </c>
      <c r="EY1439" t="s">
        <v>1117</v>
      </c>
      <c r="EZ1439">
        <v>20</v>
      </c>
      <c r="FA1439" t="s">
        <v>5207</v>
      </c>
      <c r="FB1439" t="s">
        <v>5208</v>
      </c>
      <c r="FC1439" t="s">
        <v>1469</v>
      </c>
    </row>
    <row r="1440" spans="1:159" x14ac:dyDescent="0.2">
      <c r="A1440" t="s">
        <v>150</v>
      </c>
      <c r="B1440">
        <v>36487</v>
      </c>
      <c r="C1440" t="s">
        <v>2908</v>
      </c>
      <c r="D1440" t="s">
        <v>2002</v>
      </c>
      <c r="E1440" s="1">
        <v>20791</v>
      </c>
      <c r="F1440" s="2">
        <v>41759</v>
      </c>
      <c r="G1440" s="3">
        <v>41788</v>
      </c>
      <c r="H1440" t="s">
        <v>155</v>
      </c>
      <c r="I1440" s="4">
        <v>41788</v>
      </c>
      <c r="J1440" s="23" t="s">
        <v>10222</v>
      </c>
      <c r="K1440" t="s">
        <v>160</v>
      </c>
      <c r="L1440">
        <v>36739</v>
      </c>
      <c r="M1440">
        <v>57</v>
      </c>
      <c r="N1440" t="s">
        <v>543</v>
      </c>
      <c r="O1440" t="s">
        <v>5209</v>
      </c>
      <c r="P1440" t="s">
        <v>4480</v>
      </c>
      <c r="Q1440">
        <v>0</v>
      </c>
      <c r="R1440">
        <v>1</v>
      </c>
      <c r="S1440" t="s">
        <v>154</v>
      </c>
      <c r="U1440" t="s">
        <v>154</v>
      </c>
      <c r="V1440" s="20" t="s">
        <v>154</v>
      </c>
      <c r="W1440" t="s">
        <v>154</v>
      </c>
      <c r="X1440" s="20" t="s">
        <v>154</v>
      </c>
      <c r="Y1440" t="s">
        <v>154</v>
      </c>
      <c r="AB1440">
        <v>70</v>
      </c>
      <c r="AC1440">
        <v>184</v>
      </c>
      <c r="AD1440">
        <v>20.68</v>
      </c>
      <c r="AG1440">
        <v>25</v>
      </c>
      <c r="AH1440" t="s">
        <v>162</v>
      </c>
      <c r="AI1440" t="s">
        <v>5210</v>
      </c>
      <c r="AJ1440" t="s">
        <v>154</v>
      </c>
      <c r="AL1440" t="s">
        <v>154</v>
      </c>
      <c r="AN1440" t="s">
        <v>154</v>
      </c>
      <c r="AW1440">
        <v>25</v>
      </c>
      <c r="BA1440" t="s">
        <v>154</v>
      </c>
      <c r="BF1440" t="s">
        <v>392</v>
      </c>
      <c r="BG1440" s="5">
        <v>41759</v>
      </c>
      <c r="BH1440" t="s">
        <v>768</v>
      </c>
      <c r="BI1440" t="s">
        <v>154</v>
      </c>
      <c r="DM1440" s="17"/>
      <c r="DN1440" s="17"/>
      <c r="DO1440" s="17"/>
      <c r="DP1440" s="17"/>
    </row>
    <row r="1441" spans="1:160" x14ac:dyDescent="0.2">
      <c r="A1441" t="s">
        <v>150</v>
      </c>
      <c r="B1441">
        <v>15311</v>
      </c>
      <c r="C1441" t="s">
        <v>5211</v>
      </c>
      <c r="D1441" t="s">
        <v>782</v>
      </c>
      <c r="E1441" s="1">
        <v>26967</v>
      </c>
      <c r="F1441" s="2">
        <v>40322</v>
      </c>
      <c r="G1441" s="3">
        <v>41790</v>
      </c>
      <c r="H1441" t="s">
        <v>177</v>
      </c>
      <c r="J1441" s="23" t="e">
        <f>VLOOKUP(#REF!,DECESSI!A:B,2,FALSE)</f>
        <v>#REF!</v>
      </c>
      <c r="K1441" t="s">
        <v>153</v>
      </c>
      <c r="L1441">
        <v>22867</v>
      </c>
      <c r="M1441">
        <v>36</v>
      </c>
      <c r="N1441" t="s">
        <v>217</v>
      </c>
      <c r="Q1441">
        <v>0</v>
      </c>
      <c r="R1441">
        <v>1</v>
      </c>
      <c r="S1441" t="s">
        <v>154</v>
      </c>
      <c r="U1441" t="s">
        <v>154</v>
      </c>
      <c r="V1441" s="20" t="s">
        <v>154</v>
      </c>
      <c r="W1441" t="s">
        <v>154</v>
      </c>
      <c r="X1441" s="20" t="s">
        <v>154</v>
      </c>
      <c r="Y1441" t="s">
        <v>154</v>
      </c>
      <c r="AB1441">
        <v>64</v>
      </c>
      <c r="AC1441">
        <v>166</v>
      </c>
      <c r="AD1441">
        <v>23.23</v>
      </c>
      <c r="AG1441">
        <v>24</v>
      </c>
      <c r="AH1441" t="s">
        <v>162</v>
      </c>
      <c r="AI1441" t="s">
        <v>5212</v>
      </c>
      <c r="AJ1441" t="s">
        <v>187</v>
      </c>
      <c r="AL1441" t="s">
        <v>162</v>
      </c>
      <c r="AM1441" t="s">
        <v>154</v>
      </c>
      <c r="AN1441" t="s">
        <v>154</v>
      </c>
      <c r="AW1441">
        <v>24</v>
      </c>
      <c r="BA1441" t="s">
        <v>154</v>
      </c>
      <c r="BB1441" s="12">
        <v>41790</v>
      </c>
      <c r="BC1441" t="s">
        <v>154</v>
      </c>
      <c r="BF1441" t="s">
        <v>156</v>
      </c>
      <c r="BG1441" s="5">
        <v>41724</v>
      </c>
      <c r="BH1441" t="s">
        <v>188</v>
      </c>
      <c r="BI1441" t="s">
        <v>154</v>
      </c>
      <c r="BR1441" t="s">
        <v>1108</v>
      </c>
      <c r="BS1441" s="6">
        <v>41790</v>
      </c>
      <c r="BT1441" t="s">
        <v>1109</v>
      </c>
      <c r="BU1441" t="s">
        <v>2367</v>
      </c>
      <c r="BX1441" t="s">
        <v>799</v>
      </c>
      <c r="BY1441" s="7">
        <v>41790</v>
      </c>
      <c r="BZ1441" t="s">
        <v>5213</v>
      </c>
      <c r="CC1441">
        <v>71</v>
      </c>
      <c r="CD1441" t="s">
        <v>153</v>
      </c>
      <c r="CE1441">
        <v>1</v>
      </c>
      <c r="CF1441" t="s">
        <v>183</v>
      </c>
      <c r="CG1441" t="s">
        <v>5214</v>
      </c>
      <c r="CH1441" t="s">
        <v>184</v>
      </c>
      <c r="CJ1441" t="s">
        <v>153</v>
      </c>
      <c r="CK1441">
        <v>71</v>
      </c>
      <c r="CL1441">
        <v>73</v>
      </c>
      <c r="CM1441">
        <v>168</v>
      </c>
      <c r="CN1441">
        <v>25.86</v>
      </c>
      <c r="CO1441" t="s">
        <v>183</v>
      </c>
      <c r="CP1441" t="s">
        <v>1114</v>
      </c>
      <c r="CS1441" t="s">
        <v>162</v>
      </c>
      <c r="CT1441" t="s">
        <v>4928</v>
      </c>
      <c r="CU1441" t="s">
        <v>154</v>
      </c>
      <c r="CY1441" t="s">
        <v>162</v>
      </c>
      <c r="CZ1441" t="s">
        <v>5215</v>
      </c>
      <c r="DA1441" s="17">
        <v>145</v>
      </c>
      <c r="DD1441" s="17">
        <f t="shared" ref="DD1441:DD1442" si="918">MAX(DA1441:DC1441)</f>
        <v>145</v>
      </c>
      <c r="DE1441" s="17">
        <v>24</v>
      </c>
      <c r="DH1441" s="17">
        <f t="shared" ref="DH1441:DH1442" si="919">MAX(DE1441:DG1441)</f>
        <v>24</v>
      </c>
      <c r="DI1441" s="17">
        <v>17</v>
      </c>
      <c r="DL1441" s="17">
        <f t="shared" ref="DL1441:DL1442" si="920">MAX(DI1441:DK1441)</f>
        <v>17</v>
      </c>
      <c r="DM1441" s="19">
        <v>0.54</v>
      </c>
      <c r="DP1441" s="19">
        <f t="shared" ref="DP1441:DP1442" si="921">MAX(DM1441:DO1441)</f>
        <v>0.54</v>
      </c>
      <c r="DQ1441" s="17">
        <v>174</v>
      </c>
      <c r="DT1441" s="17">
        <f t="shared" ref="DT1441:DT1442" si="922">MAX(DQ1441:DS1441)</f>
        <v>174</v>
      </c>
      <c r="DU1441" s="17">
        <v>217</v>
      </c>
      <c r="DX1441" s="17">
        <f t="shared" ref="DX1441:DX1442" si="923">MAX(DU1441:DW1441)</f>
        <v>217</v>
      </c>
      <c r="DY1441" t="s">
        <v>154</v>
      </c>
      <c r="ER1441" t="s">
        <v>1117</v>
      </c>
      <c r="ES1441" t="s">
        <v>1117</v>
      </c>
      <c r="ET1441" t="s">
        <v>1117</v>
      </c>
      <c r="EW1441" t="s">
        <v>1117</v>
      </c>
      <c r="FC1441" t="s">
        <v>1469</v>
      </c>
    </row>
    <row r="1442" spans="1:160" x14ac:dyDescent="0.2">
      <c r="A1442" t="s">
        <v>150</v>
      </c>
      <c r="B1442">
        <v>36473</v>
      </c>
      <c r="C1442" t="s">
        <v>5216</v>
      </c>
      <c r="D1442" t="s">
        <v>464</v>
      </c>
      <c r="E1442" s="1">
        <v>18959</v>
      </c>
      <c r="F1442" s="2">
        <v>41752</v>
      </c>
      <c r="G1442" s="3">
        <v>41792</v>
      </c>
      <c r="H1442" t="s">
        <v>177</v>
      </c>
      <c r="J1442" s="23" t="e">
        <f>VLOOKUP(#REF!,DECESSI!A:B,2,FALSE)</f>
        <v>#REF!</v>
      </c>
      <c r="K1442" t="s">
        <v>160</v>
      </c>
      <c r="L1442">
        <v>36720</v>
      </c>
      <c r="M1442">
        <v>62</v>
      </c>
      <c r="N1442" t="s">
        <v>161</v>
      </c>
      <c r="Q1442">
        <v>0</v>
      </c>
      <c r="R1442">
        <v>1</v>
      </c>
      <c r="S1442" t="s">
        <v>154</v>
      </c>
      <c r="U1442" t="s">
        <v>154</v>
      </c>
      <c r="V1442" s="20" t="s">
        <v>154</v>
      </c>
      <c r="W1442" s="20" t="s">
        <v>162</v>
      </c>
      <c r="X1442" t="s">
        <v>162</v>
      </c>
      <c r="Y1442" t="s">
        <v>154</v>
      </c>
      <c r="AB1442">
        <v>79</v>
      </c>
      <c r="AC1442">
        <v>180</v>
      </c>
      <c r="AD1442">
        <v>24.38</v>
      </c>
      <c r="AG1442">
        <v>38</v>
      </c>
      <c r="AH1442" t="s">
        <v>154</v>
      </c>
      <c r="AJ1442" t="s">
        <v>154</v>
      </c>
      <c r="AL1442" t="s">
        <v>154</v>
      </c>
      <c r="AM1442" t="s">
        <v>162</v>
      </c>
      <c r="AN1442" t="s">
        <v>154</v>
      </c>
      <c r="AW1442">
        <v>38</v>
      </c>
      <c r="BA1442" t="s">
        <v>154</v>
      </c>
      <c r="BB1442" s="12">
        <v>41792</v>
      </c>
      <c r="BC1442" t="s">
        <v>154</v>
      </c>
      <c r="BF1442" t="s">
        <v>316</v>
      </c>
      <c r="BG1442" s="5">
        <v>41752</v>
      </c>
      <c r="BH1442" t="s">
        <v>164</v>
      </c>
      <c r="BI1442" t="s">
        <v>154</v>
      </c>
      <c r="BR1442" t="s">
        <v>1165</v>
      </c>
      <c r="BS1442" s="6">
        <v>41792</v>
      </c>
      <c r="BT1442" t="s">
        <v>1109</v>
      </c>
      <c r="BU1442" t="s">
        <v>606</v>
      </c>
      <c r="BV1442" t="s">
        <v>179</v>
      </c>
      <c r="BW1442" t="s">
        <v>154</v>
      </c>
      <c r="BX1442" t="s">
        <v>799</v>
      </c>
      <c r="BY1442" s="7">
        <v>41792</v>
      </c>
      <c r="BZ1442" t="s">
        <v>5217</v>
      </c>
      <c r="CC1442">
        <v>62</v>
      </c>
      <c r="CD1442" t="s">
        <v>160</v>
      </c>
      <c r="CE1442">
        <v>1</v>
      </c>
      <c r="CF1442" t="s">
        <v>183</v>
      </c>
      <c r="CH1442" t="s">
        <v>184</v>
      </c>
      <c r="CJ1442" t="s">
        <v>160</v>
      </c>
      <c r="CK1442">
        <v>62</v>
      </c>
      <c r="CL1442">
        <v>80</v>
      </c>
      <c r="CM1442">
        <v>178</v>
      </c>
      <c r="CN1442">
        <v>25.25</v>
      </c>
      <c r="CO1442" t="s">
        <v>183</v>
      </c>
      <c r="CP1442" t="s">
        <v>1114</v>
      </c>
      <c r="CQ1442" t="s">
        <v>154</v>
      </c>
      <c r="CS1442" t="s">
        <v>162</v>
      </c>
      <c r="CU1442" t="s">
        <v>154</v>
      </c>
      <c r="CW1442" t="s">
        <v>154</v>
      </c>
      <c r="CY1442" t="s">
        <v>162</v>
      </c>
      <c r="DA1442" s="17">
        <v>137</v>
      </c>
      <c r="DB1442" s="17">
        <v>162</v>
      </c>
      <c r="DD1442" s="17">
        <f t="shared" si="918"/>
        <v>162</v>
      </c>
      <c r="DE1442" s="17">
        <v>20</v>
      </c>
      <c r="DF1442" s="17">
        <v>24</v>
      </c>
      <c r="DH1442" s="17">
        <f t="shared" si="919"/>
        <v>24</v>
      </c>
      <c r="DI1442" s="17">
        <v>20</v>
      </c>
      <c r="DJ1442" s="17">
        <v>16</v>
      </c>
      <c r="DL1442" s="17">
        <f t="shared" si="920"/>
        <v>20</v>
      </c>
      <c r="DM1442" s="19">
        <v>1</v>
      </c>
      <c r="DN1442" s="19">
        <v>1</v>
      </c>
      <c r="DP1442" s="19">
        <f t="shared" si="921"/>
        <v>1</v>
      </c>
      <c r="DQ1442" s="17">
        <v>52</v>
      </c>
      <c r="DR1442" s="17">
        <v>49</v>
      </c>
      <c r="DT1442" s="17">
        <f t="shared" si="922"/>
        <v>52</v>
      </c>
      <c r="DU1442" s="17">
        <v>39</v>
      </c>
      <c r="DV1442" s="17">
        <v>35</v>
      </c>
      <c r="DX1442" s="17">
        <f t="shared" si="923"/>
        <v>39</v>
      </c>
      <c r="DY1442" t="s">
        <v>154</v>
      </c>
      <c r="ER1442" t="s">
        <v>1117</v>
      </c>
      <c r="ES1442" t="s">
        <v>1117</v>
      </c>
      <c r="ET1442" t="s">
        <v>1117</v>
      </c>
      <c r="EW1442" t="s">
        <v>1117</v>
      </c>
      <c r="FA1442" t="s">
        <v>5218</v>
      </c>
      <c r="FC1442" t="s">
        <v>1120</v>
      </c>
    </row>
    <row r="1443" spans="1:160" x14ac:dyDescent="0.2">
      <c r="A1443" t="s">
        <v>150</v>
      </c>
      <c r="B1443">
        <v>35885</v>
      </c>
      <c r="C1443" t="s">
        <v>4399</v>
      </c>
      <c r="D1443" t="s">
        <v>1228</v>
      </c>
      <c r="E1443" s="1">
        <v>17051</v>
      </c>
      <c r="F1443" s="2">
        <v>41339</v>
      </c>
      <c r="G1443" s="3">
        <v>41794</v>
      </c>
      <c r="H1443" t="s">
        <v>191</v>
      </c>
      <c r="J1443" s="23" t="s">
        <v>10222</v>
      </c>
      <c r="K1443" t="s">
        <v>160</v>
      </c>
      <c r="L1443">
        <v>35952</v>
      </c>
      <c r="M1443">
        <v>66</v>
      </c>
      <c r="N1443" t="s">
        <v>176</v>
      </c>
      <c r="Q1443">
        <v>0</v>
      </c>
      <c r="R1443">
        <v>1</v>
      </c>
      <c r="S1443" t="s">
        <v>154</v>
      </c>
      <c r="U1443" t="s">
        <v>154</v>
      </c>
      <c r="V1443" s="20" t="s">
        <v>154</v>
      </c>
      <c r="W1443" t="s">
        <v>162</v>
      </c>
      <c r="X1443" t="s">
        <v>162</v>
      </c>
      <c r="Y1443" t="s">
        <v>154</v>
      </c>
      <c r="AB1443">
        <v>72</v>
      </c>
      <c r="AC1443">
        <v>165</v>
      </c>
      <c r="AD1443">
        <v>26.45</v>
      </c>
      <c r="AG1443">
        <v>9</v>
      </c>
      <c r="AH1443" t="s">
        <v>154</v>
      </c>
      <c r="AJ1443" t="s">
        <v>162</v>
      </c>
      <c r="AK1443" t="s">
        <v>5219</v>
      </c>
      <c r="AL1443" t="s">
        <v>154</v>
      </c>
      <c r="AM1443" t="s">
        <v>154</v>
      </c>
      <c r="AN1443" t="s">
        <v>162</v>
      </c>
      <c r="AP1443" s="10">
        <v>40862</v>
      </c>
      <c r="AQ1443">
        <v>3</v>
      </c>
      <c r="AR1443" t="s">
        <v>154</v>
      </c>
      <c r="AS1443">
        <v>25</v>
      </c>
      <c r="AT1443">
        <v>49</v>
      </c>
      <c r="AU1443" t="s">
        <v>4719</v>
      </c>
      <c r="AV1443" t="s">
        <v>154</v>
      </c>
      <c r="AW1443">
        <v>9</v>
      </c>
      <c r="BA1443" t="s">
        <v>154</v>
      </c>
      <c r="BF1443" t="s">
        <v>156</v>
      </c>
      <c r="BG1443" s="5">
        <v>41339</v>
      </c>
      <c r="BH1443" t="s">
        <v>299</v>
      </c>
      <c r="BI1443" t="s">
        <v>154</v>
      </c>
      <c r="DM1443" s="17"/>
      <c r="DN1443" s="17"/>
      <c r="DO1443" s="17"/>
      <c r="DP1443" s="17"/>
    </row>
    <row r="1444" spans="1:160" x14ac:dyDescent="0.2">
      <c r="A1444" t="s">
        <v>150</v>
      </c>
      <c r="B1444">
        <v>14711</v>
      </c>
      <c r="C1444" t="s">
        <v>2011</v>
      </c>
      <c r="D1444" t="s">
        <v>214</v>
      </c>
      <c r="E1444" s="1">
        <v>24141</v>
      </c>
      <c r="F1444" s="2">
        <v>41795</v>
      </c>
      <c r="G1444" s="3">
        <v>41797</v>
      </c>
      <c r="H1444" t="s">
        <v>177</v>
      </c>
      <c r="J1444" s="23" t="e">
        <f>VLOOKUP(#REF!,DECESSI!A:B,2,FALSE)</f>
        <v>#REF!</v>
      </c>
      <c r="K1444" t="s">
        <v>160</v>
      </c>
      <c r="L1444">
        <v>36782</v>
      </c>
      <c r="M1444">
        <v>48</v>
      </c>
      <c r="N1444" t="s">
        <v>499</v>
      </c>
      <c r="P1444" t="s">
        <v>4453</v>
      </c>
      <c r="Q1444">
        <v>1</v>
      </c>
      <c r="R1444">
        <v>2</v>
      </c>
      <c r="S1444" t="s">
        <v>154</v>
      </c>
      <c r="U1444" t="s">
        <v>154</v>
      </c>
      <c r="V1444" s="20" t="s">
        <v>154</v>
      </c>
      <c r="W1444" t="s">
        <v>154</v>
      </c>
      <c r="X1444" s="20" t="s">
        <v>154</v>
      </c>
      <c r="Y1444" t="s">
        <v>154</v>
      </c>
      <c r="AB1444">
        <v>53</v>
      </c>
      <c r="AC1444">
        <v>170</v>
      </c>
      <c r="AD1444">
        <v>18.34</v>
      </c>
      <c r="AG1444">
        <v>27</v>
      </c>
      <c r="AN1444" t="s">
        <v>154</v>
      </c>
      <c r="AW1444">
        <v>27</v>
      </c>
      <c r="BA1444" t="s">
        <v>154</v>
      </c>
      <c r="BB1444" s="12">
        <v>41797</v>
      </c>
      <c r="BC1444" t="s">
        <v>154</v>
      </c>
      <c r="BF1444" t="s">
        <v>419</v>
      </c>
      <c r="BG1444" s="5">
        <v>41795</v>
      </c>
      <c r="BH1444" t="s">
        <v>157</v>
      </c>
      <c r="BI1444" t="s">
        <v>154</v>
      </c>
      <c r="BR1444" t="s">
        <v>1246</v>
      </c>
      <c r="BS1444" s="6">
        <v>41797</v>
      </c>
      <c r="BT1444" t="s">
        <v>1109</v>
      </c>
      <c r="BU1444" t="s">
        <v>243</v>
      </c>
      <c r="BX1444" t="s">
        <v>799</v>
      </c>
      <c r="BY1444" s="7">
        <v>41797</v>
      </c>
      <c r="BZ1444" t="s">
        <v>5220</v>
      </c>
      <c r="CC1444">
        <v>59</v>
      </c>
      <c r="CD1444" t="s">
        <v>160</v>
      </c>
      <c r="CE1444">
        <v>3</v>
      </c>
      <c r="CF1444" t="s">
        <v>318</v>
      </c>
      <c r="CG1444" t="s">
        <v>5221</v>
      </c>
      <c r="CH1444" t="s">
        <v>184</v>
      </c>
      <c r="CJ1444" t="s">
        <v>160</v>
      </c>
      <c r="CK1444">
        <v>59</v>
      </c>
      <c r="CL1444">
        <v>70</v>
      </c>
      <c r="CM1444">
        <v>170</v>
      </c>
      <c r="CN1444">
        <v>24.22</v>
      </c>
      <c r="CO1444" t="s">
        <v>318</v>
      </c>
      <c r="CP1444" t="s">
        <v>1114</v>
      </c>
      <c r="CQ1444" t="s">
        <v>154</v>
      </c>
      <c r="CS1444" t="s">
        <v>154</v>
      </c>
      <c r="CU1444" t="s">
        <v>154</v>
      </c>
      <c r="CW1444" t="s">
        <v>154</v>
      </c>
      <c r="CY1444" t="s">
        <v>154</v>
      </c>
      <c r="DC1444" s="17">
        <v>155</v>
      </c>
      <c r="DD1444" s="17">
        <f>MAX(DA1444:DC1444)</f>
        <v>155</v>
      </c>
      <c r="DE1444" s="17">
        <v>39</v>
      </c>
      <c r="DF1444" s="17">
        <v>41</v>
      </c>
      <c r="DG1444" s="17">
        <v>32</v>
      </c>
      <c r="DH1444" s="17">
        <f>MAX(DE1444:DG1444)</f>
        <v>41</v>
      </c>
      <c r="DI1444" s="17">
        <v>14</v>
      </c>
      <c r="DJ1444" s="17">
        <v>22</v>
      </c>
      <c r="DK1444" s="17">
        <v>132</v>
      </c>
      <c r="DL1444" s="17">
        <f>MAX(DI1444:DK1444)</f>
        <v>132</v>
      </c>
      <c r="DM1444" s="19">
        <v>0.76</v>
      </c>
      <c r="DN1444" s="19">
        <v>0.75</v>
      </c>
      <c r="DO1444" s="19">
        <v>0.96</v>
      </c>
      <c r="DP1444" s="19">
        <f>MAX(DM1444:DO1444)</f>
        <v>0.96</v>
      </c>
      <c r="DT1444" s="17">
        <f>MAX(DQ1444:DS1444)</f>
        <v>0</v>
      </c>
      <c r="DX1444" s="17">
        <f>MAX(DU1444:DW1444)</f>
        <v>0</v>
      </c>
      <c r="DY1444" t="s">
        <v>154</v>
      </c>
      <c r="DZ1444" s="8">
        <v>41795</v>
      </c>
      <c r="EA1444" t="s">
        <v>1971</v>
      </c>
      <c r="EB1444">
        <v>30</v>
      </c>
      <c r="EC1444">
        <v>80</v>
      </c>
      <c r="ED1444">
        <v>40</v>
      </c>
      <c r="EE1444" t="s">
        <v>5222</v>
      </c>
      <c r="ER1444" t="s">
        <v>1117</v>
      </c>
      <c r="ES1444" t="s">
        <v>1117</v>
      </c>
      <c r="ET1444" t="s">
        <v>1117</v>
      </c>
      <c r="EW1444" t="s">
        <v>1117</v>
      </c>
      <c r="FC1444" t="s">
        <v>1120</v>
      </c>
    </row>
    <row r="1445" spans="1:160" x14ac:dyDescent="0.2">
      <c r="A1445" t="s">
        <v>150</v>
      </c>
      <c r="B1445">
        <v>36024</v>
      </c>
      <c r="C1445" t="s">
        <v>5223</v>
      </c>
      <c r="D1445" t="s">
        <v>1107</v>
      </c>
      <c r="E1445" s="1">
        <v>23693</v>
      </c>
      <c r="F1445" s="2">
        <v>41423</v>
      </c>
      <c r="G1445" s="3">
        <v>41797</v>
      </c>
      <c r="H1445" t="s">
        <v>155</v>
      </c>
      <c r="I1445" s="4">
        <v>41797</v>
      </c>
      <c r="J1445" s="23" t="s">
        <v>10222</v>
      </c>
      <c r="K1445" t="s">
        <v>160</v>
      </c>
      <c r="L1445">
        <v>36134</v>
      </c>
      <c r="M1445">
        <v>48</v>
      </c>
      <c r="N1445" t="s">
        <v>176</v>
      </c>
      <c r="P1445" t="s">
        <v>2765</v>
      </c>
      <c r="Q1445">
        <v>0</v>
      </c>
      <c r="R1445">
        <v>1</v>
      </c>
      <c r="S1445" t="s">
        <v>154</v>
      </c>
      <c r="U1445" t="s">
        <v>154</v>
      </c>
      <c r="V1445" s="20" t="s">
        <v>154</v>
      </c>
      <c r="W1445" t="s">
        <v>154</v>
      </c>
      <c r="X1445" s="20" t="s">
        <v>154</v>
      </c>
      <c r="Y1445" t="s">
        <v>154</v>
      </c>
      <c r="AB1445">
        <v>82</v>
      </c>
      <c r="AC1445">
        <v>165</v>
      </c>
      <c r="AD1445">
        <v>30.12</v>
      </c>
      <c r="AG1445">
        <v>15</v>
      </c>
      <c r="AH1445" t="s">
        <v>162</v>
      </c>
      <c r="AI1445" t="s">
        <v>5224</v>
      </c>
      <c r="AJ1445" t="s">
        <v>187</v>
      </c>
      <c r="AL1445" t="s">
        <v>154</v>
      </c>
      <c r="AN1445" t="s">
        <v>162</v>
      </c>
      <c r="AP1445" s="10">
        <v>41302</v>
      </c>
      <c r="AQ1445">
        <v>2</v>
      </c>
      <c r="AR1445" t="s">
        <v>154</v>
      </c>
      <c r="AS1445">
        <v>21</v>
      </c>
      <c r="AT1445">
        <v>40</v>
      </c>
      <c r="AV1445" t="s">
        <v>154</v>
      </c>
      <c r="AW1445">
        <v>15</v>
      </c>
      <c r="BA1445" t="s">
        <v>154</v>
      </c>
      <c r="BF1445" t="s">
        <v>156</v>
      </c>
      <c r="BG1445" s="5">
        <v>41675</v>
      </c>
      <c r="BH1445" t="s">
        <v>242</v>
      </c>
      <c r="BI1445" t="s">
        <v>154</v>
      </c>
      <c r="DM1445" s="17"/>
      <c r="DN1445" s="17"/>
      <c r="DO1445" s="17"/>
      <c r="DP1445" s="17"/>
    </row>
    <row r="1446" spans="1:160" x14ac:dyDescent="0.2">
      <c r="A1446" t="s">
        <v>150</v>
      </c>
      <c r="B1446">
        <v>36449</v>
      </c>
      <c r="C1446" t="s">
        <v>5225</v>
      </c>
      <c r="D1446" t="s">
        <v>721</v>
      </c>
      <c r="E1446" s="1">
        <v>31246</v>
      </c>
      <c r="F1446" s="2">
        <v>41730</v>
      </c>
      <c r="G1446" s="3">
        <v>41798</v>
      </c>
      <c r="H1446" t="s">
        <v>177</v>
      </c>
      <c r="J1446" s="23" t="e">
        <f>VLOOKUP(#REF!,DECESSI!A:B,2,FALSE)</f>
        <v>#REF!</v>
      </c>
      <c r="K1446" t="s">
        <v>160</v>
      </c>
      <c r="L1446">
        <v>36691</v>
      </c>
      <c r="M1446">
        <v>28</v>
      </c>
      <c r="N1446" t="s">
        <v>3785</v>
      </c>
      <c r="Q1446">
        <v>0</v>
      </c>
      <c r="R1446">
        <v>1</v>
      </c>
      <c r="S1446" t="s">
        <v>154</v>
      </c>
      <c r="U1446" t="s">
        <v>154</v>
      </c>
      <c r="V1446" s="20" t="s">
        <v>154</v>
      </c>
      <c r="W1446" t="s">
        <v>162</v>
      </c>
      <c r="X1446" t="s">
        <v>154</v>
      </c>
      <c r="Y1446" t="s">
        <v>154</v>
      </c>
      <c r="AB1446">
        <v>83</v>
      </c>
      <c r="AC1446">
        <v>176</v>
      </c>
      <c r="AD1446">
        <v>26.79</v>
      </c>
      <c r="AG1446">
        <v>13</v>
      </c>
      <c r="AH1446" t="s">
        <v>154</v>
      </c>
      <c r="AJ1446" t="s">
        <v>154</v>
      </c>
      <c r="AL1446" t="s">
        <v>154</v>
      </c>
      <c r="AM1446" t="s">
        <v>154</v>
      </c>
      <c r="AN1446" t="s">
        <v>154</v>
      </c>
      <c r="AW1446">
        <v>13</v>
      </c>
      <c r="BA1446" t="s">
        <v>154</v>
      </c>
      <c r="BB1446" s="12">
        <v>41798</v>
      </c>
      <c r="BC1446" t="s">
        <v>154</v>
      </c>
      <c r="BF1446" t="s">
        <v>156</v>
      </c>
      <c r="BG1446" s="5">
        <v>41787</v>
      </c>
      <c r="BH1446" t="s">
        <v>164</v>
      </c>
      <c r="BI1446" t="s">
        <v>154</v>
      </c>
      <c r="BR1446" t="s">
        <v>1108</v>
      </c>
      <c r="BS1446" s="6">
        <v>41798</v>
      </c>
      <c r="BT1446" t="s">
        <v>1109</v>
      </c>
      <c r="BU1446" t="s">
        <v>547</v>
      </c>
      <c r="BX1446" t="s">
        <v>799</v>
      </c>
      <c r="BY1446" s="7">
        <v>41798</v>
      </c>
      <c r="BZ1446" t="s">
        <v>5226</v>
      </c>
      <c r="CC1446">
        <v>73</v>
      </c>
      <c r="CD1446" t="s">
        <v>153</v>
      </c>
      <c r="CE1446">
        <v>1</v>
      </c>
      <c r="CF1446" t="s">
        <v>183</v>
      </c>
      <c r="CH1446" t="s">
        <v>184</v>
      </c>
      <c r="CJ1446" t="s">
        <v>153</v>
      </c>
      <c r="CK1446">
        <v>73</v>
      </c>
      <c r="CL1446">
        <v>75</v>
      </c>
      <c r="CM1446">
        <v>168</v>
      </c>
      <c r="CN1446">
        <v>26.57</v>
      </c>
      <c r="CO1446" t="s">
        <v>183</v>
      </c>
      <c r="CP1446" t="s">
        <v>1114</v>
      </c>
      <c r="CQ1446" t="s">
        <v>154</v>
      </c>
      <c r="CS1446" t="s">
        <v>154</v>
      </c>
      <c r="CU1446" t="s">
        <v>154</v>
      </c>
      <c r="CW1446" t="s">
        <v>154</v>
      </c>
      <c r="CY1446" t="s">
        <v>154</v>
      </c>
      <c r="DA1446" s="17">
        <v>158</v>
      </c>
      <c r="DD1446" s="17">
        <f t="shared" ref="DD1446:DD1447" si="924">MAX(DA1446:DC1446)</f>
        <v>158</v>
      </c>
      <c r="DE1446" s="17">
        <v>28</v>
      </c>
      <c r="DH1446" s="17">
        <f t="shared" ref="DH1446:DH1447" si="925">MAX(DE1446:DG1446)</f>
        <v>28</v>
      </c>
      <c r="DI1446" s="17">
        <v>37</v>
      </c>
      <c r="DL1446" s="17">
        <f t="shared" ref="DL1446:DL1447" si="926">MAX(DI1446:DK1446)</f>
        <v>37</v>
      </c>
      <c r="DM1446" s="19">
        <v>0.4</v>
      </c>
      <c r="DP1446" s="19">
        <f t="shared" ref="DP1446:DP1447" si="927">MAX(DM1446:DO1446)</f>
        <v>0.4</v>
      </c>
      <c r="DQ1446" s="17">
        <v>75</v>
      </c>
      <c r="DT1446" s="17">
        <f t="shared" ref="DT1446:DT1447" si="928">MAX(DQ1446:DS1446)</f>
        <v>75</v>
      </c>
      <c r="DU1446" s="17">
        <v>19</v>
      </c>
      <c r="DX1446" s="17">
        <f t="shared" ref="DX1446:DX1447" si="929">MAX(DU1446:DW1446)</f>
        <v>19</v>
      </c>
      <c r="DY1446" t="s">
        <v>154</v>
      </c>
      <c r="ER1446" t="s">
        <v>1117</v>
      </c>
      <c r="ES1446" t="s">
        <v>1117</v>
      </c>
      <c r="ET1446" t="s">
        <v>1117</v>
      </c>
      <c r="EW1446" t="s">
        <v>1117</v>
      </c>
      <c r="EZ1446">
        <v>0</v>
      </c>
      <c r="FA1446" t="s">
        <v>5227</v>
      </c>
      <c r="FC1446" t="s">
        <v>1120</v>
      </c>
    </row>
    <row r="1447" spans="1:160" x14ac:dyDescent="0.2">
      <c r="A1447" t="s">
        <v>150</v>
      </c>
      <c r="B1447">
        <v>36453</v>
      </c>
      <c r="C1447" t="s">
        <v>5228</v>
      </c>
      <c r="D1447" t="s">
        <v>426</v>
      </c>
      <c r="E1447" s="1">
        <v>26743</v>
      </c>
      <c r="F1447" s="2">
        <v>41752</v>
      </c>
      <c r="G1447" s="3">
        <v>41801</v>
      </c>
      <c r="H1447" t="s">
        <v>177</v>
      </c>
      <c r="J1447" s="23" t="e">
        <f>VLOOKUP(#REF!,DECESSI!A:B,2,FALSE)</f>
        <v>#REF!</v>
      </c>
      <c r="K1447" t="s">
        <v>160</v>
      </c>
      <c r="L1447">
        <v>36718</v>
      </c>
      <c r="M1447">
        <v>41</v>
      </c>
      <c r="N1447" t="s">
        <v>161</v>
      </c>
      <c r="Q1447">
        <v>0</v>
      </c>
      <c r="R1447">
        <v>1</v>
      </c>
      <c r="S1447" t="s">
        <v>162</v>
      </c>
      <c r="T1447" t="s">
        <v>314</v>
      </c>
      <c r="U1447" t="s">
        <v>154</v>
      </c>
      <c r="V1447" s="20" t="s">
        <v>154</v>
      </c>
      <c r="W1447" s="20" t="s">
        <v>162</v>
      </c>
      <c r="X1447" t="s">
        <v>154</v>
      </c>
      <c r="Y1447" t="s">
        <v>154</v>
      </c>
      <c r="AB1447">
        <v>72</v>
      </c>
      <c r="AC1447">
        <v>176</v>
      </c>
      <c r="AD1447">
        <v>23.24</v>
      </c>
      <c r="AG1447">
        <v>21</v>
      </c>
      <c r="AH1447" t="s">
        <v>154</v>
      </c>
      <c r="AJ1447" t="s">
        <v>154</v>
      </c>
      <c r="AM1447" t="s">
        <v>162</v>
      </c>
      <c r="AN1447" t="s">
        <v>154</v>
      </c>
      <c r="AW1447">
        <v>21</v>
      </c>
      <c r="BA1447" t="s">
        <v>162</v>
      </c>
      <c r="BB1447" s="12">
        <v>41801</v>
      </c>
      <c r="BC1447" t="s">
        <v>162</v>
      </c>
      <c r="BD1447" t="s">
        <v>314</v>
      </c>
      <c r="BF1447" t="s">
        <v>156</v>
      </c>
      <c r="BG1447" s="5">
        <v>41752</v>
      </c>
      <c r="BH1447" t="s">
        <v>299</v>
      </c>
      <c r="BI1447" t="s">
        <v>154</v>
      </c>
      <c r="BR1447" t="s">
        <v>1108</v>
      </c>
      <c r="BS1447" s="6">
        <v>41801</v>
      </c>
      <c r="BT1447" t="s">
        <v>1109</v>
      </c>
      <c r="BU1447" t="s">
        <v>663</v>
      </c>
      <c r="BV1447" t="s">
        <v>179</v>
      </c>
      <c r="BW1447" t="s">
        <v>154</v>
      </c>
      <c r="BX1447" t="s">
        <v>799</v>
      </c>
      <c r="BY1447" s="7">
        <v>41801</v>
      </c>
      <c r="BZ1447" t="s">
        <v>5229</v>
      </c>
      <c r="CA1447" t="s">
        <v>3309</v>
      </c>
      <c r="CB1447" t="s">
        <v>2727</v>
      </c>
      <c r="CC1447">
        <v>71</v>
      </c>
      <c r="CD1447" t="s">
        <v>160</v>
      </c>
      <c r="CE1447">
        <v>1</v>
      </c>
      <c r="CF1447" t="s">
        <v>183</v>
      </c>
      <c r="CG1447" t="s">
        <v>183</v>
      </c>
      <c r="CH1447" t="s">
        <v>184</v>
      </c>
      <c r="CJ1447" t="s">
        <v>160</v>
      </c>
      <c r="CK1447">
        <v>71</v>
      </c>
      <c r="CL1447">
        <v>75</v>
      </c>
      <c r="CM1447">
        <v>170</v>
      </c>
      <c r="CN1447">
        <v>25.95</v>
      </c>
      <c r="CO1447" t="s">
        <v>183</v>
      </c>
      <c r="CP1447" t="s">
        <v>1114</v>
      </c>
      <c r="CQ1447" t="s">
        <v>162</v>
      </c>
      <c r="CR1447" t="s">
        <v>5230</v>
      </c>
      <c r="CS1447" t="s">
        <v>162</v>
      </c>
      <c r="CT1447" t="s">
        <v>5231</v>
      </c>
      <c r="CU1447" t="s">
        <v>154</v>
      </c>
      <c r="CW1447" t="s">
        <v>154</v>
      </c>
      <c r="CY1447" t="s">
        <v>154</v>
      </c>
      <c r="DA1447" s="17">
        <v>143</v>
      </c>
      <c r="DB1447" s="17">
        <v>161</v>
      </c>
      <c r="DC1447" s="17">
        <v>158</v>
      </c>
      <c r="DD1447" s="17">
        <f t="shared" si="924"/>
        <v>161</v>
      </c>
      <c r="DG1447" s="17">
        <v>37</v>
      </c>
      <c r="DH1447" s="17">
        <f t="shared" si="925"/>
        <v>37</v>
      </c>
      <c r="DK1447" s="17">
        <v>17</v>
      </c>
      <c r="DL1447" s="17">
        <f t="shared" si="926"/>
        <v>17</v>
      </c>
      <c r="DO1447" s="19">
        <v>1.1000000000000001</v>
      </c>
      <c r="DP1447" s="19">
        <f t="shared" si="927"/>
        <v>1.1000000000000001</v>
      </c>
      <c r="DS1447" s="17">
        <v>100</v>
      </c>
      <c r="DT1447" s="17">
        <f t="shared" si="928"/>
        <v>100</v>
      </c>
      <c r="DW1447" s="17">
        <v>15</v>
      </c>
      <c r="DX1447" s="17">
        <f t="shared" si="929"/>
        <v>15</v>
      </c>
      <c r="DY1447" t="s">
        <v>154</v>
      </c>
      <c r="DZ1447" s="8">
        <v>41800</v>
      </c>
      <c r="EA1447" t="s">
        <v>3824</v>
      </c>
      <c r="EB1447">
        <v>5</v>
      </c>
      <c r="ER1447" t="s">
        <v>1117</v>
      </c>
      <c r="ES1447" t="s">
        <v>1117</v>
      </c>
      <c r="ET1447" t="s">
        <v>1117</v>
      </c>
      <c r="EW1447" t="s">
        <v>1117</v>
      </c>
      <c r="EX1447" t="s">
        <v>1117</v>
      </c>
      <c r="EY1447" t="s">
        <v>1117</v>
      </c>
      <c r="EZ1447">
        <v>10</v>
      </c>
      <c r="FA1447" t="s">
        <v>5232</v>
      </c>
      <c r="FB1447" t="s">
        <v>5233</v>
      </c>
      <c r="FC1447" t="s">
        <v>1120</v>
      </c>
    </row>
    <row r="1448" spans="1:160" x14ac:dyDescent="0.2">
      <c r="A1448" t="s">
        <v>150</v>
      </c>
      <c r="B1448">
        <v>36521</v>
      </c>
      <c r="C1448" t="s">
        <v>5234</v>
      </c>
      <c r="D1448" t="s">
        <v>5235</v>
      </c>
      <c r="E1448" s="1">
        <v>22630</v>
      </c>
      <c r="F1448" s="2">
        <v>41794</v>
      </c>
      <c r="G1448" s="3">
        <v>41801</v>
      </c>
      <c r="H1448" t="s">
        <v>191</v>
      </c>
      <c r="I1448" s="4">
        <v>41802</v>
      </c>
      <c r="J1448" s="23" t="s">
        <v>10222</v>
      </c>
      <c r="K1448" t="s">
        <v>153</v>
      </c>
      <c r="L1448">
        <v>36779</v>
      </c>
      <c r="M1448">
        <v>52</v>
      </c>
      <c r="N1448" t="s">
        <v>161</v>
      </c>
      <c r="Q1448">
        <v>0</v>
      </c>
      <c r="R1448">
        <v>1</v>
      </c>
      <c r="S1448" t="s">
        <v>154</v>
      </c>
      <c r="U1448" t="s">
        <v>154</v>
      </c>
      <c r="V1448" s="20" t="s">
        <v>154</v>
      </c>
      <c r="W1448" s="20" t="s">
        <v>162</v>
      </c>
      <c r="X1448" t="s">
        <v>162</v>
      </c>
      <c r="Y1448" t="s">
        <v>154</v>
      </c>
      <c r="Z1448" t="s">
        <v>5015</v>
      </c>
      <c r="AB1448">
        <v>72</v>
      </c>
      <c r="AC1448">
        <v>169</v>
      </c>
      <c r="AD1448">
        <v>25.21</v>
      </c>
      <c r="AG1448">
        <v>35</v>
      </c>
      <c r="AH1448" t="s">
        <v>162</v>
      </c>
      <c r="AI1448" t="s">
        <v>5236</v>
      </c>
      <c r="AJ1448" t="s">
        <v>154</v>
      </c>
      <c r="AL1448" t="s">
        <v>154</v>
      </c>
      <c r="AN1448" t="s">
        <v>154</v>
      </c>
      <c r="AW1448">
        <v>35</v>
      </c>
      <c r="BA1448" t="s">
        <v>162</v>
      </c>
      <c r="BF1448" t="s">
        <v>392</v>
      </c>
      <c r="BG1448" s="5">
        <v>41794</v>
      </c>
      <c r="BH1448" t="s">
        <v>188</v>
      </c>
      <c r="BI1448" t="s">
        <v>154</v>
      </c>
      <c r="DM1448" s="17"/>
      <c r="DN1448" s="17"/>
      <c r="DO1448" s="17"/>
      <c r="DP1448" s="17"/>
    </row>
    <row r="1449" spans="1:160" x14ac:dyDescent="0.2">
      <c r="A1449" t="s">
        <v>150</v>
      </c>
      <c r="B1449">
        <v>36503</v>
      </c>
      <c r="C1449" t="s">
        <v>2384</v>
      </c>
      <c r="D1449" t="s">
        <v>922</v>
      </c>
      <c r="E1449" s="1">
        <v>21812</v>
      </c>
      <c r="F1449" s="2">
        <v>41773</v>
      </c>
      <c r="G1449" s="3">
        <v>41802</v>
      </c>
      <c r="H1449" t="s">
        <v>177</v>
      </c>
      <c r="J1449" s="23" t="e">
        <f>VLOOKUP(#REF!,DECESSI!A:B,2,FALSE)</f>
        <v>#REF!</v>
      </c>
      <c r="K1449" t="s">
        <v>160</v>
      </c>
      <c r="L1449">
        <v>36757</v>
      </c>
      <c r="M1449">
        <v>54</v>
      </c>
      <c r="N1449" t="s">
        <v>195</v>
      </c>
      <c r="Q1449">
        <v>0</v>
      </c>
      <c r="R1449">
        <v>1</v>
      </c>
      <c r="S1449" t="s">
        <v>154</v>
      </c>
      <c r="U1449" t="s">
        <v>154</v>
      </c>
      <c r="V1449" s="20" t="s">
        <v>154</v>
      </c>
      <c r="W1449" t="s">
        <v>154</v>
      </c>
      <c r="X1449" s="20" t="s">
        <v>154</v>
      </c>
      <c r="Y1449" t="s">
        <v>154</v>
      </c>
      <c r="AB1449">
        <v>68</v>
      </c>
      <c r="AC1449">
        <v>165</v>
      </c>
      <c r="AD1449">
        <v>24.98</v>
      </c>
      <c r="AG1449">
        <v>26</v>
      </c>
      <c r="AH1449" t="s">
        <v>154</v>
      </c>
      <c r="AJ1449" t="s">
        <v>162</v>
      </c>
      <c r="AK1449" t="s">
        <v>5237</v>
      </c>
      <c r="AL1449" t="s">
        <v>154</v>
      </c>
      <c r="AN1449" t="s">
        <v>154</v>
      </c>
      <c r="AW1449">
        <v>26</v>
      </c>
      <c r="BA1449" t="s">
        <v>154</v>
      </c>
      <c r="BB1449" s="12">
        <v>41802</v>
      </c>
      <c r="BC1449" t="s">
        <v>154</v>
      </c>
      <c r="BF1449" t="s">
        <v>156</v>
      </c>
      <c r="BG1449" s="5">
        <v>41773</v>
      </c>
      <c r="BH1449" t="s">
        <v>188</v>
      </c>
      <c r="BI1449" t="s">
        <v>154</v>
      </c>
      <c r="BR1449" t="s">
        <v>1165</v>
      </c>
      <c r="BS1449" s="6">
        <v>41802</v>
      </c>
      <c r="BT1449" t="s">
        <v>1109</v>
      </c>
      <c r="BU1449" t="s">
        <v>839</v>
      </c>
      <c r="BX1449" t="s">
        <v>799</v>
      </c>
      <c r="BY1449" s="7">
        <v>41802</v>
      </c>
      <c r="BZ1449" t="s">
        <v>5238</v>
      </c>
      <c r="CA1449" t="s">
        <v>3363</v>
      </c>
      <c r="CB1449" t="s">
        <v>1169</v>
      </c>
      <c r="CC1449">
        <v>66</v>
      </c>
      <c r="CD1449" t="s">
        <v>160</v>
      </c>
      <c r="CE1449">
        <v>3</v>
      </c>
      <c r="CF1449" t="s">
        <v>318</v>
      </c>
      <c r="CG1449" t="s">
        <v>5239</v>
      </c>
      <c r="CH1449" t="s">
        <v>184</v>
      </c>
      <c r="CJ1449" t="s">
        <v>160</v>
      </c>
      <c r="CK1449">
        <v>66</v>
      </c>
      <c r="CL1449">
        <v>60</v>
      </c>
      <c r="CM1449">
        <v>170</v>
      </c>
      <c r="CN1449">
        <v>20.76</v>
      </c>
      <c r="CO1449" t="s">
        <v>318</v>
      </c>
      <c r="CP1449" t="s">
        <v>1114</v>
      </c>
      <c r="CQ1449" t="s">
        <v>154</v>
      </c>
      <c r="CS1449" t="s">
        <v>162</v>
      </c>
      <c r="CT1449" t="s">
        <v>4243</v>
      </c>
      <c r="CU1449" t="s">
        <v>154</v>
      </c>
      <c r="CW1449" t="s">
        <v>154</v>
      </c>
      <c r="CY1449" t="s">
        <v>154</v>
      </c>
      <c r="DA1449" s="17">
        <v>141</v>
      </c>
      <c r="DB1449" s="17">
        <v>144</v>
      </c>
      <c r="DC1449" s="17">
        <v>144</v>
      </c>
      <c r="DD1449" s="17">
        <f t="shared" ref="DD1449:DD1450" si="930">MAX(DA1449:DC1449)</f>
        <v>144</v>
      </c>
      <c r="DE1449" s="17">
        <v>43</v>
      </c>
      <c r="DG1449" s="17">
        <v>35</v>
      </c>
      <c r="DH1449" s="17">
        <f t="shared" ref="DH1449:DH1450" si="931">MAX(DE1449:DG1449)</f>
        <v>43</v>
      </c>
      <c r="DI1449" s="17">
        <v>47</v>
      </c>
      <c r="DL1449" s="17">
        <f t="shared" ref="DL1449:DL1450" si="932">MAX(DI1449:DK1449)</f>
        <v>47</v>
      </c>
      <c r="DM1449" s="19">
        <v>1.8</v>
      </c>
      <c r="DO1449" s="19">
        <v>2.8</v>
      </c>
      <c r="DP1449" s="19">
        <f t="shared" ref="DP1449:DP1450" si="933">MAX(DM1449:DO1449)</f>
        <v>2.8</v>
      </c>
      <c r="DT1449" s="17">
        <f t="shared" ref="DT1449:DT1450" si="934">MAX(DQ1449:DS1449)</f>
        <v>0</v>
      </c>
      <c r="DX1449" s="17">
        <f t="shared" ref="DX1449:DX1450" si="935">MAX(DU1449:DW1449)</f>
        <v>0</v>
      </c>
      <c r="DY1449" t="s">
        <v>154</v>
      </c>
      <c r="ER1449" t="s">
        <v>1117</v>
      </c>
      <c r="ES1449" t="s">
        <v>1117</v>
      </c>
      <c r="EW1449" t="s">
        <v>1117</v>
      </c>
      <c r="EX1449" t="s">
        <v>1117</v>
      </c>
      <c r="EY1449" t="s">
        <v>1117</v>
      </c>
      <c r="EZ1449">
        <v>0</v>
      </c>
      <c r="FA1449" t="s">
        <v>5240</v>
      </c>
      <c r="FC1449" t="s">
        <v>1120</v>
      </c>
    </row>
    <row r="1450" spans="1:160" x14ac:dyDescent="0.2">
      <c r="A1450" t="s">
        <v>150</v>
      </c>
      <c r="B1450">
        <v>24728</v>
      </c>
      <c r="C1450" t="s">
        <v>5241</v>
      </c>
      <c r="D1450" t="s">
        <v>1449</v>
      </c>
      <c r="E1450" s="1">
        <v>21352</v>
      </c>
      <c r="F1450" s="2">
        <v>41038</v>
      </c>
      <c r="G1450" s="3">
        <v>41805</v>
      </c>
      <c r="H1450" t="s">
        <v>177</v>
      </c>
      <c r="J1450" s="23" t="e">
        <f>VLOOKUP(#REF!,DECESSI!A:B,2,FALSE)</f>
        <v>#REF!</v>
      </c>
      <c r="K1450" t="s">
        <v>153</v>
      </c>
      <c r="L1450">
        <v>23328</v>
      </c>
      <c r="M1450">
        <v>53</v>
      </c>
      <c r="N1450" t="s">
        <v>195</v>
      </c>
      <c r="Q1450">
        <v>0</v>
      </c>
      <c r="R1450">
        <v>1</v>
      </c>
      <c r="S1450" t="s">
        <v>162</v>
      </c>
      <c r="T1450" t="s">
        <v>314</v>
      </c>
      <c r="U1450" t="s">
        <v>154</v>
      </c>
      <c r="V1450" s="20" t="s">
        <v>154</v>
      </c>
      <c r="W1450" t="s">
        <v>154</v>
      </c>
      <c r="X1450" s="20" t="s">
        <v>154</v>
      </c>
      <c r="Y1450" t="s">
        <v>154</v>
      </c>
      <c r="AB1450">
        <v>59</v>
      </c>
      <c r="AC1450">
        <v>160</v>
      </c>
      <c r="AD1450">
        <v>23.05</v>
      </c>
      <c r="AG1450">
        <v>18</v>
      </c>
      <c r="AH1450" t="s">
        <v>162</v>
      </c>
      <c r="AI1450" t="s">
        <v>5242</v>
      </c>
      <c r="AJ1450" t="s">
        <v>154</v>
      </c>
      <c r="AL1450" t="s">
        <v>154</v>
      </c>
      <c r="AN1450" t="s">
        <v>154</v>
      </c>
      <c r="AW1450">
        <v>18</v>
      </c>
      <c r="BA1450" t="s">
        <v>154</v>
      </c>
      <c r="BB1450" s="12">
        <v>41805</v>
      </c>
      <c r="BC1450" t="s">
        <v>162</v>
      </c>
      <c r="BD1450" t="s">
        <v>314</v>
      </c>
      <c r="BF1450" t="s">
        <v>156</v>
      </c>
      <c r="BG1450" s="5">
        <v>41805</v>
      </c>
      <c r="BH1450" t="s">
        <v>546</v>
      </c>
      <c r="BI1450" t="s">
        <v>154</v>
      </c>
      <c r="BR1450" t="s">
        <v>1108</v>
      </c>
      <c r="BS1450" s="6">
        <v>41805</v>
      </c>
      <c r="BT1450" t="s">
        <v>1109</v>
      </c>
      <c r="BU1450" t="s">
        <v>591</v>
      </c>
      <c r="BX1450" t="s">
        <v>799</v>
      </c>
      <c r="BY1450" s="7">
        <v>41805</v>
      </c>
      <c r="BZ1450" t="s">
        <v>5243</v>
      </c>
      <c r="CA1450" t="s">
        <v>4756</v>
      </c>
      <c r="CB1450" t="s">
        <v>1122</v>
      </c>
      <c r="CC1450">
        <v>25</v>
      </c>
      <c r="CD1450" t="s">
        <v>160</v>
      </c>
      <c r="CE1450">
        <v>3</v>
      </c>
      <c r="CF1450" t="s">
        <v>318</v>
      </c>
      <c r="CG1450" t="s">
        <v>5244</v>
      </c>
      <c r="CH1450" t="s">
        <v>184</v>
      </c>
      <c r="CJ1450" t="s">
        <v>160</v>
      </c>
      <c r="CK1450">
        <v>25</v>
      </c>
      <c r="CL1450">
        <v>55</v>
      </c>
      <c r="CM1450">
        <v>170</v>
      </c>
      <c r="CN1450">
        <v>19.03</v>
      </c>
      <c r="CO1450" t="s">
        <v>318</v>
      </c>
      <c r="CP1450" t="s">
        <v>1114</v>
      </c>
      <c r="CQ1450" t="s">
        <v>154</v>
      </c>
      <c r="CS1450" t="s">
        <v>154</v>
      </c>
      <c r="CU1450" t="s">
        <v>154</v>
      </c>
      <c r="CW1450" t="s">
        <v>154</v>
      </c>
      <c r="CY1450" t="s">
        <v>154</v>
      </c>
      <c r="DA1450" s="17">
        <v>136</v>
      </c>
      <c r="DB1450" s="17">
        <v>150</v>
      </c>
      <c r="DC1450" s="17">
        <v>154</v>
      </c>
      <c r="DD1450" s="17">
        <f t="shared" si="930"/>
        <v>154</v>
      </c>
      <c r="DE1450" s="17">
        <v>53</v>
      </c>
      <c r="DF1450" s="17">
        <v>84</v>
      </c>
      <c r="DG1450" s="17">
        <v>67</v>
      </c>
      <c r="DH1450" s="17">
        <f t="shared" si="931"/>
        <v>84</v>
      </c>
      <c r="DI1450" s="17">
        <v>25</v>
      </c>
      <c r="DJ1450" s="17">
        <v>32</v>
      </c>
      <c r="DK1450" s="17">
        <v>31</v>
      </c>
      <c r="DL1450" s="17">
        <f t="shared" si="932"/>
        <v>32</v>
      </c>
      <c r="DM1450" s="19">
        <v>0.62</v>
      </c>
      <c r="DN1450" s="19">
        <v>2.08</v>
      </c>
      <c r="DO1450" s="19">
        <v>1.69</v>
      </c>
      <c r="DP1450" s="19">
        <f t="shared" si="933"/>
        <v>2.08</v>
      </c>
      <c r="DS1450" s="17">
        <v>78</v>
      </c>
      <c r="DT1450" s="17">
        <f t="shared" si="934"/>
        <v>78</v>
      </c>
      <c r="DW1450" s="17">
        <v>23</v>
      </c>
      <c r="DX1450" s="17">
        <f t="shared" si="935"/>
        <v>23</v>
      </c>
      <c r="DY1450" t="s">
        <v>154</v>
      </c>
      <c r="ER1450" t="s">
        <v>1117</v>
      </c>
      <c r="ES1450" t="s">
        <v>1117</v>
      </c>
      <c r="ET1450" t="s">
        <v>1155</v>
      </c>
      <c r="EW1450" t="s">
        <v>1117</v>
      </c>
      <c r="EX1450" t="s">
        <v>1117</v>
      </c>
      <c r="EY1450" t="s">
        <v>1117</v>
      </c>
      <c r="FC1450" t="s">
        <v>1120</v>
      </c>
    </row>
    <row r="1451" spans="1:160" x14ac:dyDescent="0.2">
      <c r="A1451" t="s">
        <v>150</v>
      </c>
      <c r="B1451">
        <v>15455</v>
      </c>
      <c r="C1451" t="s">
        <v>5245</v>
      </c>
      <c r="D1451" t="s">
        <v>790</v>
      </c>
      <c r="E1451" s="1">
        <v>18919</v>
      </c>
      <c r="F1451" s="2">
        <v>40814</v>
      </c>
      <c r="G1451" s="3">
        <v>41805</v>
      </c>
      <c r="H1451" t="s">
        <v>155</v>
      </c>
      <c r="I1451" s="4">
        <v>41805</v>
      </c>
      <c r="J1451" s="23" t="s">
        <v>10222</v>
      </c>
      <c r="K1451" t="s">
        <v>160</v>
      </c>
      <c r="L1451">
        <v>23017</v>
      </c>
      <c r="M1451">
        <v>59</v>
      </c>
      <c r="N1451" t="s">
        <v>217</v>
      </c>
      <c r="Q1451">
        <v>0</v>
      </c>
      <c r="R1451">
        <v>1</v>
      </c>
      <c r="S1451" t="s">
        <v>154</v>
      </c>
      <c r="U1451" t="s">
        <v>154</v>
      </c>
      <c r="V1451" s="20" t="s">
        <v>154</v>
      </c>
      <c r="W1451" t="s">
        <v>154</v>
      </c>
      <c r="X1451" s="20" t="s">
        <v>154</v>
      </c>
      <c r="Y1451" t="s">
        <v>154</v>
      </c>
      <c r="AB1451">
        <v>90</v>
      </c>
      <c r="AC1451">
        <v>184</v>
      </c>
      <c r="AD1451">
        <v>26.58</v>
      </c>
      <c r="AG1451">
        <v>18</v>
      </c>
      <c r="AH1451" t="s">
        <v>154</v>
      </c>
      <c r="AJ1451" t="s">
        <v>154</v>
      </c>
      <c r="AL1451" t="s">
        <v>154</v>
      </c>
      <c r="AM1451" t="s">
        <v>162</v>
      </c>
      <c r="AN1451" t="s">
        <v>154</v>
      </c>
      <c r="AW1451">
        <v>18</v>
      </c>
      <c r="BA1451" t="s">
        <v>154</v>
      </c>
      <c r="BF1451" t="s">
        <v>156</v>
      </c>
      <c r="BG1451" s="5">
        <v>41066</v>
      </c>
      <c r="BH1451" t="s">
        <v>192</v>
      </c>
      <c r="BI1451" t="s">
        <v>154</v>
      </c>
      <c r="DM1451" s="17"/>
      <c r="DN1451" s="17"/>
      <c r="DO1451" s="17"/>
      <c r="DP1451" s="17"/>
    </row>
    <row r="1452" spans="1:160" x14ac:dyDescent="0.2">
      <c r="A1452" t="s">
        <v>150</v>
      </c>
      <c r="B1452">
        <v>36535</v>
      </c>
      <c r="C1452" t="s">
        <v>5246</v>
      </c>
      <c r="D1452" t="s">
        <v>5247</v>
      </c>
      <c r="E1452" s="1">
        <v>22570</v>
      </c>
      <c r="F1452" s="2">
        <v>41806</v>
      </c>
      <c r="G1452" s="3">
        <v>41807</v>
      </c>
      <c r="H1452" t="s">
        <v>177</v>
      </c>
      <c r="J1452" s="23" t="e">
        <f>VLOOKUP(#REF!,DECESSI!A:B,2,FALSE)</f>
        <v>#REF!</v>
      </c>
      <c r="K1452" t="s">
        <v>153</v>
      </c>
      <c r="L1452">
        <v>36798</v>
      </c>
      <c r="M1452">
        <v>52</v>
      </c>
      <c r="N1452" t="s">
        <v>161</v>
      </c>
      <c r="Q1452">
        <v>0</v>
      </c>
      <c r="R1452">
        <v>1</v>
      </c>
      <c r="S1452" t="s">
        <v>154</v>
      </c>
      <c r="U1452" t="s">
        <v>154</v>
      </c>
      <c r="V1452" s="20" t="s">
        <v>154</v>
      </c>
      <c r="W1452" s="20" t="s">
        <v>162</v>
      </c>
      <c r="X1452" t="s">
        <v>162</v>
      </c>
      <c r="Y1452" t="s">
        <v>162</v>
      </c>
      <c r="AB1452">
        <v>50</v>
      </c>
      <c r="AC1452">
        <v>150</v>
      </c>
      <c r="AD1452">
        <v>22.22</v>
      </c>
      <c r="AG1452">
        <v>31</v>
      </c>
      <c r="AH1452" t="s">
        <v>162</v>
      </c>
      <c r="AI1452" t="s">
        <v>5248</v>
      </c>
      <c r="AJ1452" t="s">
        <v>154</v>
      </c>
      <c r="AL1452" t="s">
        <v>154</v>
      </c>
      <c r="AM1452" t="s">
        <v>154</v>
      </c>
      <c r="AN1452" t="s">
        <v>154</v>
      </c>
      <c r="AW1452">
        <v>31</v>
      </c>
      <c r="BA1452" t="s">
        <v>154</v>
      </c>
      <c r="BB1452" s="12">
        <v>41807</v>
      </c>
      <c r="BC1452" t="s">
        <v>154</v>
      </c>
      <c r="BF1452" t="s">
        <v>156</v>
      </c>
      <c r="BG1452" s="5">
        <v>41806</v>
      </c>
      <c r="BH1452" t="s">
        <v>188</v>
      </c>
      <c r="BI1452" t="s">
        <v>154</v>
      </c>
      <c r="BR1452" t="s">
        <v>1165</v>
      </c>
      <c r="BS1452" s="6">
        <v>41807</v>
      </c>
      <c r="BT1452" t="s">
        <v>1109</v>
      </c>
      <c r="BU1452" t="s">
        <v>438</v>
      </c>
      <c r="BX1452" t="s">
        <v>799</v>
      </c>
      <c r="BY1452" s="7">
        <v>41807</v>
      </c>
      <c r="BZ1452" t="s">
        <v>5249</v>
      </c>
      <c r="CC1452">
        <v>63</v>
      </c>
      <c r="CD1452" t="s">
        <v>160</v>
      </c>
      <c r="CE1452">
        <v>1</v>
      </c>
      <c r="CF1452" t="s">
        <v>183</v>
      </c>
      <c r="CG1452" t="s">
        <v>5250</v>
      </c>
      <c r="CH1452" t="s">
        <v>184</v>
      </c>
      <c r="CJ1452" t="s">
        <v>160</v>
      </c>
      <c r="CK1452">
        <v>63</v>
      </c>
      <c r="CL1452">
        <v>60</v>
      </c>
      <c r="CM1452">
        <v>170</v>
      </c>
      <c r="CN1452">
        <v>20.76</v>
      </c>
      <c r="CO1452" t="s">
        <v>183</v>
      </c>
      <c r="CP1452" t="s">
        <v>1114</v>
      </c>
      <c r="CQ1452" t="s">
        <v>154</v>
      </c>
      <c r="CS1452" t="s">
        <v>154</v>
      </c>
      <c r="CU1452" t="s">
        <v>154</v>
      </c>
      <c r="CW1452" t="s">
        <v>154</v>
      </c>
      <c r="CY1452" t="s">
        <v>154</v>
      </c>
      <c r="DA1452" s="17">
        <v>144</v>
      </c>
      <c r="DB1452" s="17">
        <v>142</v>
      </c>
      <c r="DC1452" s="17">
        <v>142</v>
      </c>
      <c r="DD1452" s="17">
        <f t="shared" ref="DD1452:DD1455" si="936">MAX(DA1452:DC1452)</f>
        <v>144</v>
      </c>
      <c r="DE1452" s="17">
        <v>17</v>
      </c>
      <c r="DF1452" s="17">
        <v>22</v>
      </c>
      <c r="DG1452" s="17">
        <v>22</v>
      </c>
      <c r="DH1452" s="17">
        <f t="shared" ref="DH1452:DH1455" si="937">MAX(DE1452:DG1452)</f>
        <v>22</v>
      </c>
      <c r="DI1452" s="17">
        <v>22</v>
      </c>
      <c r="DJ1452" s="17">
        <v>22</v>
      </c>
      <c r="DK1452" s="17">
        <v>24</v>
      </c>
      <c r="DL1452" s="17">
        <f t="shared" ref="DL1452:DL1455" si="938">MAX(DI1452:DK1452)</f>
        <v>24</v>
      </c>
      <c r="DM1452" s="19">
        <v>0.4</v>
      </c>
      <c r="DN1452" s="19">
        <v>0.6</v>
      </c>
      <c r="DO1452" s="19">
        <v>0.5</v>
      </c>
      <c r="DP1452" s="19">
        <f t="shared" ref="DP1452:DP1455" si="939">MAX(DM1452:DO1452)</f>
        <v>0.6</v>
      </c>
      <c r="DR1452" s="17">
        <v>146</v>
      </c>
      <c r="DS1452" s="17">
        <v>171</v>
      </c>
      <c r="DT1452" s="17">
        <f t="shared" ref="DT1452:DT1455" si="940">MAX(DQ1452:DS1452)</f>
        <v>171</v>
      </c>
      <c r="DV1452" s="17">
        <v>21</v>
      </c>
      <c r="DW1452" s="17">
        <v>23</v>
      </c>
      <c r="DX1452" s="17">
        <f t="shared" ref="DX1452:DX1455" si="941">MAX(DU1452:DW1452)</f>
        <v>23</v>
      </c>
      <c r="DY1452" t="s">
        <v>154</v>
      </c>
      <c r="ER1452" t="s">
        <v>1117</v>
      </c>
      <c r="ES1452" t="s">
        <v>1117</v>
      </c>
      <c r="ET1452" t="s">
        <v>1155</v>
      </c>
      <c r="EW1452" t="s">
        <v>1155</v>
      </c>
      <c r="EX1452" t="s">
        <v>1117</v>
      </c>
      <c r="FC1452" t="s">
        <v>1156</v>
      </c>
    </row>
    <row r="1453" spans="1:160" x14ac:dyDescent="0.2">
      <c r="A1453" t="s">
        <v>150</v>
      </c>
      <c r="B1453">
        <v>35671</v>
      </c>
      <c r="C1453" t="s">
        <v>5251</v>
      </c>
      <c r="D1453" t="s">
        <v>2055</v>
      </c>
      <c r="E1453" s="1">
        <v>18678</v>
      </c>
      <c r="F1453" s="2">
        <v>41207</v>
      </c>
      <c r="G1453" s="3">
        <v>41810</v>
      </c>
      <c r="H1453" t="s">
        <v>177</v>
      </c>
      <c r="J1453" s="23" t="e">
        <f>VLOOKUP(#REF!,DECESSI!A:B,2,FALSE)</f>
        <v>#REF!</v>
      </c>
      <c r="K1453" t="s">
        <v>153</v>
      </c>
      <c r="L1453">
        <v>35565</v>
      </c>
      <c r="M1453">
        <v>61</v>
      </c>
      <c r="N1453" t="s">
        <v>167</v>
      </c>
      <c r="O1453" t="s">
        <v>5252</v>
      </c>
      <c r="Q1453">
        <v>0</v>
      </c>
      <c r="R1453">
        <v>1</v>
      </c>
      <c r="S1453" t="s">
        <v>154</v>
      </c>
      <c r="U1453" t="s">
        <v>154</v>
      </c>
      <c r="V1453" s="20" t="s">
        <v>154</v>
      </c>
      <c r="W1453" t="s">
        <v>154</v>
      </c>
      <c r="X1453" s="20" t="s">
        <v>154</v>
      </c>
      <c r="Y1453" t="s">
        <v>154</v>
      </c>
      <c r="Z1453" t="s">
        <v>5253</v>
      </c>
      <c r="AB1453">
        <v>59</v>
      </c>
      <c r="AC1453">
        <v>155</v>
      </c>
      <c r="AD1453">
        <v>24.56</v>
      </c>
      <c r="AG1453">
        <v>19</v>
      </c>
      <c r="AH1453" t="s">
        <v>162</v>
      </c>
      <c r="AI1453" t="s">
        <v>5254</v>
      </c>
      <c r="AJ1453" t="s">
        <v>154</v>
      </c>
      <c r="AL1453" t="s">
        <v>154</v>
      </c>
      <c r="AN1453" t="s">
        <v>154</v>
      </c>
      <c r="AW1453">
        <v>19</v>
      </c>
      <c r="BA1453" t="s">
        <v>154</v>
      </c>
      <c r="BB1453" s="12">
        <v>41810</v>
      </c>
      <c r="BC1453" t="s">
        <v>154</v>
      </c>
      <c r="BF1453" t="s">
        <v>156</v>
      </c>
      <c r="BG1453" s="5">
        <v>41647</v>
      </c>
      <c r="BH1453" t="s">
        <v>546</v>
      </c>
      <c r="BI1453" t="s">
        <v>154</v>
      </c>
      <c r="BR1453" t="s">
        <v>1108</v>
      </c>
      <c r="BS1453" s="6">
        <v>41810</v>
      </c>
      <c r="BT1453" t="s">
        <v>1109</v>
      </c>
      <c r="BU1453" t="s">
        <v>300</v>
      </c>
      <c r="BX1453" t="s">
        <v>799</v>
      </c>
      <c r="BY1453" s="7">
        <v>41811</v>
      </c>
      <c r="BZ1453" t="s">
        <v>5255</v>
      </c>
      <c r="CA1453" t="s">
        <v>5256</v>
      </c>
      <c r="CB1453" t="s">
        <v>5257</v>
      </c>
      <c r="CC1453">
        <v>83</v>
      </c>
      <c r="CD1453" t="s">
        <v>153</v>
      </c>
      <c r="CE1453">
        <v>1</v>
      </c>
      <c r="CF1453" t="s">
        <v>183</v>
      </c>
      <c r="CH1453" t="s">
        <v>184</v>
      </c>
      <c r="CJ1453" t="s">
        <v>153</v>
      </c>
      <c r="CK1453">
        <v>83</v>
      </c>
      <c r="CL1453">
        <v>60</v>
      </c>
      <c r="CM1453">
        <v>155</v>
      </c>
      <c r="CN1453">
        <v>24.97</v>
      </c>
      <c r="CO1453" t="s">
        <v>183</v>
      </c>
      <c r="CP1453" t="s">
        <v>1114</v>
      </c>
      <c r="CQ1453" t="s">
        <v>162</v>
      </c>
      <c r="CR1453" t="s">
        <v>5258</v>
      </c>
      <c r="CS1453" t="s">
        <v>162</v>
      </c>
      <c r="CU1453" t="s">
        <v>154</v>
      </c>
      <c r="CW1453" t="s">
        <v>154</v>
      </c>
      <c r="CY1453" t="s">
        <v>162</v>
      </c>
      <c r="DA1453" s="17">
        <v>141</v>
      </c>
      <c r="DC1453" s="17">
        <v>142</v>
      </c>
      <c r="DD1453" s="17">
        <f t="shared" si="936"/>
        <v>142</v>
      </c>
      <c r="DG1453" s="17">
        <v>22</v>
      </c>
      <c r="DH1453" s="17">
        <f t="shared" si="937"/>
        <v>22</v>
      </c>
      <c r="DI1453" s="17">
        <v>13</v>
      </c>
      <c r="DK1453" s="17">
        <v>13</v>
      </c>
      <c r="DL1453" s="17">
        <f t="shared" si="938"/>
        <v>13</v>
      </c>
      <c r="DM1453" s="19">
        <v>0.19</v>
      </c>
      <c r="DO1453" s="19">
        <v>0.35</v>
      </c>
      <c r="DP1453" s="19">
        <f t="shared" si="939"/>
        <v>0.35</v>
      </c>
      <c r="DS1453" s="17">
        <v>178</v>
      </c>
      <c r="DT1453" s="17">
        <f t="shared" si="940"/>
        <v>178</v>
      </c>
      <c r="DW1453" s="17">
        <v>8</v>
      </c>
      <c r="DX1453" s="17">
        <f t="shared" si="941"/>
        <v>8</v>
      </c>
      <c r="DY1453" t="s">
        <v>154</v>
      </c>
      <c r="ER1453" t="s">
        <v>1117</v>
      </c>
      <c r="ES1453" t="s">
        <v>1117</v>
      </c>
      <c r="ET1453" t="s">
        <v>1155</v>
      </c>
      <c r="EW1453" t="s">
        <v>1155</v>
      </c>
      <c r="EX1453" t="s">
        <v>1117</v>
      </c>
      <c r="EY1453" t="s">
        <v>1662</v>
      </c>
      <c r="EZ1453">
        <v>5</v>
      </c>
      <c r="FA1453" t="s">
        <v>5259</v>
      </c>
      <c r="FC1453" t="s">
        <v>1156</v>
      </c>
    </row>
    <row r="1454" spans="1:160" x14ac:dyDescent="0.2">
      <c r="A1454" t="s">
        <v>150</v>
      </c>
      <c r="B1454">
        <v>36008</v>
      </c>
      <c r="C1454" t="s">
        <v>5260</v>
      </c>
      <c r="D1454" t="s">
        <v>1107</v>
      </c>
      <c r="E1454" s="1">
        <v>22544</v>
      </c>
      <c r="F1454" s="2">
        <v>41416</v>
      </c>
      <c r="G1454" s="3">
        <v>41812</v>
      </c>
      <c r="H1454" t="s">
        <v>177</v>
      </c>
      <c r="J1454" s="23" t="e">
        <f>VLOOKUP(#REF!,DECESSI!A:B,2,FALSE)</f>
        <v>#REF!</v>
      </c>
      <c r="K1454" t="s">
        <v>160</v>
      </c>
      <c r="L1454">
        <v>36113</v>
      </c>
      <c r="M1454">
        <v>51</v>
      </c>
      <c r="N1454" t="s">
        <v>161</v>
      </c>
      <c r="Q1454">
        <v>0</v>
      </c>
      <c r="R1454">
        <v>1</v>
      </c>
      <c r="S1454" t="s">
        <v>154</v>
      </c>
      <c r="U1454" t="s">
        <v>154</v>
      </c>
      <c r="V1454" s="20" t="s">
        <v>154</v>
      </c>
      <c r="W1454" s="20" t="s">
        <v>162</v>
      </c>
      <c r="X1454" t="s">
        <v>162</v>
      </c>
      <c r="Y1454" t="s">
        <v>154</v>
      </c>
      <c r="AB1454">
        <v>62</v>
      </c>
      <c r="AC1454">
        <v>180</v>
      </c>
      <c r="AD1454">
        <v>19.14</v>
      </c>
      <c r="AG1454">
        <v>14</v>
      </c>
      <c r="AH1454" t="s">
        <v>154</v>
      </c>
      <c r="AJ1454" t="s">
        <v>154</v>
      </c>
      <c r="AL1454" t="s">
        <v>154</v>
      </c>
      <c r="AM1454" t="s">
        <v>162</v>
      </c>
      <c r="AN1454" t="s">
        <v>154</v>
      </c>
      <c r="AW1454">
        <v>14</v>
      </c>
      <c r="BA1454" t="s">
        <v>154</v>
      </c>
      <c r="BB1454" s="12">
        <v>41812</v>
      </c>
      <c r="BC1454" t="s">
        <v>154</v>
      </c>
      <c r="BF1454" t="s">
        <v>156</v>
      </c>
      <c r="BG1454" s="5">
        <v>41787</v>
      </c>
      <c r="BH1454" t="s">
        <v>242</v>
      </c>
      <c r="BI1454" t="s">
        <v>154</v>
      </c>
      <c r="BR1454" t="s">
        <v>1108</v>
      </c>
      <c r="BS1454" s="6">
        <v>41812</v>
      </c>
      <c r="BT1454" t="s">
        <v>1109</v>
      </c>
      <c r="BU1454" t="s">
        <v>606</v>
      </c>
      <c r="BX1454" t="s">
        <v>799</v>
      </c>
      <c r="BY1454" s="7">
        <v>41812</v>
      </c>
      <c r="BZ1454" t="s">
        <v>5261</v>
      </c>
      <c r="CC1454">
        <v>74</v>
      </c>
      <c r="CD1454" t="s">
        <v>160</v>
      </c>
      <c r="CE1454">
        <v>1</v>
      </c>
      <c r="CF1454" t="s">
        <v>183</v>
      </c>
      <c r="CH1454" t="s">
        <v>184</v>
      </c>
      <c r="CJ1454" t="s">
        <v>160</v>
      </c>
      <c r="CK1454">
        <v>74</v>
      </c>
      <c r="CL1454">
        <v>85</v>
      </c>
      <c r="CM1454">
        <v>168</v>
      </c>
      <c r="CN1454">
        <v>30.12</v>
      </c>
      <c r="CO1454" t="s">
        <v>183</v>
      </c>
      <c r="CQ1454" t="s">
        <v>162</v>
      </c>
      <c r="CR1454" t="s">
        <v>2694</v>
      </c>
      <c r="CS1454" t="s">
        <v>162</v>
      </c>
      <c r="CU1454" t="s">
        <v>154</v>
      </c>
      <c r="CW1454" t="s">
        <v>154</v>
      </c>
      <c r="CY1454" t="s">
        <v>162</v>
      </c>
      <c r="DC1454" s="17">
        <v>150</v>
      </c>
      <c r="DD1454" s="17">
        <f t="shared" si="936"/>
        <v>150</v>
      </c>
      <c r="DG1454" s="17">
        <v>21</v>
      </c>
      <c r="DH1454" s="17">
        <f t="shared" si="937"/>
        <v>21</v>
      </c>
      <c r="DK1454" s="17">
        <v>20</v>
      </c>
      <c r="DL1454" s="17">
        <f t="shared" si="938"/>
        <v>20</v>
      </c>
      <c r="DM1454" s="19">
        <v>1.6</v>
      </c>
      <c r="DP1454" s="19">
        <f t="shared" si="939"/>
        <v>1.6</v>
      </c>
      <c r="DT1454" s="17">
        <f t="shared" si="940"/>
        <v>0</v>
      </c>
      <c r="DW1454" s="17">
        <v>137</v>
      </c>
      <c r="DX1454" s="17">
        <f t="shared" si="941"/>
        <v>137</v>
      </c>
      <c r="DY1454" t="s">
        <v>154</v>
      </c>
      <c r="ER1454" t="s">
        <v>1117</v>
      </c>
      <c r="ES1454" t="s">
        <v>1117</v>
      </c>
      <c r="EW1454" t="s">
        <v>1117</v>
      </c>
      <c r="EZ1454">
        <v>0</v>
      </c>
      <c r="FA1454" t="s">
        <v>5262</v>
      </c>
      <c r="FC1454" t="s">
        <v>2207</v>
      </c>
      <c r="FD1454" t="s">
        <v>5263</v>
      </c>
    </row>
    <row r="1455" spans="1:160" x14ac:dyDescent="0.2">
      <c r="A1455" t="s">
        <v>150</v>
      </c>
      <c r="B1455">
        <v>36423</v>
      </c>
      <c r="C1455" t="s">
        <v>1624</v>
      </c>
      <c r="D1455" t="s">
        <v>305</v>
      </c>
      <c r="E1455" s="1">
        <v>18994</v>
      </c>
      <c r="F1455" s="2">
        <v>41701</v>
      </c>
      <c r="G1455" s="3">
        <v>41818</v>
      </c>
      <c r="H1455" t="s">
        <v>177</v>
      </c>
      <c r="J1455" s="23" t="e">
        <f>VLOOKUP(#REF!,DECESSI!A:B,2,FALSE)</f>
        <v>#REF!</v>
      </c>
      <c r="K1455" t="s">
        <v>160</v>
      </c>
      <c r="L1455">
        <v>36662</v>
      </c>
      <c r="M1455">
        <v>62</v>
      </c>
      <c r="N1455" t="s">
        <v>161</v>
      </c>
      <c r="Q1455">
        <v>0</v>
      </c>
      <c r="R1455">
        <v>1</v>
      </c>
      <c r="S1455" t="s">
        <v>154</v>
      </c>
      <c r="U1455" t="s">
        <v>154</v>
      </c>
      <c r="V1455" s="20" t="s">
        <v>154</v>
      </c>
      <c r="W1455" s="20" t="s">
        <v>162</v>
      </c>
      <c r="X1455" s="20" t="s">
        <v>154</v>
      </c>
      <c r="Y1455" t="s">
        <v>154</v>
      </c>
      <c r="AB1455">
        <v>82</v>
      </c>
      <c r="AC1455">
        <v>173</v>
      </c>
      <c r="AD1455">
        <v>27.4</v>
      </c>
      <c r="AG1455">
        <v>25</v>
      </c>
      <c r="AH1455" t="s">
        <v>154</v>
      </c>
      <c r="AJ1455" t="s">
        <v>154</v>
      </c>
      <c r="AL1455" t="s">
        <v>154</v>
      </c>
      <c r="AM1455" t="s">
        <v>162</v>
      </c>
      <c r="AN1455" t="s">
        <v>154</v>
      </c>
      <c r="AW1455">
        <v>25</v>
      </c>
      <c r="BA1455" t="s">
        <v>154</v>
      </c>
      <c r="BB1455" s="12">
        <v>41818</v>
      </c>
      <c r="BC1455" t="s">
        <v>154</v>
      </c>
      <c r="BF1455" t="s">
        <v>156</v>
      </c>
      <c r="BG1455" s="5">
        <v>41814</v>
      </c>
      <c r="BH1455" t="s">
        <v>768</v>
      </c>
      <c r="BI1455" t="s">
        <v>154</v>
      </c>
      <c r="BR1455" t="s">
        <v>1108</v>
      </c>
      <c r="BS1455" s="6">
        <v>41818</v>
      </c>
      <c r="BT1455" t="s">
        <v>1109</v>
      </c>
      <c r="BU1455" t="s">
        <v>243</v>
      </c>
      <c r="BV1455" t="s">
        <v>179</v>
      </c>
      <c r="BW1455" t="s">
        <v>154</v>
      </c>
      <c r="BX1455" t="s">
        <v>799</v>
      </c>
      <c r="BY1455" s="7">
        <v>41818</v>
      </c>
      <c r="BZ1455" t="s">
        <v>5264</v>
      </c>
      <c r="CA1455" t="s">
        <v>3858</v>
      </c>
      <c r="CB1455" t="s">
        <v>1391</v>
      </c>
      <c r="CC1455">
        <v>76</v>
      </c>
      <c r="CD1455" t="s">
        <v>153</v>
      </c>
      <c r="CE1455">
        <v>1</v>
      </c>
      <c r="CF1455" t="s">
        <v>183</v>
      </c>
      <c r="CH1455" t="s">
        <v>184</v>
      </c>
      <c r="CJ1455" t="s">
        <v>153</v>
      </c>
      <c r="CK1455">
        <v>76</v>
      </c>
      <c r="CL1455">
        <v>75</v>
      </c>
      <c r="CM1455">
        <v>160</v>
      </c>
      <c r="CN1455">
        <v>29.3</v>
      </c>
      <c r="CO1455" t="s">
        <v>183</v>
      </c>
      <c r="CP1455" t="s">
        <v>1114</v>
      </c>
      <c r="CQ1455" t="s">
        <v>154</v>
      </c>
      <c r="CS1455" t="s">
        <v>162</v>
      </c>
      <c r="CU1455" t="s">
        <v>154</v>
      </c>
      <c r="CW1455" t="s">
        <v>154</v>
      </c>
      <c r="CY1455" t="s">
        <v>162</v>
      </c>
      <c r="CZ1455" t="s">
        <v>2222</v>
      </c>
      <c r="DA1455" s="17">
        <v>139</v>
      </c>
      <c r="DB1455" s="17">
        <v>136</v>
      </c>
      <c r="DC1455" s="17">
        <v>147</v>
      </c>
      <c r="DD1455" s="17">
        <f t="shared" si="936"/>
        <v>147</v>
      </c>
      <c r="DG1455" s="17">
        <v>20</v>
      </c>
      <c r="DH1455" s="17">
        <f t="shared" si="937"/>
        <v>20</v>
      </c>
      <c r="DI1455" s="17">
        <v>26</v>
      </c>
      <c r="DK1455" s="17">
        <v>46</v>
      </c>
      <c r="DL1455" s="17">
        <f t="shared" si="938"/>
        <v>46</v>
      </c>
      <c r="DM1455" s="19">
        <v>0.41</v>
      </c>
      <c r="DO1455" s="19">
        <v>0.48</v>
      </c>
      <c r="DP1455" s="19">
        <f t="shared" si="939"/>
        <v>0.48</v>
      </c>
      <c r="DQ1455" s="17">
        <v>80</v>
      </c>
      <c r="DS1455" s="17">
        <v>63</v>
      </c>
      <c r="DT1455" s="17">
        <f t="shared" si="940"/>
        <v>80</v>
      </c>
      <c r="DU1455" s="17">
        <v>29</v>
      </c>
      <c r="DW1455" s="17">
        <v>108</v>
      </c>
      <c r="DX1455" s="17">
        <f t="shared" si="941"/>
        <v>108</v>
      </c>
      <c r="DY1455" t="s">
        <v>154</v>
      </c>
      <c r="ER1455" t="s">
        <v>1117</v>
      </c>
      <c r="ES1455" t="s">
        <v>1117</v>
      </c>
      <c r="ET1455" t="s">
        <v>1117</v>
      </c>
      <c r="EW1455" t="s">
        <v>1117</v>
      </c>
      <c r="EX1455" t="s">
        <v>1117</v>
      </c>
      <c r="EY1455" t="s">
        <v>1117</v>
      </c>
      <c r="EZ1455">
        <v>0</v>
      </c>
      <c r="FA1455" t="s">
        <v>5265</v>
      </c>
      <c r="FB1455" t="s">
        <v>5266</v>
      </c>
      <c r="FC1455" t="s">
        <v>1156</v>
      </c>
      <c r="FD1455" t="s">
        <v>4175</v>
      </c>
    </row>
    <row r="1456" spans="1:160" x14ac:dyDescent="0.2">
      <c r="A1456" t="s">
        <v>150</v>
      </c>
      <c r="B1456">
        <v>14936</v>
      </c>
      <c r="C1456" t="s">
        <v>5267</v>
      </c>
      <c r="D1456" t="s">
        <v>5268</v>
      </c>
      <c r="E1456" s="1">
        <v>16784</v>
      </c>
      <c r="F1456" s="2">
        <v>39114</v>
      </c>
      <c r="G1456" s="3">
        <v>41821</v>
      </c>
      <c r="H1456" t="s">
        <v>155</v>
      </c>
      <c r="I1456" s="4">
        <v>41821</v>
      </c>
      <c r="J1456" s="23" t="s">
        <v>10222</v>
      </c>
      <c r="K1456" t="s">
        <v>160</v>
      </c>
      <c r="L1456">
        <v>22482</v>
      </c>
      <c r="M1456">
        <v>61</v>
      </c>
      <c r="N1456" t="s">
        <v>176</v>
      </c>
      <c r="P1456" t="s">
        <v>2765</v>
      </c>
      <c r="Q1456">
        <v>0</v>
      </c>
      <c r="R1456">
        <v>1</v>
      </c>
      <c r="S1456" t="s">
        <v>154</v>
      </c>
      <c r="U1456" t="s">
        <v>154</v>
      </c>
      <c r="V1456" s="20" t="s">
        <v>154</v>
      </c>
      <c r="W1456" t="s">
        <v>154</v>
      </c>
      <c r="X1456" s="20" t="s">
        <v>154</v>
      </c>
      <c r="Y1456" t="s">
        <v>154</v>
      </c>
      <c r="AB1456">
        <v>80</v>
      </c>
      <c r="AC1456">
        <v>171</v>
      </c>
      <c r="AD1456">
        <v>27.36</v>
      </c>
      <c r="AG1456">
        <v>17</v>
      </c>
      <c r="AH1456" t="s">
        <v>162</v>
      </c>
      <c r="AI1456" t="s">
        <v>5269</v>
      </c>
      <c r="AJ1456" t="s">
        <v>162</v>
      </c>
      <c r="AK1456" t="s">
        <v>5270</v>
      </c>
      <c r="AL1456" t="s">
        <v>154</v>
      </c>
      <c r="AM1456" t="s">
        <v>154</v>
      </c>
      <c r="AN1456" t="s">
        <v>162</v>
      </c>
      <c r="AP1456" s="10">
        <v>39114</v>
      </c>
      <c r="AQ1456">
        <v>4</v>
      </c>
      <c r="AR1456" t="s">
        <v>154</v>
      </c>
      <c r="AS1456">
        <v>34</v>
      </c>
      <c r="AT1456">
        <v>65</v>
      </c>
      <c r="AV1456" t="s">
        <v>154</v>
      </c>
      <c r="AW1456">
        <v>17</v>
      </c>
      <c r="AZ1456">
        <v>2</v>
      </c>
      <c r="BA1456" t="s">
        <v>154</v>
      </c>
      <c r="BF1456" t="s">
        <v>156</v>
      </c>
      <c r="BG1456" s="5">
        <v>41031</v>
      </c>
      <c r="BH1456" t="s">
        <v>164</v>
      </c>
      <c r="BI1456" t="s">
        <v>154</v>
      </c>
      <c r="DM1456" s="17"/>
      <c r="DN1456" s="17"/>
      <c r="DO1456" s="17"/>
      <c r="DP1456" s="17"/>
    </row>
    <row r="1457" spans="1:160" x14ac:dyDescent="0.2">
      <c r="A1457" t="s">
        <v>150</v>
      </c>
      <c r="B1457">
        <v>36210</v>
      </c>
      <c r="C1457" t="s">
        <v>5271</v>
      </c>
      <c r="D1457" t="s">
        <v>843</v>
      </c>
      <c r="E1457" s="1">
        <v>18995</v>
      </c>
      <c r="F1457" s="2">
        <v>41542</v>
      </c>
      <c r="G1457" s="3">
        <v>41821</v>
      </c>
      <c r="H1457" t="s">
        <v>155</v>
      </c>
      <c r="I1457" s="4">
        <v>41821</v>
      </c>
      <c r="J1457" s="23" t="s">
        <v>10222</v>
      </c>
      <c r="K1457" t="s">
        <v>153</v>
      </c>
      <c r="L1457">
        <v>36405</v>
      </c>
      <c r="M1457">
        <v>61</v>
      </c>
      <c r="N1457" t="s">
        <v>161</v>
      </c>
      <c r="P1457" t="s">
        <v>4122</v>
      </c>
      <c r="Q1457">
        <v>0</v>
      </c>
      <c r="R1457">
        <v>1</v>
      </c>
      <c r="S1457" t="s">
        <v>154</v>
      </c>
      <c r="U1457" t="s">
        <v>154</v>
      </c>
      <c r="V1457" s="20" t="s">
        <v>154</v>
      </c>
      <c r="W1457" s="20" t="s">
        <v>162</v>
      </c>
      <c r="X1457" t="s">
        <v>162</v>
      </c>
      <c r="Y1457" t="s">
        <v>154</v>
      </c>
      <c r="AB1457">
        <v>59</v>
      </c>
      <c r="AC1457">
        <v>146</v>
      </c>
      <c r="AD1457">
        <v>27.68</v>
      </c>
      <c r="AG1457">
        <v>19</v>
      </c>
      <c r="AH1457" t="s">
        <v>162</v>
      </c>
      <c r="AI1457" t="s">
        <v>5272</v>
      </c>
      <c r="AJ1457" t="s">
        <v>154</v>
      </c>
      <c r="AL1457" t="s">
        <v>154</v>
      </c>
      <c r="AM1457" t="s">
        <v>154</v>
      </c>
      <c r="AN1457" t="s">
        <v>154</v>
      </c>
      <c r="AW1457">
        <v>19</v>
      </c>
      <c r="AZ1457">
        <v>2</v>
      </c>
      <c r="BA1457" t="s">
        <v>154</v>
      </c>
      <c r="BF1457" t="s">
        <v>316</v>
      </c>
      <c r="BG1457" s="5">
        <v>41542</v>
      </c>
      <c r="BH1457" t="s">
        <v>242</v>
      </c>
      <c r="BI1457" t="s">
        <v>154</v>
      </c>
      <c r="DM1457" s="17"/>
      <c r="DN1457" s="17"/>
      <c r="DO1457" s="17"/>
      <c r="DP1457" s="17"/>
    </row>
    <row r="1458" spans="1:160" x14ac:dyDescent="0.2">
      <c r="A1458" t="s">
        <v>150</v>
      </c>
      <c r="B1458">
        <v>36490</v>
      </c>
      <c r="C1458" t="s">
        <v>5273</v>
      </c>
      <c r="D1458" t="s">
        <v>433</v>
      </c>
      <c r="E1458" s="1">
        <v>17382</v>
      </c>
      <c r="F1458" s="2">
        <v>41761</v>
      </c>
      <c r="G1458" s="3">
        <v>41821</v>
      </c>
      <c r="H1458" t="s">
        <v>155</v>
      </c>
      <c r="I1458" s="4">
        <v>41821</v>
      </c>
      <c r="J1458" s="23" t="s">
        <v>10222</v>
      </c>
      <c r="K1458" t="s">
        <v>160</v>
      </c>
      <c r="L1458">
        <v>36742</v>
      </c>
      <c r="M1458">
        <v>66</v>
      </c>
      <c r="N1458" t="s">
        <v>176</v>
      </c>
      <c r="P1458" t="s">
        <v>2765</v>
      </c>
      <c r="Q1458">
        <v>0</v>
      </c>
      <c r="R1458">
        <v>1</v>
      </c>
      <c r="S1458" t="s">
        <v>154</v>
      </c>
      <c r="U1458" t="s">
        <v>154</v>
      </c>
      <c r="V1458" s="20" t="s">
        <v>154</v>
      </c>
      <c r="W1458" t="s">
        <v>154</v>
      </c>
      <c r="X1458" s="20" t="s">
        <v>154</v>
      </c>
      <c r="Y1458" t="s">
        <v>154</v>
      </c>
      <c r="AB1458">
        <v>66</v>
      </c>
      <c r="AC1458">
        <v>176</v>
      </c>
      <c r="AD1458">
        <v>21.31</v>
      </c>
      <c r="AG1458">
        <v>32</v>
      </c>
      <c r="AH1458" t="s">
        <v>154</v>
      </c>
      <c r="AJ1458" t="s">
        <v>154</v>
      </c>
      <c r="AL1458" t="s">
        <v>154</v>
      </c>
      <c r="AM1458" t="s">
        <v>162</v>
      </c>
      <c r="AN1458" t="s">
        <v>162</v>
      </c>
      <c r="AP1458" s="10">
        <v>41654</v>
      </c>
      <c r="AQ1458">
        <v>3</v>
      </c>
      <c r="AR1458" t="s">
        <v>154</v>
      </c>
      <c r="AS1458">
        <v>22</v>
      </c>
      <c r="AT1458">
        <v>54</v>
      </c>
      <c r="AV1458" t="s">
        <v>154</v>
      </c>
      <c r="AW1458">
        <v>32</v>
      </c>
      <c r="AZ1458">
        <v>5</v>
      </c>
      <c r="BA1458" t="s">
        <v>154</v>
      </c>
      <c r="BF1458" t="s">
        <v>392</v>
      </c>
      <c r="BG1458" s="5">
        <v>41761</v>
      </c>
      <c r="BH1458" t="s">
        <v>157</v>
      </c>
      <c r="BI1458" t="s">
        <v>154</v>
      </c>
      <c r="DM1458" s="17"/>
      <c r="DN1458" s="17"/>
      <c r="DO1458" s="17"/>
      <c r="DP1458" s="17"/>
    </row>
    <row r="1459" spans="1:160" x14ac:dyDescent="0.2">
      <c r="A1459" t="s">
        <v>150</v>
      </c>
      <c r="B1459">
        <v>36534</v>
      </c>
      <c r="C1459" t="s">
        <v>5274</v>
      </c>
      <c r="D1459" t="s">
        <v>1077</v>
      </c>
      <c r="E1459" s="1">
        <v>28631</v>
      </c>
      <c r="F1459" s="2">
        <v>41806</v>
      </c>
      <c r="G1459" s="3">
        <v>41835</v>
      </c>
      <c r="H1459" t="s">
        <v>177</v>
      </c>
      <c r="J1459" s="23" t="e">
        <f>VLOOKUP(#REF!,DECESSI!A:B,2,FALSE)</f>
        <v>#REF!</v>
      </c>
      <c r="K1459" t="s">
        <v>160</v>
      </c>
      <c r="L1459">
        <v>36797</v>
      </c>
      <c r="M1459">
        <v>36</v>
      </c>
      <c r="N1459" t="s">
        <v>477</v>
      </c>
      <c r="Q1459">
        <v>0</v>
      </c>
      <c r="R1459">
        <v>1</v>
      </c>
      <c r="S1459" t="s">
        <v>154</v>
      </c>
      <c r="U1459" t="s">
        <v>154</v>
      </c>
      <c r="V1459" s="20" t="s">
        <v>154</v>
      </c>
      <c r="W1459" t="s">
        <v>154</v>
      </c>
      <c r="X1459" s="20" t="s">
        <v>154</v>
      </c>
      <c r="Y1459" t="s">
        <v>154</v>
      </c>
      <c r="AB1459">
        <v>71</v>
      </c>
      <c r="AC1459">
        <v>178</v>
      </c>
      <c r="AD1459">
        <v>22.41</v>
      </c>
      <c r="AG1459">
        <v>7</v>
      </c>
      <c r="AH1459" t="s">
        <v>154</v>
      </c>
      <c r="AJ1459" t="s">
        <v>154</v>
      </c>
      <c r="AL1459" t="s">
        <v>154</v>
      </c>
      <c r="AN1459" t="s">
        <v>154</v>
      </c>
      <c r="AW1459">
        <v>7</v>
      </c>
      <c r="BA1459" t="s">
        <v>154</v>
      </c>
      <c r="BB1459" s="12">
        <v>41835</v>
      </c>
      <c r="BC1459" t="s">
        <v>154</v>
      </c>
      <c r="BF1459" t="s">
        <v>156</v>
      </c>
      <c r="BG1459" s="5">
        <v>41806</v>
      </c>
      <c r="BH1459" t="s">
        <v>170</v>
      </c>
      <c r="BI1459" t="s">
        <v>154</v>
      </c>
      <c r="BR1459" t="s">
        <v>1165</v>
      </c>
      <c r="BS1459" s="6">
        <v>41835</v>
      </c>
      <c r="BT1459" t="s">
        <v>1109</v>
      </c>
      <c r="BU1459" t="s">
        <v>452</v>
      </c>
      <c r="BX1459" t="s">
        <v>799</v>
      </c>
      <c r="BY1459" s="7">
        <v>41835</v>
      </c>
      <c r="BZ1459" t="s">
        <v>5275</v>
      </c>
      <c r="CA1459" t="s">
        <v>5276</v>
      </c>
      <c r="CB1459" t="s">
        <v>4608</v>
      </c>
      <c r="CC1459">
        <v>75</v>
      </c>
      <c r="CD1459" t="s">
        <v>153</v>
      </c>
      <c r="CE1459">
        <v>1</v>
      </c>
      <c r="CF1459" t="s">
        <v>183</v>
      </c>
      <c r="CH1459" t="s">
        <v>184</v>
      </c>
      <c r="CJ1459" t="s">
        <v>153</v>
      </c>
      <c r="CK1459">
        <v>75</v>
      </c>
      <c r="CL1459">
        <v>60</v>
      </c>
      <c r="CM1459">
        <v>162</v>
      </c>
      <c r="CN1459">
        <v>22.86</v>
      </c>
      <c r="CO1459" t="s">
        <v>183</v>
      </c>
      <c r="CP1459" t="s">
        <v>1114</v>
      </c>
      <c r="CQ1459" t="s">
        <v>162</v>
      </c>
      <c r="CR1459" t="s">
        <v>5277</v>
      </c>
      <c r="CS1459" t="s">
        <v>154</v>
      </c>
      <c r="CU1459" t="s">
        <v>154</v>
      </c>
      <c r="CW1459" t="s">
        <v>154</v>
      </c>
      <c r="CY1459" t="s">
        <v>162</v>
      </c>
      <c r="DA1459" s="17">
        <v>139</v>
      </c>
      <c r="DC1459" s="17">
        <v>158</v>
      </c>
      <c r="DD1459" s="17">
        <f>MAX(DA1459:DC1459)</f>
        <v>158</v>
      </c>
      <c r="DG1459" s="17">
        <v>27</v>
      </c>
      <c r="DH1459" s="17">
        <f>MAX(DE1459:DG1459)</f>
        <v>27</v>
      </c>
      <c r="DK1459" s="17">
        <v>31</v>
      </c>
      <c r="DL1459" s="17">
        <f>MAX(DI1459:DK1459)</f>
        <v>31</v>
      </c>
      <c r="DO1459" s="19">
        <v>0.93</v>
      </c>
      <c r="DP1459" s="19">
        <f>MAX(DM1459:DO1459)</f>
        <v>0.93</v>
      </c>
      <c r="DS1459" s="17">
        <v>177</v>
      </c>
      <c r="DT1459" s="17">
        <f>MAX(DQ1459:DS1459)</f>
        <v>177</v>
      </c>
      <c r="DW1459" s="17">
        <v>46</v>
      </c>
      <c r="DX1459" s="17">
        <f>MAX(DU1459:DW1459)</f>
        <v>46</v>
      </c>
      <c r="DY1459" t="s">
        <v>154</v>
      </c>
      <c r="DZ1459" s="8">
        <v>41834</v>
      </c>
      <c r="EB1459">
        <v>60</v>
      </c>
      <c r="EC1459">
        <v>60</v>
      </c>
      <c r="EE1459" t="s">
        <v>5278</v>
      </c>
      <c r="ER1459" t="s">
        <v>1117</v>
      </c>
      <c r="ES1459" t="s">
        <v>1117</v>
      </c>
      <c r="ET1459" t="s">
        <v>1117</v>
      </c>
      <c r="EW1459" t="s">
        <v>1117</v>
      </c>
      <c r="EX1459" t="s">
        <v>1662</v>
      </c>
      <c r="EY1459" t="s">
        <v>1662</v>
      </c>
      <c r="EZ1459">
        <v>5</v>
      </c>
      <c r="FA1459" t="s">
        <v>5279</v>
      </c>
      <c r="FB1459" t="s">
        <v>5280</v>
      </c>
      <c r="FC1459" t="s">
        <v>1156</v>
      </c>
    </row>
    <row r="1460" spans="1:160" x14ac:dyDescent="0.2">
      <c r="A1460" t="s">
        <v>150</v>
      </c>
      <c r="B1460">
        <v>36090</v>
      </c>
      <c r="C1460" t="s">
        <v>5281</v>
      </c>
      <c r="D1460" t="s">
        <v>2370</v>
      </c>
      <c r="E1460" s="1">
        <v>18038</v>
      </c>
      <c r="F1460" s="2">
        <v>41458</v>
      </c>
      <c r="G1460" s="3">
        <v>41835</v>
      </c>
      <c r="H1460" t="s">
        <v>155</v>
      </c>
      <c r="I1460" s="4">
        <v>41835</v>
      </c>
      <c r="J1460" s="23" t="s">
        <v>10222</v>
      </c>
      <c r="K1460" t="s">
        <v>160</v>
      </c>
      <c r="L1460">
        <v>36241</v>
      </c>
      <c r="M1460">
        <v>64</v>
      </c>
      <c r="N1460" t="s">
        <v>195</v>
      </c>
      <c r="Q1460">
        <v>0</v>
      </c>
      <c r="R1460">
        <v>1</v>
      </c>
      <c r="S1460" t="s">
        <v>154</v>
      </c>
      <c r="U1460" t="s">
        <v>154</v>
      </c>
      <c r="V1460" s="20" t="s">
        <v>154</v>
      </c>
      <c r="W1460" t="s">
        <v>154</v>
      </c>
      <c r="X1460" s="20" t="s">
        <v>154</v>
      </c>
      <c r="Y1460" t="s">
        <v>154</v>
      </c>
      <c r="AB1460">
        <v>63</v>
      </c>
      <c r="AC1460">
        <v>160</v>
      </c>
      <c r="AD1460">
        <v>24.61</v>
      </c>
      <c r="AG1460">
        <v>20</v>
      </c>
      <c r="AH1460" t="s">
        <v>154</v>
      </c>
      <c r="AJ1460" t="s">
        <v>154</v>
      </c>
      <c r="AL1460" t="s">
        <v>154</v>
      </c>
      <c r="AM1460" t="s">
        <v>162</v>
      </c>
      <c r="AN1460" t="s">
        <v>162</v>
      </c>
      <c r="AP1460" s="10">
        <v>41373</v>
      </c>
      <c r="AQ1460">
        <v>1</v>
      </c>
      <c r="AR1460" t="s">
        <v>154</v>
      </c>
      <c r="AS1460">
        <v>15</v>
      </c>
      <c r="AT1460">
        <v>15</v>
      </c>
      <c r="AU1460" t="s">
        <v>4409</v>
      </c>
      <c r="AV1460" t="s">
        <v>154</v>
      </c>
      <c r="AW1460">
        <v>20</v>
      </c>
      <c r="BA1460" t="s">
        <v>154</v>
      </c>
      <c r="BF1460" t="s">
        <v>156</v>
      </c>
      <c r="BG1460" s="5">
        <v>41729</v>
      </c>
      <c r="BH1460" t="s">
        <v>157</v>
      </c>
      <c r="BI1460" t="s">
        <v>154</v>
      </c>
      <c r="DM1460" s="17"/>
      <c r="DN1460" s="17"/>
      <c r="DO1460" s="17"/>
      <c r="DP1460" s="17"/>
    </row>
    <row r="1461" spans="1:160" x14ac:dyDescent="0.2">
      <c r="A1461" t="s">
        <v>150</v>
      </c>
      <c r="B1461">
        <v>36570</v>
      </c>
      <c r="C1461" t="s">
        <v>5282</v>
      </c>
      <c r="D1461" t="s">
        <v>5283</v>
      </c>
      <c r="E1461" s="1">
        <v>26369</v>
      </c>
      <c r="F1461" s="2">
        <v>41829</v>
      </c>
      <c r="G1461" s="3">
        <v>41835</v>
      </c>
      <c r="H1461" t="s">
        <v>155</v>
      </c>
      <c r="I1461" s="4">
        <v>41835</v>
      </c>
      <c r="J1461" s="23" t="s">
        <v>10222</v>
      </c>
      <c r="K1461" t="s">
        <v>160</v>
      </c>
      <c r="L1461">
        <v>36836</v>
      </c>
      <c r="M1461">
        <v>42</v>
      </c>
      <c r="N1461" t="s">
        <v>195</v>
      </c>
      <c r="P1461" t="s">
        <v>3760</v>
      </c>
      <c r="Q1461">
        <v>0</v>
      </c>
      <c r="R1461">
        <v>1</v>
      </c>
      <c r="S1461" t="s">
        <v>154</v>
      </c>
      <c r="U1461" t="s">
        <v>154</v>
      </c>
      <c r="V1461" s="20" t="s">
        <v>154</v>
      </c>
      <c r="W1461" t="s">
        <v>154</v>
      </c>
      <c r="X1461" s="20" t="s">
        <v>154</v>
      </c>
      <c r="Y1461" t="s">
        <v>154</v>
      </c>
      <c r="AB1461">
        <v>74</v>
      </c>
      <c r="AC1461">
        <v>163</v>
      </c>
      <c r="AD1461">
        <v>27.85</v>
      </c>
      <c r="AG1461">
        <v>25</v>
      </c>
      <c r="AH1461" t="s">
        <v>154</v>
      </c>
      <c r="AJ1461" t="s">
        <v>154</v>
      </c>
      <c r="AL1461" t="s">
        <v>154</v>
      </c>
      <c r="AN1461" t="s">
        <v>154</v>
      </c>
      <c r="AW1461">
        <v>25</v>
      </c>
      <c r="AZ1461">
        <v>1</v>
      </c>
      <c r="BA1461" t="s">
        <v>154</v>
      </c>
      <c r="BF1461" t="s">
        <v>392</v>
      </c>
      <c r="BG1461" s="5">
        <v>41829</v>
      </c>
      <c r="BH1461" t="s">
        <v>192</v>
      </c>
      <c r="BI1461" t="s">
        <v>154</v>
      </c>
      <c r="DM1461" s="17"/>
      <c r="DN1461" s="17"/>
      <c r="DO1461" s="17"/>
      <c r="DP1461" s="17"/>
    </row>
    <row r="1462" spans="1:160" x14ac:dyDescent="0.2">
      <c r="A1462" t="s">
        <v>150</v>
      </c>
      <c r="B1462">
        <v>36369</v>
      </c>
      <c r="C1462" t="s">
        <v>5284</v>
      </c>
      <c r="D1462" t="s">
        <v>542</v>
      </c>
      <c r="E1462" s="1">
        <v>33242</v>
      </c>
      <c r="F1462" s="2">
        <v>41668</v>
      </c>
      <c r="G1462" s="3">
        <v>41843</v>
      </c>
      <c r="H1462" t="s">
        <v>177</v>
      </c>
      <c r="J1462" s="23" t="e">
        <f>VLOOKUP(#REF!,DECESSI!A:B,2,FALSE)</f>
        <v>#REF!</v>
      </c>
      <c r="K1462" t="s">
        <v>160</v>
      </c>
      <c r="L1462">
        <v>36594</v>
      </c>
      <c r="M1462">
        <v>23</v>
      </c>
      <c r="N1462" t="s">
        <v>298</v>
      </c>
      <c r="Q1462">
        <v>0</v>
      </c>
      <c r="R1462">
        <v>1</v>
      </c>
      <c r="S1462" t="s">
        <v>154</v>
      </c>
      <c r="U1462" t="s">
        <v>154</v>
      </c>
      <c r="V1462" s="20" t="s">
        <v>154</v>
      </c>
      <c r="W1462" t="s">
        <v>154</v>
      </c>
      <c r="X1462" s="20" t="s">
        <v>154</v>
      </c>
      <c r="Y1462" t="s">
        <v>154</v>
      </c>
      <c r="Z1462" t="s">
        <v>3407</v>
      </c>
      <c r="AB1462">
        <v>72</v>
      </c>
      <c r="AC1462">
        <v>193</v>
      </c>
      <c r="AD1462">
        <v>19.329999999999998</v>
      </c>
      <c r="AG1462">
        <v>7</v>
      </c>
      <c r="AH1462" t="s">
        <v>154</v>
      </c>
      <c r="AJ1462" t="s">
        <v>154</v>
      </c>
      <c r="AL1462" t="s">
        <v>154</v>
      </c>
      <c r="AM1462" t="s">
        <v>154</v>
      </c>
      <c r="AN1462" t="s">
        <v>154</v>
      </c>
      <c r="AW1462">
        <v>7</v>
      </c>
      <c r="BA1462" t="s">
        <v>154</v>
      </c>
      <c r="BB1462" s="12">
        <v>41843</v>
      </c>
      <c r="BC1462" t="s">
        <v>154</v>
      </c>
      <c r="BF1462" t="s">
        <v>316</v>
      </c>
      <c r="BG1462" s="5">
        <v>41668</v>
      </c>
      <c r="BH1462" t="s">
        <v>170</v>
      </c>
      <c r="BI1462" t="s">
        <v>154</v>
      </c>
      <c r="BR1462" t="s">
        <v>1108</v>
      </c>
      <c r="BS1462" s="6">
        <v>41843</v>
      </c>
      <c r="BT1462" t="s">
        <v>1109</v>
      </c>
      <c r="BU1462" t="s">
        <v>487</v>
      </c>
      <c r="BX1462" t="s">
        <v>799</v>
      </c>
      <c r="BY1462" s="7">
        <v>41842</v>
      </c>
      <c r="BZ1462" t="s">
        <v>5285</v>
      </c>
      <c r="CA1462" t="s">
        <v>3858</v>
      </c>
      <c r="CB1462" t="s">
        <v>1391</v>
      </c>
      <c r="CC1462">
        <v>56</v>
      </c>
      <c r="CD1462" t="s">
        <v>160</v>
      </c>
      <c r="CE1462">
        <v>4</v>
      </c>
      <c r="CF1462" t="s">
        <v>252</v>
      </c>
      <c r="CG1462" t="s">
        <v>5286</v>
      </c>
      <c r="CH1462" t="s">
        <v>184</v>
      </c>
      <c r="CJ1462" t="s">
        <v>160</v>
      </c>
      <c r="CK1462">
        <v>56</v>
      </c>
      <c r="CL1462">
        <v>98</v>
      </c>
      <c r="CM1462">
        <v>185</v>
      </c>
      <c r="CN1462">
        <v>28.63</v>
      </c>
      <c r="CO1462" t="s">
        <v>252</v>
      </c>
      <c r="CP1462" t="s">
        <v>1114</v>
      </c>
      <c r="CQ1462" t="s">
        <v>154</v>
      </c>
      <c r="CS1462" t="s">
        <v>154</v>
      </c>
      <c r="CU1462" t="s">
        <v>154</v>
      </c>
      <c r="CW1462" t="s">
        <v>154</v>
      </c>
      <c r="CY1462" t="s">
        <v>162</v>
      </c>
      <c r="CZ1462" t="s">
        <v>5287</v>
      </c>
      <c r="DA1462" s="17">
        <v>142</v>
      </c>
      <c r="DB1462" s="17">
        <v>151</v>
      </c>
      <c r="DC1462" s="17">
        <v>151</v>
      </c>
      <c r="DD1462" s="17">
        <f t="shared" ref="DD1462:DD1463" si="942">MAX(DA1462:DC1462)</f>
        <v>151</v>
      </c>
      <c r="DE1462" s="17">
        <v>89</v>
      </c>
      <c r="DG1462" s="17">
        <v>12</v>
      </c>
      <c r="DH1462" s="17">
        <f t="shared" ref="DH1462:DH1463" si="943">MAX(DE1462:DG1462)</f>
        <v>89</v>
      </c>
      <c r="DI1462" s="17">
        <v>83</v>
      </c>
      <c r="DJ1462" s="17">
        <v>49</v>
      </c>
      <c r="DK1462" s="17">
        <v>45</v>
      </c>
      <c r="DL1462" s="17">
        <f t="shared" ref="DL1462:DL1463" si="944">MAX(DI1462:DK1462)</f>
        <v>83</v>
      </c>
      <c r="DM1462" s="19">
        <v>0.7</v>
      </c>
      <c r="DN1462" s="19">
        <v>0.83</v>
      </c>
      <c r="DO1462" s="19">
        <v>0.78</v>
      </c>
      <c r="DP1462" s="19">
        <f t="shared" ref="DP1462:DP1463" si="945">MAX(DM1462:DO1462)</f>
        <v>0.83</v>
      </c>
      <c r="DQ1462" s="17">
        <v>51</v>
      </c>
      <c r="DR1462" s="17">
        <v>47</v>
      </c>
      <c r="DS1462" s="17">
        <v>59</v>
      </c>
      <c r="DT1462" s="17">
        <f t="shared" ref="DT1462:DT1463" si="946">MAX(DQ1462:DS1462)</f>
        <v>59</v>
      </c>
      <c r="DU1462" s="17">
        <v>111</v>
      </c>
      <c r="DV1462" s="17">
        <v>170</v>
      </c>
      <c r="DW1462" s="17">
        <v>158</v>
      </c>
      <c r="DX1462" s="17">
        <f t="shared" ref="DX1462:DX1463" si="947">MAX(DU1462:DW1462)</f>
        <v>170</v>
      </c>
      <c r="DY1462" t="s">
        <v>154</v>
      </c>
      <c r="ER1462" t="s">
        <v>1117</v>
      </c>
      <c r="ES1462" t="s">
        <v>1117</v>
      </c>
      <c r="ET1462" t="s">
        <v>1117</v>
      </c>
      <c r="EW1462" t="s">
        <v>1117</v>
      </c>
      <c r="EX1462" t="s">
        <v>1117</v>
      </c>
      <c r="EY1462" t="s">
        <v>1117</v>
      </c>
      <c r="FC1462" t="s">
        <v>1120</v>
      </c>
    </row>
    <row r="1463" spans="1:160" x14ac:dyDescent="0.2">
      <c r="A1463" t="s">
        <v>150</v>
      </c>
      <c r="B1463">
        <v>36588</v>
      </c>
      <c r="C1463" t="s">
        <v>5288</v>
      </c>
      <c r="D1463" t="s">
        <v>5289</v>
      </c>
      <c r="E1463" s="1">
        <v>27002</v>
      </c>
      <c r="F1463" s="2">
        <v>41843</v>
      </c>
      <c r="G1463" s="3">
        <v>41845</v>
      </c>
      <c r="H1463" t="s">
        <v>177</v>
      </c>
      <c r="J1463" s="23" t="e">
        <f>VLOOKUP(#REF!,DECESSI!A:B,2,FALSE)</f>
        <v>#REF!</v>
      </c>
      <c r="K1463" t="s">
        <v>160</v>
      </c>
      <c r="L1463">
        <v>36856</v>
      </c>
      <c r="M1463">
        <v>40</v>
      </c>
      <c r="N1463" t="s">
        <v>195</v>
      </c>
      <c r="Q1463">
        <v>0</v>
      </c>
      <c r="R1463">
        <v>1</v>
      </c>
      <c r="S1463" t="s">
        <v>154</v>
      </c>
      <c r="U1463" t="s">
        <v>154</v>
      </c>
      <c r="V1463" s="20" t="s">
        <v>154</v>
      </c>
      <c r="W1463" t="s">
        <v>154</v>
      </c>
      <c r="X1463" s="20" t="s">
        <v>154</v>
      </c>
      <c r="Y1463" t="s">
        <v>154</v>
      </c>
      <c r="AB1463">
        <v>90</v>
      </c>
      <c r="AC1463">
        <v>175</v>
      </c>
      <c r="AD1463">
        <v>29.39</v>
      </c>
      <c r="AG1463">
        <v>36</v>
      </c>
      <c r="AH1463" t="s">
        <v>162</v>
      </c>
      <c r="AI1463" t="s">
        <v>241</v>
      </c>
      <c r="AJ1463" t="s">
        <v>154</v>
      </c>
      <c r="AL1463" t="s">
        <v>154</v>
      </c>
      <c r="AM1463" t="s">
        <v>154</v>
      </c>
      <c r="AN1463" t="s">
        <v>154</v>
      </c>
      <c r="AW1463">
        <v>36</v>
      </c>
      <c r="BA1463" t="s">
        <v>154</v>
      </c>
      <c r="BB1463" s="12">
        <v>41845</v>
      </c>
      <c r="BC1463" t="s">
        <v>154</v>
      </c>
      <c r="BF1463" t="s">
        <v>392</v>
      </c>
      <c r="BG1463" s="5">
        <v>41843</v>
      </c>
      <c r="BH1463" t="s">
        <v>188</v>
      </c>
      <c r="BI1463" t="s">
        <v>154</v>
      </c>
      <c r="BR1463" t="s">
        <v>1165</v>
      </c>
      <c r="BS1463" s="6">
        <v>41845</v>
      </c>
      <c r="BT1463" t="s">
        <v>1109</v>
      </c>
      <c r="BU1463" t="s">
        <v>669</v>
      </c>
      <c r="BX1463" t="s">
        <v>799</v>
      </c>
      <c r="BY1463" s="7">
        <v>41845</v>
      </c>
      <c r="BZ1463" t="s">
        <v>5290</v>
      </c>
      <c r="CA1463" t="s">
        <v>4756</v>
      </c>
      <c r="CB1463" t="s">
        <v>1122</v>
      </c>
      <c r="CC1463">
        <v>18</v>
      </c>
      <c r="CD1463" t="s">
        <v>160</v>
      </c>
      <c r="CE1463">
        <v>3</v>
      </c>
      <c r="CF1463" t="s">
        <v>318</v>
      </c>
      <c r="CG1463" t="s">
        <v>5291</v>
      </c>
      <c r="CH1463" t="s">
        <v>184</v>
      </c>
      <c r="CJ1463" t="s">
        <v>160</v>
      </c>
      <c r="CK1463">
        <v>18</v>
      </c>
      <c r="CL1463">
        <v>70</v>
      </c>
      <c r="CM1463">
        <v>180</v>
      </c>
      <c r="CN1463">
        <v>21.6</v>
      </c>
      <c r="CO1463" t="s">
        <v>318</v>
      </c>
      <c r="CP1463" t="s">
        <v>1114</v>
      </c>
      <c r="CQ1463" t="s">
        <v>154</v>
      </c>
      <c r="CS1463" t="s">
        <v>154</v>
      </c>
      <c r="CU1463" t="s">
        <v>154</v>
      </c>
      <c r="CW1463" t="s">
        <v>154</v>
      </c>
      <c r="CY1463" t="s">
        <v>154</v>
      </c>
      <c r="DA1463" s="17">
        <v>132</v>
      </c>
      <c r="DB1463" s="17">
        <v>143</v>
      </c>
      <c r="DD1463" s="17">
        <f t="shared" si="942"/>
        <v>143</v>
      </c>
      <c r="DE1463" s="17">
        <v>45</v>
      </c>
      <c r="DF1463" s="17">
        <v>40</v>
      </c>
      <c r="DH1463" s="17">
        <f t="shared" si="943"/>
        <v>45</v>
      </c>
      <c r="DI1463" s="17">
        <v>17</v>
      </c>
      <c r="DJ1463" s="17">
        <v>20</v>
      </c>
      <c r="DL1463" s="17">
        <f t="shared" si="944"/>
        <v>20</v>
      </c>
      <c r="DM1463" s="19">
        <v>1.01</v>
      </c>
      <c r="DN1463" s="19">
        <v>0.42</v>
      </c>
      <c r="DP1463" s="19">
        <f t="shared" si="945"/>
        <v>1.01</v>
      </c>
      <c r="DR1463" s="17">
        <v>77</v>
      </c>
      <c r="DT1463" s="17">
        <f t="shared" si="946"/>
        <v>77</v>
      </c>
      <c r="DV1463" s="17">
        <v>11</v>
      </c>
      <c r="DX1463" s="17">
        <f t="shared" si="947"/>
        <v>11</v>
      </c>
      <c r="DY1463" t="s">
        <v>154</v>
      </c>
      <c r="ER1463" t="s">
        <v>1117</v>
      </c>
      <c r="ES1463" t="s">
        <v>1117</v>
      </c>
      <c r="ET1463" t="s">
        <v>1117</v>
      </c>
      <c r="EW1463" t="s">
        <v>1117</v>
      </c>
      <c r="EX1463" t="s">
        <v>1117</v>
      </c>
      <c r="EY1463" t="s">
        <v>1117</v>
      </c>
      <c r="FC1463" t="s">
        <v>1120</v>
      </c>
    </row>
    <row r="1464" spans="1:160" x14ac:dyDescent="0.2">
      <c r="A1464" t="s">
        <v>150</v>
      </c>
      <c r="B1464">
        <v>36510</v>
      </c>
      <c r="C1464" t="s">
        <v>5292</v>
      </c>
      <c r="D1464" t="s">
        <v>3209</v>
      </c>
      <c r="E1464" s="1">
        <v>22873</v>
      </c>
      <c r="F1464" s="2">
        <v>41780</v>
      </c>
      <c r="G1464" s="3">
        <v>41859</v>
      </c>
      <c r="H1464" t="s">
        <v>155</v>
      </c>
      <c r="I1464" s="4">
        <v>41859</v>
      </c>
      <c r="J1464" s="23" t="s">
        <v>10222</v>
      </c>
      <c r="K1464" t="s">
        <v>160</v>
      </c>
      <c r="L1464">
        <v>36766</v>
      </c>
      <c r="M1464">
        <v>51</v>
      </c>
      <c r="N1464" t="s">
        <v>176</v>
      </c>
      <c r="Q1464">
        <v>0</v>
      </c>
      <c r="R1464">
        <v>1</v>
      </c>
      <c r="S1464" t="s">
        <v>154</v>
      </c>
      <c r="U1464" t="s">
        <v>154</v>
      </c>
      <c r="V1464" s="20" t="s">
        <v>154</v>
      </c>
      <c r="W1464" t="s">
        <v>162</v>
      </c>
      <c r="X1464" t="s">
        <v>162</v>
      </c>
      <c r="Y1464" t="s">
        <v>154</v>
      </c>
      <c r="AB1464">
        <v>95</v>
      </c>
      <c r="AC1464">
        <v>185</v>
      </c>
      <c r="AD1464">
        <v>27.76</v>
      </c>
      <c r="AG1464">
        <v>12</v>
      </c>
      <c r="AH1464" t="s">
        <v>154</v>
      </c>
      <c r="AJ1464" t="s">
        <v>154</v>
      </c>
      <c r="AL1464" t="s">
        <v>154</v>
      </c>
      <c r="AM1464" t="s">
        <v>162</v>
      </c>
      <c r="AN1464" t="s">
        <v>162</v>
      </c>
      <c r="AP1464" s="10">
        <v>41780</v>
      </c>
      <c r="AQ1464">
        <v>1</v>
      </c>
      <c r="AR1464" t="s">
        <v>154</v>
      </c>
      <c r="AS1464">
        <v>28</v>
      </c>
      <c r="AT1464">
        <v>28</v>
      </c>
      <c r="AU1464" t="s">
        <v>4409</v>
      </c>
      <c r="AV1464" t="s">
        <v>154</v>
      </c>
      <c r="AW1464">
        <v>12</v>
      </c>
      <c r="BA1464" t="s">
        <v>154</v>
      </c>
      <c r="BF1464" t="s">
        <v>156</v>
      </c>
      <c r="BG1464" s="5">
        <v>41780</v>
      </c>
      <c r="BH1464" t="s">
        <v>242</v>
      </c>
      <c r="BI1464" t="s">
        <v>154</v>
      </c>
      <c r="DM1464" s="17"/>
      <c r="DN1464" s="17"/>
      <c r="DO1464" s="17"/>
      <c r="DP1464" s="17"/>
    </row>
    <row r="1465" spans="1:160" x14ac:dyDescent="0.2">
      <c r="A1465" t="s">
        <v>150</v>
      </c>
      <c r="B1465">
        <v>14751</v>
      </c>
      <c r="C1465" t="s">
        <v>1365</v>
      </c>
      <c r="D1465" t="s">
        <v>1366</v>
      </c>
      <c r="E1465" s="1">
        <v>23189</v>
      </c>
      <c r="F1465" s="2">
        <v>41536</v>
      </c>
      <c r="G1465" s="3">
        <v>41860</v>
      </c>
      <c r="H1465" t="s">
        <v>177</v>
      </c>
      <c r="I1465" s="4">
        <v>43925</v>
      </c>
      <c r="J1465" s="23" t="e">
        <f>VLOOKUP(#REF!,DECESSI!A:B,2,FALSE)</f>
        <v>#REF!</v>
      </c>
      <c r="K1465" t="s">
        <v>160</v>
      </c>
      <c r="L1465">
        <v>36398</v>
      </c>
      <c r="M1465">
        <v>50</v>
      </c>
      <c r="N1465" t="s">
        <v>499</v>
      </c>
      <c r="Q1465">
        <v>1</v>
      </c>
      <c r="R1465">
        <v>2</v>
      </c>
      <c r="S1465" t="s">
        <v>154</v>
      </c>
      <c r="U1465" t="s">
        <v>154</v>
      </c>
      <c r="V1465" s="20" t="s">
        <v>154</v>
      </c>
      <c r="W1465" t="s">
        <v>162</v>
      </c>
      <c r="X1465" t="s">
        <v>154</v>
      </c>
      <c r="Y1465" t="s">
        <v>154</v>
      </c>
      <c r="Z1465" t="s">
        <v>3407</v>
      </c>
      <c r="AB1465">
        <v>60</v>
      </c>
      <c r="AC1465">
        <v>167</v>
      </c>
      <c r="AD1465">
        <v>21.51</v>
      </c>
      <c r="AG1465">
        <v>32</v>
      </c>
      <c r="AH1465" t="s">
        <v>162</v>
      </c>
      <c r="AI1465" t="s">
        <v>5293</v>
      </c>
      <c r="AJ1465" t="s">
        <v>154</v>
      </c>
      <c r="AL1465" t="s">
        <v>154</v>
      </c>
      <c r="AM1465" t="s">
        <v>162</v>
      </c>
      <c r="AN1465" t="s">
        <v>154</v>
      </c>
      <c r="AW1465">
        <v>32</v>
      </c>
      <c r="BA1465" t="s">
        <v>154</v>
      </c>
      <c r="BB1465" s="12">
        <v>41860</v>
      </c>
      <c r="BC1465" t="s">
        <v>154</v>
      </c>
      <c r="BF1465" t="s">
        <v>392</v>
      </c>
      <c r="BG1465" s="5">
        <v>41860</v>
      </c>
      <c r="BH1465" t="s">
        <v>768</v>
      </c>
      <c r="BI1465" t="s">
        <v>154</v>
      </c>
      <c r="BR1465" t="s">
        <v>1165</v>
      </c>
      <c r="BS1465" s="6">
        <v>41860</v>
      </c>
      <c r="BT1465" t="s">
        <v>1109</v>
      </c>
      <c r="BU1465" t="s">
        <v>600</v>
      </c>
      <c r="BX1465" t="s">
        <v>799</v>
      </c>
      <c r="BY1465" s="7">
        <v>41860</v>
      </c>
      <c r="BZ1465" t="s">
        <v>5294</v>
      </c>
      <c r="CC1465">
        <v>53</v>
      </c>
      <c r="CD1465" t="s">
        <v>153</v>
      </c>
      <c r="CE1465">
        <v>1</v>
      </c>
      <c r="CF1465" t="s">
        <v>183</v>
      </c>
      <c r="CH1465" t="s">
        <v>184</v>
      </c>
      <c r="CJ1465" t="s">
        <v>153</v>
      </c>
      <c r="CK1465">
        <v>53</v>
      </c>
      <c r="CL1465">
        <v>70</v>
      </c>
      <c r="CM1465">
        <v>165</v>
      </c>
      <c r="CN1465">
        <v>25.71</v>
      </c>
      <c r="CO1465" t="s">
        <v>183</v>
      </c>
      <c r="CP1465" t="s">
        <v>1114</v>
      </c>
      <c r="CS1465" t="s">
        <v>154</v>
      </c>
      <c r="CU1465" t="s">
        <v>154</v>
      </c>
      <c r="CW1465" t="s">
        <v>154</v>
      </c>
      <c r="DA1465" s="17">
        <v>150</v>
      </c>
      <c r="DB1465" s="17">
        <v>150</v>
      </c>
      <c r="DD1465" s="17">
        <f t="shared" ref="DD1465:DD1472" si="948">MAX(DA1465:DC1465)</f>
        <v>150</v>
      </c>
      <c r="DE1465" s="17">
        <v>24</v>
      </c>
      <c r="DF1465" s="17">
        <v>31</v>
      </c>
      <c r="DH1465" s="17">
        <f t="shared" ref="DH1465:DH1472" si="949">MAX(DE1465:DG1465)</f>
        <v>31</v>
      </c>
      <c r="DI1465" s="17">
        <v>29</v>
      </c>
      <c r="DJ1465" s="17">
        <v>42</v>
      </c>
      <c r="DL1465" s="17">
        <f t="shared" ref="DL1465:DL1472" si="950">MAX(DI1465:DK1465)</f>
        <v>42</v>
      </c>
      <c r="DM1465" s="19">
        <v>0.33</v>
      </c>
      <c r="DN1465" s="19">
        <v>0.35</v>
      </c>
      <c r="DP1465" s="19">
        <f t="shared" ref="DP1465:DP1472" si="951">MAX(DM1465:DO1465)</f>
        <v>0.35</v>
      </c>
      <c r="DQ1465" s="17">
        <v>83</v>
      </c>
      <c r="DR1465" s="17">
        <v>91</v>
      </c>
      <c r="DT1465" s="17">
        <f t="shared" ref="DT1465:DT1472" si="952">MAX(DQ1465:DS1465)</f>
        <v>91</v>
      </c>
      <c r="DU1465" s="17">
        <v>134</v>
      </c>
      <c r="DV1465" s="17">
        <v>155</v>
      </c>
      <c r="DX1465" s="17">
        <f t="shared" ref="DX1465:DX1472" si="953">MAX(DU1465:DW1465)</f>
        <v>155</v>
      </c>
      <c r="DY1465" t="s">
        <v>154</v>
      </c>
      <c r="ER1465" t="s">
        <v>1117</v>
      </c>
      <c r="ES1465" t="s">
        <v>1117</v>
      </c>
      <c r="ET1465" t="s">
        <v>1117</v>
      </c>
      <c r="EW1465" t="s">
        <v>1117</v>
      </c>
      <c r="FA1465" t="s">
        <v>5295</v>
      </c>
      <c r="FC1465" t="s">
        <v>1120</v>
      </c>
    </row>
    <row r="1466" spans="1:160" x14ac:dyDescent="0.2">
      <c r="A1466" t="s">
        <v>150</v>
      </c>
      <c r="B1466">
        <v>36449</v>
      </c>
      <c r="C1466" t="s">
        <v>5225</v>
      </c>
      <c r="D1466" t="s">
        <v>721</v>
      </c>
      <c r="E1466" s="1">
        <v>31246</v>
      </c>
      <c r="F1466" s="2">
        <v>41821</v>
      </c>
      <c r="G1466" s="3">
        <v>41865</v>
      </c>
      <c r="H1466" t="s">
        <v>177</v>
      </c>
      <c r="J1466" s="23" t="e">
        <f>VLOOKUP(#REF!,DECESSI!A:B,2,FALSE)</f>
        <v>#REF!</v>
      </c>
      <c r="K1466" t="s">
        <v>160</v>
      </c>
      <c r="L1466">
        <v>36824</v>
      </c>
      <c r="M1466">
        <v>28</v>
      </c>
      <c r="N1466" t="s">
        <v>499</v>
      </c>
      <c r="Q1466">
        <v>1</v>
      </c>
      <c r="R1466">
        <v>2</v>
      </c>
      <c r="S1466" t="s">
        <v>154</v>
      </c>
      <c r="U1466" t="s">
        <v>154</v>
      </c>
      <c r="V1466" s="20" t="s">
        <v>154</v>
      </c>
      <c r="W1466" t="s">
        <v>162</v>
      </c>
      <c r="X1466" t="s">
        <v>154</v>
      </c>
      <c r="Y1466" t="s">
        <v>154</v>
      </c>
      <c r="AB1466">
        <v>70</v>
      </c>
      <c r="AC1466">
        <v>176</v>
      </c>
      <c r="AD1466">
        <v>22.6</v>
      </c>
      <c r="AG1466">
        <v>37</v>
      </c>
      <c r="AH1466" t="s">
        <v>162</v>
      </c>
      <c r="AI1466" t="s">
        <v>5296</v>
      </c>
      <c r="AJ1466" t="s">
        <v>154</v>
      </c>
      <c r="AL1466" t="s">
        <v>154</v>
      </c>
      <c r="AN1466" t="s">
        <v>154</v>
      </c>
      <c r="AW1466">
        <v>37</v>
      </c>
      <c r="BA1466" t="s">
        <v>154</v>
      </c>
      <c r="BB1466" s="12">
        <v>41865</v>
      </c>
      <c r="BC1466" t="s">
        <v>154</v>
      </c>
      <c r="BF1466" t="s">
        <v>392</v>
      </c>
      <c r="BG1466" s="5">
        <v>41839</v>
      </c>
      <c r="BH1466" t="s">
        <v>157</v>
      </c>
      <c r="BI1466" t="s">
        <v>154</v>
      </c>
      <c r="BR1466" t="s">
        <v>1165</v>
      </c>
      <c r="BS1466" s="6">
        <v>41865</v>
      </c>
      <c r="BT1466" t="s">
        <v>1109</v>
      </c>
      <c r="BU1466" t="s">
        <v>591</v>
      </c>
      <c r="BX1466" t="s">
        <v>799</v>
      </c>
      <c r="BY1466" s="7">
        <v>41865</v>
      </c>
      <c r="BZ1466" t="s">
        <v>5297</v>
      </c>
      <c r="CC1466">
        <v>43</v>
      </c>
      <c r="CD1466" t="s">
        <v>153</v>
      </c>
      <c r="CE1466">
        <v>1</v>
      </c>
      <c r="CF1466" t="s">
        <v>183</v>
      </c>
      <c r="CH1466" t="s">
        <v>184</v>
      </c>
      <c r="CJ1466" t="s">
        <v>153</v>
      </c>
      <c r="CK1466">
        <v>43</v>
      </c>
      <c r="CL1466">
        <v>60</v>
      </c>
      <c r="CM1466">
        <v>160</v>
      </c>
      <c r="CN1466">
        <v>23.44</v>
      </c>
      <c r="CO1466" t="s">
        <v>183</v>
      </c>
      <c r="CP1466" t="s">
        <v>1114</v>
      </c>
      <c r="CQ1466" t="s">
        <v>154</v>
      </c>
      <c r="CS1466" t="s">
        <v>154</v>
      </c>
      <c r="CU1466" t="s">
        <v>154</v>
      </c>
      <c r="CY1466" t="s">
        <v>154</v>
      </c>
      <c r="DA1466" s="17">
        <v>138</v>
      </c>
      <c r="DB1466" s="17">
        <v>160</v>
      </c>
      <c r="DD1466" s="17">
        <f t="shared" si="948"/>
        <v>160</v>
      </c>
      <c r="DE1466" s="17">
        <v>35</v>
      </c>
      <c r="DF1466" s="17">
        <v>8</v>
      </c>
      <c r="DH1466" s="17">
        <f t="shared" si="949"/>
        <v>35</v>
      </c>
      <c r="DI1466" s="17">
        <v>39</v>
      </c>
      <c r="DJ1466" s="17">
        <v>23</v>
      </c>
      <c r="DL1466" s="17">
        <f t="shared" si="950"/>
        <v>39</v>
      </c>
      <c r="DM1466" s="19">
        <v>0.4</v>
      </c>
      <c r="DN1466" s="19">
        <v>0.5</v>
      </c>
      <c r="DP1466" s="19">
        <f t="shared" si="951"/>
        <v>0.5</v>
      </c>
      <c r="DR1466" s="17">
        <v>133</v>
      </c>
      <c r="DT1466" s="17">
        <f t="shared" si="952"/>
        <v>133</v>
      </c>
      <c r="DV1466" s="17">
        <v>16</v>
      </c>
      <c r="DX1466" s="17">
        <f t="shared" si="953"/>
        <v>16</v>
      </c>
      <c r="DY1466" t="s">
        <v>154</v>
      </c>
      <c r="ER1466" t="s">
        <v>1117</v>
      </c>
      <c r="ES1466" t="s">
        <v>1117</v>
      </c>
      <c r="ET1466" t="s">
        <v>1117</v>
      </c>
      <c r="EW1466" t="s">
        <v>1117</v>
      </c>
      <c r="FC1466" t="s">
        <v>1120</v>
      </c>
    </row>
    <row r="1467" spans="1:160" x14ac:dyDescent="0.2">
      <c r="A1467" t="s">
        <v>150</v>
      </c>
      <c r="B1467">
        <v>36320</v>
      </c>
      <c r="C1467" t="s">
        <v>5298</v>
      </c>
      <c r="D1467" t="s">
        <v>4105</v>
      </c>
      <c r="E1467" s="1">
        <v>23160</v>
      </c>
      <c r="F1467" s="2">
        <v>41626</v>
      </c>
      <c r="G1467" s="3">
        <v>41873</v>
      </c>
      <c r="H1467" t="s">
        <v>177</v>
      </c>
      <c r="I1467" s="4">
        <v>42161</v>
      </c>
      <c r="J1467" s="23" t="e">
        <f>VLOOKUP(#REF!,DECESSI!A:B,2,FALSE)</f>
        <v>#REF!</v>
      </c>
      <c r="K1467" t="s">
        <v>153</v>
      </c>
      <c r="L1467">
        <v>36531</v>
      </c>
      <c r="M1467">
        <v>50</v>
      </c>
      <c r="N1467" t="s">
        <v>1939</v>
      </c>
      <c r="Q1467">
        <v>0</v>
      </c>
      <c r="R1467">
        <v>1</v>
      </c>
      <c r="S1467" t="s">
        <v>154</v>
      </c>
      <c r="U1467" t="s">
        <v>154</v>
      </c>
      <c r="V1467" s="20" t="s">
        <v>154</v>
      </c>
      <c r="W1467" t="s">
        <v>162</v>
      </c>
      <c r="X1467" t="s">
        <v>162</v>
      </c>
      <c r="Y1467" t="s">
        <v>154</v>
      </c>
      <c r="AB1467">
        <v>62</v>
      </c>
      <c r="AC1467">
        <v>160</v>
      </c>
      <c r="AD1467">
        <v>24.22</v>
      </c>
      <c r="AG1467">
        <v>19</v>
      </c>
      <c r="AH1467" t="s">
        <v>162</v>
      </c>
      <c r="AI1467" t="s">
        <v>5299</v>
      </c>
      <c r="AJ1467" t="s">
        <v>154</v>
      </c>
      <c r="AL1467" t="s">
        <v>154</v>
      </c>
      <c r="AM1467" t="s">
        <v>154</v>
      </c>
      <c r="AN1467" t="s">
        <v>154</v>
      </c>
      <c r="AW1467">
        <v>19</v>
      </c>
      <c r="BA1467" t="s">
        <v>154</v>
      </c>
      <c r="BB1467" s="12">
        <v>41873</v>
      </c>
      <c r="BC1467" t="s">
        <v>154</v>
      </c>
      <c r="BF1467" t="s">
        <v>156</v>
      </c>
      <c r="BG1467" s="5">
        <v>41873</v>
      </c>
      <c r="BH1467" t="s">
        <v>164</v>
      </c>
      <c r="BI1467" t="s">
        <v>154</v>
      </c>
      <c r="BR1467" t="s">
        <v>1108</v>
      </c>
      <c r="BS1467" s="6">
        <v>41873</v>
      </c>
      <c r="BT1467" t="s">
        <v>1109</v>
      </c>
      <c r="BU1467" t="s">
        <v>3562</v>
      </c>
      <c r="BX1467" t="s">
        <v>799</v>
      </c>
      <c r="BY1467" s="7">
        <v>41873</v>
      </c>
      <c r="BZ1467" t="s">
        <v>5300</v>
      </c>
      <c r="CA1467" t="s">
        <v>3079</v>
      </c>
      <c r="CB1467" t="s">
        <v>1496</v>
      </c>
      <c r="CC1467">
        <v>50</v>
      </c>
      <c r="CD1467" t="s">
        <v>153</v>
      </c>
      <c r="CE1467">
        <v>4</v>
      </c>
      <c r="CF1467" t="s">
        <v>252</v>
      </c>
      <c r="CG1467" t="s">
        <v>5301</v>
      </c>
      <c r="CH1467" t="s">
        <v>184</v>
      </c>
      <c r="CJ1467" t="s">
        <v>153</v>
      </c>
      <c r="CK1467">
        <v>50</v>
      </c>
      <c r="CL1467">
        <v>72</v>
      </c>
      <c r="CM1467">
        <v>175</v>
      </c>
      <c r="CN1467">
        <v>23.51</v>
      </c>
      <c r="CO1467" t="s">
        <v>252</v>
      </c>
      <c r="CP1467" t="s">
        <v>1114</v>
      </c>
      <c r="CQ1467" t="s">
        <v>154</v>
      </c>
      <c r="CS1467" t="s">
        <v>154</v>
      </c>
      <c r="CU1467" t="s">
        <v>162</v>
      </c>
      <c r="CW1467" t="s">
        <v>154</v>
      </c>
      <c r="CY1467" t="s">
        <v>154</v>
      </c>
      <c r="DA1467" s="17">
        <v>138</v>
      </c>
      <c r="DB1467" s="17">
        <v>145</v>
      </c>
      <c r="DC1467" s="17">
        <v>147</v>
      </c>
      <c r="DD1467" s="17">
        <f t="shared" si="948"/>
        <v>147</v>
      </c>
      <c r="DF1467" s="17">
        <v>182</v>
      </c>
      <c r="DG1467" s="17">
        <v>92</v>
      </c>
      <c r="DH1467" s="17">
        <f t="shared" si="949"/>
        <v>182</v>
      </c>
      <c r="DI1467" s="17">
        <v>630</v>
      </c>
      <c r="DJ1467" s="17">
        <v>61</v>
      </c>
      <c r="DK1467" s="17">
        <v>76</v>
      </c>
      <c r="DL1467" s="17">
        <f t="shared" si="950"/>
        <v>630</v>
      </c>
      <c r="DN1467" s="19">
        <v>0.31</v>
      </c>
      <c r="DO1467" s="19">
        <v>0.38</v>
      </c>
      <c r="DP1467" s="19">
        <f t="shared" si="951"/>
        <v>0.38</v>
      </c>
      <c r="DS1467" s="17">
        <v>75</v>
      </c>
      <c r="DT1467" s="17">
        <f t="shared" si="952"/>
        <v>75</v>
      </c>
      <c r="DW1467" s="17">
        <v>30</v>
      </c>
      <c r="DX1467" s="17">
        <f t="shared" si="953"/>
        <v>30</v>
      </c>
      <c r="DY1467" t="s">
        <v>154</v>
      </c>
      <c r="ER1467" t="s">
        <v>1117</v>
      </c>
      <c r="ES1467" t="s">
        <v>1117</v>
      </c>
      <c r="ET1467" t="s">
        <v>1117</v>
      </c>
      <c r="EW1467" t="s">
        <v>1155</v>
      </c>
      <c r="EX1467" t="s">
        <v>1117</v>
      </c>
      <c r="EY1467" t="s">
        <v>1117</v>
      </c>
      <c r="EZ1467">
        <v>0</v>
      </c>
      <c r="FA1467" t="s">
        <v>5302</v>
      </c>
      <c r="FC1467" t="s">
        <v>1469</v>
      </c>
      <c r="FD1467" t="s">
        <v>5303</v>
      </c>
    </row>
    <row r="1468" spans="1:160" x14ac:dyDescent="0.2">
      <c r="A1468" t="s">
        <v>150</v>
      </c>
      <c r="B1468">
        <v>36522</v>
      </c>
      <c r="C1468" t="s">
        <v>5304</v>
      </c>
      <c r="D1468" t="s">
        <v>455</v>
      </c>
      <c r="E1468" s="1">
        <v>18106</v>
      </c>
      <c r="F1468" s="2">
        <v>41794</v>
      </c>
      <c r="G1468" s="3">
        <v>41883</v>
      </c>
      <c r="H1468" t="s">
        <v>177</v>
      </c>
      <c r="I1468" s="4">
        <v>41900</v>
      </c>
      <c r="J1468" s="23" t="e">
        <f>VLOOKUP(#REF!,DECESSI!A:B,2,FALSE)</f>
        <v>#REF!</v>
      </c>
      <c r="K1468" t="s">
        <v>160</v>
      </c>
      <c r="L1468">
        <v>36780</v>
      </c>
      <c r="M1468">
        <v>64</v>
      </c>
      <c r="N1468" t="s">
        <v>195</v>
      </c>
      <c r="Q1468">
        <v>0</v>
      </c>
      <c r="R1468">
        <v>1</v>
      </c>
      <c r="S1468" t="s">
        <v>154</v>
      </c>
      <c r="U1468" t="s">
        <v>154</v>
      </c>
      <c r="V1468" s="20" t="s">
        <v>154</v>
      </c>
      <c r="W1468" t="s">
        <v>154</v>
      </c>
      <c r="X1468" s="20" t="s">
        <v>154</v>
      </c>
      <c r="Y1468" t="s">
        <v>154</v>
      </c>
      <c r="AB1468">
        <v>63</v>
      </c>
      <c r="AC1468">
        <v>163</v>
      </c>
      <c r="AD1468">
        <v>23.71</v>
      </c>
      <c r="AG1468">
        <v>23</v>
      </c>
      <c r="AH1468" t="s">
        <v>162</v>
      </c>
      <c r="AI1468" t="s">
        <v>5305</v>
      </c>
      <c r="AJ1468" t="s">
        <v>154</v>
      </c>
      <c r="AL1468" t="s">
        <v>154</v>
      </c>
      <c r="AM1468" t="s">
        <v>154</v>
      </c>
      <c r="AN1468" t="s">
        <v>154</v>
      </c>
      <c r="AW1468">
        <v>23</v>
      </c>
      <c r="BA1468" t="s">
        <v>154</v>
      </c>
      <c r="BB1468" s="12">
        <v>41883</v>
      </c>
      <c r="BC1468" t="s">
        <v>154</v>
      </c>
      <c r="BF1468" t="s">
        <v>392</v>
      </c>
      <c r="BG1468" s="5">
        <v>41794</v>
      </c>
      <c r="BH1468" t="s">
        <v>768</v>
      </c>
      <c r="BI1468" t="s">
        <v>154</v>
      </c>
      <c r="BR1468" t="s">
        <v>1165</v>
      </c>
      <c r="BS1468" s="6">
        <v>41883</v>
      </c>
      <c r="BT1468" t="s">
        <v>1109</v>
      </c>
      <c r="BU1468" t="s">
        <v>452</v>
      </c>
      <c r="BX1468" t="s">
        <v>799</v>
      </c>
      <c r="BY1468" s="7">
        <v>41883</v>
      </c>
      <c r="BZ1468" t="s">
        <v>5306</v>
      </c>
      <c r="CA1468" t="s">
        <v>1382</v>
      </c>
      <c r="CB1468" t="s">
        <v>1382</v>
      </c>
      <c r="CC1468">
        <v>74</v>
      </c>
      <c r="CD1468" t="s">
        <v>153</v>
      </c>
      <c r="CE1468">
        <v>2</v>
      </c>
      <c r="CF1468" t="s">
        <v>387</v>
      </c>
      <c r="CH1468" t="s">
        <v>184</v>
      </c>
      <c r="CJ1468" t="s">
        <v>153</v>
      </c>
      <c r="CK1468">
        <v>74</v>
      </c>
      <c r="CL1468">
        <v>70</v>
      </c>
      <c r="CM1468">
        <v>157</v>
      </c>
      <c r="CN1468">
        <v>28.4</v>
      </c>
      <c r="CO1468" t="s">
        <v>387</v>
      </c>
      <c r="CP1468" t="s">
        <v>1114</v>
      </c>
      <c r="CQ1468" t="s">
        <v>162</v>
      </c>
      <c r="CR1468" t="s">
        <v>3524</v>
      </c>
      <c r="CS1468" t="s">
        <v>162</v>
      </c>
      <c r="CT1468" t="s">
        <v>4403</v>
      </c>
      <c r="CU1468" t="s">
        <v>162</v>
      </c>
      <c r="CW1468" t="s">
        <v>162</v>
      </c>
      <c r="CX1468" t="s">
        <v>5307</v>
      </c>
      <c r="CY1468" t="s">
        <v>162</v>
      </c>
      <c r="DA1468" s="17">
        <v>141</v>
      </c>
      <c r="DB1468" s="17">
        <v>144</v>
      </c>
      <c r="DC1468" s="17">
        <v>144</v>
      </c>
      <c r="DD1468" s="17">
        <f t="shared" si="948"/>
        <v>144</v>
      </c>
      <c r="DG1468" s="17">
        <v>62</v>
      </c>
      <c r="DH1468" s="17">
        <f t="shared" si="949"/>
        <v>62</v>
      </c>
      <c r="DK1468" s="17">
        <v>13</v>
      </c>
      <c r="DL1468" s="17">
        <f t="shared" si="950"/>
        <v>13</v>
      </c>
      <c r="DN1468" s="19">
        <v>0.54</v>
      </c>
      <c r="DO1468" s="19">
        <v>0.82</v>
      </c>
      <c r="DP1468" s="19">
        <f t="shared" si="951"/>
        <v>0.82</v>
      </c>
      <c r="DS1468" s="17">
        <v>41</v>
      </c>
      <c r="DT1468" s="17">
        <f t="shared" si="952"/>
        <v>41</v>
      </c>
      <c r="DW1468" s="17">
        <v>21</v>
      </c>
      <c r="DX1468" s="17">
        <f t="shared" si="953"/>
        <v>21</v>
      </c>
      <c r="DY1468" t="s">
        <v>154</v>
      </c>
      <c r="ER1468" t="s">
        <v>1117</v>
      </c>
      <c r="ES1468" t="s">
        <v>1117</v>
      </c>
      <c r="ET1468" t="s">
        <v>1155</v>
      </c>
      <c r="EW1468" t="s">
        <v>1155</v>
      </c>
      <c r="EX1468" t="s">
        <v>1117</v>
      </c>
      <c r="EY1468" t="s">
        <v>1117</v>
      </c>
      <c r="EZ1468">
        <v>2</v>
      </c>
      <c r="FA1468" t="s">
        <v>5308</v>
      </c>
      <c r="FB1468" t="s">
        <v>5309</v>
      </c>
      <c r="FC1468" t="s">
        <v>1156</v>
      </c>
      <c r="FD1468" t="s">
        <v>5310</v>
      </c>
    </row>
    <row r="1469" spans="1:160" x14ac:dyDescent="0.2">
      <c r="A1469" t="s">
        <v>150</v>
      </c>
      <c r="B1469">
        <v>36618</v>
      </c>
      <c r="C1469" t="s">
        <v>5311</v>
      </c>
      <c r="D1469" t="s">
        <v>3143</v>
      </c>
      <c r="E1469" s="1">
        <v>23869</v>
      </c>
      <c r="F1469" s="2">
        <v>41879</v>
      </c>
      <c r="G1469" s="3">
        <v>41887</v>
      </c>
      <c r="H1469" t="s">
        <v>177</v>
      </c>
      <c r="I1469" s="4">
        <v>43116</v>
      </c>
      <c r="J1469" s="23" t="e">
        <f>VLOOKUP(#REF!,DECESSI!A:B,2,FALSE)</f>
        <v>#REF!</v>
      </c>
      <c r="K1469" t="s">
        <v>160</v>
      </c>
      <c r="L1469">
        <v>36891</v>
      </c>
      <c r="M1469">
        <v>49</v>
      </c>
      <c r="N1469" t="s">
        <v>437</v>
      </c>
      <c r="Q1469">
        <v>0</v>
      </c>
      <c r="R1469">
        <v>1</v>
      </c>
      <c r="S1469" t="s">
        <v>154</v>
      </c>
      <c r="U1469" t="s">
        <v>162</v>
      </c>
      <c r="V1469" t="s">
        <v>162</v>
      </c>
      <c r="W1469" t="s">
        <v>162</v>
      </c>
      <c r="X1469" t="s">
        <v>154</v>
      </c>
      <c r="Y1469" t="s">
        <v>154</v>
      </c>
      <c r="AB1469">
        <v>74</v>
      </c>
      <c r="AC1469">
        <v>175</v>
      </c>
      <c r="AD1469">
        <v>24.16</v>
      </c>
      <c r="AG1469">
        <v>29</v>
      </c>
      <c r="AH1469" t="s">
        <v>162</v>
      </c>
      <c r="AI1469" t="s">
        <v>924</v>
      </c>
      <c r="AJ1469" t="s">
        <v>154</v>
      </c>
      <c r="AL1469" t="s">
        <v>154</v>
      </c>
      <c r="AN1469" t="s">
        <v>154</v>
      </c>
      <c r="AW1469">
        <v>29</v>
      </c>
      <c r="BA1469" t="s">
        <v>154</v>
      </c>
      <c r="BB1469" s="12">
        <v>41887</v>
      </c>
      <c r="BC1469" t="s">
        <v>154</v>
      </c>
      <c r="BF1469" t="s">
        <v>156</v>
      </c>
      <c r="BG1469" s="5">
        <v>41879</v>
      </c>
      <c r="BH1469" t="s">
        <v>157</v>
      </c>
      <c r="BI1469" t="s">
        <v>154</v>
      </c>
      <c r="BR1469" t="s">
        <v>1165</v>
      </c>
      <c r="BS1469" s="6">
        <v>41887</v>
      </c>
      <c r="BT1469" t="s">
        <v>1109</v>
      </c>
      <c r="BU1469" t="s">
        <v>860</v>
      </c>
      <c r="BX1469" t="s">
        <v>799</v>
      </c>
      <c r="BY1469" s="7">
        <v>41887</v>
      </c>
      <c r="BZ1469" t="s">
        <v>5312</v>
      </c>
      <c r="CA1469" t="s">
        <v>3309</v>
      </c>
      <c r="CB1469" t="s">
        <v>2727</v>
      </c>
      <c r="CC1469">
        <v>82</v>
      </c>
      <c r="CD1469" t="s">
        <v>153</v>
      </c>
      <c r="CE1469">
        <v>1</v>
      </c>
      <c r="CF1469" t="s">
        <v>183</v>
      </c>
      <c r="CG1469" t="s">
        <v>5313</v>
      </c>
      <c r="CH1469" t="s">
        <v>184</v>
      </c>
      <c r="CJ1469" t="s">
        <v>153</v>
      </c>
      <c r="CK1469">
        <v>82</v>
      </c>
      <c r="CL1469">
        <v>70</v>
      </c>
      <c r="CM1469">
        <v>162</v>
      </c>
      <c r="CN1469">
        <v>26.67</v>
      </c>
      <c r="CO1469" t="s">
        <v>183</v>
      </c>
      <c r="CP1469" t="s">
        <v>1114</v>
      </c>
      <c r="CQ1469" t="s">
        <v>162</v>
      </c>
      <c r="CR1469" t="s">
        <v>5314</v>
      </c>
      <c r="CS1469" t="s">
        <v>162</v>
      </c>
      <c r="CU1469" t="s">
        <v>154</v>
      </c>
      <c r="CW1469" t="s">
        <v>154</v>
      </c>
      <c r="CY1469" t="s">
        <v>162</v>
      </c>
      <c r="CZ1469" t="s">
        <v>2222</v>
      </c>
      <c r="DB1469" s="17">
        <v>152</v>
      </c>
      <c r="DC1469" s="17">
        <v>172</v>
      </c>
      <c r="DD1469" s="17">
        <f t="shared" si="948"/>
        <v>172</v>
      </c>
      <c r="DF1469" s="17">
        <v>18</v>
      </c>
      <c r="DG1469" s="17">
        <v>9</v>
      </c>
      <c r="DH1469" s="17">
        <f t="shared" si="949"/>
        <v>18</v>
      </c>
      <c r="DJ1469" s="17">
        <v>14</v>
      </c>
      <c r="DK1469" s="17">
        <v>8</v>
      </c>
      <c r="DL1469" s="17">
        <f t="shared" si="950"/>
        <v>14</v>
      </c>
      <c r="DN1469" s="19">
        <v>0.7</v>
      </c>
      <c r="DP1469" s="19">
        <f t="shared" si="951"/>
        <v>0.7</v>
      </c>
      <c r="DR1469" s="17">
        <v>110</v>
      </c>
      <c r="DT1469" s="17">
        <f t="shared" si="952"/>
        <v>110</v>
      </c>
      <c r="DV1469" s="17">
        <v>7</v>
      </c>
      <c r="DX1469" s="17">
        <f t="shared" si="953"/>
        <v>7</v>
      </c>
      <c r="DY1469" t="s">
        <v>154</v>
      </c>
      <c r="ER1469" t="s">
        <v>1117</v>
      </c>
      <c r="ES1469" t="s">
        <v>1117</v>
      </c>
      <c r="ET1469" t="s">
        <v>1117</v>
      </c>
      <c r="EW1469" t="s">
        <v>1117</v>
      </c>
      <c r="EX1469" t="s">
        <v>1662</v>
      </c>
      <c r="EY1469" t="s">
        <v>1662</v>
      </c>
      <c r="EZ1469">
        <v>5</v>
      </c>
      <c r="FA1469" t="s">
        <v>5315</v>
      </c>
      <c r="FC1469" t="s">
        <v>1120</v>
      </c>
    </row>
    <row r="1470" spans="1:160" x14ac:dyDescent="0.2">
      <c r="A1470" t="s">
        <v>150</v>
      </c>
      <c r="B1470">
        <v>36638</v>
      </c>
      <c r="C1470" t="s">
        <v>5316</v>
      </c>
      <c r="D1470" t="s">
        <v>5317</v>
      </c>
      <c r="E1470" s="1">
        <v>20722</v>
      </c>
      <c r="F1470" s="2">
        <v>41903</v>
      </c>
      <c r="G1470" s="3">
        <v>41910</v>
      </c>
      <c r="H1470" t="s">
        <v>177</v>
      </c>
      <c r="J1470" s="23" t="e">
        <f>VLOOKUP(#REF!,DECESSI!A:B,2,FALSE)</f>
        <v>#REF!</v>
      </c>
      <c r="K1470" t="s">
        <v>160</v>
      </c>
      <c r="L1470">
        <v>36927</v>
      </c>
      <c r="M1470">
        <v>57</v>
      </c>
      <c r="N1470" t="s">
        <v>217</v>
      </c>
      <c r="Q1470">
        <v>0</v>
      </c>
      <c r="R1470">
        <v>1</v>
      </c>
      <c r="S1470" t="s">
        <v>154</v>
      </c>
      <c r="U1470" t="s">
        <v>154</v>
      </c>
      <c r="V1470" s="20" t="s">
        <v>154</v>
      </c>
      <c r="W1470" t="s">
        <v>154</v>
      </c>
      <c r="X1470" s="20" t="s">
        <v>154</v>
      </c>
      <c r="Y1470" t="s">
        <v>154</v>
      </c>
      <c r="AB1470">
        <v>72</v>
      </c>
      <c r="AC1470">
        <v>175</v>
      </c>
      <c r="AD1470">
        <v>23.51</v>
      </c>
      <c r="AG1470">
        <v>31</v>
      </c>
      <c r="AH1470" t="s">
        <v>154</v>
      </c>
      <c r="AJ1470" t="s">
        <v>154</v>
      </c>
      <c r="AL1470" t="s">
        <v>154</v>
      </c>
      <c r="AM1470" t="s">
        <v>162</v>
      </c>
      <c r="AN1470" t="s">
        <v>154</v>
      </c>
      <c r="AW1470">
        <v>31</v>
      </c>
      <c r="BA1470" t="s">
        <v>154</v>
      </c>
      <c r="BB1470" s="12">
        <v>41910</v>
      </c>
      <c r="BC1470" t="s">
        <v>154</v>
      </c>
      <c r="BF1470" t="s">
        <v>392</v>
      </c>
      <c r="BG1470" s="5">
        <v>41903</v>
      </c>
      <c r="BH1470" t="s">
        <v>157</v>
      </c>
      <c r="BI1470" t="s">
        <v>154</v>
      </c>
      <c r="BR1470" t="s">
        <v>1108</v>
      </c>
      <c r="BS1470" s="6">
        <v>41910</v>
      </c>
      <c r="BT1470" t="s">
        <v>1109</v>
      </c>
      <c r="BU1470" t="s">
        <v>438</v>
      </c>
      <c r="BX1470" t="s">
        <v>799</v>
      </c>
      <c r="BY1470" s="7">
        <v>41910</v>
      </c>
      <c r="BZ1470" t="s">
        <v>5318</v>
      </c>
      <c r="CA1470" t="s">
        <v>1382</v>
      </c>
      <c r="CB1470" t="s">
        <v>1382</v>
      </c>
      <c r="CC1470">
        <v>41</v>
      </c>
      <c r="CD1470" t="s">
        <v>153</v>
      </c>
      <c r="CE1470">
        <v>4</v>
      </c>
      <c r="CF1470" t="s">
        <v>252</v>
      </c>
      <c r="CG1470" t="s">
        <v>5319</v>
      </c>
      <c r="CH1470" t="s">
        <v>184</v>
      </c>
      <c r="CJ1470" t="s">
        <v>153</v>
      </c>
      <c r="CK1470">
        <v>41</v>
      </c>
      <c r="CL1470">
        <v>55</v>
      </c>
      <c r="CM1470">
        <v>160</v>
      </c>
      <c r="CN1470">
        <v>21.48</v>
      </c>
      <c r="CO1470" t="s">
        <v>252</v>
      </c>
      <c r="CP1470" t="s">
        <v>1114</v>
      </c>
      <c r="CQ1470" t="s">
        <v>154</v>
      </c>
      <c r="CS1470" t="s">
        <v>154</v>
      </c>
      <c r="CU1470" t="s">
        <v>154</v>
      </c>
      <c r="CW1470" t="s">
        <v>154</v>
      </c>
      <c r="CY1470" t="s">
        <v>154</v>
      </c>
      <c r="DA1470" s="17">
        <v>141</v>
      </c>
      <c r="DB1470" s="17">
        <v>156</v>
      </c>
      <c r="DC1470" s="17">
        <v>157</v>
      </c>
      <c r="DD1470" s="17">
        <f t="shared" si="948"/>
        <v>157</v>
      </c>
      <c r="DG1470" s="17">
        <v>60</v>
      </c>
      <c r="DH1470" s="17">
        <f t="shared" si="949"/>
        <v>60</v>
      </c>
      <c r="DI1470" s="17">
        <v>152</v>
      </c>
      <c r="DK1470" s="17">
        <v>83</v>
      </c>
      <c r="DL1470" s="17">
        <f t="shared" si="950"/>
        <v>152</v>
      </c>
      <c r="DM1470" s="19">
        <v>0.66</v>
      </c>
      <c r="DN1470" s="19">
        <v>0.41</v>
      </c>
      <c r="DP1470" s="19">
        <f t="shared" si="951"/>
        <v>0.66</v>
      </c>
      <c r="DT1470" s="17">
        <f t="shared" si="952"/>
        <v>0</v>
      </c>
      <c r="DX1470" s="17">
        <f t="shared" si="953"/>
        <v>0</v>
      </c>
      <c r="DY1470" t="s">
        <v>154</v>
      </c>
      <c r="ER1470" t="s">
        <v>1117</v>
      </c>
      <c r="ES1470" t="s">
        <v>1117</v>
      </c>
      <c r="ET1470" t="s">
        <v>1117</v>
      </c>
      <c r="EW1470" t="s">
        <v>1117</v>
      </c>
      <c r="EX1470" t="s">
        <v>1117</v>
      </c>
      <c r="EY1470" t="s">
        <v>1117</v>
      </c>
      <c r="FC1470" t="s">
        <v>1120</v>
      </c>
    </row>
    <row r="1471" spans="1:160" x14ac:dyDescent="0.2">
      <c r="A1471" t="s">
        <v>150</v>
      </c>
      <c r="B1471">
        <v>36589</v>
      </c>
      <c r="C1471" t="s">
        <v>2854</v>
      </c>
      <c r="D1471" t="s">
        <v>579</v>
      </c>
      <c r="E1471" s="1">
        <v>23192</v>
      </c>
      <c r="F1471" s="2">
        <v>41843</v>
      </c>
      <c r="G1471" s="3">
        <v>41912</v>
      </c>
      <c r="H1471" t="s">
        <v>177</v>
      </c>
      <c r="J1471" s="23" t="e">
        <f>VLOOKUP(#REF!,DECESSI!A:B,2,FALSE)</f>
        <v>#REF!</v>
      </c>
      <c r="K1471" t="s">
        <v>160</v>
      </c>
      <c r="L1471">
        <v>36857</v>
      </c>
      <c r="M1471">
        <v>51</v>
      </c>
      <c r="N1471" t="s">
        <v>161</v>
      </c>
      <c r="Q1471">
        <v>0</v>
      </c>
      <c r="R1471">
        <v>1</v>
      </c>
      <c r="S1471" t="s">
        <v>154</v>
      </c>
      <c r="U1471" t="s">
        <v>154</v>
      </c>
      <c r="V1471" s="20" t="s">
        <v>154</v>
      </c>
      <c r="W1471" s="20" t="s">
        <v>162</v>
      </c>
      <c r="X1471" t="s">
        <v>162</v>
      </c>
      <c r="Y1471" t="s">
        <v>154</v>
      </c>
      <c r="AB1471">
        <v>98</v>
      </c>
      <c r="AC1471">
        <v>173</v>
      </c>
      <c r="AD1471">
        <v>32.74</v>
      </c>
      <c r="AG1471">
        <v>26</v>
      </c>
      <c r="AH1471" t="s">
        <v>154</v>
      </c>
      <c r="AJ1471" t="s">
        <v>154</v>
      </c>
      <c r="AL1471" t="s">
        <v>154</v>
      </c>
      <c r="AM1471" t="s">
        <v>162</v>
      </c>
      <c r="AN1471" t="s">
        <v>154</v>
      </c>
      <c r="AW1471">
        <v>26</v>
      </c>
      <c r="BA1471" t="s">
        <v>154</v>
      </c>
      <c r="BB1471" s="12">
        <v>41912</v>
      </c>
      <c r="BC1471" t="s">
        <v>154</v>
      </c>
      <c r="BF1471" t="s">
        <v>156</v>
      </c>
      <c r="BG1471" s="5">
        <v>41843</v>
      </c>
      <c r="BH1471" t="s">
        <v>157</v>
      </c>
      <c r="BI1471" t="s">
        <v>154</v>
      </c>
      <c r="BR1471" t="s">
        <v>1108</v>
      </c>
      <c r="BS1471" s="6">
        <v>41912</v>
      </c>
      <c r="BT1471" t="s">
        <v>1109</v>
      </c>
      <c r="BU1471" t="s">
        <v>857</v>
      </c>
      <c r="BV1471" t="s">
        <v>179</v>
      </c>
      <c r="BX1471" t="s">
        <v>799</v>
      </c>
      <c r="BY1471" s="7">
        <v>41912</v>
      </c>
      <c r="BZ1471" t="s">
        <v>5320</v>
      </c>
      <c r="CA1471" t="s">
        <v>3079</v>
      </c>
      <c r="CB1471" t="s">
        <v>1496</v>
      </c>
      <c r="CC1471">
        <v>74</v>
      </c>
      <c r="CD1471" t="s">
        <v>153</v>
      </c>
      <c r="CE1471">
        <v>4</v>
      </c>
      <c r="CF1471" t="s">
        <v>252</v>
      </c>
      <c r="CH1471" t="s">
        <v>184</v>
      </c>
      <c r="CJ1471" t="s">
        <v>153</v>
      </c>
      <c r="CK1471">
        <v>74</v>
      </c>
      <c r="CL1471">
        <v>75</v>
      </c>
      <c r="CM1471">
        <v>160</v>
      </c>
      <c r="CN1471">
        <v>29.3</v>
      </c>
      <c r="CO1471" t="s">
        <v>252</v>
      </c>
      <c r="CP1471" t="s">
        <v>1114</v>
      </c>
      <c r="CQ1471" t="s">
        <v>154</v>
      </c>
      <c r="CS1471" t="s">
        <v>162</v>
      </c>
      <c r="CT1471" t="s">
        <v>5321</v>
      </c>
      <c r="CU1471" t="s">
        <v>162</v>
      </c>
      <c r="CW1471" t="s">
        <v>154</v>
      </c>
      <c r="CY1471" t="s">
        <v>154</v>
      </c>
      <c r="DA1471" s="17">
        <v>136</v>
      </c>
      <c r="DB1471" s="17">
        <v>152</v>
      </c>
      <c r="DC1471" s="17">
        <v>150</v>
      </c>
      <c r="DD1471" s="17">
        <f t="shared" si="948"/>
        <v>152</v>
      </c>
      <c r="DG1471" s="17">
        <v>33</v>
      </c>
      <c r="DH1471" s="17">
        <f t="shared" si="949"/>
        <v>33</v>
      </c>
      <c r="DI1471" s="17">
        <v>22</v>
      </c>
      <c r="DJ1471" s="17">
        <v>53</v>
      </c>
      <c r="DK1471" s="17">
        <v>12</v>
      </c>
      <c r="DL1471" s="17">
        <f t="shared" si="950"/>
        <v>53</v>
      </c>
      <c r="DN1471" s="19">
        <v>0.22</v>
      </c>
      <c r="DO1471" s="19">
        <v>0.41</v>
      </c>
      <c r="DP1471" s="19">
        <f t="shared" si="951"/>
        <v>0.41</v>
      </c>
      <c r="DS1471" s="17">
        <v>103</v>
      </c>
      <c r="DT1471" s="17">
        <f t="shared" si="952"/>
        <v>103</v>
      </c>
      <c r="DW1471" s="17">
        <v>128</v>
      </c>
      <c r="DX1471" s="17">
        <f t="shared" si="953"/>
        <v>128</v>
      </c>
      <c r="DY1471" t="s">
        <v>154</v>
      </c>
      <c r="ER1471" t="s">
        <v>1117</v>
      </c>
      <c r="ES1471" t="s">
        <v>1117</v>
      </c>
      <c r="ET1471" t="s">
        <v>1155</v>
      </c>
      <c r="EW1471" t="s">
        <v>1117</v>
      </c>
      <c r="EX1471" t="s">
        <v>1117</v>
      </c>
      <c r="EY1471" t="s">
        <v>1117</v>
      </c>
      <c r="EZ1471">
        <v>5</v>
      </c>
      <c r="FA1471" t="s">
        <v>5322</v>
      </c>
      <c r="FC1471" t="s">
        <v>2207</v>
      </c>
    </row>
    <row r="1472" spans="1:160" x14ac:dyDescent="0.2">
      <c r="A1472" t="s">
        <v>150</v>
      </c>
      <c r="B1472">
        <v>36440</v>
      </c>
      <c r="C1472" t="s">
        <v>5323</v>
      </c>
      <c r="D1472" t="s">
        <v>5324</v>
      </c>
      <c r="E1472" s="1">
        <v>31017</v>
      </c>
      <c r="F1472" s="2">
        <v>41724</v>
      </c>
      <c r="G1472" s="3">
        <v>41913</v>
      </c>
      <c r="H1472" t="s">
        <v>177</v>
      </c>
      <c r="J1472" s="23" t="e">
        <f>VLOOKUP(#REF!,DECESSI!A:B,2,FALSE)</f>
        <v>#REF!</v>
      </c>
      <c r="K1472" t="s">
        <v>153</v>
      </c>
      <c r="L1472">
        <v>36682</v>
      </c>
      <c r="M1472">
        <v>29</v>
      </c>
      <c r="N1472" t="s">
        <v>176</v>
      </c>
      <c r="Q1472">
        <v>0</v>
      </c>
      <c r="R1472">
        <v>1</v>
      </c>
      <c r="S1472" t="s">
        <v>154</v>
      </c>
      <c r="U1472" t="s">
        <v>162</v>
      </c>
      <c r="V1472" t="s">
        <v>162</v>
      </c>
      <c r="W1472" t="s">
        <v>154</v>
      </c>
      <c r="X1472" s="20" t="s">
        <v>154</v>
      </c>
      <c r="Y1472" t="s">
        <v>154</v>
      </c>
      <c r="AB1472">
        <v>54</v>
      </c>
      <c r="AC1472">
        <v>169</v>
      </c>
      <c r="AD1472">
        <v>18.91</v>
      </c>
      <c r="AG1472">
        <v>30</v>
      </c>
      <c r="AH1472" t="s">
        <v>154</v>
      </c>
      <c r="AJ1472" t="s">
        <v>154</v>
      </c>
      <c r="AL1472" t="s">
        <v>154</v>
      </c>
      <c r="AM1472" t="s">
        <v>154</v>
      </c>
      <c r="AN1472" t="s">
        <v>162</v>
      </c>
      <c r="AP1472" s="10">
        <v>41456</v>
      </c>
      <c r="AQ1472">
        <v>1</v>
      </c>
      <c r="AR1472" t="s">
        <v>154</v>
      </c>
      <c r="AS1472">
        <v>15</v>
      </c>
      <c r="AT1472">
        <v>15</v>
      </c>
      <c r="AU1472" t="s">
        <v>4409</v>
      </c>
      <c r="AV1472" t="s">
        <v>154</v>
      </c>
      <c r="AW1472">
        <v>30</v>
      </c>
      <c r="BA1472" t="s">
        <v>154</v>
      </c>
      <c r="BB1472" s="12">
        <v>41913</v>
      </c>
      <c r="BC1472" t="s">
        <v>154</v>
      </c>
      <c r="BF1472" t="s">
        <v>156</v>
      </c>
      <c r="BG1472" s="5">
        <v>41871</v>
      </c>
      <c r="BH1472" t="s">
        <v>768</v>
      </c>
      <c r="BI1472" t="s">
        <v>154</v>
      </c>
      <c r="BR1472" t="s">
        <v>1108</v>
      </c>
      <c r="BS1472" s="6">
        <v>41913</v>
      </c>
      <c r="BT1472" t="s">
        <v>1109</v>
      </c>
      <c r="BU1472" t="s">
        <v>857</v>
      </c>
      <c r="BX1472" t="s">
        <v>799</v>
      </c>
      <c r="BY1472" s="7">
        <v>41913</v>
      </c>
      <c r="BZ1472" t="s">
        <v>5325</v>
      </c>
      <c r="CC1472">
        <v>86</v>
      </c>
      <c r="CD1472" t="s">
        <v>153</v>
      </c>
      <c r="CE1472">
        <v>1</v>
      </c>
      <c r="CF1472" t="s">
        <v>183</v>
      </c>
      <c r="CH1472" t="s">
        <v>184</v>
      </c>
      <c r="CJ1472" t="s">
        <v>153</v>
      </c>
      <c r="CK1472">
        <v>86</v>
      </c>
      <c r="CL1472">
        <v>50</v>
      </c>
      <c r="CM1472">
        <v>160</v>
      </c>
      <c r="CN1472">
        <v>19.53</v>
      </c>
      <c r="CO1472" t="s">
        <v>183</v>
      </c>
      <c r="CP1472" t="s">
        <v>1114</v>
      </c>
      <c r="CQ1472" t="s">
        <v>154</v>
      </c>
      <c r="CS1472" t="s">
        <v>162</v>
      </c>
      <c r="CT1472" t="s">
        <v>1124</v>
      </c>
      <c r="CU1472" t="s">
        <v>154</v>
      </c>
      <c r="CW1472" t="s">
        <v>154</v>
      </c>
      <c r="CY1472" t="s">
        <v>162</v>
      </c>
      <c r="CZ1472" t="s">
        <v>5326</v>
      </c>
      <c r="DA1472" s="17">
        <v>134</v>
      </c>
      <c r="DD1472" s="17">
        <f t="shared" si="948"/>
        <v>134</v>
      </c>
      <c r="DE1472" s="17">
        <v>14</v>
      </c>
      <c r="DH1472" s="17">
        <f t="shared" si="949"/>
        <v>14</v>
      </c>
      <c r="DI1472" s="17">
        <v>12</v>
      </c>
      <c r="DL1472" s="17">
        <f t="shared" si="950"/>
        <v>12</v>
      </c>
      <c r="DM1472" s="19">
        <v>0.6</v>
      </c>
      <c r="DP1472" s="19">
        <f t="shared" si="951"/>
        <v>0.6</v>
      </c>
      <c r="DQ1472" s="17">
        <v>75</v>
      </c>
      <c r="DT1472" s="17">
        <f t="shared" si="952"/>
        <v>75</v>
      </c>
      <c r="DU1472" s="17">
        <v>10</v>
      </c>
      <c r="DX1472" s="17">
        <f t="shared" si="953"/>
        <v>10</v>
      </c>
      <c r="DY1472" t="s">
        <v>154</v>
      </c>
      <c r="ER1472" t="s">
        <v>1117</v>
      </c>
      <c r="ES1472" t="s">
        <v>1117</v>
      </c>
      <c r="ET1472" t="s">
        <v>1155</v>
      </c>
      <c r="EW1472" t="s">
        <v>1155</v>
      </c>
      <c r="EX1472" t="s">
        <v>1117</v>
      </c>
      <c r="EY1472" t="s">
        <v>1117</v>
      </c>
      <c r="EZ1472">
        <v>5</v>
      </c>
      <c r="FA1472" t="s">
        <v>5327</v>
      </c>
      <c r="FC1472" t="s">
        <v>1156</v>
      </c>
    </row>
    <row r="1473" spans="1:159" x14ac:dyDescent="0.2">
      <c r="A1473" t="s">
        <v>150</v>
      </c>
      <c r="B1473">
        <v>15482</v>
      </c>
      <c r="C1473" t="s">
        <v>5328</v>
      </c>
      <c r="D1473" t="s">
        <v>2002</v>
      </c>
      <c r="E1473" s="1">
        <v>24114</v>
      </c>
      <c r="F1473" s="2">
        <v>40870</v>
      </c>
      <c r="G1473" s="3">
        <v>41913</v>
      </c>
      <c r="H1473" t="s">
        <v>155</v>
      </c>
      <c r="I1473" s="4">
        <v>41913</v>
      </c>
      <c r="J1473" s="23" t="s">
        <v>10222</v>
      </c>
      <c r="K1473" t="s">
        <v>160</v>
      </c>
      <c r="L1473">
        <v>23045</v>
      </c>
      <c r="M1473">
        <v>45</v>
      </c>
      <c r="N1473" t="s">
        <v>195</v>
      </c>
      <c r="Q1473">
        <v>0</v>
      </c>
      <c r="R1473">
        <v>1</v>
      </c>
      <c r="S1473" t="s">
        <v>154</v>
      </c>
      <c r="U1473" t="s">
        <v>154</v>
      </c>
      <c r="V1473" s="20" t="s">
        <v>154</v>
      </c>
      <c r="W1473" t="s">
        <v>154</v>
      </c>
      <c r="X1473" s="20" t="s">
        <v>154</v>
      </c>
      <c r="Y1473" t="s">
        <v>154</v>
      </c>
      <c r="AB1473">
        <v>78</v>
      </c>
      <c r="AC1473">
        <v>170</v>
      </c>
      <c r="AD1473">
        <v>26.99</v>
      </c>
      <c r="AG1473">
        <v>19</v>
      </c>
      <c r="AH1473" t="s">
        <v>154</v>
      </c>
      <c r="AJ1473" t="s">
        <v>154</v>
      </c>
      <c r="AL1473" t="s">
        <v>162</v>
      </c>
      <c r="AM1473" t="s">
        <v>154</v>
      </c>
      <c r="AN1473" t="s">
        <v>154</v>
      </c>
      <c r="AW1473">
        <v>19</v>
      </c>
      <c r="BA1473" t="s">
        <v>154</v>
      </c>
      <c r="BF1473" t="s">
        <v>156</v>
      </c>
      <c r="BG1473" s="5">
        <v>41604</v>
      </c>
      <c r="BH1473" t="s">
        <v>546</v>
      </c>
      <c r="BI1473" t="s">
        <v>154</v>
      </c>
      <c r="DM1473" s="17"/>
      <c r="DN1473" s="17"/>
      <c r="DO1473" s="17"/>
      <c r="DP1473" s="17"/>
    </row>
    <row r="1474" spans="1:159" x14ac:dyDescent="0.2">
      <c r="A1474" t="s">
        <v>150</v>
      </c>
      <c r="B1474">
        <v>35705</v>
      </c>
      <c r="C1474" t="s">
        <v>5329</v>
      </c>
      <c r="D1474" t="s">
        <v>5330</v>
      </c>
      <c r="E1474" s="1">
        <v>20041</v>
      </c>
      <c r="F1474" s="2">
        <v>41220</v>
      </c>
      <c r="G1474" s="3">
        <v>41920</v>
      </c>
      <c r="H1474" t="s">
        <v>177</v>
      </c>
      <c r="J1474" s="23" t="e">
        <f>VLOOKUP(#REF!,DECESSI!A:B,2,FALSE)</f>
        <v>#REF!</v>
      </c>
      <c r="K1474" t="s">
        <v>160</v>
      </c>
      <c r="L1474">
        <v>35696</v>
      </c>
      <c r="M1474">
        <v>57</v>
      </c>
      <c r="N1474" t="s">
        <v>176</v>
      </c>
      <c r="Q1474">
        <v>0</v>
      </c>
      <c r="R1474">
        <v>1</v>
      </c>
      <c r="S1474" t="s">
        <v>154</v>
      </c>
      <c r="U1474" t="s">
        <v>162</v>
      </c>
      <c r="V1474" t="s">
        <v>154</v>
      </c>
      <c r="W1474" t="s">
        <v>154</v>
      </c>
      <c r="X1474" s="20" t="s">
        <v>154</v>
      </c>
      <c r="Y1474" t="s">
        <v>154</v>
      </c>
      <c r="AB1474">
        <v>67</v>
      </c>
      <c r="AC1474">
        <v>178</v>
      </c>
      <c r="AD1474">
        <v>21.15</v>
      </c>
      <c r="AG1474">
        <v>9</v>
      </c>
      <c r="AH1474" t="s">
        <v>162</v>
      </c>
      <c r="AI1474" t="s">
        <v>5331</v>
      </c>
      <c r="AJ1474" t="s">
        <v>154</v>
      </c>
      <c r="AL1474" t="s">
        <v>154</v>
      </c>
      <c r="AN1474" t="s">
        <v>162</v>
      </c>
      <c r="AP1474" s="10">
        <v>40648</v>
      </c>
      <c r="AQ1474">
        <v>2</v>
      </c>
      <c r="AR1474" t="s">
        <v>162</v>
      </c>
      <c r="AS1474">
        <v>30</v>
      </c>
      <c r="AT1474">
        <v>48</v>
      </c>
      <c r="AV1474" t="s">
        <v>162</v>
      </c>
      <c r="AW1474">
        <v>9</v>
      </c>
      <c r="BA1474" t="s">
        <v>154</v>
      </c>
      <c r="BB1474" s="12">
        <v>41920</v>
      </c>
      <c r="BC1474" t="s">
        <v>154</v>
      </c>
      <c r="BF1474" t="s">
        <v>156</v>
      </c>
      <c r="BG1474" s="5">
        <v>41920</v>
      </c>
      <c r="BH1474" t="s">
        <v>170</v>
      </c>
      <c r="BI1474" t="s">
        <v>154</v>
      </c>
      <c r="BR1474" t="s">
        <v>1108</v>
      </c>
      <c r="BS1474" s="6">
        <v>41920</v>
      </c>
      <c r="BT1474" t="s">
        <v>1109</v>
      </c>
      <c r="BU1474" t="s">
        <v>879</v>
      </c>
      <c r="BX1474" t="s">
        <v>799</v>
      </c>
      <c r="BY1474" s="7">
        <v>41920</v>
      </c>
      <c r="BZ1474" t="s">
        <v>5332</v>
      </c>
      <c r="CA1474" t="s">
        <v>3079</v>
      </c>
      <c r="CB1474" t="s">
        <v>1496</v>
      </c>
      <c r="CC1474">
        <v>82</v>
      </c>
      <c r="CD1474" t="s">
        <v>160</v>
      </c>
      <c r="CE1474">
        <v>1</v>
      </c>
      <c r="CF1474" t="s">
        <v>183</v>
      </c>
      <c r="CH1474" t="s">
        <v>184</v>
      </c>
      <c r="CJ1474" t="s">
        <v>160</v>
      </c>
      <c r="CK1474">
        <v>82</v>
      </c>
      <c r="CL1474">
        <v>75</v>
      </c>
      <c r="CM1474">
        <v>165</v>
      </c>
      <c r="CN1474">
        <v>27.55</v>
      </c>
      <c r="CO1474" t="s">
        <v>183</v>
      </c>
      <c r="CP1474" t="s">
        <v>1114</v>
      </c>
      <c r="CQ1474" t="s">
        <v>162</v>
      </c>
      <c r="CR1474" t="s">
        <v>5333</v>
      </c>
      <c r="CS1474" t="s">
        <v>162</v>
      </c>
      <c r="CU1474" t="s">
        <v>154</v>
      </c>
      <c r="CW1474" t="s">
        <v>154</v>
      </c>
      <c r="CY1474" t="s">
        <v>162</v>
      </c>
      <c r="DA1474" s="17">
        <v>142</v>
      </c>
      <c r="DB1474" s="17">
        <v>152</v>
      </c>
      <c r="DC1474" s="17">
        <v>137</v>
      </c>
      <c r="DD1474" s="17">
        <f>MAX(DA1474:DC1474)</f>
        <v>152</v>
      </c>
      <c r="DF1474" s="17">
        <v>20</v>
      </c>
      <c r="DG1474" s="17">
        <v>16</v>
      </c>
      <c r="DH1474" s="17">
        <f>MAX(DE1474:DG1474)</f>
        <v>20</v>
      </c>
      <c r="DI1474" s="17">
        <v>20</v>
      </c>
      <c r="DJ1474" s="17">
        <v>14</v>
      </c>
      <c r="DK1474" s="17">
        <v>13</v>
      </c>
      <c r="DL1474" s="17">
        <f>MAX(DI1474:DK1474)</f>
        <v>20</v>
      </c>
      <c r="DN1474" s="19">
        <v>1.32</v>
      </c>
      <c r="DO1474" s="19">
        <v>0.27</v>
      </c>
      <c r="DP1474" s="19">
        <f>MAX(DM1474:DO1474)</f>
        <v>1.32</v>
      </c>
      <c r="DR1474" s="17">
        <v>82</v>
      </c>
      <c r="DS1474" s="17">
        <v>153</v>
      </c>
      <c r="DT1474" s="17">
        <f>MAX(DQ1474:DS1474)</f>
        <v>153</v>
      </c>
      <c r="DV1474" s="17">
        <v>13</v>
      </c>
      <c r="DW1474" s="17">
        <v>17</v>
      </c>
      <c r="DX1474" s="17">
        <f>MAX(DU1474:DW1474)</f>
        <v>17</v>
      </c>
      <c r="DY1474" t="s">
        <v>154</v>
      </c>
      <c r="ER1474" t="s">
        <v>1117</v>
      </c>
      <c r="ES1474" t="s">
        <v>1117</v>
      </c>
      <c r="ET1474" t="s">
        <v>1117</v>
      </c>
      <c r="EW1474" t="s">
        <v>1117</v>
      </c>
      <c r="EX1474" t="s">
        <v>1662</v>
      </c>
      <c r="EY1474" t="s">
        <v>1662</v>
      </c>
      <c r="EZ1474">
        <v>0</v>
      </c>
      <c r="FA1474" t="s">
        <v>5334</v>
      </c>
      <c r="FC1474" t="s">
        <v>1120</v>
      </c>
    </row>
    <row r="1475" spans="1:159" x14ac:dyDescent="0.2">
      <c r="A1475" t="s">
        <v>150</v>
      </c>
      <c r="B1475">
        <v>36343</v>
      </c>
      <c r="C1475" t="s">
        <v>5335</v>
      </c>
      <c r="D1475" t="s">
        <v>5336</v>
      </c>
      <c r="E1475" s="1">
        <v>19903</v>
      </c>
      <c r="F1475" s="2">
        <v>41654</v>
      </c>
      <c r="G1475" s="3">
        <v>41921</v>
      </c>
      <c r="H1475" t="s">
        <v>615</v>
      </c>
      <c r="J1475" s="23" t="e">
        <f>VLOOKUP(#REF!,DECESSI!A:B,2,FALSE)</f>
        <v>#REF!</v>
      </c>
      <c r="K1475" t="s">
        <v>160</v>
      </c>
      <c r="L1475">
        <v>36562</v>
      </c>
      <c r="M1475">
        <v>59</v>
      </c>
      <c r="N1475" t="s">
        <v>176</v>
      </c>
      <c r="P1475" t="s">
        <v>2765</v>
      </c>
      <c r="Q1475">
        <v>0</v>
      </c>
      <c r="R1475">
        <v>1</v>
      </c>
      <c r="S1475" t="s">
        <v>154</v>
      </c>
      <c r="U1475" t="s">
        <v>154</v>
      </c>
      <c r="V1475" s="20" t="s">
        <v>154</v>
      </c>
      <c r="W1475" t="s">
        <v>162</v>
      </c>
      <c r="X1475" t="s">
        <v>162</v>
      </c>
      <c r="Y1475" t="s">
        <v>154</v>
      </c>
      <c r="AB1475">
        <v>66</v>
      </c>
      <c r="AC1475">
        <v>173</v>
      </c>
      <c r="AD1475">
        <v>22.05</v>
      </c>
      <c r="AG1475">
        <v>9</v>
      </c>
      <c r="AH1475" t="s">
        <v>162</v>
      </c>
      <c r="AI1475" t="s">
        <v>5337</v>
      </c>
      <c r="AJ1475" t="s">
        <v>154</v>
      </c>
      <c r="AL1475" t="s">
        <v>154</v>
      </c>
      <c r="AM1475" t="s">
        <v>162</v>
      </c>
      <c r="AN1475" t="s">
        <v>162</v>
      </c>
      <c r="AP1475" s="10">
        <v>41532</v>
      </c>
      <c r="AQ1475">
        <v>1</v>
      </c>
      <c r="AR1475" t="s">
        <v>154</v>
      </c>
      <c r="AS1475">
        <v>17</v>
      </c>
      <c r="AT1475">
        <v>17</v>
      </c>
      <c r="AU1475" t="s">
        <v>4409</v>
      </c>
      <c r="AV1475" t="s">
        <v>162</v>
      </c>
      <c r="AW1475">
        <v>9</v>
      </c>
      <c r="BA1475" t="s">
        <v>154</v>
      </c>
      <c r="BB1475" s="12">
        <v>41921</v>
      </c>
      <c r="BC1475" t="s">
        <v>154</v>
      </c>
      <c r="BF1475" t="s">
        <v>156</v>
      </c>
      <c r="BG1475" s="5">
        <v>41773</v>
      </c>
      <c r="BH1475" t="s">
        <v>546</v>
      </c>
      <c r="BI1475" t="s">
        <v>154</v>
      </c>
      <c r="BR1475" t="s">
        <v>1108</v>
      </c>
      <c r="BS1475" s="6">
        <v>41921</v>
      </c>
      <c r="BT1475" t="s">
        <v>1429</v>
      </c>
      <c r="BU1475" t="s">
        <v>2676</v>
      </c>
      <c r="BX1475" t="s">
        <v>799</v>
      </c>
      <c r="BY1475" s="7">
        <v>41921</v>
      </c>
      <c r="CH1475" t="s">
        <v>618</v>
      </c>
      <c r="DM1475" s="17"/>
      <c r="DN1475" s="17"/>
      <c r="DO1475" s="17"/>
      <c r="DP1475" s="17"/>
    </row>
    <row r="1476" spans="1:159" x14ac:dyDescent="0.2">
      <c r="A1476" t="s">
        <v>150</v>
      </c>
      <c r="B1476">
        <v>36635</v>
      </c>
      <c r="C1476" t="s">
        <v>5338</v>
      </c>
      <c r="D1476" t="s">
        <v>5339</v>
      </c>
      <c r="E1476" s="1">
        <v>23263</v>
      </c>
      <c r="F1476" s="2">
        <v>41899</v>
      </c>
      <c r="G1476" s="3">
        <v>41923</v>
      </c>
      <c r="H1476" t="s">
        <v>177</v>
      </c>
      <c r="J1476" s="23" t="e">
        <f>VLOOKUP(#REF!,DECESSI!A:B,2,FALSE)</f>
        <v>#REF!</v>
      </c>
      <c r="K1476" t="s">
        <v>153</v>
      </c>
      <c r="L1476">
        <v>36924</v>
      </c>
      <c r="M1476">
        <v>51</v>
      </c>
      <c r="N1476" t="s">
        <v>233</v>
      </c>
      <c r="Q1476">
        <v>0</v>
      </c>
      <c r="R1476">
        <v>1</v>
      </c>
      <c r="S1476" t="s">
        <v>154</v>
      </c>
      <c r="U1476" t="s">
        <v>162</v>
      </c>
      <c r="V1476" t="s">
        <v>154</v>
      </c>
      <c r="W1476" s="20" t="s">
        <v>162</v>
      </c>
      <c r="X1476" t="s">
        <v>162</v>
      </c>
      <c r="Y1476" t="s">
        <v>154</v>
      </c>
      <c r="AB1476">
        <v>86</v>
      </c>
      <c r="AC1476">
        <v>160</v>
      </c>
      <c r="AD1476">
        <v>33.590000000000003</v>
      </c>
      <c r="AG1476">
        <v>27</v>
      </c>
      <c r="AH1476" t="s">
        <v>162</v>
      </c>
      <c r="AI1476" t="s">
        <v>5340</v>
      </c>
      <c r="AJ1476" t="s">
        <v>154</v>
      </c>
      <c r="AL1476" t="s">
        <v>162</v>
      </c>
      <c r="AM1476" t="s">
        <v>162</v>
      </c>
      <c r="AN1476" t="s">
        <v>154</v>
      </c>
      <c r="AW1476">
        <v>27</v>
      </c>
      <c r="BA1476" t="s">
        <v>154</v>
      </c>
      <c r="BB1476" s="12">
        <v>41923</v>
      </c>
      <c r="BC1476" t="s">
        <v>154</v>
      </c>
      <c r="BF1476" t="s">
        <v>392</v>
      </c>
      <c r="BG1476" s="5">
        <v>41899</v>
      </c>
      <c r="BH1476" t="s">
        <v>157</v>
      </c>
      <c r="BI1476" t="s">
        <v>154</v>
      </c>
      <c r="BR1476" t="s">
        <v>1108</v>
      </c>
      <c r="BS1476" s="6">
        <v>41923</v>
      </c>
      <c r="BT1476" t="s">
        <v>1429</v>
      </c>
      <c r="BU1476" t="s">
        <v>3562</v>
      </c>
      <c r="BV1476" t="s">
        <v>179</v>
      </c>
      <c r="BW1476" t="s">
        <v>154</v>
      </c>
      <c r="BX1476" t="s">
        <v>799</v>
      </c>
      <c r="BY1476" s="7">
        <v>41923</v>
      </c>
      <c r="BZ1476" t="s">
        <v>5341</v>
      </c>
      <c r="CC1476">
        <v>33</v>
      </c>
      <c r="CD1476" t="s">
        <v>153</v>
      </c>
      <c r="CE1476">
        <v>4</v>
      </c>
      <c r="CF1476" t="s">
        <v>252</v>
      </c>
      <c r="CG1476" t="s">
        <v>5342</v>
      </c>
      <c r="CH1476" t="s">
        <v>184</v>
      </c>
      <c r="CJ1476" t="s">
        <v>153</v>
      </c>
      <c r="CK1476">
        <v>33</v>
      </c>
      <c r="CL1476">
        <v>75</v>
      </c>
      <c r="CM1476">
        <v>170</v>
      </c>
      <c r="CN1476">
        <v>25.95</v>
      </c>
      <c r="CO1476" t="s">
        <v>252</v>
      </c>
      <c r="CP1476" t="s">
        <v>1114</v>
      </c>
      <c r="CQ1476" t="s">
        <v>154</v>
      </c>
      <c r="CS1476" t="s">
        <v>154</v>
      </c>
      <c r="CU1476" t="s">
        <v>154</v>
      </c>
      <c r="CW1476" t="s">
        <v>154</v>
      </c>
      <c r="CY1476" t="s">
        <v>154</v>
      </c>
      <c r="DA1476" s="17">
        <v>141</v>
      </c>
      <c r="DB1476" s="17">
        <v>152</v>
      </c>
      <c r="DD1476" s="17">
        <f>MAX(DA1476:DC1476)</f>
        <v>152</v>
      </c>
      <c r="DH1476" s="17">
        <f>MAX(DE1476:DG1476)</f>
        <v>0</v>
      </c>
      <c r="DI1476" s="17">
        <v>655</v>
      </c>
      <c r="DJ1476" s="17">
        <v>120</v>
      </c>
      <c r="DL1476" s="17">
        <f>MAX(DI1476:DK1476)</f>
        <v>655</v>
      </c>
      <c r="DN1476" s="19">
        <v>0.1</v>
      </c>
      <c r="DP1476" s="19">
        <f>MAX(DM1476:DO1476)</f>
        <v>0.1</v>
      </c>
      <c r="DR1476" s="17">
        <v>49</v>
      </c>
      <c r="DT1476" s="17">
        <f>MAX(DQ1476:DS1476)</f>
        <v>49</v>
      </c>
      <c r="DV1476" s="17">
        <v>33</v>
      </c>
      <c r="DX1476" s="17">
        <f>MAX(DU1476:DW1476)</f>
        <v>33</v>
      </c>
      <c r="DY1476" t="s">
        <v>154</v>
      </c>
      <c r="DZ1476" s="8">
        <v>41920</v>
      </c>
      <c r="EE1476" t="s">
        <v>5343</v>
      </c>
      <c r="ER1476" t="s">
        <v>1117</v>
      </c>
      <c r="ES1476" t="s">
        <v>1117</v>
      </c>
      <c r="ET1476" t="s">
        <v>1155</v>
      </c>
      <c r="EW1476" t="s">
        <v>1117</v>
      </c>
      <c r="FC1476" t="s">
        <v>1120</v>
      </c>
    </row>
    <row r="1477" spans="1:159" x14ac:dyDescent="0.2">
      <c r="A1477" t="s">
        <v>150</v>
      </c>
      <c r="B1477">
        <v>15349</v>
      </c>
      <c r="C1477" t="s">
        <v>5344</v>
      </c>
      <c r="D1477" t="s">
        <v>782</v>
      </c>
      <c r="E1477" s="1">
        <v>20669</v>
      </c>
      <c r="F1477" s="2">
        <v>40443</v>
      </c>
      <c r="G1477" s="3">
        <v>41929</v>
      </c>
      <c r="H1477" t="s">
        <v>155</v>
      </c>
      <c r="I1477" s="4">
        <v>41929</v>
      </c>
      <c r="J1477" s="23" t="s">
        <v>10222</v>
      </c>
      <c r="K1477" t="s">
        <v>153</v>
      </c>
      <c r="L1477">
        <v>22906</v>
      </c>
      <c r="M1477">
        <v>54</v>
      </c>
      <c r="N1477" t="s">
        <v>195</v>
      </c>
      <c r="Q1477">
        <v>0</v>
      </c>
      <c r="R1477">
        <v>1</v>
      </c>
      <c r="S1477" t="s">
        <v>154</v>
      </c>
      <c r="U1477" t="s">
        <v>154</v>
      </c>
      <c r="V1477" s="20" t="s">
        <v>154</v>
      </c>
      <c r="W1477" t="s">
        <v>154</v>
      </c>
      <c r="X1477" s="20" t="s">
        <v>154</v>
      </c>
      <c r="Y1477" t="s">
        <v>154</v>
      </c>
      <c r="AB1477">
        <v>60</v>
      </c>
      <c r="AC1477">
        <v>160</v>
      </c>
      <c r="AD1477">
        <v>23.44</v>
      </c>
      <c r="AG1477">
        <v>9</v>
      </c>
      <c r="AH1477" t="s">
        <v>162</v>
      </c>
      <c r="AI1477" t="s">
        <v>5345</v>
      </c>
      <c r="AJ1477" t="s">
        <v>154</v>
      </c>
      <c r="AM1477" t="s">
        <v>154</v>
      </c>
      <c r="AN1477" t="s">
        <v>154</v>
      </c>
      <c r="AW1477">
        <v>9</v>
      </c>
      <c r="BA1477" t="s">
        <v>154</v>
      </c>
      <c r="BF1477" t="s">
        <v>316</v>
      </c>
      <c r="BG1477" s="5">
        <v>40870</v>
      </c>
      <c r="BH1477" t="s">
        <v>299</v>
      </c>
      <c r="BI1477" t="s">
        <v>154</v>
      </c>
      <c r="DM1477" s="17"/>
      <c r="DN1477" s="17"/>
      <c r="DO1477" s="17"/>
      <c r="DP1477" s="17"/>
    </row>
    <row r="1478" spans="1:159" x14ac:dyDescent="0.2">
      <c r="A1478" t="s">
        <v>150</v>
      </c>
      <c r="B1478">
        <v>36439</v>
      </c>
      <c r="C1478" t="s">
        <v>5075</v>
      </c>
      <c r="D1478" t="s">
        <v>324</v>
      </c>
      <c r="E1478" s="1">
        <v>19655</v>
      </c>
      <c r="F1478" s="2">
        <v>41736</v>
      </c>
      <c r="G1478" s="3">
        <v>41930</v>
      </c>
      <c r="H1478" t="s">
        <v>177</v>
      </c>
      <c r="J1478" s="23" t="e">
        <f>VLOOKUP(#REF!,DECESSI!A:B,2,FALSE)</f>
        <v>#REF!</v>
      </c>
      <c r="K1478" t="s">
        <v>153</v>
      </c>
      <c r="L1478">
        <v>36694</v>
      </c>
      <c r="M1478">
        <v>60</v>
      </c>
      <c r="N1478" t="s">
        <v>217</v>
      </c>
      <c r="Q1478">
        <v>0</v>
      </c>
      <c r="R1478">
        <v>1</v>
      </c>
      <c r="S1478" t="s">
        <v>162</v>
      </c>
      <c r="T1478" t="s">
        <v>314</v>
      </c>
      <c r="U1478" t="s">
        <v>154</v>
      </c>
      <c r="V1478" s="20" t="s">
        <v>154</v>
      </c>
      <c r="W1478" t="s">
        <v>154</v>
      </c>
      <c r="X1478" s="20" t="s">
        <v>154</v>
      </c>
      <c r="Y1478" t="s">
        <v>154</v>
      </c>
      <c r="Z1478" t="s">
        <v>5015</v>
      </c>
      <c r="AB1478">
        <v>78</v>
      </c>
      <c r="AC1478">
        <v>165</v>
      </c>
      <c r="AD1478">
        <v>28.65</v>
      </c>
      <c r="AG1478">
        <v>22</v>
      </c>
      <c r="AH1478" t="s">
        <v>162</v>
      </c>
      <c r="AI1478" t="s">
        <v>5346</v>
      </c>
      <c r="AJ1478" t="s">
        <v>154</v>
      </c>
      <c r="AL1478" t="s">
        <v>154</v>
      </c>
      <c r="AM1478" t="s">
        <v>154</v>
      </c>
      <c r="AN1478" t="s">
        <v>154</v>
      </c>
      <c r="AW1478">
        <v>22</v>
      </c>
      <c r="BA1478" t="s">
        <v>162</v>
      </c>
      <c r="BB1478" s="12">
        <v>41930</v>
      </c>
      <c r="BC1478" t="s">
        <v>162</v>
      </c>
      <c r="BD1478" t="s">
        <v>314</v>
      </c>
      <c r="BF1478" t="s">
        <v>156</v>
      </c>
      <c r="BG1478" s="5">
        <v>41736</v>
      </c>
      <c r="BH1478" t="s">
        <v>546</v>
      </c>
      <c r="BI1478" t="s">
        <v>154</v>
      </c>
      <c r="BR1478" t="s">
        <v>1108</v>
      </c>
      <c r="BS1478" s="6">
        <v>41930</v>
      </c>
      <c r="BT1478" t="s">
        <v>1109</v>
      </c>
      <c r="BU1478" t="s">
        <v>729</v>
      </c>
      <c r="BV1478" t="s">
        <v>179</v>
      </c>
      <c r="BW1478" t="s">
        <v>154</v>
      </c>
      <c r="BX1478" t="s">
        <v>799</v>
      </c>
      <c r="BY1478" s="7">
        <v>41930</v>
      </c>
      <c r="BZ1478" t="s">
        <v>5347</v>
      </c>
      <c r="CA1478" t="s">
        <v>2051</v>
      </c>
      <c r="CB1478" t="s">
        <v>1612</v>
      </c>
      <c r="CC1478">
        <v>78</v>
      </c>
      <c r="CD1478" t="s">
        <v>153</v>
      </c>
      <c r="CE1478">
        <v>1</v>
      </c>
      <c r="CF1478" t="s">
        <v>183</v>
      </c>
      <c r="CH1478" t="s">
        <v>184</v>
      </c>
      <c r="CJ1478" t="s">
        <v>153</v>
      </c>
      <c r="CK1478">
        <v>78</v>
      </c>
      <c r="CL1478">
        <v>65</v>
      </c>
      <c r="CM1478">
        <v>160</v>
      </c>
      <c r="CN1478">
        <v>25.39</v>
      </c>
      <c r="CO1478" t="s">
        <v>183</v>
      </c>
      <c r="CP1478" t="s">
        <v>1114</v>
      </c>
      <c r="CQ1478" t="s">
        <v>154</v>
      </c>
      <c r="CS1478" t="s">
        <v>162</v>
      </c>
      <c r="CU1478" t="s">
        <v>154</v>
      </c>
      <c r="CW1478" t="s">
        <v>154</v>
      </c>
      <c r="CY1478" t="s">
        <v>154</v>
      </c>
      <c r="DC1478" s="17">
        <v>167</v>
      </c>
      <c r="DD1478" s="17">
        <f>MAX(DA1478:DC1478)</f>
        <v>167</v>
      </c>
      <c r="DG1478" s="17">
        <v>26</v>
      </c>
      <c r="DH1478" s="17">
        <f>MAX(DE1478:DG1478)</f>
        <v>26</v>
      </c>
      <c r="DK1478" s="17">
        <v>12</v>
      </c>
      <c r="DL1478" s="17">
        <f>MAX(DI1478:DK1478)</f>
        <v>12</v>
      </c>
      <c r="DO1478" s="19">
        <v>0.66</v>
      </c>
      <c r="DP1478" s="19">
        <f>MAX(DM1478:DO1478)</f>
        <v>0.66</v>
      </c>
      <c r="DS1478" s="17">
        <v>132</v>
      </c>
      <c r="DT1478" s="17">
        <f>MAX(DQ1478:DS1478)</f>
        <v>132</v>
      </c>
      <c r="DW1478" s="17">
        <v>72</v>
      </c>
      <c r="DX1478" s="17">
        <f>MAX(DU1478:DW1478)</f>
        <v>72</v>
      </c>
      <c r="DY1478" t="s">
        <v>154</v>
      </c>
      <c r="ER1478" t="s">
        <v>1117</v>
      </c>
      <c r="ES1478" t="s">
        <v>1117</v>
      </c>
      <c r="ET1478" t="s">
        <v>1117</v>
      </c>
      <c r="EW1478" t="s">
        <v>1117</v>
      </c>
      <c r="EX1478" t="s">
        <v>1117</v>
      </c>
      <c r="EY1478" t="s">
        <v>1117</v>
      </c>
      <c r="EZ1478">
        <v>1</v>
      </c>
      <c r="FA1478" t="s">
        <v>5348</v>
      </c>
      <c r="FC1478" t="s">
        <v>1120</v>
      </c>
    </row>
    <row r="1479" spans="1:159" x14ac:dyDescent="0.2">
      <c r="A1479" t="s">
        <v>150</v>
      </c>
      <c r="B1479">
        <v>36254</v>
      </c>
      <c r="C1479" t="s">
        <v>5349</v>
      </c>
      <c r="D1479" t="s">
        <v>5350</v>
      </c>
      <c r="E1479" s="1">
        <v>24949</v>
      </c>
      <c r="F1479" s="2">
        <v>41579</v>
      </c>
      <c r="G1479" s="3">
        <v>41933</v>
      </c>
      <c r="H1479" t="s">
        <v>155</v>
      </c>
      <c r="I1479" s="4">
        <v>41933</v>
      </c>
      <c r="J1479" s="23" t="s">
        <v>10222</v>
      </c>
      <c r="K1479" t="s">
        <v>153</v>
      </c>
      <c r="L1479">
        <v>36457</v>
      </c>
      <c r="M1479">
        <v>45</v>
      </c>
      <c r="N1479" t="s">
        <v>161</v>
      </c>
      <c r="P1479" t="s">
        <v>4122</v>
      </c>
      <c r="Q1479">
        <v>0</v>
      </c>
      <c r="R1479">
        <v>1</v>
      </c>
      <c r="S1479" t="s">
        <v>154</v>
      </c>
      <c r="U1479" t="s">
        <v>154</v>
      </c>
      <c r="V1479" s="20" t="s">
        <v>154</v>
      </c>
      <c r="W1479" s="20" t="s">
        <v>162</v>
      </c>
      <c r="X1479" t="s">
        <v>162</v>
      </c>
      <c r="Y1479" t="s">
        <v>154</v>
      </c>
      <c r="AB1479">
        <v>60</v>
      </c>
      <c r="AC1479">
        <v>158</v>
      </c>
      <c r="AD1479">
        <v>24.03</v>
      </c>
      <c r="AG1479">
        <v>11</v>
      </c>
      <c r="AH1479" t="s">
        <v>154</v>
      </c>
      <c r="AJ1479" t="s">
        <v>154</v>
      </c>
      <c r="AL1479" t="s">
        <v>154</v>
      </c>
      <c r="AM1479" t="s">
        <v>154</v>
      </c>
      <c r="AN1479" t="s">
        <v>154</v>
      </c>
      <c r="AW1479">
        <v>11</v>
      </c>
      <c r="BA1479" t="s">
        <v>154</v>
      </c>
      <c r="BF1479" t="s">
        <v>392</v>
      </c>
      <c r="BG1479" s="5">
        <v>41579</v>
      </c>
      <c r="BH1479" t="s">
        <v>192</v>
      </c>
      <c r="BI1479" t="s">
        <v>154</v>
      </c>
      <c r="DM1479" s="17"/>
      <c r="DN1479" s="17"/>
      <c r="DO1479" s="17"/>
      <c r="DP1479" s="17"/>
    </row>
    <row r="1480" spans="1:159" x14ac:dyDescent="0.2">
      <c r="A1480" t="s">
        <v>150</v>
      </c>
      <c r="B1480">
        <v>36091</v>
      </c>
      <c r="C1480" t="s">
        <v>5351</v>
      </c>
      <c r="D1480" t="s">
        <v>894</v>
      </c>
      <c r="E1480" s="1">
        <v>22549</v>
      </c>
      <c r="F1480" s="2">
        <v>41458</v>
      </c>
      <c r="G1480" s="3">
        <v>41936</v>
      </c>
      <c r="H1480" t="s">
        <v>177</v>
      </c>
      <c r="J1480" s="23" t="e">
        <f>VLOOKUP(#REF!,DECESSI!A:B,2,FALSE)</f>
        <v>#REF!</v>
      </c>
      <c r="K1480" t="s">
        <v>160</v>
      </c>
      <c r="L1480">
        <v>36242</v>
      </c>
      <c r="M1480">
        <v>51</v>
      </c>
      <c r="N1480" t="s">
        <v>176</v>
      </c>
      <c r="Q1480">
        <v>0</v>
      </c>
      <c r="R1480">
        <v>1</v>
      </c>
      <c r="S1480" t="s">
        <v>154</v>
      </c>
      <c r="U1480" t="s">
        <v>154</v>
      </c>
      <c r="V1480" s="20" t="s">
        <v>154</v>
      </c>
      <c r="W1480" t="s">
        <v>162</v>
      </c>
      <c r="X1480" t="s">
        <v>162</v>
      </c>
      <c r="Y1480" t="s">
        <v>154</v>
      </c>
      <c r="AB1480">
        <v>78</v>
      </c>
      <c r="AC1480">
        <v>170</v>
      </c>
      <c r="AD1480">
        <v>26.99</v>
      </c>
      <c r="AG1480">
        <v>8</v>
      </c>
      <c r="AH1480" t="s">
        <v>162</v>
      </c>
      <c r="AI1480" t="s">
        <v>173</v>
      </c>
      <c r="AJ1480" t="s">
        <v>154</v>
      </c>
      <c r="AL1480" t="s">
        <v>154</v>
      </c>
      <c r="AM1480" t="s">
        <v>162</v>
      </c>
      <c r="AN1480" t="s">
        <v>162</v>
      </c>
      <c r="AP1480" s="10">
        <v>41440</v>
      </c>
      <c r="AQ1480">
        <v>3</v>
      </c>
      <c r="AR1480" t="s">
        <v>162</v>
      </c>
      <c r="AS1480">
        <v>8</v>
      </c>
      <c r="AT1480">
        <v>22</v>
      </c>
      <c r="AV1480" t="s">
        <v>154</v>
      </c>
      <c r="AW1480">
        <v>8</v>
      </c>
      <c r="BA1480" t="s">
        <v>154</v>
      </c>
      <c r="BB1480" s="12">
        <v>41936</v>
      </c>
      <c r="BC1480" t="s">
        <v>154</v>
      </c>
      <c r="BF1480" t="s">
        <v>156</v>
      </c>
      <c r="BG1480" s="5">
        <v>41794</v>
      </c>
      <c r="BH1480" t="s">
        <v>170</v>
      </c>
      <c r="BI1480" t="s">
        <v>154</v>
      </c>
      <c r="BR1480" t="s">
        <v>1108</v>
      </c>
      <c r="BS1480" s="6">
        <v>41936</v>
      </c>
      <c r="BT1480" t="s">
        <v>1109</v>
      </c>
      <c r="BU1480" t="s">
        <v>857</v>
      </c>
      <c r="BV1480" t="s">
        <v>179</v>
      </c>
      <c r="BW1480" t="s">
        <v>154</v>
      </c>
      <c r="BX1480" t="s">
        <v>799</v>
      </c>
      <c r="BY1480" s="7">
        <v>41936</v>
      </c>
      <c r="BZ1480" t="s">
        <v>5352</v>
      </c>
      <c r="CA1480" t="s">
        <v>3079</v>
      </c>
      <c r="CB1480" t="s">
        <v>1496</v>
      </c>
      <c r="CC1480">
        <v>74</v>
      </c>
      <c r="CD1480" t="s">
        <v>153</v>
      </c>
      <c r="CE1480">
        <v>1</v>
      </c>
      <c r="CF1480" t="s">
        <v>183</v>
      </c>
      <c r="CH1480" t="s">
        <v>184</v>
      </c>
      <c r="CJ1480" t="s">
        <v>153</v>
      </c>
      <c r="CK1480">
        <v>74</v>
      </c>
      <c r="CL1480">
        <v>65</v>
      </c>
      <c r="CM1480">
        <v>160</v>
      </c>
      <c r="CN1480">
        <v>25.39</v>
      </c>
      <c r="CO1480" t="s">
        <v>183</v>
      </c>
      <c r="CP1480" t="s">
        <v>1114</v>
      </c>
      <c r="CQ1480" t="s">
        <v>162</v>
      </c>
      <c r="CR1480" t="s">
        <v>5353</v>
      </c>
      <c r="CS1480" t="s">
        <v>154</v>
      </c>
      <c r="CU1480" t="s">
        <v>154</v>
      </c>
      <c r="CW1480" t="s">
        <v>154</v>
      </c>
      <c r="CY1480" t="s">
        <v>154</v>
      </c>
      <c r="DA1480" s="17">
        <v>140</v>
      </c>
      <c r="DB1480" s="17">
        <v>155</v>
      </c>
      <c r="DD1480" s="17">
        <f>MAX(DA1480:DC1480)</f>
        <v>155</v>
      </c>
      <c r="DF1480" s="17">
        <v>18</v>
      </c>
      <c r="DH1480" s="17">
        <f>MAX(DE1480:DG1480)</f>
        <v>18</v>
      </c>
      <c r="DJ1480" s="17">
        <v>8</v>
      </c>
      <c r="DL1480" s="17">
        <f>MAX(DI1480:DK1480)</f>
        <v>8</v>
      </c>
      <c r="DN1480" s="19">
        <v>0.38</v>
      </c>
      <c r="DP1480" s="19">
        <f>MAX(DM1480:DO1480)</f>
        <v>0.38</v>
      </c>
      <c r="DR1480" s="17">
        <v>89</v>
      </c>
      <c r="DT1480" s="17">
        <f>MAX(DQ1480:DS1480)</f>
        <v>89</v>
      </c>
      <c r="DV1480" s="17">
        <v>23</v>
      </c>
      <c r="DX1480" s="17">
        <f>MAX(DU1480:DW1480)</f>
        <v>23</v>
      </c>
      <c r="DY1480" t="s">
        <v>154</v>
      </c>
      <c r="ER1480" t="s">
        <v>1117</v>
      </c>
      <c r="ES1480" t="s">
        <v>1117</v>
      </c>
      <c r="ET1480" t="s">
        <v>1117</v>
      </c>
      <c r="EW1480" t="s">
        <v>1117</v>
      </c>
      <c r="EX1480" t="s">
        <v>1117</v>
      </c>
      <c r="EY1480" t="s">
        <v>1117</v>
      </c>
      <c r="EZ1480">
        <v>1</v>
      </c>
      <c r="FA1480" t="s">
        <v>5354</v>
      </c>
      <c r="FC1480" t="s">
        <v>1120</v>
      </c>
    </row>
    <row r="1481" spans="1:159" x14ac:dyDescent="0.2">
      <c r="A1481" t="s">
        <v>150</v>
      </c>
      <c r="B1481">
        <v>36038</v>
      </c>
      <c r="C1481" t="s">
        <v>753</v>
      </c>
      <c r="D1481" t="s">
        <v>3618</v>
      </c>
      <c r="E1481" s="1">
        <v>29505</v>
      </c>
      <c r="F1481" s="2">
        <v>41864</v>
      </c>
      <c r="G1481" s="3">
        <v>41936</v>
      </c>
      <c r="H1481" t="s">
        <v>155</v>
      </c>
      <c r="I1481" s="4">
        <v>41936</v>
      </c>
      <c r="J1481" s="23" t="s">
        <v>10222</v>
      </c>
      <c r="K1481" t="s">
        <v>160</v>
      </c>
      <c r="L1481">
        <v>36884</v>
      </c>
      <c r="M1481">
        <v>33</v>
      </c>
      <c r="N1481" t="s">
        <v>342</v>
      </c>
      <c r="Q1481">
        <v>0</v>
      </c>
      <c r="R1481">
        <v>1</v>
      </c>
      <c r="S1481" t="s">
        <v>154</v>
      </c>
      <c r="U1481" t="s">
        <v>154</v>
      </c>
      <c r="V1481" s="20" t="s">
        <v>154</v>
      </c>
      <c r="W1481" t="s">
        <v>154</v>
      </c>
      <c r="X1481" s="20" t="s">
        <v>154</v>
      </c>
      <c r="Y1481" t="s">
        <v>154</v>
      </c>
      <c r="AB1481">
        <v>92</v>
      </c>
      <c r="AC1481">
        <v>190</v>
      </c>
      <c r="AD1481">
        <v>25.48</v>
      </c>
      <c r="AG1481">
        <v>29</v>
      </c>
      <c r="AH1481" t="s">
        <v>162</v>
      </c>
      <c r="AI1481" t="s">
        <v>5355</v>
      </c>
      <c r="AJ1481" t="s">
        <v>154</v>
      </c>
      <c r="AL1481" t="s">
        <v>154</v>
      </c>
      <c r="AM1481" t="s">
        <v>154</v>
      </c>
      <c r="AN1481" t="s">
        <v>154</v>
      </c>
      <c r="AW1481">
        <v>29</v>
      </c>
      <c r="BA1481" t="s">
        <v>154</v>
      </c>
      <c r="BF1481" t="s">
        <v>392</v>
      </c>
      <c r="BG1481" s="5">
        <v>41923</v>
      </c>
      <c r="BH1481" t="s">
        <v>157</v>
      </c>
      <c r="BI1481" t="s">
        <v>154</v>
      </c>
      <c r="DM1481" s="17"/>
      <c r="DN1481" s="17"/>
      <c r="DO1481" s="17"/>
      <c r="DP1481" s="17"/>
    </row>
    <row r="1482" spans="1:159" x14ac:dyDescent="0.2">
      <c r="A1482" t="s">
        <v>150</v>
      </c>
      <c r="B1482">
        <v>35998</v>
      </c>
      <c r="C1482" t="s">
        <v>5356</v>
      </c>
      <c r="D1482" t="s">
        <v>2754</v>
      </c>
      <c r="E1482" s="1">
        <v>24568</v>
      </c>
      <c r="F1482" s="2">
        <v>41535</v>
      </c>
      <c r="G1482" s="3">
        <v>41939</v>
      </c>
      <c r="H1482" t="s">
        <v>177</v>
      </c>
      <c r="J1482" s="23" t="e">
        <f>VLOOKUP(#REF!,DECESSI!A:B,2,FALSE)</f>
        <v>#REF!</v>
      </c>
      <c r="K1482" t="s">
        <v>153</v>
      </c>
      <c r="L1482">
        <v>36393</v>
      </c>
      <c r="M1482">
        <v>46</v>
      </c>
      <c r="N1482" t="s">
        <v>313</v>
      </c>
      <c r="Q1482">
        <v>0</v>
      </c>
      <c r="R1482">
        <v>1</v>
      </c>
      <c r="S1482" t="s">
        <v>162</v>
      </c>
      <c r="T1482" t="s">
        <v>314</v>
      </c>
      <c r="U1482" t="s">
        <v>154</v>
      </c>
      <c r="V1482" s="20" t="s">
        <v>154</v>
      </c>
      <c r="W1482" t="s">
        <v>154</v>
      </c>
      <c r="X1482" s="20" t="s">
        <v>154</v>
      </c>
      <c r="Y1482" t="s">
        <v>154</v>
      </c>
      <c r="Z1482" t="s">
        <v>5015</v>
      </c>
      <c r="AB1482">
        <v>55</v>
      </c>
      <c r="AC1482">
        <v>160</v>
      </c>
      <c r="AD1482">
        <v>21.48</v>
      </c>
      <c r="AG1482">
        <v>21</v>
      </c>
      <c r="AH1482" t="s">
        <v>162</v>
      </c>
      <c r="AI1482" t="s">
        <v>5357</v>
      </c>
      <c r="AJ1482" t="s">
        <v>154</v>
      </c>
      <c r="AL1482" t="s">
        <v>154</v>
      </c>
      <c r="AN1482" t="s">
        <v>154</v>
      </c>
      <c r="AW1482">
        <v>21</v>
      </c>
      <c r="BA1482" t="s">
        <v>162</v>
      </c>
      <c r="BB1482" s="12">
        <v>41939</v>
      </c>
      <c r="BC1482" t="s">
        <v>162</v>
      </c>
      <c r="BD1482" t="s">
        <v>314</v>
      </c>
      <c r="BF1482" t="s">
        <v>156</v>
      </c>
      <c r="BG1482" s="5">
        <v>41773</v>
      </c>
      <c r="BH1482" t="s">
        <v>299</v>
      </c>
      <c r="BI1482" t="s">
        <v>154</v>
      </c>
      <c r="BR1482" t="s">
        <v>1108</v>
      </c>
      <c r="BS1482" s="6">
        <v>41939</v>
      </c>
      <c r="BT1482" t="s">
        <v>1109</v>
      </c>
      <c r="BU1482" t="s">
        <v>606</v>
      </c>
      <c r="BX1482" t="s">
        <v>799</v>
      </c>
      <c r="BY1482" s="7">
        <v>41939</v>
      </c>
      <c r="BZ1482" t="s">
        <v>5358</v>
      </c>
      <c r="CA1482" t="s">
        <v>3480</v>
      </c>
      <c r="CB1482" t="s">
        <v>150</v>
      </c>
      <c r="CC1482">
        <v>35</v>
      </c>
      <c r="CD1482" t="s">
        <v>160</v>
      </c>
      <c r="CE1482">
        <v>3</v>
      </c>
      <c r="CF1482" t="s">
        <v>318</v>
      </c>
      <c r="CG1482" t="s">
        <v>5359</v>
      </c>
      <c r="CH1482" t="s">
        <v>184</v>
      </c>
      <c r="CI1482" t="s">
        <v>5360</v>
      </c>
      <c r="CJ1482" t="s">
        <v>160</v>
      </c>
      <c r="CK1482">
        <v>35</v>
      </c>
      <c r="CL1482">
        <v>100</v>
      </c>
      <c r="CM1482">
        <v>190</v>
      </c>
      <c r="CN1482">
        <v>27.7</v>
      </c>
      <c r="CO1482" t="s">
        <v>318</v>
      </c>
      <c r="CP1482" t="s">
        <v>1114</v>
      </c>
      <c r="CQ1482" t="s">
        <v>154</v>
      </c>
      <c r="CS1482" t="s">
        <v>154</v>
      </c>
      <c r="CU1482" t="s">
        <v>154</v>
      </c>
      <c r="CW1482" t="s">
        <v>154</v>
      </c>
      <c r="CY1482" t="s">
        <v>154</v>
      </c>
      <c r="DA1482" s="17">
        <v>141</v>
      </c>
      <c r="DB1482" s="17">
        <v>144</v>
      </c>
      <c r="DC1482" s="17">
        <v>143</v>
      </c>
      <c r="DD1482" s="17">
        <f t="shared" ref="DD1482:DD1486" si="954">MAX(DA1482:DC1482)</f>
        <v>144</v>
      </c>
      <c r="DE1482" s="17">
        <v>62</v>
      </c>
      <c r="DF1482" s="17">
        <v>58</v>
      </c>
      <c r="DG1482" s="17">
        <v>33</v>
      </c>
      <c r="DH1482" s="17">
        <f t="shared" ref="DH1482:DH1486" si="955">MAX(DE1482:DG1482)</f>
        <v>62</v>
      </c>
      <c r="DI1482" s="17">
        <v>50</v>
      </c>
      <c r="DJ1482" s="17">
        <v>48</v>
      </c>
      <c r="DK1482" s="17">
        <v>27</v>
      </c>
      <c r="DL1482" s="17">
        <f t="shared" ref="DL1482:DL1486" si="956">MAX(DI1482:DK1482)</f>
        <v>50</v>
      </c>
      <c r="DM1482" s="19">
        <v>0.16</v>
      </c>
      <c r="DN1482" s="19">
        <v>0.12</v>
      </c>
      <c r="DO1482" s="19">
        <v>0.22</v>
      </c>
      <c r="DP1482" s="19">
        <f t="shared" ref="DP1482:DP1486" si="957">MAX(DM1482:DO1482)</f>
        <v>0.22</v>
      </c>
      <c r="DR1482" s="17">
        <v>42</v>
      </c>
      <c r="DT1482" s="17">
        <f t="shared" ref="DT1482:DT1486" si="958">MAX(DQ1482:DS1482)</f>
        <v>42</v>
      </c>
      <c r="DV1482" s="17">
        <v>19</v>
      </c>
      <c r="DX1482" s="17">
        <f t="shared" ref="DX1482:DX1486" si="959">MAX(DU1482:DW1482)</f>
        <v>19</v>
      </c>
      <c r="DY1482" t="s">
        <v>154</v>
      </c>
      <c r="DZ1482" s="8">
        <v>41937</v>
      </c>
      <c r="EA1482" t="s">
        <v>1060</v>
      </c>
      <c r="EB1482">
        <v>60</v>
      </c>
      <c r="EC1482">
        <v>55</v>
      </c>
      <c r="ED1482">
        <v>40</v>
      </c>
      <c r="EE1482" t="s">
        <v>5361</v>
      </c>
      <c r="ER1482" t="s">
        <v>1117</v>
      </c>
      <c r="ES1482" t="s">
        <v>1117</v>
      </c>
      <c r="ET1482" t="s">
        <v>1155</v>
      </c>
      <c r="EW1482" t="s">
        <v>1117</v>
      </c>
      <c r="EX1482" t="s">
        <v>1117</v>
      </c>
      <c r="EY1482" t="s">
        <v>1117</v>
      </c>
      <c r="FC1482" t="s">
        <v>1120</v>
      </c>
    </row>
    <row r="1483" spans="1:159" x14ac:dyDescent="0.2">
      <c r="A1483" t="s">
        <v>150</v>
      </c>
      <c r="B1483">
        <v>36673</v>
      </c>
      <c r="C1483" t="s">
        <v>5362</v>
      </c>
      <c r="D1483" t="s">
        <v>811</v>
      </c>
      <c r="E1483" s="1">
        <v>16451</v>
      </c>
      <c r="F1483" s="2">
        <v>41941</v>
      </c>
      <c r="G1483" s="3">
        <v>41946</v>
      </c>
      <c r="H1483" t="s">
        <v>177</v>
      </c>
      <c r="J1483" s="23" t="e">
        <f>VLOOKUP(#REF!,DECESSI!A:B,2,FALSE)</f>
        <v>#REF!</v>
      </c>
      <c r="K1483" t="s">
        <v>160</v>
      </c>
      <c r="L1483">
        <v>36969</v>
      </c>
      <c r="M1483">
        <v>69</v>
      </c>
      <c r="N1483" t="s">
        <v>217</v>
      </c>
      <c r="Q1483">
        <v>0</v>
      </c>
      <c r="R1483">
        <v>1</v>
      </c>
      <c r="S1483" t="s">
        <v>154</v>
      </c>
      <c r="U1483" t="s">
        <v>154</v>
      </c>
      <c r="V1483" s="20" t="s">
        <v>154</v>
      </c>
      <c r="W1483" t="s">
        <v>154</v>
      </c>
      <c r="X1483" s="20" t="s">
        <v>154</v>
      </c>
      <c r="Y1483" t="s">
        <v>154</v>
      </c>
      <c r="AB1483">
        <v>85</v>
      </c>
      <c r="AC1483">
        <v>172</v>
      </c>
      <c r="AD1483">
        <v>28.73</v>
      </c>
      <c r="AG1483">
        <v>21</v>
      </c>
      <c r="AH1483" t="s">
        <v>154</v>
      </c>
      <c r="AJ1483" t="s">
        <v>154</v>
      </c>
      <c r="AL1483" t="s">
        <v>154</v>
      </c>
      <c r="AM1483" t="s">
        <v>154</v>
      </c>
      <c r="AN1483" t="s">
        <v>154</v>
      </c>
      <c r="AW1483">
        <v>21</v>
      </c>
      <c r="BA1483" t="s">
        <v>154</v>
      </c>
      <c r="BB1483" s="12">
        <v>41946</v>
      </c>
      <c r="BC1483" t="s">
        <v>154</v>
      </c>
      <c r="BF1483" t="s">
        <v>156</v>
      </c>
      <c r="BG1483" s="5">
        <v>41941</v>
      </c>
      <c r="BH1483" t="s">
        <v>242</v>
      </c>
      <c r="BI1483" t="s">
        <v>154</v>
      </c>
      <c r="BR1483" t="s">
        <v>1165</v>
      </c>
      <c r="BS1483" s="6">
        <v>41946</v>
      </c>
      <c r="BT1483" t="s">
        <v>1109</v>
      </c>
      <c r="BU1483" t="s">
        <v>625</v>
      </c>
      <c r="BX1483" t="s">
        <v>799</v>
      </c>
      <c r="BY1483" s="7">
        <v>41946</v>
      </c>
      <c r="BZ1483" t="s">
        <v>5363</v>
      </c>
      <c r="CA1483" t="s">
        <v>3273</v>
      </c>
      <c r="CB1483" t="s">
        <v>150</v>
      </c>
      <c r="CC1483">
        <v>65</v>
      </c>
      <c r="CD1483" t="s">
        <v>160</v>
      </c>
      <c r="CE1483">
        <v>1</v>
      </c>
      <c r="CF1483" t="s">
        <v>183</v>
      </c>
      <c r="CG1483" t="s">
        <v>5364</v>
      </c>
      <c r="CH1483" t="s">
        <v>184</v>
      </c>
      <c r="CJ1483" t="s">
        <v>160</v>
      </c>
      <c r="CK1483">
        <v>65</v>
      </c>
      <c r="CL1483">
        <v>70</v>
      </c>
      <c r="CM1483">
        <v>168</v>
      </c>
      <c r="CN1483">
        <v>24.8</v>
      </c>
      <c r="CO1483" t="s">
        <v>183</v>
      </c>
      <c r="CP1483" t="s">
        <v>1114</v>
      </c>
      <c r="CQ1483" t="s">
        <v>162</v>
      </c>
      <c r="CR1483" t="s">
        <v>1727</v>
      </c>
      <c r="CS1483" t="s">
        <v>162</v>
      </c>
      <c r="CU1483" t="s">
        <v>154</v>
      </c>
      <c r="CW1483" t="s">
        <v>154</v>
      </c>
      <c r="CY1483" t="s">
        <v>162</v>
      </c>
      <c r="CZ1483" t="s">
        <v>1282</v>
      </c>
      <c r="DA1483" s="17">
        <v>142</v>
      </c>
      <c r="DB1483" s="17">
        <v>143</v>
      </c>
      <c r="DC1483" s="17">
        <v>149</v>
      </c>
      <c r="DD1483" s="17">
        <f t="shared" si="954"/>
        <v>149</v>
      </c>
      <c r="DE1483" s="17">
        <v>24</v>
      </c>
      <c r="DF1483" s="17">
        <v>23</v>
      </c>
      <c r="DG1483" s="17">
        <v>23</v>
      </c>
      <c r="DH1483" s="17">
        <f t="shared" si="955"/>
        <v>24</v>
      </c>
      <c r="DI1483" s="17">
        <v>17</v>
      </c>
      <c r="DJ1483" s="17">
        <v>15</v>
      </c>
      <c r="DK1483" s="17">
        <v>21</v>
      </c>
      <c r="DL1483" s="17">
        <f t="shared" si="956"/>
        <v>21</v>
      </c>
      <c r="DM1483" s="19">
        <v>0.49</v>
      </c>
      <c r="DN1483" s="19">
        <v>0.33</v>
      </c>
      <c r="DO1483" s="19">
        <v>2.2599999999999998</v>
      </c>
      <c r="DP1483" s="19">
        <f t="shared" si="957"/>
        <v>2.2599999999999998</v>
      </c>
      <c r="DT1483" s="17">
        <f t="shared" si="958"/>
        <v>0</v>
      </c>
      <c r="DX1483" s="17">
        <f t="shared" si="959"/>
        <v>0</v>
      </c>
      <c r="DY1483" t="s">
        <v>154</v>
      </c>
      <c r="ER1483" t="s">
        <v>1117</v>
      </c>
      <c r="ES1483" t="s">
        <v>1117</v>
      </c>
      <c r="ET1483" t="s">
        <v>1117</v>
      </c>
      <c r="EW1483" t="s">
        <v>1117</v>
      </c>
      <c r="EX1483" t="s">
        <v>1117</v>
      </c>
      <c r="EY1483" t="s">
        <v>1117</v>
      </c>
      <c r="EZ1483">
        <v>5</v>
      </c>
      <c r="FA1483" t="s">
        <v>5365</v>
      </c>
      <c r="FC1483" t="s">
        <v>1120</v>
      </c>
    </row>
    <row r="1484" spans="1:159" x14ac:dyDescent="0.2">
      <c r="A1484" t="s">
        <v>150</v>
      </c>
      <c r="B1484">
        <v>35531</v>
      </c>
      <c r="C1484" t="s">
        <v>5366</v>
      </c>
      <c r="D1484" t="s">
        <v>2916</v>
      </c>
      <c r="E1484" s="1">
        <v>27747</v>
      </c>
      <c r="F1484" s="2">
        <v>41108</v>
      </c>
      <c r="G1484" s="3">
        <v>41948</v>
      </c>
      <c r="H1484" t="s">
        <v>177</v>
      </c>
      <c r="J1484" s="23" t="e">
        <f>VLOOKUP(#REF!,DECESSI!A:B,2,FALSE)</f>
        <v>#REF!</v>
      </c>
      <c r="K1484" t="s">
        <v>160</v>
      </c>
      <c r="L1484">
        <v>35400</v>
      </c>
      <c r="M1484">
        <v>36</v>
      </c>
      <c r="N1484" t="s">
        <v>161</v>
      </c>
      <c r="Q1484">
        <v>0</v>
      </c>
      <c r="R1484">
        <v>1</v>
      </c>
      <c r="S1484" t="s">
        <v>154</v>
      </c>
      <c r="U1484" t="s">
        <v>154</v>
      </c>
      <c r="V1484" s="20" t="s">
        <v>154</v>
      </c>
      <c r="W1484" s="20" t="s">
        <v>162</v>
      </c>
      <c r="X1484" t="s">
        <v>154</v>
      </c>
      <c r="Y1484" t="s">
        <v>154</v>
      </c>
      <c r="AB1484">
        <v>92</v>
      </c>
      <c r="AC1484">
        <v>175</v>
      </c>
      <c r="AD1484">
        <v>30.04</v>
      </c>
      <c r="AG1484">
        <v>26</v>
      </c>
      <c r="AH1484" t="s">
        <v>154</v>
      </c>
      <c r="AJ1484" t="s">
        <v>162</v>
      </c>
      <c r="AL1484" t="s">
        <v>154</v>
      </c>
      <c r="AM1484" t="s">
        <v>154</v>
      </c>
      <c r="AN1484" t="s">
        <v>154</v>
      </c>
      <c r="AW1484">
        <v>26</v>
      </c>
      <c r="BA1484" t="s">
        <v>154</v>
      </c>
      <c r="BB1484" s="12">
        <v>41948</v>
      </c>
      <c r="BC1484" t="s">
        <v>154</v>
      </c>
      <c r="BF1484" t="s">
        <v>392</v>
      </c>
      <c r="BG1484" s="5">
        <v>41934</v>
      </c>
      <c r="BH1484" t="s">
        <v>157</v>
      </c>
      <c r="BI1484" t="s">
        <v>154</v>
      </c>
      <c r="BR1484" t="s">
        <v>1165</v>
      </c>
      <c r="BS1484" s="6">
        <v>41948</v>
      </c>
      <c r="BT1484" t="s">
        <v>1109</v>
      </c>
      <c r="BU1484" t="s">
        <v>669</v>
      </c>
      <c r="BV1484" t="s">
        <v>179</v>
      </c>
      <c r="BW1484" t="s">
        <v>154</v>
      </c>
      <c r="BX1484" t="s">
        <v>799</v>
      </c>
      <c r="BY1484" s="7">
        <v>41948</v>
      </c>
      <c r="BZ1484" t="s">
        <v>5367</v>
      </c>
      <c r="CA1484" t="s">
        <v>3480</v>
      </c>
      <c r="CB1484" t="s">
        <v>150</v>
      </c>
      <c r="CC1484">
        <v>59</v>
      </c>
      <c r="CD1484" t="s">
        <v>160</v>
      </c>
      <c r="CE1484">
        <v>1</v>
      </c>
      <c r="CF1484" t="s">
        <v>183</v>
      </c>
      <c r="CG1484" t="s">
        <v>5368</v>
      </c>
      <c r="CH1484" t="s">
        <v>184</v>
      </c>
      <c r="CJ1484" t="s">
        <v>160</v>
      </c>
      <c r="CK1484">
        <v>59</v>
      </c>
      <c r="CL1484">
        <v>80</v>
      </c>
      <c r="CM1484">
        <v>180</v>
      </c>
      <c r="CN1484">
        <v>24.69</v>
      </c>
      <c r="CO1484" t="s">
        <v>183</v>
      </c>
      <c r="CP1484" t="s">
        <v>1114</v>
      </c>
      <c r="CQ1484" t="s">
        <v>154</v>
      </c>
      <c r="CS1484" t="s">
        <v>162</v>
      </c>
      <c r="CU1484" t="s">
        <v>154</v>
      </c>
      <c r="CW1484" t="s">
        <v>154</v>
      </c>
      <c r="CY1484" t="s">
        <v>162</v>
      </c>
      <c r="DA1484" s="17">
        <v>140</v>
      </c>
      <c r="DB1484" s="17">
        <v>137</v>
      </c>
      <c r="DC1484" s="17">
        <v>159</v>
      </c>
      <c r="DD1484" s="17">
        <f t="shared" si="954"/>
        <v>159</v>
      </c>
      <c r="DE1484" s="17">
        <v>36</v>
      </c>
      <c r="DF1484" s="17">
        <v>24</v>
      </c>
      <c r="DG1484" s="17">
        <v>67</v>
      </c>
      <c r="DH1484" s="17">
        <f t="shared" si="955"/>
        <v>67</v>
      </c>
      <c r="DI1484" s="17">
        <v>30</v>
      </c>
      <c r="DJ1484" s="17">
        <v>27</v>
      </c>
      <c r="DK1484" s="17">
        <v>67</v>
      </c>
      <c r="DL1484" s="17">
        <f t="shared" si="956"/>
        <v>67</v>
      </c>
      <c r="DM1484" s="19">
        <v>1.55</v>
      </c>
      <c r="DN1484" s="19">
        <v>2.77</v>
      </c>
      <c r="DO1484" s="19">
        <v>3.38</v>
      </c>
      <c r="DP1484" s="19">
        <f t="shared" si="957"/>
        <v>3.38</v>
      </c>
      <c r="DS1484" s="17">
        <v>82</v>
      </c>
      <c r="DT1484" s="17">
        <f t="shared" si="958"/>
        <v>82</v>
      </c>
      <c r="DW1484" s="17">
        <v>35</v>
      </c>
      <c r="DX1484" s="17">
        <f t="shared" si="959"/>
        <v>35</v>
      </c>
      <c r="DY1484" t="s">
        <v>154</v>
      </c>
      <c r="ER1484" t="s">
        <v>1117</v>
      </c>
      <c r="ES1484" t="s">
        <v>1117</v>
      </c>
      <c r="ET1484" t="s">
        <v>1117</v>
      </c>
      <c r="EW1484" t="s">
        <v>1117</v>
      </c>
      <c r="EX1484" t="s">
        <v>1117</v>
      </c>
      <c r="EY1484" t="s">
        <v>1117</v>
      </c>
      <c r="EZ1484">
        <v>5</v>
      </c>
      <c r="FA1484" t="s">
        <v>5369</v>
      </c>
      <c r="FC1484" t="s">
        <v>1120</v>
      </c>
    </row>
    <row r="1485" spans="1:159" x14ac:dyDescent="0.2">
      <c r="A1485" t="s">
        <v>150</v>
      </c>
      <c r="B1485">
        <v>36217</v>
      </c>
      <c r="C1485" t="s">
        <v>5370</v>
      </c>
      <c r="D1485" t="s">
        <v>356</v>
      </c>
      <c r="E1485" s="1">
        <v>23453</v>
      </c>
      <c r="F1485" s="2">
        <v>41612</v>
      </c>
      <c r="G1485" s="3">
        <v>41952</v>
      </c>
      <c r="H1485" t="s">
        <v>177</v>
      </c>
      <c r="I1485" s="4">
        <v>42597</v>
      </c>
      <c r="J1485" s="23" t="e">
        <f>VLOOKUP(#REF!,DECESSI!A:B,2,FALSE)</f>
        <v>#REF!</v>
      </c>
      <c r="K1485" t="s">
        <v>160</v>
      </c>
      <c r="L1485">
        <v>36511</v>
      </c>
      <c r="M1485">
        <v>49</v>
      </c>
      <c r="N1485" t="s">
        <v>176</v>
      </c>
      <c r="Q1485">
        <v>0</v>
      </c>
      <c r="R1485">
        <v>1</v>
      </c>
      <c r="S1485" t="s">
        <v>162</v>
      </c>
      <c r="T1485" t="s">
        <v>314</v>
      </c>
      <c r="U1485" t="s">
        <v>154</v>
      </c>
      <c r="V1485" s="20" t="s">
        <v>154</v>
      </c>
      <c r="W1485" t="s">
        <v>154</v>
      </c>
      <c r="X1485" s="20" t="s">
        <v>154</v>
      </c>
      <c r="Y1485" t="s">
        <v>154</v>
      </c>
      <c r="Z1485" t="s">
        <v>5015</v>
      </c>
      <c r="AB1485">
        <v>72</v>
      </c>
      <c r="AC1485">
        <v>173</v>
      </c>
      <c r="AD1485">
        <v>24.06</v>
      </c>
      <c r="AG1485">
        <v>21</v>
      </c>
      <c r="AH1485" t="s">
        <v>162</v>
      </c>
      <c r="AI1485" t="s">
        <v>5371</v>
      </c>
      <c r="AJ1485" t="s">
        <v>187</v>
      </c>
      <c r="AL1485" t="s">
        <v>154</v>
      </c>
      <c r="AN1485" t="s">
        <v>162</v>
      </c>
      <c r="AP1485" s="10">
        <v>41228</v>
      </c>
      <c r="AQ1485">
        <v>1</v>
      </c>
      <c r="AR1485" t="s">
        <v>162</v>
      </c>
      <c r="AS1485">
        <v>40</v>
      </c>
      <c r="AT1485">
        <v>40</v>
      </c>
      <c r="AV1485" t="s">
        <v>162</v>
      </c>
      <c r="AW1485">
        <v>21</v>
      </c>
      <c r="BA1485" t="s">
        <v>154</v>
      </c>
      <c r="BB1485" s="12">
        <v>41952</v>
      </c>
      <c r="BC1485" t="s">
        <v>162</v>
      </c>
      <c r="BD1485" t="s">
        <v>314</v>
      </c>
      <c r="BF1485" t="s">
        <v>156</v>
      </c>
      <c r="BG1485" s="5">
        <v>41696</v>
      </c>
      <c r="BH1485" t="s">
        <v>546</v>
      </c>
      <c r="BI1485" t="s">
        <v>154</v>
      </c>
      <c r="BR1485" t="s">
        <v>1108</v>
      </c>
      <c r="BS1485" s="6">
        <v>41952</v>
      </c>
      <c r="BT1485" t="s">
        <v>1109</v>
      </c>
      <c r="BU1485" t="s">
        <v>591</v>
      </c>
      <c r="BX1485" t="s">
        <v>799</v>
      </c>
      <c r="BY1485" s="7">
        <v>41952</v>
      </c>
      <c r="BZ1485" t="s">
        <v>5372</v>
      </c>
      <c r="CA1485" t="s">
        <v>3480</v>
      </c>
      <c r="CB1485" t="s">
        <v>150</v>
      </c>
      <c r="CC1485">
        <v>38</v>
      </c>
      <c r="CD1485" t="s">
        <v>153</v>
      </c>
      <c r="CE1485">
        <v>3</v>
      </c>
      <c r="CF1485" t="s">
        <v>318</v>
      </c>
      <c r="CG1485" t="s">
        <v>5373</v>
      </c>
      <c r="CH1485" t="s">
        <v>184</v>
      </c>
      <c r="CI1485" t="s">
        <v>5374</v>
      </c>
      <c r="CJ1485" t="s">
        <v>153</v>
      </c>
      <c r="CK1485">
        <v>38</v>
      </c>
      <c r="CL1485">
        <v>60</v>
      </c>
      <c r="CM1485">
        <v>168</v>
      </c>
      <c r="CN1485">
        <v>21.26</v>
      </c>
      <c r="CO1485" t="s">
        <v>318</v>
      </c>
      <c r="CP1485" t="s">
        <v>1114</v>
      </c>
      <c r="CQ1485" t="s">
        <v>154</v>
      </c>
      <c r="CS1485" t="s">
        <v>154</v>
      </c>
      <c r="CU1485" t="s">
        <v>154</v>
      </c>
      <c r="CW1485" t="s">
        <v>154</v>
      </c>
      <c r="CY1485" t="s">
        <v>154</v>
      </c>
      <c r="DA1485" s="17">
        <v>138</v>
      </c>
      <c r="DB1485" s="17">
        <v>152</v>
      </c>
      <c r="DC1485" s="17">
        <v>153</v>
      </c>
      <c r="DD1485" s="17">
        <f t="shared" si="954"/>
        <v>153</v>
      </c>
      <c r="DE1485" s="17">
        <v>36</v>
      </c>
      <c r="DF1485" s="17">
        <v>18</v>
      </c>
      <c r="DG1485" s="17">
        <v>22</v>
      </c>
      <c r="DH1485" s="17">
        <f t="shared" si="955"/>
        <v>36</v>
      </c>
      <c r="DI1485" s="17">
        <v>19</v>
      </c>
      <c r="DJ1485" s="17">
        <v>20</v>
      </c>
      <c r="DK1485" s="17">
        <v>22</v>
      </c>
      <c r="DL1485" s="17">
        <f t="shared" si="956"/>
        <v>22</v>
      </c>
      <c r="DN1485" s="19">
        <v>1.32</v>
      </c>
      <c r="DO1485" s="19">
        <v>1.28</v>
      </c>
      <c r="DP1485" s="19">
        <f t="shared" si="957"/>
        <v>1.32</v>
      </c>
      <c r="DS1485" s="17">
        <v>108</v>
      </c>
      <c r="DT1485" s="17">
        <f t="shared" si="958"/>
        <v>108</v>
      </c>
      <c r="DW1485" s="17">
        <v>160</v>
      </c>
      <c r="DX1485" s="17">
        <f t="shared" si="959"/>
        <v>160</v>
      </c>
      <c r="DY1485" t="s">
        <v>154</v>
      </c>
      <c r="DZ1485" s="8">
        <v>41951</v>
      </c>
      <c r="EA1485" t="s">
        <v>5375</v>
      </c>
      <c r="EB1485">
        <v>10</v>
      </c>
      <c r="EC1485">
        <v>70</v>
      </c>
      <c r="ED1485">
        <v>30</v>
      </c>
      <c r="EE1485" t="s">
        <v>5376</v>
      </c>
      <c r="EF1485" s="9">
        <v>41947</v>
      </c>
      <c r="EH1485">
        <v>120</v>
      </c>
      <c r="EI1485">
        <v>80</v>
      </c>
      <c r="EJ1485">
        <v>40</v>
      </c>
      <c r="ER1485" t="s">
        <v>1117</v>
      </c>
      <c r="ES1485" t="s">
        <v>1117</v>
      </c>
      <c r="ET1485" t="s">
        <v>1117</v>
      </c>
      <c r="EW1485" t="s">
        <v>1117</v>
      </c>
      <c r="EX1485" t="s">
        <v>1117</v>
      </c>
      <c r="EY1485" t="s">
        <v>1117</v>
      </c>
      <c r="FC1485" t="s">
        <v>1120</v>
      </c>
    </row>
    <row r="1486" spans="1:159" x14ac:dyDescent="0.2">
      <c r="A1486" t="s">
        <v>150</v>
      </c>
      <c r="B1486">
        <v>36502</v>
      </c>
      <c r="C1486" t="s">
        <v>5377</v>
      </c>
      <c r="D1486" t="s">
        <v>831</v>
      </c>
      <c r="E1486" s="1">
        <v>26154</v>
      </c>
      <c r="F1486" s="2">
        <v>41773</v>
      </c>
      <c r="G1486" s="3">
        <v>41954</v>
      </c>
      <c r="H1486" t="s">
        <v>177</v>
      </c>
      <c r="J1486" s="23" t="e">
        <f>VLOOKUP(#REF!,DECESSI!A:B,2,FALSE)</f>
        <v>#REF!</v>
      </c>
      <c r="K1486" t="s">
        <v>160</v>
      </c>
      <c r="L1486">
        <v>36756</v>
      </c>
      <c r="M1486">
        <v>42</v>
      </c>
      <c r="N1486" t="s">
        <v>1939</v>
      </c>
      <c r="Q1486">
        <v>0</v>
      </c>
      <c r="R1486">
        <v>1</v>
      </c>
      <c r="S1486" t="s">
        <v>154</v>
      </c>
      <c r="U1486" t="s">
        <v>162</v>
      </c>
      <c r="V1486" t="s">
        <v>162</v>
      </c>
      <c r="W1486" t="s">
        <v>162</v>
      </c>
      <c r="X1486" t="s">
        <v>154</v>
      </c>
      <c r="Y1486" t="s">
        <v>154</v>
      </c>
      <c r="AB1486">
        <v>75</v>
      </c>
      <c r="AC1486">
        <v>169</v>
      </c>
      <c r="AD1486">
        <v>26.26</v>
      </c>
      <c r="AG1486">
        <v>26</v>
      </c>
      <c r="AH1486" t="s">
        <v>154</v>
      </c>
      <c r="AJ1486" t="s">
        <v>154</v>
      </c>
      <c r="AL1486" t="s">
        <v>154</v>
      </c>
      <c r="AM1486" t="s">
        <v>154</v>
      </c>
      <c r="AN1486" t="s">
        <v>154</v>
      </c>
      <c r="AW1486">
        <v>26</v>
      </c>
      <c r="BA1486" t="s">
        <v>154</v>
      </c>
      <c r="BB1486" s="12">
        <v>41954</v>
      </c>
      <c r="BC1486" t="s">
        <v>154</v>
      </c>
      <c r="BF1486" t="s">
        <v>156</v>
      </c>
      <c r="BG1486" s="5">
        <v>41773</v>
      </c>
      <c r="BH1486" t="s">
        <v>242</v>
      </c>
      <c r="BI1486" t="s">
        <v>154</v>
      </c>
      <c r="BR1486" t="s">
        <v>1165</v>
      </c>
      <c r="BS1486" s="6">
        <v>41954</v>
      </c>
      <c r="BT1486" t="s">
        <v>1109</v>
      </c>
      <c r="BU1486" t="s">
        <v>1280</v>
      </c>
      <c r="BX1486" t="s">
        <v>799</v>
      </c>
      <c r="BY1486" s="7">
        <v>41954</v>
      </c>
      <c r="BZ1486" t="s">
        <v>5378</v>
      </c>
      <c r="CA1486" t="s">
        <v>3079</v>
      </c>
      <c r="CB1486" t="s">
        <v>1496</v>
      </c>
      <c r="CC1486">
        <v>69</v>
      </c>
      <c r="CD1486" t="s">
        <v>153</v>
      </c>
      <c r="CE1486">
        <v>4</v>
      </c>
      <c r="CF1486" t="s">
        <v>252</v>
      </c>
      <c r="CG1486" t="s">
        <v>5379</v>
      </c>
      <c r="CH1486" t="s">
        <v>184</v>
      </c>
      <c r="CJ1486" t="s">
        <v>153</v>
      </c>
      <c r="CK1486">
        <v>69</v>
      </c>
      <c r="CL1486">
        <v>80</v>
      </c>
      <c r="CM1486">
        <v>165</v>
      </c>
      <c r="CN1486">
        <v>29.38</v>
      </c>
      <c r="CO1486" t="s">
        <v>252</v>
      </c>
      <c r="CP1486" t="s">
        <v>1114</v>
      </c>
      <c r="CQ1486" t="s">
        <v>154</v>
      </c>
      <c r="CS1486" t="s">
        <v>162</v>
      </c>
      <c r="CU1486" t="s">
        <v>162</v>
      </c>
      <c r="CW1486" t="s">
        <v>154</v>
      </c>
      <c r="CY1486" t="s">
        <v>162</v>
      </c>
      <c r="DA1486" s="17">
        <v>138</v>
      </c>
      <c r="DC1486" s="17">
        <v>152</v>
      </c>
      <c r="DD1486" s="17">
        <f t="shared" si="954"/>
        <v>152</v>
      </c>
      <c r="DG1486" s="17">
        <v>21</v>
      </c>
      <c r="DH1486" s="17">
        <f t="shared" si="955"/>
        <v>21</v>
      </c>
      <c r="DI1486" s="17">
        <v>35</v>
      </c>
      <c r="DK1486" s="17">
        <v>17</v>
      </c>
      <c r="DL1486" s="17">
        <f t="shared" si="956"/>
        <v>35</v>
      </c>
      <c r="DM1486" s="19">
        <v>0.4</v>
      </c>
      <c r="DO1486" s="19">
        <v>0.4</v>
      </c>
      <c r="DP1486" s="19">
        <f t="shared" si="957"/>
        <v>0.4</v>
      </c>
      <c r="DS1486" s="17">
        <v>129</v>
      </c>
      <c r="DT1486" s="17">
        <f t="shared" si="958"/>
        <v>129</v>
      </c>
      <c r="DW1486" s="17">
        <v>40</v>
      </c>
      <c r="DX1486" s="17">
        <f t="shared" si="959"/>
        <v>40</v>
      </c>
      <c r="DY1486" t="s">
        <v>154</v>
      </c>
      <c r="ER1486" t="s">
        <v>1117</v>
      </c>
      <c r="ES1486" t="s">
        <v>1117</v>
      </c>
      <c r="ET1486" t="s">
        <v>1117</v>
      </c>
      <c r="EW1486" t="s">
        <v>1117</v>
      </c>
      <c r="EX1486" t="s">
        <v>1117</v>
      </c>
      <c r="EY1486" t="s">
        <v>1117</v>
      </c>
      <c r="EZ1486">
        <v>2</v>
      </c>
      <c r="FA1486" t="s">
        <v>5380</v>
      </c>
      <c r="FC1486" t="s">
        <v>1120</v>
      </c>
    </row>
    <row r="1487" spans="1:159" x14ac:dyDescent="0.2">
      <c r="A1487" t="s">
        <v>150</v>
      </c>
      <c r="B1487">
        <v>36496</v>
      </c>
      <c r="C1487" t="s">
        <v>5381</v>
      </c>
      <c r="D1487" t="s">
        <v>1958</v>
      </c>
      <c r="E1487" s="1">
        <v>18439</v>
      </c>
      <c r="F1487" s="2">
        <v>41764</v>
      </c>
      <c r="G1487" s="3">
        <v>41962</v>
      </c>
      <c r="H1487" t="s">
        <v>4654</v>
      </c>
      <c r="J1487" s="23" t="s">
        <v>10222</v>
      </c>
      <c r="K1487" t="s">
        <v>160</v>
      </c>
      <c r="L1487">
        <v>36748</v>
      </c>
      <c r="M1487">
        <v>63</v>
      </c>
      <c r="N1487" t="s">
        <v>176</v>
      </c>
      <c r="Q1487">
        <v>0</v>
      </c>
      <c r="R1487">
        <v>1</v>
      </c>
      <c r="S1487" t="s">
        <v>154</v>
      </c>
      <c r="U1487" t="s">
        <v>154</v>
      </c>
      <c r="V1487" s="20" t="s">
        <v>154</v>
      </c>
      <c r="W1487" t="s">
        <v>154</v>
      </c>
      <c r="X1487" s="20" t="s">
        <v>154</v>
      </c>
      <c r="Y1487" t="s">
        <v>154</v>
      </c>
      <c r="AB1487">
        <v>90</v>
      </c>
      <c r="AC1487">
        <v>180</v>
      </c>
      <c r="AD1487">
        <v>27.78</v>
      </c>
      <c r="AG1487">
        <v>7</v>
      </c>
      <c r="AH1487" t="s">
        <v>154</v>
      </c>
      <c r="AJ1487" t="s">
        <v>154</v>
      </c>
      <c r="AL1487" t="s">
        <v>154</v>
      </c>
      <c r="AM1487" t="s">
        <v>162</v>
      </c>
      <c r="AN1487" t="s">
        <v>162</v>
      </c>
      <c r="AP1487" s="10">
        <v>41628</v>
      </c>
      <c r="AQ1487">
        <v>1</v>
      </c>
      <c r="AR1487" t="s">
        <v>154</v>
      </c>
      <c r="AS1487">
        <v>10</v>
      </c>
      <c r="AT1487">
        <v>10</v>
      </c>
      <c r="AV1487" t="s">
        <v>154</v>
      </c>
      <c r="AW1487">
        <v>7</v>
      </c>
      <c r="BA1487" t="s">
        <v>154</v>
      </c>
      <c r="BF1487" t="s">
        <v>316</v>
      </c>
      <c r="BG1487" s="5">
        <v>41764</v>
      </c>
      <c r="BH1487" t="s">
        <v>170</v>
      </c>
      <c r="BI1487" t="s">
        <v>154</v>
      </c>
      <c r="DM1487" s="17"/>
      <c r="DN1487" s="17"/>
      <c r="DO1487" s="17"/>
      <c r="DP1487" s="17"/>
    </row>
    <row r="1488" spans="1:159" x14ac:dyDescent="0.2">
      <c r="A1488" t="s">
        <v>150</v>
      </c>
      <c r="B1488">
        <v>36562</v>
      </c>
      <c r="C1488" t="s">
        <v>5382</v>
      </c>
      <c r="D1488" t="s">
        <v>5383</v>
      </c>
      <c r="E1488" s="1">
        <v>23188</v>
      </c>
      <c r="F1488" s="2">
        <v>41824</v>
      </c>
      <c r="G1488" s="3">
        <v>41967</v>
      </c>
      <c r="H1488" t="s">
        <v>177</v>
      </c>
      <c r="J1488" s="23" t="e">
        <f>VLOOKUP(#REF!,DECESSI!A:B,2,FALSE)</f>
        <v>#REF!</v>
      </c>
      <c r="K1488" t="s">
        <v>160</v>
      </c>
      <c r="L1488">
        <v>36828</v>
      </c>
      <c r="M1488">
        <v>51</v>
      </c>
      <c r="N1488" t="s">
        <v>176</v>
      </c>
      <c r="Q1488">
        <v>0</v>
      </c>
      <c r="R1488">
        <v>1</v>
      </c>
      <c r="S1488" t="s">
        <v>154</v>
      </c>
      <c r="U1488" t="s">
        <v>154</v>
      </c>
      <c r="V1488" s="20" t="s">
        <v>154</v>
      </c>
      <c r="W1488" t="s">
        <v>162</v>
      </c>
      <c r="X1488" t="s">
        <v>162</v>
      </c>
      <c r="Y1488" t="s">
        <v>154</v>
      </c>
      <c r="AB1488">
        <v>72</v>
      </c>
      <c r="AC1488">
        <v>180</v>
      </c>
      <c r="AD1488">
        <v>22.22</v>
      </c>
      <c r="AG1488">
        <v>14</v>
      </c>
      <c r="AH1488" t="s">
        <v>162</v>
      </c>
      <c r="AI1488" t="s">
        <v>5384</v>
      </c>
      <c r="AJ1488" t="s">
        <v>154</v>
      </c>
      <c r="AL1488" t="s">
        <v>154</v>
      </c>
      <c r="AM1488" t="s">
        <v>162</v>
      </c>
      <c r="AN1488" t="s">
        <v>162</v>
      </c>
      <c r="AP1488" s="10">
        <v>41704</v>
      </c>
      <c r="AQ1488">
        <v>1</v>
      </c>
      <c r="AR1488" t="s">
        <v>154</v>
      </c>
      <c r="AS1488">
        <v>21</v>
      </c>
      <c r="AT1488">
        <v>21</v>
      </c>
      <c r="AV1488" t="s">
        <v>154</v>
      </c>
      <c r="AW1488">
        <v>14</v>
      </c>
      <c r="BA1488" t="s">
        <v>154</v>
      </c>
      <c r="BB1488" s="12">
        <v>41967</v>
      </c>
      <c r="BC1488" t="s">
        <v>154</v>
      </c>
      <c r="BF1488" t="s">
        <v>156</v>
      </c>
      <c r="BG1488" s="5">
        <v>41824</v>
      </c>
      <c r="BH1488" t="s">
        <v>242</v>
      </c>
      <c r="BI1488" t="s">
        <v>154</v>
      </c>
      <c r="BR1488" t="s">
        <v>1108</v>
      </c>
      <c r="BS1488" s="6">
        <v>41967</v>
      </c>
      <c r="BT1488" t="s">
        <v>1109</v>
      </c>
      <c r="BU1488" t="s">
        <v>452</v>
      </c>
      <c r="BV1488" t="s">
        <v>179</v>
      </c>
      <c r="BW1488" t="s">
        <v>154</v>
      </c>
      <c r="BX1488" t="s">
        <v>799</v>
      </c>
      <c r="BY1488" s="7">
        <v>41967</v>
      </c>
      <c r="BZ1488" t="s">
        <v>5385</v>
      </c>
      <c r="CA1488" t="s">
        <v>3309</v>
      </c>
      <c r="CB1488" t="s">
        <v>2727</v>
      </c>
      <c r="CC1488">
        <v>42</v>
      </c>
      <c r="CD1488" t="s">
        <v>160</v>
      </c>
      <c r="CE1488">
        <v>3</v>
      </c>
      <c r="CF1488" t="s">
        <v>318</v>
      </c>
      <c r="CG1488" t="s">
        <v>5386</v>
      </c>
      <c r="CH1488" t="s">
        <v>184</v>
      </c>
      <c r="CI1488" t="s">
        <v>5387</v>
      </c>
      <c r="CJ1488" t="s">
        <v>160</v>
      </c>
      <c r="CK1488">
        <v>42</v>
      </c>
      <c r="CL1488">
        <v>100</v>
      </c>
      <c r="CM1488">
        <v>180</v>
      </c>
      <c r="CN1488">
        <v>30.86</v>
      </c>
      <c r="CO1488" t="s">
        <v>318</v>
      </c>
      <c r="CP1488" t="s">
        <v>1114</v>
      </c>
      <c r="CQ1488" t="s">
        <v>154</v>
      </c>
      <c r="CS1488" t="s">
        <v>154</v>
      </c>
      <c r="CU1488" t="s">
        <v>154</v>
      </c>
      <c r="CW1488" t="s">
        <v>154</v>
      </c>
      <c r="CY1488" t="s">
        <v>154</v>
      </c>
      <c r="DA1488" s="17">
        <v>146</v>
      </c>
      <c r="DD1488" s="17">
        <f t="shared" ref="DD1488:DD1490" si="960">MAX(DA1488:DC1488)</f>
        <v>146</v>
      </c>
      <c r="DE1488" s="17">
        <v>41</v>
      </c>
      <c r="DH1488" s="17">
        <f t="shared" ref="DH1488:DH1490" si="961">MAX(DE1488:DG1488)</f>
        <v>41</v>
      </c>
      <c r="DI1488" s="17">
        <v>22</v>
      </c>
      <c r="DL1488" s="17">
        <f t="shared" ref="DL1488:DL1490" si="962">MAX(DI1488:DK1488)</f>
        <v>22</v>
      </c>
      <c r="DM1488" s="19">
        <v>0.8</v>
      </c>
      <c r="DP1488" s="19">
        <f t="shared" ref="DP1488:DP1490" si="963">MAX(DM1488:DO1488)</f>
        <v>0.8</v>
      </c>
      <c r="DQ1488" s="17">
        <v>134</v>
      </c>
      <c r="DT1488" s="17">
        <f t="shared" ref="DT1488:DT1490" si="964">MAX(DQ1488:DS1488)</f>
        <v>134</v>
      </c>
      <c r="DU1488" s="17">
        <v>20</v>
      </c>
      <c r="DX1488" s="17">
        <f t="shared" ref="DX1488:DX1490" si="965">MAX(DU1488:DW1488)</f>
        <v>20</v>
      </c>
      <c r="DY1488" t="s">
        <v>154</v>
      </c>
      <c r="ER1488" t="s">
        <v>1155</v>
      </c>
      <c r="ES1488" t="s">
        <v>1117</v>
      </c>
      <c r="ET1488" t="s">
        <v>1117</v>
      </c>
      <c r="EW1488" t="s">
        <v>1117</v>
      </c>
      <c r="EY1488" t="s">
        <v>1117</v>
      </c>
      <c r="EZ1488">
        <v>5</v>
      </c>
      <c r="FA1488" t="s">
        <v>5388</v>
      </c>
      <c r="FC1488" t="s">
        <v>1156</v>
      </c>
    </row>
    <row r="1489" spans="1:160" x14ac:dyDescent="0.2">
      <c r="A1489" t="s">
        <v>150</v>
      </c>
      <c r="B1489">
        <v>36742</v>
      </c>
      <c r="C1489" t="s">
        <v>1599</v>
      </c>
      <c r="D1489" t="s">
        <v>2133</v>
      </c>
      <c r="E1489" s="1">
        <v>18081</v>
      </c>
      <c r="F1489" s="2">
        <v>41964</v>
      </c>
      <c r="G1489" s="3">
        <v>41969</v>
      </c>
      <c r="H1489" t="s">
        <v>177</v>
      </c>
      <c r="J1489" s="23" t="e">
        <f>VLOOKUP(#REF!,DECESSI!A:B,2,FALSE)</f>
        <v>#REF!</v>
      </c>
      <c r="K1489" t="s">
        <v>153</v>
      </c>
      <c r="L1489">
        <v>37012</v>
      </c>
      <c r="M1489">
        <v>65</v>
      </c>
      <c r="N1489" t="s">
        <v>161</v>
      </c>
      <c r="Q1489">
        <v>0</v>
      </c>
      <c r="R1489">
        <v>1</v>
      </c>
      <c r="S1489" t="s">
        <v>154</v>
      </c>
      <c r="U1489" t="s">
        <v>154</v>
      </c>
      <c r="V1489" s="20" t="s">
        <v>154</v>
      </c>
      <c r="W1489" s="20" t="s">
        <v>162</v>
      </c>
      <c r="X1489" s="20" t="s">
        <v>154</v>
      </c>
      <c r="Y1489" t="s">
        <v>154</v>
      </c>
      <c r="AB1489">
        <v>66</v>
      </c>
      <c r="AC1489">
        <v>152</v>
      </c>
      <c r="AD1489">
        <v>28.57</v>
      </c>
      <c r="AG1489">
        <v>13</v>
      </c>
      <c r="AH1489" t="s">
        <v>162</v>
      </c>
      <c r="AI1489" t="s">
        <v>5389</v>
      </c>
      <c r="AJ1489" t="s">
        <v>154</v>
      </c>
      <c r="AL1489" t="s">
        <v>154</v>
      </c>
      <c r="AM1489" t="s">
        <v>154</v>
      </c>
      <c r="AN1489" t="s">
        <v>154</v>
      </c>
      <c r="AW1489">
        <v>13</v>
      </c>
      <c r="BA1489" t="s">
        <v>154</v>
      </c>
      <c r="BB1489" s="12">
        <v>41969</v>
      </c>
      <c r="BC1489" t="s">
        <v>154</v>
      </c>
      <c r="BF1489" t="s">
        <v>316</v>
      </c>
      <c r="BG1489" s="5">
        <v>41964</v>
      </c>
      <c r="BH1489" t="s">
        <v>242</v>
      </c>
      <c r="BI1489" t="s">
        <v>154</v>
      </c>
      <c r="BR1489" t="s">
        <v>1108</v>
      </c>
      <c r="BS1489" s="6">
        <v>41969</v>
      </c>
      <c r="BT1489" t="s">
        <v>1109</v>
      </c>
      <c r="BU1489" t="s">
        <v>350</v>
      </c>
      <c r="BX1489" t="s">
        <v>799</v>
      </c>
      <c r="BY1489" s="7">
        <v>41969</v>
      </c>
      <c r="BZ1489" t="s">
        <v>5390</v>
      </c>
      <c r="CC1489">
        <v>79</v>
      </c>
      <c r="CD1489" t="s">
        <v>153</v>
      </c>
      <c r="CE1489">
        <v>2</v>
      </c>
      <c r="CF1489" t="s">
        <v>387</v>
      </c>
      <c r="CH1489" t="s">
        <v>184</v>
      </c>
      <c r="CJ1489" t="s">
        <v>153</v>
      </c>
      <c r="CK1489">
        <v>79</v>
      </c>
      <c r="CL1489">
        <v>55</v>
      </c>
      <c r="CM1489">
        <v>155</v>
      </c>
      <c r="CN1489">
        <v>22.89</v>
      </c>
      <c r="CO1489" t="s">
        <v>387</v>
      </c>
      <c r="CP1489" t="s">
        <v>1114</v>
      </c>
      <c r="CQ1489" t="s">
        <v>162</v>
      </c>
      <c r="CR1489" t="s">
        <v>5391</v>
      </c>
      <c r="CS1489" t="s">
        <v>162</v>
      </c>
      <c r="CT1489" t="s">
        <v>5392</v>
      </c>
      <c r="CU1489" t="s">
        <v>154</v>
      </c>
      <c r="CW1489" t="s">
        <v>154</v>
      </c>
      <c r="CY1489" t="s">
        <v>154</v>
      </c>
      <c r="DB1489" s="17">
        <v>144</v>
      </c>
      <c r="DD1489" s="17">
        <f t="shared" si="960"/>
        <v>144</v>
      </c>
      <c r="DE1489" s="17">
        <v>26</v>
      </c>
      <c r="DF1489" s="17">
        <v>62</v>
      </c>
      <c r="DH1489" s="17">
        <f t="shared" si="961"/>
        <v>62</v>
      </c>
      <c r="DI1489" s="17">
        <v>45</v>
      </c>
      <c r="DJ1489" s="17">
        <v>120</v>
      </c>
      <c r="DL1489" s="17">
        <f t="shared" si="962"/>
        <v>120</v>
      </c>
      <c r="DN1489" s="19">
        <v>0.4</v>
      </c>
      <c r="DP1489" s="19">
        <f t="shared" si="963"/>
        <v>0.4</v>
      </c>
      <c r="DR1489" s="17">
        <v>135</v>
      </c>
      <c r="DT1489" s="17">
        <f t="shared" si="964"/>
        <v>135</v>
      </c>
      <c r="DU1489" s="17">
        <v>39</v>
      </c>
      <c r="DV1489" s="17">
        <v>218</v>
      </c>
      <c r="DX1489" s="17">
        <f t="shared" si="965"/>
        <v>218</v>
      </c>
      <c r="DY1489" t="s">
        <v>154</v>
      </c>
      <c r="ER1489" t="s">
        <v>1117</v>
      </c>
      <c r="ES1489" t="s">
        <v>1117</v>
      </c>
      <c r="ET1489" t="s">
        <v>1117</v>
      </c>
      <c r="EW1489" t="s">
        <v>1117</v>
      </c>
      <c r="EX1489" t="s">
        <v>1117</v>
      </c>
      <c r="EY1489" t="s">
        <v>1117</v>
      </c>
      <c r="EZ1489">
        <v>5</v>
      </c>
      <c r="FA1489" t="s">
        <v>5393</v>
      </c>
      <c r="FC1489" t="s">
        <v>1120</v>
      </c>
    </row>
    <row r="1490" spans="1:160" x14ac:dyDescent="0.2">
      <c r="A1490" t="s">
        <v>150</v>
      </c>
      <c r="B1490">
        <v>14623</v>
      </c>
      <c r="C1490" t="s">
        <v>3179</v>
      </c>
      <c r="D1490" t="s">
        <v>3180</v>
      </c>
      <c r="E1490" s="1">
        <v>19272</v>
      </c>
      <c r="F1490" s="2">
        <v>40954</v>
      </c>
      <c r="G1490" s="3">
        <v>41977</v>
      </c>
      <c r="H1490" t="s">
        <v>177</v>
      </c>
      <c r="J1490" s="23" t="e">
        <f>VLOOKUP(#REF!,DECESSI!A:B,2,FALSE)</f>
        <v>#REF!</v>
      </c>
      <c r="K1490" t="s">
        <v>160</v>
      </c>
      <c r="L1490">
        <v>23274</v>
      </c>
      <c r="M1490">
        <v>59</v>
      </c>
      <c r="N1490" t="s">
        <v>176</v>
      </c>
      <c r="Q1490">
        <v>0</v>
      </c>
      <c r="R1490">
        <v>1</v>
      </c>
      <c r="S1490" t="s">
        <v>154</v>
      </c>
      <c r="U1490" t="s">
        <v>154</v>
      </c>
      <c r="V1490" s="20" t="s">
        <v>154</v>
      </c>
      <c r="W1490" t="s">
        <v>154</v>
      </c>
      <c r="X1490" s="20" t="s">
        <v>154</v>
      </c>
      <c r="Y1490" t="s">
        <v>154</v>
      </c>
      <c r="AB1490">
        <v>56</v>
      </c>
      <c r="AC1490">
        <v>162</v>
      </c>
      <c r="AD1490">
        <v>21.34</v>
      </c>
      <c r="AE1490">
        <v>14</v>
      </c>
      <c r="AF1490">
        <v>14</v>
      </c>
      <c r="AG1490">
        <v>20</v>
      </c>
      <c r="AH1490" t="s">
        <v>154</v>
      </c>
      <c r="AJ1490" t="s">
        <v>162</v>
      </c>
      <c r="AK1490" t="s">
        <v>5394</v>
      </c>
      <c r="AL1490" t="s">
        <v>154</v>
      </c>
      <c r="AM1490" t="s">
        <v>154</v>
      </c>
      <c r="AN1490" t="s">
        <v>162</v>
      </c>
      <c r="AP1490" s="10">
        <v>40909</v>
      </c>
      <c r="AQ1490">
        <v>2</v>
      </c>
      <c r="AR1490" t="s">
        <v>154</v>
      </c>
      <c r="AS1490">
        <v>30</v>
      </c>
      <c r="AT1490">
        <v>53</v>
      </c>
      <c r="AU1490" t="s">
        <v>4719</v>
      </c>
      <c r="AV1490" t="s">
        <v>154</v>
      </c>
      <c r="AW1490">
        <v>20</v>
      </c>
      <c r="BA1490" t="s">
        <v>154</v>
      </c>
      <c r="BB1490" s="12">
        <v>41977</v>
      </c>
      <c r="BC1490" t="s">
        <v>154</v>
      </c>
      <c r="BF1490" t="s">
        <v>156</v>
      </c>
      <c r="BG1490" s="5">
        <v>41936</v>
      </c>
      <c r="BH1490" t="s">
        <v>157</v>
      </c>
      <c r="BI1490" t="s">
        <v>154</v>
      </c>
      <c r="BR1490" t="s">
        <v>1165</v>
      </c>
      <c r="BS1490" s="6">
        <v>41977</v>
      </c>
      <c r="BT1490" t="s">
        <v>1109</v>
      </c>
      <c r="BU1490" t="s">
        <v>1280</v>
      </c>
      <c r="BX1490" t="s">
        <v>799</v>
      </c>
      <c r="BY1490" s="7">
        <v>41977</v>
      </c>
      <c r="BZ1490" t="s">
        <v>5395</v>
      </c>
      <c r="CA1490" t="s">
        <v>3079</v>
      </c>
      <c r="CB1490" t="s">
        <v>1496</v>
      </c>
      <c r="CC1490">
        <v>57</v>
      </c>
      <c r="CD1490" t="s">
        <v>153</v>
      </c>
      <c r="CE1490">
        <v>1</v>
      </c>
      <c r="CF1490" t="s">
        <v>183</v>
      </c>
      <c r="CH1490" t="s">
        <v>184</v>
      </c>
      <c r="CJ1490" t="s">
        <v>153</v>
      </c>
      <c r="CK1490">
        <v>57</v>
      </c>
      <c r="CL1490">
        <v>60</v>
      </c>
      <c r="CM1490">
        <v>170</v>
      </c>
      <c r="CN1490">
        <v>20.76</v>
      </c>
      <c r="CO1490" t="s">
        <v>183</v>
      </c>
      <c r="CP1490" t="s">
        <v>1114</v>
      </c>
      <c r="CQ1490" t="s">
        <v>154</v>
      </c>
      <c r="CS1490" t="s">
        <v>154</v>
      </c>
      <c r="CU1490" t="s">
        <v>154</v>
      </c>
      <c r="CW1490" t="s">
        <v>154</v>
      </c>
      <c r="CY1490" t="s">
        <v>154</v>
      </c>
      <c r="DA1490" s="17">
        <v>141</v>
      </c>
      <c r="DB1490" s="17">
        <v>156</v>
      </c>
      <c r="DC1490" s="17">
        <v>161</v>
      </c>
      <c r="DD1490" s="17">
        <f t="shared" si="960"/>
        <v>161</v>
      </c>
      <c r="DE1490" s="17">
        <v>91</v>
      </c>
      <c r="DF1490" s="17">
        <v>56</v>
      </c>
      <c r="DG1490" s="17">
        <v>28</v>
      </c>
      <c r="DH1490" s="17">
        <f t="shared" si="961"/>
        <v>91</v>
      </c>
      <c r="DI1490" s="17">
        <v>91</v>
      </c>
      <c r="DJ1490" s="17">
        <v>70</v>
      </c>
      <c r="DK1490" s="17">
        <v>37</v>
      </c>
      <c r="DL1490" s="17">
        <f t="shared" si="962"/>
        <v>91</v>
      </c>
      <c r="DN1490" s="19">
        <v>0.72</v>
      </c>
      <c r="DO1490" s="19">
        <v>0.59</v>
      </c>
      <c r="DP1490" s="19">
        <f t="shared" si="963"/>
        <v>0.72</v>
      </c>
      <c r="DQ1490" s="17">
        <v>44</v>
      </c>
      <c r="DR1490" s="17">
        <v>47</v>
      </c>
      <c r="DT1490" s="17">
        <f t="shared" si="964"/>
        <v>47</v>
      </c>
      <c r="DU1490" s="17">
        <v>40</v>
      </c>
      <c r="DV1490" s="17">
        <v>36</v>
      </c>
      <c r="DX1490" s="17">
        <f t="shared" si="965"/>
        <v>40</v>
      </c>
      <c r="DY1490" t="s">
        <v>154</v>
      </c>
      <c r="ER1490" t="s">
        <v>1117</v>
      </c>
      <c r="ES1490" t="s">
        <v>1117</v>
      </c>
      <c r="ET1490" t="s">
        <v>1117</v>
      </c>
      <c r="EW1490" t="s">
        <v>1117</v>
      </c>
      <c r="EX1490" t="s">
        <v>1117</v>
      </c>
      <c r="EY1490" t="s">
        <v>1117</v>
      </c>
      <c r="EZ1490">
        <v>5</v>
      </c>
      <c r="FA1490" t="s">
        <v>5396</v>
      </c>
      <c r="FC1490" t="s">
        <v>1120</v>
      </c>
    </row>
    <row r="1491" spans="1:160" x14ac:dyDescent="0.2">
      <c r="A1491" t="s">
        <v>150</v>
      </c>
      <c r="B1491">
        <v>15093</v>
      </c>
      <c r="C1491" t="s">
        <v>995</v>
      </c>
      <c r="D1491" t="s">
        <v>3068</v>
      </c>
      <c r="E1491" s="1">
        <v>30644</v>
      </c>
      <c r="F1491" s="2">
        <v>41845</v>
      </c>
      <c r="G1491" s="3">
        <v>41977</v>
      </c>
      <c r="H1491" t="s">
        <v>191</v>
      </c>
      <c r="I1491" s="4">
        <v>41978</v>
      </c>
      <c r="J1491" s="23" t="e">
        <f>VLOOKUP(#REF!,DECESSI!A:B,2,FALSE)</f>
        <v>#REF!</v>
      </c>
      <c r="K1491" t="s">
        <v>153</v>
      </c>
      <c r="L1491">
        <v>36859</v>
      </c>
      <c r="M1491">
        <v>30</v>
      </c>
      <c r="N1491" t="s">
        <v>298</v>
      </c>
      <c r="Q1491">
        <v>1</v>
      </c>
      <c r="R1491">
        <v>2</v>
      </c>
      <c r="S1491" t="s">
        <v>162</v>
      </c>
      <c r="T1491" t="s">
        <v>560</v>
      </c>
      <c r="U1491" t="s">
        <v>154</v>
      </c>
      <c r="V1491" s="20" t="s">
        <v>154</v>
      </c>
      <c r="W1491" t="s">
        <v>154</v>
      </c>
      <c r="X1491" s="20" t="s">
        <v>154</v>
      </c>
      <c r="Y1491" t="s">
        <v>154</v>
      </c>
      <c r="AB1491">
        <v>60</v>
      </c>
      <c r="AC1491">
        <v>167</v>
      </c>
      <c r="AD1491">
        <v>21.51</v>
      </c>
      <c r="AG1491">
        <v>27</v>
      </c>
      <c r="AH1491" t="s">
        <v>162</v>
      </c>
      <c r="AI1491" t="s">
        <v>5397</v>
      </c>
      <c r="AJ1491" t="s">
        <v>162</v>
      </c>
      <c r="AK1491" t="s">
        <v>5398</v>
      </c>
      <c r="AL1491" t="s">
        <v>154</v>
      </c>
      <c r="AM1491" t="s">
        <v>154</v>
      </c>
      <c r="AN1491" t="s">
        <v>154</v>
      </c>
      <c r="AW1491">
        <v>27</v>
      </c>
      <c r="BA1491" t="s">
        <v>154</v>
      </c>
      <c r="BF1491" t="s">
        <v>156</v>
      </c>
      <c r="BG1491" s="5">
        <v>41850</v>
      </c>
      <c r="BH1491" t="s">
        <v>242</v>
      </c>
      <c r="BI1491" t="s">
        <v>154</v>
      </c>
      <c r="DM1491" s="17"/>
      <c r="DN1491" s="17"/>
      <c r="DO1491" s="17"/>
      <c r="DP1491" s="17"/>
    </row>
    <row r="1492" spans="1:160" x14ac:dyDescent="0.2">
      <c r="A1492" t="s">
        <v>150</v>
      </c>
      <c r="B1492">
        <v>36578</v>
      </c>
      <c r="C1492" t="s">
        <v>2686</v>
      </c>
      <c r="D1492" t="s">
        <v>5399</v>
      </c>
      <c r="E1492" s="1">
        <v>17929</v>
      </c>
      <c r="F1492" s="2">
        <v>41836</v>
      </c>
      <c r="G1492" s="3">
        <v>41978</v>
      </c>
      <c r="H1492" t="s">
        <v>177</v>
      </c>
      <c r="J1492" s="23" t="e">
        <f>VLOOKUP(#REF!,DECESSI!A:B,2,FALSE)</f>
        <v>#REF!</v>
      </c>
      <c r="K1492" t="s">
        <v>160</v>
      </c>
      <c r="L1492">
        <v>36844</v>
      </c>
      <c r="M1492">
        <v>65</v>
      </c>
      <c r="N1492" t="s">
        <v>176</v>
      </c>
      <c r="Q1492">
        <v>0</v>
      </c>
      <c r="R1492">
        <v>1</v>
      </c>
      <c r="S1492" t="s">
        <v>154</v>
      </c>
      <c r="U1492" t="s">
        <v>154</v>
      </c>
      <c r="V1492" s="20" t="s">
        <v>154</v>
      </c>
      <c r="W1492" t="s">
        <v>154</v>
      </c>
      <c r="X1492" s="20" t="s">
        <v>154</v>
      </c>
      <c r="Y1492" t="s">
        <v>154</v>
      </c>
      <c r="AB1492">
        <v>71</v>
      </c>
      <c r="AC1492">
        <v>174</v>
      </c>
      <c r="AD1492">
        <v>23.45</v>
      </c>
      <c r="AG1492">
        <v>19</v>
      </c>
      <c r="AH1492" t="s">
        <v>154</v>
      </c>
      <c r="AJ1492" t="s">
        <v>154</v>
      </c>
      <c r="AL1492" t="s">
        <v>154</v>
      </c>
      <c r="AN1492" t="s">
        <v>162</v>
      </c>
      <c r="AP1492" s="10">
        <v>41758</v>
      </c>
      <c r="AQ1492">
        <v>1</v>
      </c>
      <c r="AR1492" t="s">
        <v>154</v>
      </c>
      <c r="AS1492">
        <v>1</v>
      </c>
      <c r="AT1492">
        <v>1</v>
      </c>
      <c r="AU1492" t="s">
        <v>4409</v>
      </c>
      <c r="AV1492" t="s">
        <v>154</v>
      </c>
      <c r="AW1492">
        <v>19</v>
      </c>
      <c r="BA1492" t="s">
        <v>154</v>
      </c>
      <c r="BB1492" s="12">
        <v>41978</v>
      </c>
      <c r="BC1492" t="s">
        <v>154</v>
      </c>
      <c r="BF1492" t="s">
        <v>392</v>
      </c>
      <c r="BG1492" s="5">
        <v>41880</v>
      </c>
      <c r="BH1492" t="s">
        <v>157</v>
      </c>
      <c r="BI1492" t="s">
        <v>154</v>
      </c>
      <c r="BR1492" t="s">
        <v>1165</v>
      </c>
      <c r="BS1492" s="6">
        <v>41978</v>
      </c>
      <c r="BT1492" t="s">
        <v>1109</v>
      </c>
      <c r="BU1492" t="s">
        <v>729</v>
      </c>
      <c r="BX1492" t="s">
        <v>799</v>
      </c>
      <c r="BY1492" s="7">
        <v>41978</v>
      </c>
      <c r="BZ1492" t="s">
        <v>5400</v>
      </c>
      <c r="CC1492">
        <v>82</v>
      </c>
      <c r="CD1492" t="s">
        <v>160</v>
      </c>
      <c r="CE1492">
        <v>3</v>
      </c>
      <c r="CF1492" t="s">
        <v>318</v>
      </c>
      <c r="CH1492" t="s">
        <v>184</v>
      </c>
      <c r="CJ1492" t="s">
        <v>160</v>
      </c>
      <c r="CK1492">
        <v>82</v>
      </c>
      <c r="CL1492">
        <v>90</v>
      </c>
      <c r="CM1492">
        <v>180</v>
      </c>
      <c r="CN1492">
        <v>27.78</v>
      </c>
      <c r="CO1492" t="s">
        <v>318</v>
      </c>
      <c r="CP1492" t="s">
        <v>1114</v>
      </c>
      <c r="CQ1492" t="s">
        <v>162</v>
      </c>
      <c r="CR1492" t="s">
        <v>1506</v>
      </c>
      <c r="CS1492" t="s">
        <v>162</v>
      </c>
      <c r="CU1492" t="s">
        <v>162</v>
      </c>
      <c r="CW1492" t="s">
        <v>154</v>
      </c>
      <c r="CY1492" t="s">
        <v>162</v>
      </c>
      <c r="DD1492" s="17">
        <f t="shared" ref="DD1492:DD1499" si="966">MAX(DA1492:DC1492)</f>
        <v>0</v>
      </c>
      <c r="DF1492" s="17">
        <v>16</v>
      </c>
      <c r="DH1492" s="17">
        <f t="shared" ref="DH1492:DH1499" si="967">MAX(DE1492:DG1492)</f>
        <v>16</v>
      </c>
      <c r="DJ1492" s="17">
        <v>13</v>
      </c>
      <c r="DL1492" s="17">
        <f t="shared" ref="DL1492:DL1499" si="968">MAX(DI1492:DK1492)</f>
        <v>13</v>
      </c>
      <c r="DN1492" s="19">
        <v>0.67</v>
      </c>
      <c r="DP1492" s="19">
        <f t="shared" ref="DP1492:DP1499" si="969">MAX(DM1492:DO1492)</f>
        <v>0.67</v>
      </c>
      <c r="DR1492" s="17">
        <v>30</v>
      </c>
      <c r="DT1492" s="17">
        <f t="shared" ref="DT1492:DT1499" si="970">MAX(DQ1492:DS1492)</f>
        <v>30</v>
      </c>
      <c r="DV1492" s="17">
        <v>12</v>
      </c>
      <c r="DX1492" s="17">
        <f t="shared" ref="DX1492:DX1499" si="971">MAX(DU1492:DW1492)</f>
        <v>12</v>
      </c>
      <c r="DY1492" t="s">
        <v>154</v>
      </c>
      <c r="DZ1492" s="8">
        <v>41975</v>
      </c>
      <c r="EB1492">
        <v>20</v>
      </c>
      <c r="ER1492" t="s">
        <v>1117</v>
      </c>
      <c r="ES1492" t="s">
        <v>1117</v>
      </c>
      <c r="ET1492" t="s">
        <v>1155</v>
      </c>
      <c r="EW1492" t="s">
        <v>1117</v>
      </c>
      <c r="EZ1492">
        <v>0</v>
      </c>
      <c r="FA1492" t="s">
        <v>5401</v>
      </c>
      <c r="FC1492" t="s">
        <v>1120</v>
      </c>
    </row>
    <row r="1493" spans="1:160" x14ac:dyDescent="0.2">
      <c r="A1493" t="s">
        <v>150</v>
      </c>
      <c r="B1493">
        <v>36376</v>
      </c>
      <c r="C1493" t="s">
        <v>5402</v>
      </c>
      <c r="D1493" t="s">
        <v>3313</v>
      </c>
      <c r="E1493" s="1">
        <v>23647</v>
      </c>
      <c r="F1493" s="2">
        <v>41675</v>
      </c>
      <c r="G1493" s="3">
        <v>41979</v>
      </c>
      <c r="H1493" t="s">
        <v>177</v>
      </c>
      <c r="J1493" s="23" t="e">
        <f>VLOOKUP(#REF!,DECESSI!A:B,2,FALSE)</f>
        <v>#REF!</v>
      </c>
      <c r="K1493" t="s">
        <v>153</v>
      </c>
      <c r="L1493">
        <v>36604</v>
      </c>
      <c r="M1493">
        <v>49</v>
      </c>
      <c r="N1493" t="s">
        <v>176</v>
      </c>
      <c r="Q1493">
        <v>0</v>
      </c>
      <c r="R1493">
        <v>1</v>
      </c>
      <c r="S1493" t="s">
        <v>154</v>
      </c>
      <c r="U1493" t="s">
        <v>154</v>
      </c>
      <c r="V1493" s="20" t="s">
        <v>154</v>
      </c>
      <c r="W1493" t="s">
        <v>162</v>
      </c>
      <c r="X1493" t="s">
        <v>162</v>
      </c>
      <c r="Y1493" t="s">
        <v>154</v>
      </c>
      <c r="AB1493">
        <v>64</v>
      </c>
      <c r="AC1493">
        <v>169</v>
      </c>
      <c r="AD1493">
        <v>22.41</v>
      </c>
      <c r="AG1493">
        <v>16</v>
      </c>
      <c r="AH1493" t="s">
        <v>154</v>
      </c>
      <c r="AJ1493" t="s">
        <v>154</v>
      </c>
      <c r="AL1493" t="s">
        <v>154</v>
      </c>
      <c r="AM1493" t="s">
        <v>154</v>
      </c>
      <c r="AN1493" t="s">
        <v>162</v>
      </c>
      <c r="AP1493" s="10">
        <v>41261</v>
      </c>
      <c r="AQ1493">
        <v>3</v>
      </c>
      <c r="AR1493" t="s">
        <v>162</v>
      </c>
      <c r="AS1493">
        <v>14</v>
      </c>
      <c r="AT1493">
        <v>34</v>
      </c>
      <c r="AV1493" t="s">
        <v>154</v>
      </c>
      <c r="AW1493">
        <v>16</v>
      </c>
      <c r="BA1493" t="s">
        <v>154</v>
      </c>
      <c r="BB1493" s="12">
        <v>41979</v>
      </c>
      <c r="BC1493" t="s">
        <v>154</v>
      </c>
      <c r="BF1493" t="s">
        <v>156</v>
      </c>
      <c r="BG1493" s="5">
        <v>41941</v>
      </c>
      <c r="BH1493" t="s">
        <v>164</v>
      </c>
      <c r="BI1493" t="s">
        <v>154</v>
      </c>
      <c r="BR1493" t="s">
        <v>1108</v>
      </c>
      <c r="BS1493" s="6">
        <v>41979</v>
      </c>
      <c r="BT1493" t="s">
        <v>1109</v>
      </c>
      <c r="BU1493" t="s">
        <v>438</v>
      </c>
      <c r="BX1493" t="s">
        <v>799</v>
      </c>
      <c r="BY1493" s="7">
        <v>41979</v>
      </c>
      <c r="BZ1493" t="s">
        <v>5403</v>
      </c>
      <c r="CA1493" t="s">
        <v>3480</v>
      </c>
      <c r="CB1493" t="s">
        <v>150</v>
      </c>
      <c r="CC1493">
        <v>79</v>
      </c>
      <c r="CD1493" t="s">
        <v>160</v>
      </c>
      <c r="CE1493">
        <v>3</v>
      </c>
      <c r="CF1493" t="s">
        <v>318</v>
      </c>
      <c r="CG1493" t="s">
        <v>5168</v>
      </c>
      <c r="CH1493" t="s">
        <v>184</v>
      </c>
      <c r="CJ1493" t="s">
        <v>160</v>
      </c>
      <c r="CK1493">
        <v>79</v>
      </c>
      <c r="CL1493">
        <v>75</v>
      </c>
      <c r="CM1493">
        <v>168</v>
      </c>
      <c r="CN1493">
        <v>26.57</v>
      </c>
      <c r="CO1493" t="s">
        <v>318</v>
      </c>
      <c r="CP1493" t="s">
        <v>1114</v>
      </c>
      <c r="CQ1493" t="s">
        <v>162</v>
      </c>
      <c r="CR1493" t="s">
        <v>5404</v>
      </c>
      <c r="CS1493" t="s">
        <v>154</v>
      </c>
      <c r="CU1493" t="s">
        <v>154</v>
      </c>
      <c r="CW1493" t="s">
        <v>154</v>
      </c>
      <c r="CY1493" t="s">
        <v>154</v>
      </c>
      <c r="DA1493" s="17">
        <v>140</v>
      </c>
      <c r="DC1493" s="17">
        <v>135</v>
      </c>
      <c r="DD1493" s="17">
        <f t="shared" si="966"/>
        <v>140</v>
      </c>
      <c r="DE1493" s="17">
        <v>25</v>
      </c>
      <c r="DG1493" s="17">
        <v>18</v>
      </c>
      <c r="DH1493" s="17">
        <f t="shared" si="967"/>
        <v>25</v>
      </c>
      <c r="DI1493" s="17">
        <v>14</v>
      </c>
      <c r="DK1493" s="17">
        <v>17</v>
      </c>
      <c r="DL1493" s="17">
        <f t="shared" si="968"/>
        <v>17</v>
      </c>
      <c r="DM1493" s="19">
        <v>0.35</v>
      </c>
      <c r="DO1493" s="19">
        <v>0.71</v>
      </c>
      <c r="DP1493" s="19">
        <f t="shared" si="969"/>
        <v>0.71</v>
      </c>
      <c r="DS1493" s="17">
        <v>41</v>
      </c>
      <c r="DT1493" s="17">
        <f t="shared" si="970"/>
        <v>41</v>
      </c>
      <c r="DW1493" s="17">
        <v>52</v>
      </c>
      <c r="DX1493" s="17">
        <f t="shared" si="971"/>
        <v>52</v>
      </c>
      <c r="DY1493" t="s">
        <v>154</v>
      </c>
      <c r="ER1493" t="s">
        <v>1155</v>
      </c>
      <c r="ES1493" t="s">
        <v>1117</v>
      </c>
      <c r="ET1493" t="s">
        <v>1155</v>
      </c>
      <c r="EW1493" t="s">
        <v>1155</v>
      </c>
      <c r="EX1493" t="s">
        <v>1117</v>
      </c>
      <c r="EY1493" t="s">
        <v>1117</v>
      </c>
      <c r="EZ1493">
        <v>20</v>
      </c>
      <c r="FA1493" t="s">
        <v>5405</v>
      </c>
      <c r="FC1493" t="s">
        <v>1156</v>
      </c>
      <c r="FD1493" t="s">
        <v>5406</v>
      </c>
    </row>
    <row r="1494" spans="1:160" x14ac:dyDescent="0.2">
      <c r="A1494" t="s">
        <v>150</v>
      </c>
      <c r="B1494">
        <v>36791</v>
      </c>
      <c r="C1494" t="s">
        <v>5407</v>
      </c>
      <c r="D1494" t="s">
        <v>816</v>
      </c>
      <c r="E1494" s="1">
        <v>25180</v>
      </c>
      <c r="F1494" s="2">
        <v>41980</v>
      </c>
      <c r="G1494" s="3">
        <v>41984</v>
      </c>
      <c r="H1494" t="s">
        <v>177</v>
      </c>
      <c r="J1494" s="23" t="e">
        <f>VLOOKUP(#REF!,DECESSI!A:B,2,FALSE)</f>
        <v>#REF!</v>
      </c>
      <c r="K1494" t="s">
        <v>160</v>
      </c>
      <c r="L1494">
        <v>37022</v>
      </c>
      <c r="M1494">
        <v>45</v>
      </c>
      <c r="N1494" t="s">
        <v>195</v>
      </c>
      <c r="P1494" t="s">
        <v>3760</v>
      </c>
      <c r="Q1494">
        <v>0</v>
      </c>
      <c r="R1494">
        <v>1</v>
      </c>
      <c r="S1494" t="s">
        <v>154</v>
      </c>
      <c r="U1494" t="s">
        <v>154</v>
      </c>
      <c r="V1494" s="20" t="s">
        <v>154</v>
      </c>
      <c r="W1494" t="s">
        <v>154</v>
      </c>
      <c r="X1494" s="20" t="s">
        <v>154</v>
      </c>
      <c r="Y1494" t="s">
        <v>154</v>
      </c>
      <c r="AB1494">
        <v>88</v>
      </c>
      <c r="AC1494">
        <v>169</v>
      </c>
      <c r="AD1494">
        <v>30.81</v>
      </c>
      <c r="AG1494">
        <v>31</v>
      </c>
      <c r="AH1494" t="s">
        <v>154</v>
      </c>
      <c r="AJ1494" t="s">
        <v>154</v>
      </c>
      <c r="AL1494" t="s">
        <v>154</v>
      </c>
      <c r="AM1494" t="s">
        <v>154</v>
      </c>
      <c r="AN1494" t="s">
        <v>154</v>
      </c>
      <c r="AW1494">
        <v>31</v>
      </c>
      <c r="BA1494" t="s">
        <v>154</v>
      </c>
      <c r="BB1494" s="12">
        <v>41984</v>
      </c>
      <c r="BC1494" t="s">
        <v>154</v>
      </c>
      <c r="BF1494" t="s">
        <v>392</v>
      </c>
      <c r="BG1494" s="5">
        <v>41980</v>
      </c>
      <c r="BH1494" t="s">
        <v>188</v>
      </c>
      <c r="BI1494" t="s">
        <v>154</v>
      </c>
      <c r="BR1494" t="s">
        <v>1165</v>
      </c>
      <c r="BS1494" s="6">
        <v>41984</v>
      </c>
      <c r="BT1494" t="s">
        <v>1109</v>
      </c>
      <c r="BU1494" t="s">
        <v>606</v>
      </c>
      <c r="BX1494" t="s">
        <v>799</v>
      </c>
      <c r="BY1494" s="7">
        <v>41984</v>
      </c>
      <c r="BZ1494" t="s">
        <v>5408</v>
      </c>
      <c r="CC1494">
        <v>51</v>
      </c>
      <c r="CD1494" t="s">
        <v>153</v>
      </c>
      <c r="CE1494">
        <v>3</v>
      </c>
      <c r="CF1494" t="s">
        <v>318</v>
      </c>
      <c r="CH1494" t="s">
        <v>184</v>
      </c>
      <c r="CJ1494" t="s">
        <v>153</v>
      </c>
      <c r="CK1494">
        <v>51</v>
      </c>
      <c r="CL1494">
        <v>66</v>
      </c>
      <c r="CM1494">
        <v>162</v>
      </c>
      <c r="CN1494">
        <v>25.15</v>
      </c>
      <c r="CO1494" t="s">
        <v>318</v>
      </c>
      <c r="CP1494" t="s">
        <v>1114</v>
      </c>
      <c r="CQ1494" t="s">
        <v>154</v>
      </c>
      <c r="CS1494" t="s">
        <v>154</v>
      </c>
      <c r="CU1494" t="s">
        <v>154</v>
      </c>
      <c r="CW1494" t="s">
        <v>154</v>
      </c>
      <c r="CY1494" t="s">
        <v>154</v>
      </c>
      <c r="DA1494" s="17">
        <v>138</v>
      </c>
      <c r="DD1494" s="17">
        <f t="shared" si="966"/>
        <v>138</v>
      </c>
      <c r="DE1494" s="17">
        <v>33</v>
      </c>
      <c r="DF1494" s="17">
        <v>67</v>
      </c>
      <c r="DH1494" s="17">
        <f t="shared" si="967"/>
        <v>67</v>
      </c>
      <c r="DI1494" s="17">
        <v>12</v>
      </c>
      <c r="DJ1494" s="17">
        <v>12</v>
      </c>
      <c r="DL1494" s="17">
        <f t="shared" si="968"/>
        <v>12</v>
      </c>
      <c r="DM1494" s="19">
        <v>0.34</v>
      </c>
      <c r="DN1494" s="19">
        <v>0.44</v>
      </c>
      <c r="DP1494" s="19">
        <f t="shared" si="969"/>
        <v>0.44</v>
      </c>
      <c r="DT1494" s="17">
        <f t="shared" si="970"/>
        <v>0</v>
      </c>
      <c r="DV1494" s="17">
        <v>12</v>
      </c>
      <c r="DX1494" s="17">
        <f t="shared" si="971"/>
        <v>12</v>
      </c>
      <c r="DY1494" t="s">
        <v>154</v>
      </c>
      <c r="DZ1494" s="8">
        <v>41982</v>
      </c>
      <c r="EA1494" t="s">
        <v>616</v>
      </c>
      <c r="EB1494">
        <v>120</v>
      </c>
      <c r="EC1494">
        <v>85</v>
      </c>
      <c r="ED1494">
        <v>60</v>
      </c>
      <c r="EE1494" t="s">
        <v>5409</v>
      </c>
      <c r="ER1494" t="s">
        <v>1117</v>
      </c>
      <c r="ES1494" t="s">
        <v>1117</v>
      </c>
      <c r="ET1494" t="s">
        <v>1117</v>
      </c>
      <c r="EW1494" t="s">
        <v>1117</v>
      </c>
      <c r="FC1494" t="s">
        <v>1120</v>
      </c>
    </row>
    <row r="1495" spans="1:160" x14ac:dyDescent="0.2">
      <c r="A1495" t="s">
        <v>150</v>
      </c>
      <c r="B1495">
        <v>36304</v>
      </c>
      <c r="C1495" t="s">
        <v>5410</v>
      </c>
      <c r="D1495" t="s">
        <v>216</v>
      </c>
      <c r="E1495" s="1">
        <v>23808</v>
      </c>
      <c r="F1495" s="2">
        <v>41612</v>
      </c>
      <c r="G1495" s="3">
        <v>41990</v>
      </c>
      <c r="H1495" t="s">
        <v>177</v>
      </c>
      <c r="J1495" s="23" t="e">
        <f>VLOOKUP(#REF!,DECESSI!A:B,2,FALSE)</f>
        <v>#REF!</v>
      </c>
      <c r="K1495" t="s">
        <v>160</v>
      </c>
      <c r="L1495">
        <v>36512</v>
      </c>
      <c r="M1495">
        <v>48</v>
      </c>
      <c r="N1495" t="s">
        <v>176</v>
      </c>
      <c r="Q1495">
        <v>0</v>
      </c>
      <c r="R1495">
        <v>1</v>
      </c>
      <c r="S1495" t="s">
        <v>154</v>
      </c>
      <c r="U1495" t="s">
        <v>162</v>
      </c>
      <c r="V1495" t="s">
        <v>162</v>
      </c>
      <c r="W1495" t="s">
        <v>154</v>
      </c>
      <c r="X1495" s="20" t="s">
        <v>154</v>
      </c>
      <c r="Y1495" t="s">
        <v>154</v>
      </c>
      <c r="AB1495">
        <v>90</v>
      </c>
      <c r="AC1495">
        <v>173</v>
      </c>
      <c r="AD1495">
        <v>30.07</v>
      </c>
      <c r="AG1495">
        <v>20</v>
      </c>
      <c r="AH1495" t="s">
        <v>154</v>
      </c>
      <c r="AJ1495" t="s">
        <v>154</v>
      </c>
      <c r="AL1495" t="s">
        <v>154</v>
      </c>
      <c r="AM1495" t="s">
        <v>162</v>
      </c>
      <c r="AN1495" t="s">
        <v>162</v>
      </c>
      <c r="AP1495" s="10">
        <v>41612</v>
      </c>
      <c r="AQ1495">
        <v>1</v>
      </c>
      <c r="AR1495" t="s">
        <v>162</v>
      </c>
      <c r="AS1495">
        <v>1.9</v>
      </c>
      <c r="AT1495">
        <v>1.9</v>
      </c>
      <c r="AU1495" t="s">
        <v>4719</v>
      </c>
      <c r="AV1495" t="s">
        <v>154</v>
      </c>
      <c r="AW1495">
        <v>20</v>
      </c>
      <c r="BA1495" t="s">
        <v>154</v>
      </c>
      <c r="BB1495" s="12">
        <v>41990</v>
      </c>
      <c r="BC1495" t="s">
        <v>154</v>
      </c>
      <c r="BF1495" t="s">
        <v>156</v>
      </c>
      <c r="BG1495" s="5">
        <v>41885</v>
      </c>
      <c r="BH1495" t="s">
        <v>164</v>
      </c>
      <c r="BI1495" t="s">
        <v>154</v>
      </c>
      <c r="BR1495" t="s">
        <v>1108</v>
      </c>
      <c r="BS1495" s="6">
        <v>41990</v>
      </c>
      <c r="BT1495" t="s">
        <v>1109</v>
      </c>
      <c r="BU1495" t="s">
        <v>1280</v>
      </c>
      <c r="BX1495" t="s">
        <v>799</v>
      </c>
      <c r="BY1495" s="7">
        <v>41990</v>
      </c>
      <c r="BZ1495" t="s">
        <v>5411</v>
      </c>
      <c r="CA1495" t="s">
        <v>3309</v>
      </c>
      <c r="CB1495" t="s">
        <v>2727</v>
      </c>
      <c r="CC1495">
        <v>73</v>
      </c>
      <c r="CD1495" t="s">
        <v>160</v>
      </c>
      <c r="CE1495">
        <v>3</v>
      </c>
      <c r="CF1495" t="s">
        <v>318</v>
      </c>
      <c r="CH1495" t="s">
        <v>184</v>
      </c>
      <c r="CJ1495" t="s">
        <v>160</v>
      </c>
      <c r="CK1495">
        <v>73</v>
      </c>
      <c r="CL1495">
        <v>84</v>
      </c>
      <c r="CM1495">
        <v>180</v>
      </c>
      <c r="CN1495">
        <v>25.93</v>
      </c>
      <c r="CO1495" t="s">
        <v>318</v>
      </c>
      <c r="CP1495" t="s">
        <v>1114</v>
      </c>
      <c r="CQ1495" t="s">
        <v>162</v>
      </c>
      <c r="CR1495" t="s">
        <v>4241</v>
      </c>
      <c r="CS1495" t="s">
        <v>154</v>
      </c>
      <c r="CU1495" t="s">
        <v>154</v>
      </c>
      <c r="CW1495" t="s">
        <v>154</v>
      </c>
      <c r="CY1495" t="s">
        <v>154</v>
      </c>
      <c r="DA1495" s="17">
        <v>149</v>
      </c>
      <c r="DC1495" s="17">
        <v>148</v>
      </c>
      <c r="DD1495" s="17">
        <f t="shared" si="966"/>
        <v>149</v>
      </c>
      <c r="DG1495" s="17">
        <v>48</v>
      </c>
      <c r="DH1495" s="17">
        <f t="shared" si="967"/>
        <v>48</v>
      </c>
      <c r="DK1495" s="17">
        <v>23</v>
      </c>
      <c r="DL1495" s="17">
        <f t="shared" si="968"/>
        <v>23</v>
      </c>
      <c r="DO1495" s="19">
        <v>1.1000000000000001</v>
      </c>
      <c r="DP1495" s="19">
        <f t="shared" si="969"/>
        <v>1.1000000000000001</v>
      </c>
      <c r="DS1495" s="17">
        <v>115</v>
      </c>
      <c r="DT1495" s="17">
        <f t="shared" si="970"/>
        <v>115</v>
      </c>
      <c r="DW1495" s="17">
        <v>11</v>
      </c>
      <c r="DX1495" s="17">
        <f t="shared" si="971"/>
        <v>11</v>
      </c>
      <c r="DY1495" t="s">
        <v>154</v>
      </c>
      <c r="DZ1495" s="8">
        <v>41988</v>
      </c>
      <c r="EA1495" t="s">
        <v>4035</v>
      </c>
      <c r="EB1495">
        <v>180</v>
      </c>
      <c r="EC1495">
        <v>85</v>
      </c>
      <c r="ED1495">
        <v>40</v>
      </c>
      <c r="EE1495" t="s">
        <v>5412</v>
      </c>
      <c r="ER1495" t="s">
        <v>1117</v>
      </c>
      <c r="ES1495" t="s">
        <v>1117</v>
      </c>
      <c r="ET1495" t="s">
        <v>1155</v>
      </c>
      <c r="EW1495" t="s">
        <v>1155</v>
      </c>
      <c r="EX1495" t="s">
        <v>1117</v>
      </c>
      <c r="EY1495" t="s">
        <v>1117</v>
      </c>
      <c r="EZ1495">
        <v>3</v>
      </c>
      <c r="FA1495" t="s">
        <v>5413</v>
      </c>
      <c r="FB1495" t="s">
        <v>5414</v>
      </c>
      <c r="FC1495" t="s">
        <v>1156</v>
      </c>
      <c r="FD1495" t="s">
        <v>5415</v>
      </c>
    </row>
    <row r="1496" spans="1:160" x14ac:dyDescent="0.2">
      <c r="A1496" t="s">
        <v>150</v>
      </c>
      <c r="B1496">
        <v>15426</v>
      </c>
      <c r="C1496" t="s">
        <v>5416</v>
      </c>
      <c r="D1496" t="s">
        <v>5417</v>
      </c>
      <c r="E1496" s="1">
        <v>23751</v>
      </c>
      <c r="F1496" s="2">
        <v>40695</v>
      </c>
      <c r="G1496" s="3">
        <v>41996</v>
      </c>
      <c r="H1496" t="s">
        <v>177</v>
      </c>
      <c r="J1496" s="23" t="e">
        <f>VLOOKUP(#REF!,DECESSI!A:B,2,FALSE)</f>
        <v>#REF!</v>
      </c>
      <c r="K1496" t="s">
        <v>153</v>
      </c>
      <c r="L1496">
        <v>22988</v>
      </c>
      <c r="M1496">
        <v>46</v>
      </c>
      <c r="N1496" t="s">
        <v>313</v>
      </c>
      <c r="P1496" t="s">
        <v>4453</v>
      </c>
      <c r="Q1496">
        <v>0</v>
      </c>
      <c r="R1496">
        <v>1</v>
      </c>
      <c r="S1496" t="s">
        <v>154</v>
      </c>
      <c r="U1496" t="s">
        <v>154</v>
      </c>
      <c r="V1496" s="20" t="s">
        <v>154</v>
      </c>
      <c r="W1496" t="s">
        <v>154</v>
      </c>
      <c r="X1496" s="20" t="s">
        <v>154</v>
      </c>
      <c r="Y1496" t="s">
        <v>154</v>
      </c>
      <c r="AB1496">
        <v>45</v>
      </c>
      <c r="AC1496">
        <v>150</v>
      </c>
      <c r="AD1496">
        <v>20</v>
      </c>
      <c r="AG1496">
        <v>7</v>
      </c>
      <c r="AH1496" t="s">
        <v>154</v>
      </c>
      <c r="AJ1496" t="s">
        <v>154</v>
      </c>
      <c r="AL1496" t="s">
        <v>154</v>
      </c>
      <c r="AM1496" t="s">
        <v>154</v>
      </c>
      <c r="AN1496" t="s">
        <v>154</v>
      </c>
      <c r="AW1496">
        <v>7</v>
      </c>
      <c r="BA1496" t="s">
        <v>154</v>
      </c>
      <c r="BB1496" s="12">
        <v>41996</v>
      </c>
      <c r="BC1496" t="s">
        <v>154</v>
      </c>
      <c r="BF1496" t="s">
        <v>156</v>
      </c>
      <c r="BG1496" s="5">
        <v>41926</v>
      </c>
      <c r="BH1496" t="s">
        <v>170</v>
      </c>
      <c r="BI1496" t="s">
        <v>154</v>
      </c>
      <c r="BR1496" t="s">
        <v>1108</v>
      </c>
      <c r="BS1496" s="6">
        <v>41996</v>
      </c>
      <c r="BT1496" t="s">
        <v>1109</v>
      </c>
      <c r="BU1496" t="s">
        <v>1280</v>
      </c>
      <c r="BX1496" t="s">
        <v>799</v>
      </c>
      <c r="BY1496" s="7">
        <v>41996</v>
      </c>
      <c r="BZ1496" t="s">
        <v>5418</v>
      </c>
      <c r="CA1496" t="s">
        <v>4756</v>
      </c>
      <c r="CB1496" t="s">
        <v>1122</v>
      </c>
      <c r="CC1496">
        <v>67</v>
      </c>
      <c r="CD1496" t="s">
        <v>160</v>
      </c>
      <c r="CE1496">
        <v>3</v>
      </c>
      <c r="CF1496" t="s">
        <v>318</v>
      </c>
      <c r="CG1496" t="s">
        <v>4939</v>
      </c>
      <c r="CH1496" t="s">
        <v>184</v>
      </c>
      <c r="CJ1496" t="s">
        <v>160</v>
      </c>
      <c r="CK1496">
        <v>67</v>
      </c>
      <c r="CL1496">
        <v>85</v>
      </c>
      <c r="CM1496">
        <v>175</v>
      </c>
      <c r="CN1496">
        <v>27.76</v>
      </c>
      <c r="CO1496" t="s">
        <v>318</v>
      </c>
      <c r="CP1496" t="s">
        <v>1114</v>
      </c>
      <c r="CQ1496" t="s">
        <v>162</v>
      </c>
      <c r="CR1496" t="s">
        <v>5419</v>
      </c>
      <c r="CS1496" t="s">
        <v>162</v>
      </c>
      <c r="CT1496" t="s">
        <v>5420</v>
      </c>
      <c r="CU1496" t="s">
        <v>154</v>
      </c>
      <c r="CW1496" t="s">
        <v>154</v>
      </c>
      <c r="CY1496" t="s">
        <v>154</v>
      </c>
      <c r="DA1496" s="17">
        <v>157</v>
      </c>
      <c r="DB1496" s="17">
        <v>155</v>
      </c>
      <c r="DC1496" s="17">
        <v>156</v>
      </c>
      <c r="DD1496" s="17">
        <f t="shared" si="966"/>
        <v>157</v>
      </c>
      <c r="DE1496" s="17">
        <v>67</v>
      </c>
      <c r="DG1496" s="17">
        <v>50</v>
      </c>
      <c r="DH1496" s="17">
        <f t="shared" si="967"/>
        <v>67</v>
      </c>
      <c r="DI1496" s="17">
        <v>127</v>
      </c>
      <c r="DK1496" s="17">
        <v>87</v>
      </c>
      <c r="DL1496" s="17">
        <f t="shared" si="968"/>
        <v>127</v>
      </c>
      <c r="DM1496" s="19">
        <v>0.89</v>
      </c>
      <c r="DO1496" s="19">
        <v>0.67</v>
      </c>
      <c r="DP1496" s="19">
        <f t="shared" si="969"/>
        <v>0.89</v>
      </c>
      <c r="DQ1496" s="17">
        <v>269</v>
      </c>
      <c r="DS1496" s="17">
        <v>280</v>
      </c>
      <c r="DT1496" s="17">
        <f t="shared" si="970"/>
        <v>280</v>
      </c>
      <c r="DU1496" s="17">
        <v>261</v>
      </c>
      <c r="DW1496" s="17">
        <v>261</v>
      </c>
      <c r="DX1496" s="17">
        <f t="shared" si="971"/>
        <v>261</v>
      </c>
      <c r="DY1496" t="s">
        <v>154</v>
      </c>
      <c r="ER1496" t="s">
        <v>1117</v>
      </c>
      <c r="ES1496" t="s">
        <v>1117</v>
      </c>
      <c r="ET1496" t="s">
        <v>1117</v>
      </c>
      <c r="EW1496" t="s">
        <v>1117</v>
      </c>
      <c r="EX1496" t="s">
        <v>1117</v>
      </c>
      <c r="EY1496" t="s">
        <v>1117</v>
      </c>
      <c r="EZ1496">
        <v>0</v>
      </c>
      <c r="FA1496" t="s">
        <v>5421</v>
      </c>
      <c r="FB1496" t="s">
        <v>5422</v>
      </c>
      <c r="FC1496" t="s">
        <v>1156</v>
      </c>
    </row>
    <row r="1497" spans="1:160" x14ac:dyDescent="0.2">
      <c r="A1497" t="s">
        <v>150</v>
      </c>
      <c r="B1497">
        <v>36474</v>
      </c>
      <c r="C1497" t="s">
        <v>5423</v>
      </c>
      <c r="D1497" t="s">
        <v>498</v>
      </c>
      <c r="E1497" s="1">
        <v>19608</v>
      </c>
      <c r="F1497" s="2">
        <v>41752</v>
      </c>
      <c r="G1497" s="3">
        <v>41997</v>
      </c>
      <c r="H1497" t="s">
        <v>177</v>
      </c>
      <c r="J1497" s="23" t="e">
        <f>VLOOKUP(#REF!,DECESSI!A:B,2,FALSE)</f>
        <v>#REF!</v>
      </c>
      <c r="K1497" t="s">
        <v>160</v>
      </c>
      <c r="L1497">
        <v>36721</v>
      </c>
      <c r="M1497">
        <v>60</v>
      </c>
      <c r="N1497" t="s">
        <v>176</v>
      </c>
      <c r="Q1497">
        <v>0</v>
      </c>
      <c r="R1497">
        <v>1</v>
      </c>
      <c r="S1497" t="s">
        <v>154</v>
      </c>
      <c r="U1497" t="s">
        <v>154</v>
      </c>
      <c r="V1497" s="20" t="s">
        <v>154</v>
      </c>
      <c r="W1497" t="s">
        <v>154</v>
      </c>
      <c r="X1497" s="20" t="s">
        <v>154</v>
      </c>
      <c r="Y1497" t="s">
        <v>154</v>
      </c>
      <c r="AB1497">
        <v>76</v>
      </c>
      <c r="AC1497">
        <v>173</v>
      </c>
      <c r="AD1497">
        <v>25.39</v>
      </c>
      <c r="AG1497">
        <v>10</v>
      </c>
      <c r="AH1497" t="s">
        <v>154</v>
      </c>
      <c r="AJ1497" t="s">
        <v>187</v>
      </c>
      <c r="AL1497" t="s">
        <v>154</v>
      </c>
      <c r="AM1497" t="s">
        <v>162</v>
      </c>
      <c r="AN1497" t="s">
        <v>162</v>
      </c>
      <c r="AP1497" s="10">
        <v>41646</v>
      </c>
      <c r="AQ1497">
        <v>1</v>
      </c>
      <c r="AR1497" t="s">
        <v>162</v>
      </c>
      <c r="AS1497">
        <v>28</v>
      </c>
      <c r="AT1497">
        <v>28</v>
      </c>
      <c r="AU1497" t="s">
        <v>4719</v>
      </c>
      <c r="AV1497" t="s">
        <v>154</v>
      </c>
      <c r="AW1497">
        <v>10</v>
      </c>
      <c r="BA1497" t="s">
        <v>154</v>
      </c>
      <c r="BB1497" s="12">
        <v>41997</v>
      </c>
      <c r="BC1497" t="s">
        <v>154</v>
      </c>
      <c r="BF1497" t="s">
        <v>156</v>
      </c>
      <c r="BG1497" s="5">
        <v>41752</v>
      </c>
      <c r="BH1497" t="s">
        <v>546</v>
      </c>
      <c r="BI1497" t="s">
        <v>154</v>
      </c>
      <c r="BR1497" t="s">
        <v>1108</v>
      </c>
      <c r="BS1497" s="6">
        <v>41997</v>
      </c>
      <c r="BT1497" t="s">
        <v>1109</v>
      </c>
      <c r="BU1497" t="s">
        <v>722</v>
      </c>
      <c r="BX1497" t="s">
        <v>799</v>
      </c>
      <c r="BY1497" s="7">
        <v>41997</v>
      </c>
      <c r="BZ1497" t="s">
        <v>5424</v>
      </c>
      <c r="CA1497" t="s">
        <v>5425</v>
      </c>
      <c r="CB1497" t="s">
        <v>1333</v>
      </c>
      <c r="CC1497">
        <v>79</v>
      </c>
      <c r="CD1497" t="s">
        <v>160</v>
      </c>
      <c r="CE1497">
        <v>1</v>
      </c>
      <c r="CF1497" t="s">
        <v>183</v>
      </c>
      <c r="CH1497" t="s">
        <v>184</v>
      </c>
      <c r="CJ1497" t="s">
        <v>160</v>
      </c>
      <c r="CK1497">
        <v>79</v>
      </c>
      <c r="CL1497">
        <v>70</v>
      </c>
      <c r="CM1497">
        <v>175</v>
      </c>
      <c r="CN1497">
        <v>22.86</v>
      </c>
      <c r="CO1497" t="s">
        <v>183</v>
      </c>
      <c r="CP1497" t="s">
        <v>1114</v>
      </c>
      <c r="CQ1497" t="s">
        <v>154</v>
      </c>
      <c r="CS1497" t="s">
        <v>162</v>
      </c>
      <c r="CU1497" t="s">
        <v>162</v>
      </c>
      <c r="CW1497" t="s">
        <v>154</v>
      </c>
      <c r="CY1497" t="s">
        <v>162</v>
      </c>
      <c r="DA1497" s="17">
        <v>134</v>
      </c>
      <c r="DB1497" s="17">
        <v>149</v>
      </c>
      <c r="DC1497" s="17">
        <v>144</v>
      </c>
      <c r="DD1497" s="17">
        <f t="shared" si="966"/>
        <v>149</v>
      </c>
      <c r="DF1497" s="17">
        <v>14</v>
      </c>
      <c r="DH1497" s="17">
        <f t="shared" si="967"/>
        <v>14</v>
      </c>
      <c r="DJ1497" s="17">
        <v>11</v>
      </c>
      <c r="DL1497" s="17">
        <f t="shared" si="968"/>
        <v>11</v>
      </c>
      <c r="DN1497" s="19">
        <v>0.4</v>
      </c>
      <c r="DO1497" s="19">
        <v>0.5</v>
      </c>
      <c r="DP1497" s="19">
        <f t="shared" si="969"/>
        <v>0.5</v>
      </c>
      <c r="DR1497" s="17">
        <v>41</v>
      </c>
      <c r="DT1497" s="17">
        <f t="shared" si="970"/>
        <v>41</v>
      </c>
      <c r="DV1497" s="17">
        <v>15</v>
      </c>
      <c r="DX1497" s="17">
        <f t="shared" si="971"/>
        <v>15</v>
      </c>
      <c r="DY1497" t="s">
        <v>154</v>
      </c>
      <c r="ER1497" t="s">
        <v>1117</v>
      </c>
      <c r="ES1497" t="s">
        <v>1117</v>
      </c>
      <c r="ET1497" t="s">
        <v>1155</v>
      </c>
      <c r="EW1497" t="s">
        <v>1117</v>
      </c>
      <c r="EX1497" t="s">
        <v>1117</v>
      </c>
      <c r="EY1497" t="s">
        <v>1117</v>
      </c>
      <c r="EZ1497">
        <v>5</v>
      </c>
      <c r="FA1497" t="s">
        <v>5426</v>
      </c>
      <c r="FB1497" t="s">
        <v>5427</v>
      </c>
      <c r="FC1497" t="s">
        <v>1120</v>
      </c>
    </row>
    <row r="1498" spans="1:160" x14ac:dyDescent="0.2">
      <c r="A1498" t="s">
        <v>150</v>
      </c>
      <c r="B1498">
        <v>36580</v>
      </c>
      <c r="C1498" t="s">
        <v>3937</v>
      </c>
      <c r="D1498" t="s">
        <v>658</v>
      </c>
      <c r="E1498" s="1">
        <v>19073</v>
      </c>
      <c r="F1498" s="2">
        <v>41837</v>
      </c>
      <c r="G1498" s="3">
        <v>41997</v>
      </c>
      <c r="H1498" t="s">
        <v>177</v>
      </c>
      <c r="J1498" s="23" t="e">
        <f>VLOOKUP(#REF!,DECESSI!A:B,2,FALSE)</f>
        <v>#REF!</v>
      </c>
      <c r="K1498" t="s">
        <v>160</v>
      </c>
      <c r="L1498">
        <v>36847</v>
      </c>
      <c r="M1498">
        <v>62</v>
      </c>
      <c r="N1498" t="s">
        <v>176</v>
      </c>
      <c r="Q1498">
        <v>0</v>
      </c>
      <c r="R1498">
        <v>1</v>
      </c>
      <c r="S1498" t="s">
        <v>154</v>
      </c>
      <c r="U1498" t="s">
        <v>154</v>
      </c>
      <c r="V1498" s="20" t="s">
        <v>154</v>
      </c>
      <c r="W1498" t="s">
        <v>154</v>
      </c>
      <c r="X1498" s="20" t="s">
        <v>154</v>
      </c>
      <c r="Y1498" t="s">
        <v>154</v>
      </c>
      <c r="AB1498">
        <v>94</v>
      </c>
      <c r="AC1498">
        <v>185</v>
      </c>
      <c r="AD1498">
        <v>27.47</v>
      </c>
      <c r="AG1498">
        <v>9</v>
      </c>
      <c r="AH1498" t="s">
        <v>154</v>
      </c>
      <c r="AJ1498" t="s">
        <v>154</v>
      </c>
      <c r="AL1498" t="s">
        <v>154</v>
      </c>
      <c r="AM1498" t="s">
        <v>162</v>
      </c>
      <c r="AN1498" t="s">
        <v>162</v>
      </c>
      <c r="AP1498" s="10">
        <v>40829</v>
      </c>
      <c r="AQ1498">
        <v>3</v>
      </c>
      <c r="AR1498" t="s">
        <v>162</v>
      </c>
      <c r="AS1498">
        <v>12</v>
      </c>
      <c r="AT1498">
        <v>32</v>
      </c>
      <c r="AU1498" t="s">
        <v>4719</v>
      </c>
      <c r="AV1498" t="s">
        <v>154</v>
      </c>
      <c r="AW1498">
        <v>9</v>
      </c>
      <c r="BA1498" t="s">
        <v>154</v>
      </c>
      <c r="BB1498" s="12">
        <v>41997</v>
      </c>
      <c r="BC1498" t="s">
        <v>154</v>
      </c>
      <c r="BF1498" t="s">
        <v>419</v>
      </c>
      <c r="BG1498" s="5">
        <v>41837</v>
      </c>
      <c r="BH1498" t="s">
        <v>546</v>
      </c>
      <c r="BI1498" t="s">
        <v>154</v>
      </c>
      <c r="BR1498" t="s">
        <v>1108</v>
      </c>
      <c r="BS1498" s="6">
        <v>41997</v>
      </c>
      <c r="BT1498" t="s">
        <v>1109</v>
      </c>
      <c r="BU1498" t="s">
        <v>291</v>
      </c>
      <c r="BX1498" t="s">
        <v>799</v>
      </c>
      <c r="BY1498" s="7">
        <v>41997</v>
      </c>
      <c r="BZ1498" t="s">
        <v>5428</v>
      </c>
      <c r="CC1498">
        <v>55</v>
      </c>
      <c r="CD1498" t="s">
        <v>160</v>
      </c>
      <c r="CE1498">
        <v>1</v>
      </c>
      <c r="CF1498" t="s">
        <v>183</v>
      </c>
      <c r="CG1498" t="s">
        <v>5429</v>
      </c>
      <c r="CH1498" t="s">
        <v>184</v>
      </c>
      <c r="CJ1498" t="s">
        <v>160</v>
      </c>
      <c r="CK1498">
        <v>55</v>
      </c>
      <c r="CL1498">
        <v>70</v>
      </c>
      <c r="CM1498">
        <v>180</v>
      </c>
      <c r="CN1498">
        <v>21.6</v>
      </c>
      <c r="CO1498" t="s">
        <v>183</v>
      </c>
      <c r="CP1498" t="s">
        <v>1114</v>
      </c>
      <c r="CQ1498" t="s">
        <v>154</v>
      </c>
      <c r="CS1498" t="s">
        <v>162</v>
      </c>
      <c r="CT1498" t="s">
        <v>1124</v>
      </c>
      <c r="CU1498" t="s">
        <v>154</v>
      </c>
      <c r="CW1498" t="s">
        <v>154</v>
      </c>
      <c r="CY1498" t="s">
        <v>154</v>
      </c>
      <c r="DA1498" s="17">
        <v>158</v>
      </c>
      <c r="DB1498" s="17">
        <v>151</v>
      </c>
      <c r="DD1498" s="17">
        <f t="shared" si="966"/>
        <v>158</v>
      </c>
      <c r="DE1498" s="17">
        <v>87</v>
      </c>
      <c r="DF1498" s="17">
        <v>50</v>
      </c>
      <c r="DH1498" s="17">
        <f t="shared" si="967"/>
        <v>87</v>
      </c>
      <c r="DI1498" s="17">
        <v>22</v>
      </c>
      <c r="DJ1498" s="17">
        <v>17</v>
      </c>
      <c r="DL1498" s="17">
        <f t="shared" si="968"/>
        <v>22</v>
      </c>
      <c r="DM1498" s="19">
        <v>1.08</v>
      </c>
      <c r="DN1498" s="19">
        <v>0.5</v>
      </c>
      <c r="DP1498" s="19">
        <f t="shared" si="969"/>
        <v>1.08</v>
      </c>
      <c r="DQ1498" s="17">
        <v>63</v>
      </c>
      <c r="DT1498" s="17">
        <f t="shared" si="970"/>
        <v>63</v>
      </c>
      <c r="DU1498" s="17">
        <v>12</v>
      </c>
      <c r="DX1498" s="17">
        <f t="shared" si="971"/>
        <v>12</v>
      </c>
      <c r="DY1498" t="s">
        <v>154</v>
      </c>
      <c r="DZ1498" s="8">
        <v>41996</v>
      </c>
      <c r="EA1498" t="s">
        <v>3232</v>
      </c>
      <c r="EE1498" t="s">
        <v>5430</v>
      </c>
      <c r="ER1498" t="s">
        <v>1117</v>
      </c>
      <c r="ES1498" t="s">
        <v>1117</v>
      </c>
      <c r="ET1498" t="s">
        <v>1117</v>
      </c>
      <c r="EW1498" t="s">
        <v>1117</v>
      </c>
      <c r="FC1498" t="s">
        <v>1120</v>
      </c>
    </row>
    <row r="1499" spans="1:160" x14ac:dyDescent="0.2">
      <c r="A1499" t="s">
        <v>150</v>
      </c>
      <c r="B1499">
        <v>36674</v>
      </c>
      <c r="C1499" t="s">
        <v>5431</v>
      </c>
      <c r="D1499" t="s">
        <v>5432</v>
      </c>
      <c r="E1499" s="1">
        <v>17902</v>
      </c>
      <c r="F1499" s="2">
        <v>41941</v>
      </c>
      <c r="G1499" s="3">
        <v>42003</v>
      </c>
      <c r="H1499" t="s">
        <v>177</v>
      </c>
      <c r="J1499" s="23" t="e">
        <f>VLOOKUP(#REF!,DECESSI!A:B,2,FALSE)</f>
        <v>#REF!</v>
      </c>
      <c r="K1499" t="s">
        <v>153</v>
      </c>
      <c r="L1499">
        <v>36970</v>
      </c>
      <c r="M1499">
        <v>65</v>
      </c>
      <c r="N1499" t="s">
        <v>629</v>
      </c>
      <c r="Q1499">
        <v>0</v>
      </c>
      <c r="R1499">
        <v>1</v>
      </c>
      <c r="S1499" t="s">
        <v>154</v>
      </c>
      <c r="U1499" t="s">
        <v>154</v>
      </c>
      <c r="V1499" s="20" t="s">
        <v>154</v>
      </c>
      <c r="W1499" t="s">
        <v>154</v>
      </c>
      <c r="X1499" s="20" t="s">
        <v>154</v>
      </c>
      <c r="Y1499" t="s">
        <v>154</v>
      </c>
      <c r="AB1499">
        <v>53</v>
      </c>
      <c r="AC1499">
        <v>157</v>
      </c>
      <c r="AD1499">
        <v>21.5</v>
      </c>
      <c r="AG1499">
        <v>15</v>
      </c>
      <c r="AH1499" t="s">
        <v>162</v>
      </c>
      <c r="AI1499" t="s">
        <v>3165</v>
      </c>
      <c r="AJ1499" t="s">
        <v>154</v>
      </c>
      <c r="AL1499" t="s">
        <v>162</v>
      </c>
      <c r="AN1499" t="s">
        <v>154</v>
      </c>
      <c r="AW1499">
        <v>15</v>
      </c>
      <c r="BA1499" t="s">
        <v>154</v>
      </c>
      <c r="BB1499" s="12">
        <v>42003</v>
      </c>
      <c r="BC1499" t="s">
        <v>154</v>
      </c>
      <c r="BF1499" t="s">
        <v>392</v>
      </c>
      <c r="BG1499" s="5">
        <v>41941</v>
      </c>
      <c r="BH1499" t="s">
        <v>188</v>
      </c>
      <c r="BI1499" t="s">
        <v>154</v>
      </c>
      <c r="BR1499" t="s">
        <v>1108</v>
      </c>
      <c r="BS1499" s="6">
        <v>42003</v>
      </c>
      <c r="BT1499" t="s">
        <v>1109</v>
      </c>
      <c r="BU1499" t="s">
        <v>4874</v>
      </c>
      <c r="BX1499" t="s">
        <v>799</v>
      </c>
      <c r="BY1499" s="7">
        <v>42003</v>
      </c>
      <c r="BZ1499" t="s">
        <v>5433</v>
      </c>
      <c r="CA1499" t="s">
        <v>1382</v>
      </c>
      <c r="CB1499" t="s">
        <v>1382</v>
      </c>
      <c r="CC1499">
        <v>61</v>
      </c>
      <c r="CD1499" t="s">
        <v>160</v>
      </c>
      <c r="CE1499">
        <v>4</v>
      </c>
      <c r="CF1499" t="s">
        <v>252</v>
      </c>
      <c r="CG1499" t="s">
        <v>5434</v>
      </c>
      <c r="CH1499" t="s">
        <v>184</v>
      </c>
      <c r="CJ1499" t="s">
        <v>160</v>
      </c>
      <c r="CK1499">
        <v>61</v>
      </c>
      <c r="CL1499">
        <v>90</v>
      </c>
      <c r="CM1499">
        <v>180</v>
      </c>
      <c r="CN1499">
        <v>27.78</v>
      </c>
      <c r="CO1499" t="s">
        <v>252</v>
      </c>
      <c r="CP1499" t="s">
        <v>1114</v>
      </c>
      <c r="CQ1499" t="s">
        <v>162</v>
      </c>
      <c r="CR1499" t="s">
        <v>5435</v>
      </c>
      <c r="CS1499" t="s">
        <v>162</v>
      </c>
      <c r="CU1499" t="s">
        <v>162</v>
      </c>
      <c r="CW1499" t="s">
        <v>154</v>
      </c>
      <c r="CY1499" t="s">
        <v>162</v>
      </c>
      <c r="DA1499" s="17">
        <v>130</v>
      </c>
      <c r="DB1499" s="17">
        <v>146</v>
      </c>
      <c r="DD1499" s="17">
        <f t="shared" si="966"/>
        <v>146</v>
      </c>
      <c r="DF1499" s="17">
        <v>42</v>
      </c>
      <c r="DH1499" s="17">
        <f t="shared" si="967"/>
        <v>42</v>
      </c>
      <c r="DI1499" s="17">
        <v>118</v>
      </c>
      <c r="DJ1499" s="17">
        <v>52</v>
      </c>
      <c r="DL1499" s="17">
        <f t="shared" si="968"/>
        <v>118</v>
      </c>
      <c r="DM1499" s="19">
        <v>1.27</v>
      </c>
      <c r="DN1499" s="19">
        <v>0.31</v>
      </c>
      <c r="DP1499" s="19">
        <f t="shared" si="969"/>
        <v>1.27</v>
      </c>
      <c r="DR1499" s="17">
        <v>160</v>
      </c>
      <c r="DT1499" s="17">
        <f t="shared" si="970"/>
        <v>160</v>
      </c>
      <c r="DV1499" s="17">
        <v>81</v>
      </c>
      <c r="DX1499" s="17">
        <f t="shared" si="971"/>
        <v>81</v>
      </c>
      <c r="DY1499" t="s">
        <v>1132</v>
      </c>
      <c r="DZ1499" s="8">
        <v>42002</v>
      </c>
      <c r="ER1499" t="s">
        <v>1117</v>
      </c>
      <c r="ES1499" t="s">
        <v>1117</v>
      </c>
      <c r="ET1499" t="s">
        <v>1117</v>
      </c>
      <c r="EW1499" t="s">
        <v>1117</v>
      </c>
      <c r="EX1499" t="s">
        <v>1117</v>
      </c>
      <c r="EY1499" t="s">
        <v>1117</v>
      </c>
      <c r="EZ1499">
        <v>5</v>
      </c>
      <c r="FA1499" t="s">
        <v>5436</v>
      </c>
      <c r="FB1499" t="s">
        <v>5437</v>
      </c>
      <c r="FC1499" t="s">
        <v>1120</v>
      </c>
    </row>
    <row r="1500" spans="1:160" x14ac:dyDescent="0.2">
      <c r="A1500" t="s">
        <v>150</v>
      </c>
      <c r="B1500">
        <v>36395</v>
      </c>
      <c r="C1500" t="s">
        <v>5438</v>
      </c>
      <c r="D1500" t="s">
        <v>662</v>
      </c>
      <c r="E1500" s="1">
        <v>22586</v>
      </c>
      <c r="F1500" s="2">
        <v>41696</v>
      </c>
      <c r="G1500" s="3">
        <v>42005</v>
      </c>
      <c r="H1500" t="s">
        <v>155</v>
      </c>
      <c r="I1500" s="4">
        <v>42005</v>
      </c>
      <c r="J1500" s="23" t="s">
        <v>10222</v>
      </c>
      <c r="K1500" t="s">
        <v>153</v>
      </c>
      <c r="L1500">
        <v>36627</v>
      </c>
      <c r="M1500">
        <v>52</v>
      </c>
      <c r="N1500" t="s">
        <v>1939</v>
      </c>
      <c r="P1500" t="s">
        <v>3760</v>
      </c>
      <c r="Q1500">
        <v>0</v>
      </c>
      <c r="R1500">
        <v>1</v>
      </c>
      <c r="S1500" t="s">
        <v>154</v>
      </c>
      <c r="U1500" t="s">
        <v>154</v>
      </c>
      <c r="V1500" s="20" t="s">
        <v>154</v>
      </c>
      <c r="W1500" t="s">
        <v>162</v>
      </c>
      <c r="X1500" t="s">
        <v>162</v>
      </c>
      <c r="Y1500" t="s">
        <v>154</v>
      </c>
      <c r="AB1500">
        <v>60</v>
      </c>
      <c r="AC1500">
        <v>162</v>
      </c>
      <c r="AD1500">
        <v>22.86</v>
      </c>
      <c r="AG1500">
        <v>14</v>
      </c>
      <c r="AH1500" t="s">
        <v>162</v>
      </c>
      <c r="AI1500" t="s">
        <v>5439</v>
      </c>
      <c r="AJ1500" t="s">
        <v>154</v>
      </c>
      <c r="AL1500" t="s">
        <v>154</v>
      </c>
      <c r="AM1500" t="s">
        <v>154</v>
      </c>
      <c r="AN1500" t="s">
        <v>154</v>
      </c>
      <c r="AW1500">
        <v>14</v>
      </c>
      <c r="AZ1500">
        <v>1</v>
      </c>
      <c r="BA1500" t="s">
        <v>154</v>
      </c>
      <c r="BF1500" t="s">
        <v>156</v>
      </c>
      <c r="BG1500" s="5">
        <v>41696</v>
      </c>
      <c r="BH1500" t="s">
        <v>242</v>
      </c>
      <c r="BI1500" t="s">
        <v>154</v>
      </c>
      <c r="DM1500" s="17"/>
      <c r="DN1500" s="17"/>
      <c r="DO1500" s="17"/>
      <c r="DP1500" s="17"/>
    </row>
    <row r="1501" spans="1:160" x14ac:dyDescent="0.2">
      <c r="A1501" t="s">
        <v>150</v>
      </c>
      <c r="B1501">
        <v>36554</v>
      </c>
      <c r="C1501" t="s">
        <v>5440</v>
      </c>
      <c r="D1501" t="s">
        <v>1813</v>
      </c>
      <c r="E1501" s="1">
        <v>20711</v>
      </c>
      <c r="F1501" s="2">
        <v>41815</v>
      </c>
      <c r="G1501" s="3">
        <v>42005</v>
      </c>
      <c r="H1501" t="s">
        <v>155</v>
      </c>
      <c r="I1501" s="4">
        <v>42005</v>
      </c>
      <c r="J1501" s="23" t="s">
        <v>10222</v>
      </c>
      <c r="K1501" t="s">
        <v>153</v>
      </c>
      <c r="L1501">
        <v>36817</v>
      </c>
      <c r="M1501">
        <v>57</v>
      </c>
      <c r="N1501" t="s">
        <v>543</v>
      </c>
      <c r="O1501" t="s">
        <v>5441</v>
      </c>
      <c r="P1501" t="s">
        <v>4969</v>
      </c>
      <c r="Q1501">
        <v>0</v>
      </c>
      <c r="R1501">
        <v>1</v>
      </c>
      <c r="S1501" t="s">
        <v>154</v>
      </c>
      <c r="U1501" t="s">
        <v>154</v>
      </c>
      <c r="V1501" s="20" t="s">
        <v>154</v>
      </c>
      <c r="W1501" t="s">
        <v>154</v>
      </c>
      <c r="X1501" s="20" t="s">
        <v>154</v>
      </c>
      <c r="Y1501" t="s">
        <v>154</v>
      </c>
      <c r="AB1501">
        <v>70</v>
      </c>
      <c r="AC1501">
        <v>158</v>
      </c>
      <c r="AD1501">
        <v>28.04</v>
      </c>
      <c r="AG1501">
        <v>20</v>
      </c>
      <c r="AH1501" t="s">
        <v>162</v>
      </c>
      <c r="AI1501" t="s">
        <v>5442</v>
      </c>
      <c r="AJ1501" t="s">
        <v>162</v>
      </c>
      <c r="AK1501" t="s">
        <v>5443</v>
      </c>
      <c r="AL1501" t="s">
        <v>154</v>
      </c>
      <c r="AM1501" t="s">
        <v>162</v>
      </c>
      <c r="AN1501" t="s">
        <v>154</v>
      </c>
      <c r="AW1501">
        <v>20</v>
      </c>
      <c r="AZ1501">
        <v>4</v>
      </c>
      <c r="BA1501" t="s">
        <v>154</v>
      </c>
      <c r="BF1501" t="s">
        <v>156</v>
      </c>
      <c r="BG1501" s="5">
        <v>41815</v>
      </c>
      <c r="BH1501" t="s">
        <v>157</v>
      </c>
      <c r="BI1501" t="s">
        <v>154</v>
      </c>
      <c r="DM1501" s="17"/>
      <c r="DN1501" s="17"/>
      <c r="DO1501" s="17"/>
      <c r="DP1501" s="17"/>
    </row>
    <row r="1502" spans="1:160" x14ac:dyDescent="0.2">
      <c r="A1502" t="s">
        <v>150</v>
      </c>
      <c r="B1502">
        <v>35563</v>
      </c>
      <c r="C1502" t="s">
        <v>5444</v>
      </c>
      <c r="D1502" t="s">
        <v>455</v>
      </c>
      <c r="E1502" s="1">
        <v>16850</v>
      </c>
      <c r="F1502" s="2">
        <v>41131</v>
      </c>
      <c r="G1502" s="3">
        <v>42018</v>
      </c>
      <c r="H1502" t="s">
        <v>177</v>
      </c>
      <c r="J1502" s="23" t="e">
        <f>VLOOKUP(#REF!,DECESSI!A:B,2,FALSE)</f>
        <v>#REF!</v>
      </c>
      <c r="K1502" t="s">
        <v>160</v>
      </c>
      <c r="L1502">
        <v>35434</v>
      </c>
      <c r="M1502">
        <v>66</v>
      </c>
      <c r="N1502" t="s">
        <v>176</v>
      </c>
      <c r="Q1502">
        <v>0</v>
      </c>
      <c r="R1502">
        <v>1</v>
      </c>
      <c r="S1502" t="s">
        <v>154</v>
      </c>
      <c r="U1502" t="s">
        <v>154</v>
      </c>
      <c r="V1502" s="20" t="s">
        <v>154</v>
      </c>
      <c r="W1502" t="s">
        <v>162</v>
      </c>
      <c r="X1502" t="s">
        <v>154</v>
      </c>
      <c r="Y1502" t="s">
        <v>154</v>
      </c>
      <c r="AB1502">
        <v>87</v>
      </c>
      <c r="AC1502">
        <v>171</v>
      </c>
      <c r="AD1502">
        <v>29.75</v>
      </c>
      <c r="AE1502">
        <v>9</v>
      </c>
      <c r="AF1502">
        <v>9</v>
      </c>
      <c r="AG1502">
        <v>10</v>
      </c>
      <c r="AH1502" t="s">
        <v>162</v>
      </c>
      <c r="AI1502" t="s">
        <v>5445</v>
      </c>
      <c r="AJ1502" t="s">
        <v>154</v>
      </c>
      <c r="AL1502" t="s">
        <v>154</v>
      </c>
      <c r="AN1502" t="s">
        <v>162</v>
      </c>
      <c r="AP1502" s="10">
        <v>40909</v>
      </c>
      <c r="AQ1502">
        <v>1</v>
      </c>
      <c r="AR1502" t="s">
        <v>154</v>
      </c>
      <c r="AS1502">
        <v>35</v>
      </c>
      <c r="AT1502">
        <v>35</v>
      </c>
      <c r="AU1502" t="s">
        <v>4719</v>
      </c>
      <c r="AV1502" t="s">
        <v>154</v>
      </c>
      <c r="AW1502">
        <v>10</v>
      </c>
      <c r="BA1502" t="s">
        <v>154</v>
      </c>
      <c r="BB1502" s="12">
        <v>42018</v>
      </c>
      <c r="BC1502" t="s">
        <v>154</v>
      </c>
      <c r="BF1502" t="s">
        <v>156</v>
      </c>
      <c r="BG1502" s="5">
        <v>42018</v>
      </c>
      <c r="BH1502" t="s">
        <v>242</v>
      </c>
      <c r="BI1502" t="s">
        <v>154</v>
      </c>
      <c r="BR1502" t="s">
        <v>1108</v>
      </c>
      <c r="BS1502" s="6">
        <v>42018</v>
      </c>
      <c r="BT1502" t="s">
        <v>1109</v>
      </c>
      <c r="BU1502" t="s">
        <v>5446</v>
      </c>
      <c r="BX1502" t="s">
        <v>799</v>
      </c>
      <c r="BY1502" s="7">
        <v>42018</v>
      </c>
      <c r="BZ1502" t="s">
        <v>5447</v>
      </c>
      <c r="CC1502">
        <v>56</v>
      </c>
      <c r="CD1502" t="s">
        <v>153</v>
      </c>
      <c r="CE1502">
        <v>3</v>
      </c>
      <c r="CF1502" t="s">
        <v>318</v>
      </c>
      <c r="CG1502" t="s">
        <v>5448</v>
      </c>
      <c r="CH1502" t="s">
        <v>184</v>
      </c>
      <c r="CJ1502" t="s">
        <v>153</v>
      </c>
      <c r="CK1502">
        <v>56</v>
      </c>
      <c r="CL1502">
        <v>70</v>
      </c>
      <c r="CM1502">
        <v>170</v>
      </c>
      <c r="CN1502">
        <v>24.22</v>
      </c>
      <c r="CO1502" t="s">
        <v>318</v>
      </c>
      <c r="CP1502" t="s">
        <v>1114</v>
      </c>
      <c r="CQ1502" t="s">
        <v>154</v>
      </c>
      <c r="CU1502" t="s">
        <v>154</v>
      </c>
      <c r="CW1502" t="s">
        <v>154</v>
      </c>
      <c r="CY1502" t="s">
        <v>154</v>
      </c>
      <c r="DC1502" s="17">
        <v>157</v>
      </c>
      <c r="DD1502" s="17">
        <f>MAX(DA1502:DC1502)</f>
        <v>157</v>
      </c>
      <c r="DE1502" s="17">
        <v>414</v>
      </c>
      <c r="DF1502" s="17">
        <v>231</v>
      </c>
      <c r="DG1502" s="17">
        <v>284</v>
      </c>
      <c r="DH1502" s="17">
        <f>MAX(DE1502:DG1502)</f>
        <v>414</v>
      </c>
      <c r="DI1502" s="17">
        <v>407</v>
      </c>
      <c r="DJ1502" s="17">
        <v>331</v>
      </c>
      <c r="DK1502" s="17">
        <v>552</v>
      </c>
      <c r="DL1502" s="17">
        <f>MAX(DI1502:DK1502)</f>
        <v>552</v>
      </c>
      <c r="DO1502" s="19">
        <v>0.4</v>
      </c>
      <c r="DP1502" s="19">
        <f>MAX(DM1502:DO1502)</f>
        <v>0.4</v>
      </c>
      <c r="DS1502" s="17">
        <v>132</v>
      </c>
      <c r="DT1502" s="17">
        <f>MAX(DQ1502:DS1502)</f>
        <v>132</v>
      </c>
      <c r="DU1502" s="17">
        <v>16</v>
      </c>
      <c r="DV1502" s="17">
        <v>15</v>
      </c>
      <c r="DW1502" s="17">
        <v>43</v>
      </c>
      <c r="DX1502" s="17">
        <f>MAX(DU1502:DW1502)</f>
        <v>43</v>
      </c>
      <c r="DY1502" t="s">
        <v>154</v>
      </c>
      <c r="ER1502" t="s">
        <v>1117</v>
      </c>
      <c r="ES1502" t="s">
        <v>1117</v>
      </c>
      <c r="ET1502" t="s">
        <v>1117</v>
      </c>
      <c r="EU1502" t="s">
        <v>1117</v>
      </c>
      <c r="EV1502" t="s">
        <v>1155</v>
      </c>
      <c r="EW1502" t="s">
        <v>1155</v>
      </c>
      <c r="EX1502" t="s">
        <v>1155</v>
      </c>
      <c r="EY1502" t="s">
        <v>1117</v>
      </c>
      <c r="EZ1502">
        <v>25</v>
      </c>
      <c r="FA1502" t="s">
        <v>5449</v>
      </c>
      <c r="FC1502" t="s">
        <v>1156</v>
      </c>
      <c r="FD1502" t="s">
        <v>5450</v>
      </c>
    </row>
    <row r="1503" spans="1:160" x14ac:dyDescent="0.2">
      <c r="A1503" t="s">
        <v>150</v>
      </c>
      <c r="B1503">
        <v>35709</v>
      </c>
      <c r="C1503" t="s">
        <v>5451</v>
      </c>
      <c r="D1503" t="s">
        <v>5452</v>
      </c>
      <c r="E1503" s="1">
        <v>27870</v>
      </c>
      <c r="F1503" s="2">
        <v>41222</v>
      </c>
      <c r="G1503" s="3">
        <v>42019</v>
      </c>
      <c r="H1503" t="s">
        <v>155</v>
      </c>
      <c r="I1503" s="4">
        <v>42020</v>
      </c>
      <c r="J1503" s="23" t="s">
        <v>10222</v>
      </c>
      <c r="K1503" t="s">
        <v>153</v>
      </c>
      <c r="L1503">
        <v>35702</v>
      </c>
      <c r="M1503">
        <v>36</v>
      </c>
      <c r="N1503" t="s">
        <v>477</v>
      </c>
      <c r="Q1503">
        <v>0</v>
      </c>
      <c r="R1503">
        <v>1</v>
      </c>
      <c r="S1503" t="s">
        <v>162</v>
      </c>
      <c r="T1503" t="s">
        <v>560</v>
      </c>
      <c r="U1503" t="s">
        <v>154</v>
      </c>
      <c r="V1503" s="20" t="s">
        <v>154</v>
      </c>
      <c r="W1503" t="s">
        <v>154</v>
      </c>
      <c r="X1503" s="20" t="s">
        <v>154</v>
      </c>
      <c r="Y1503" t="s">
        <v>154</v>
      </c>
      <c r="AB1503">
        <v>27</v>
      </c>
      <c r="AC1503">
        <v>145</v>
      </c>
      <c r="AD1503">
        <v>12.84</v>
      </c>
      <c r="AG1503">
        <v>14</v>
      </c>
      <c r="AH1503" t="s">
        <v>162</v>
      </c>
      <c r="AI1503" t="s">
        <v>5453</v>
      </c>
      <c r="AJ1503" t="s">
        <v>154</v>
      </c>
      <c r="AL1503" t="s">
        <v>154</v>
      </c>
      <c r="AN1503" t="s">
        <v>154</v>
      </c>
      <c r="AW1503">
        <v>14</v>
      </c>
      <c r="BA1503" t="s">
        <v>154</v>
      </c>
      <c r="BF1503" t="s">
        <v>156</v>
      </c>
      <c r="BG1503" s="5">
        <v>41431</v>
      </c>
      <c r="BH1503" t="s">
        <v>242</v>
      </c>
      <c r="BI1503" t="s">
        <v>154</v>
      </c>
      <c r="DM1503" s="17"/>
      <c r="DN1503" s="17"/>
      <c r="DO1503" s="17"/>
      <c r="DP1503" s="17"/>
    </row>
    <row r="1504" spans="1:160" x14ac:dyDescent="0.2">
      <c r="A1504" t="s">
        <v>150</v>
      </c>
      <c r="B1504">
        <v>36721</v>
      </c>
      <c r="C1504" t="s">
        <v>5454</v>
      </c>
      <c r="D1504" t="s">
        <v>2855</v>
      </c>
      <c r="E1504" s="1">
        <v>25303</v>
      </c>
      <c r="F1504" s="2">
        <v>41962</v>
      </c>
      <c r="G1504" s="3">
        <v>42020</v>
      </c>
      <c r="H1504" t="s">
        <v>177</v>
      </c>
      <c r="I1504" s="4">
        <v>43657</v>
      </c>
      <c r="J1504" s="23" t="e">
        <f>VLOOKUP(#REF!,DECESSI!A:B,2,FALSE)</f>
        <v>#REF!</v>
      </c>
      <c r="K1504" t="s">
        <v>160</v>
      </c>
      <c r="L1504">
        <v>37008</v>
      </c>
      <c r="M1504">
        <v>45</v>
      </c>
      <c r="N1504" t="s">
        <v>1939</v>
      </c>
      <c r="P1504" t="s">
        <v>4122</v>
      </c>
      <c r="Q1504">
        <v>0</v>
      </c>
      <c r="R1504">
        <v>1</v>
      </c>
      <c r="S1504" t="s">
        <v>154</v>
      </c>
      <c r="U1504" t="s">
        <v>154</v>
      </c>
      <c r="V1504" s="20" t="s">
        <v>154</v>
      </c>
      <c r="W1504" t="s">
        <v>162</v>
      </c>
      <c r="X1504" t="s">
        <v>162</v>
      </c>
      <c r="Y1504" t="s">
        <v>154</v>
      </c>
      <c r="AB1504">
        <v>80</v>
      </c>
      <c r="AC1504">
        <v>178</v>
      </c>
      <c r="AD1504">
        <v>25.25</v>
      </c>
      <c r="AG1504">
        <v>17</v>
      </c>
      <c r="AH1504" t="s">
        <v>162</v>
      </c>
      <c r="AI1504" t="s">
        <v>5455</v>
      </c>
      <c r="AJ1504" t="s">
        <v>154</v>
      </c>
      <c r="AL1504" t="s">
        <v>162</v>
      </c>
      <c r="AM1504" t="s">
        <v>162</v>
      </c>
      <c r="AN1504" t="s">
        <v>154</v>
      </c>
      <c r="AW1504">
        <v>17</v>
      </c>
      <c r="BA1504" t="s">
        <v>154</v>
      </c>
      <c r="BB1504" s="12">
        <v>42020</v>
      </c>
      <c r="BC1504" t="s">
        <v>154</v>
      </c>
      <c r="BF1504" t="s">
        <v>392</v>
      </c>
      <c r="BG1504" s="5">
        <v>41962</v>
      </c>
      <c r="BH1504" t="s">
        <v>242</v>
      </c>
      <c r="BI1504" t="s">
        <v>154</v>
      </c>
      <c r="BR1504" t="s">
        <v>1165</v>
      </c>
      <c r="BS1504" s="6">
        <v>42020</v>
      </c>
      <c r="BT1504" t="s">
        <v>1109</v>
      </c>
      <c r="BU1504" t="s">
        <v>291</v>
      </c>
      <c r="BX1504" t="s">
        <v>799</v>
      </c>
      <c r="BY1504" s="7">
        <v>42020</v>
      </c>
      <c r="BZ1504" t="s">
        <v>5456</v>
      </c>
      <c r="CA1504" t="s">
        <v>3858</v>
      </c>
      <c r="CB1504" t="s">
        <v>1391</v>
      </c>
      <c r="CC1504">
        <v>47</v>
      </c>
      <c r="CD1504" t="s">
        <v>153</v>
      </c>
      <c r="CE1504">
        <v>4</v>
      </c>
      <c r="CF1504" t="s">
        <v>252</v>
      </c>
      <c r="CH1504" t="s">
        <v>184</v>
      </c>
      <c r="CJ1504" t="s">
        <v>153</v>
      </c>
      <c r="CK1504">
        <v>47</v>
      </c>
      <c r="CL1504">
        <v>67</v>
      </c>
      <c r="CM1504">
        <v>161</v>
      </c>
      <c r="CN1504">
        <v>25.85</v>
      </c>
      <c r="CO1504" t="s">
        <v>252</v>
      </c>
      <c r="CP1504" t="s">
        <v>1114</v>
      </c>
      <c r="CQ1504" t="s">
        <v>154</v>
      </c>
      <c r="CS1504" t="s">
        <v>154</v>
      </c>
      <c r="CU1504" t="s">
        <v>162</v>
      </c>
      <c r="CW1504" t="s">
        <v>162</v>
      </c>
      <c r="CY1504" t="s">
        <v>154</v>
      </c>
      <c r="DA1504" s="17">
        <v>137</v>
      </c>
      <c r="DB1504" s="17">
        <v>154</v>
      </c>
      <c r="DD1504" s="17">
        <f t="shared" ref="DD1504:DD1506" si="972">MAX(DA1504:DC1504)</f>
        <v>154</v>
      </c>
      <c r="DF1504" s="17">
        <v>262</v>
      </c>
      <c r="DH1504" s="17">
        <f t="shared" ref="DH1504:DH1506" si="973">MAX(DE1504:DG1504)</f>
        <v>262</v>
      </c>
      <c r="DI1504" s="17">
        <v>851</v>
      </c>
      <c r="DJ1504" s="17">
        <v>301</v>
      </c>
      <c r="DL1504" s="17">
        <f t="shared" ref="DL1504:DL1506" si="974">MAX(DI1504:DK1504)</f>
        <v>851</v>
      </c>
      <c r="DM1504" s="19">
        <v>0.15</v>
      </c>
      <c r="DN1504" s="19">
        <v>7.0000000000000007E-2</v>
      </c>
      <c r="DP1504" s="19">
        <f t="shared" ref="DP1504:DP1506" si="975">MAX(DM1504:DO1504)</f>
        <v>0.15</v>
      </c>
      <c r="DR1504" s="17">
        <v>95</v>
      </c>
      <c r="DT1504" s="17">
        <f t="shared" ref="DT1504:DT1506" si="976">MAX(DQ1504:DS1504)</f>
        <v>95</v>
      </c>
      <c r="DV1504" s="17">
        <v>64</v>
      </c>
      <c r="DX1504" s="17">
        <f t="shared" ref="DX1504:DX1506" si="977">MAX(DU1504:DW1504)</f>
        <v>64</v>
      </c>
      <c r="DY1504" t="s">
        <v>1132</v>
      </c>
      <c r="ER1504" t="s">
        <v>1117</v>
      </c>
      <c r="ES1504" t="s">
        <v>1117</v>
      </c>
      <c r="ET1504" t="s">
        <v>1117</v>
      </c>
      <c r="EW1504" t="s">
        <v>1117</v>
      </c>
      <c r="EX1504" t="s">
        <v>1117</v>
      </c>
      <c r="EY1504" t="s">
        <v>1117</v>
      </c>
      <c r="EZ1504">
        <v>2</v>
      </c>
      <c r="FA1504" t="s">
        <v>5457</v>
      </c>
      <c r="FC1504" t="s">
        <v>1120</v>
      </c>
    </row>
    <row r="1505" spans="1:159" x14ac:dyDescent="0.2">
      <c r="A1505" t="s">
        <v>150</v>
      </c>
      <c r="B1505">
        <v>35624</v>
      </c>
      <c r="C1505" t="s">
        <v>5458</v>
      </c>
      <c r="D1505" t="s">
        <v>441</v>
      </c>
      <c r="E1505" s="1">
        <v>20323</v>
      </c>
      <c r="F1505" s="2">
        <v>41172</v>
      </c>
      <c r="G1505" s="3">
        <v>42022</v>
      </c>
      <c r="H1505" t="s">
        <v>177</v>
      </c>
      <c r="J1505" s="23" t="e">
        <f>VLOOKUP(#REF!,DECESSI!A:B,2,FALSE)</f>
        <v>#REF!</v>
      </c>
      <c r="K1505" t="s">
        <v>160</v>
      </c>
      <c r="L1505">
        <v>35502</v>
      </c>
      <c r="M1505">
        <v>57</v>
      </c>
      <c r="N1505" t="s">
        <v>176</v>
      </c>
      <c r="Q1505">
        <v>0</v>
      </c>
      <c r="R1505">
        <v>1</v>
      </c>
      <c r="S1505" t="s">
        <v>154</v>
      </c>
      <c r="U1505" t="s">
        <v>162</v>
      </c>
      <c r="V1505" t="s">
        <v>162</v>
      </c>
      <c r="W1505" t="s">
        <v>154</v>
      </c>
      <c r="X1505" s="20" t="s">
        <v>154</v>
      </c>
      <c r="Y1505" t="s">
        <v>154</v>
      </c>
      <c r="AB1505">
        <v>96</v>
      </c>
      <c r="AC1505">
        <v>168</v>
      </c>
      <c r="AD1505">
        <v>34.01</v>
      </c>
      <c r="AG1505">
        <v>17</v>
      </c>
      <c r="AH1505" t="s">
        <v>162</v>
      </c>
      <c r="AI1505" t="s">
        <v>5459</v>
      </c>
      <c r="AJ1505" t="s">
        <v>154</v>
      </c>
      <c r="AL1505" t="s">
        <v>154</v>
      </c>
      <c r="AN1505" t="s">
        <v>162</v>
      </c>
      <c r="AP1505" s="10">
        <v>41172</v>
      </c>
      <c r="AQ1505">
        <v>2</v>
      </c>
      <c r="AR1505" t="s">
        <v>162</v>
      </c>
      <c r="AS1505">
        <v>1</v>
      </c>
      <c r="AT1505">
        <v>2</v>
      </c>
      <c r="AU1505" t="s">
        <v>4719</v>
      </c>
      <c r="AV1505" t="s">
        <v>154</v>
      </c>
      <c r="AW1505">
        <v>17</v>
      </c>
      <c r="BA1505" t="s">
        <v>154</v>
      </c>
      <c r="BB1505" s="12">
        <v>42022</v>
      </c>
      <c r="BC1505" t="s">
        <v>154</v>
      </c>
      <c r="BF1505" t="s">
        <v>156</v>
      </c>
      <c r="BG1505" s="5">
        <v>41976</v>
      </c>
      <c r="BH1505" t="s">
        <v>192</v>
      </c>
      <c r="BI1505" t="s">
        <v>154</v>
      </c>
      <c r="BR1505" t="s">
        <v>1108</v>
      </c>
      <c r="BS1505" s="6">
        <v>42022</v>
      </c>
      <c r="BT1505" t="s">
        <v>1109</v>
      </c>
      <c r="BU1505" t="s">
        <v>1439</v>
      </c>
      <c r="BX1505" t="s">
        <v>799</v>
      </c>
      <c r="BY1505" s="7">
        <v>42022</v>
      </c>
      <c r="BZ1505" t="s">
        <v>5460</v>
      </c>
      <c r="CA1505" t="s">
        <v>3309</v>
      </c>
      <c r="CB1505" t="s">
        <v>2727</v>
      </c>
      <c r="CC1505">
        <v>79</v>
      </c>
      <c r="CD1505" t="s">
        <v>153</v>
      </c>
      <c r="CE1505">
        <v>1</v>
      </c>
      <c r="CF1505" t="s">
        <v>183</v>
      </c>
      <c r="CH1505" t="s">
        <v>184</v>
      </c>
      <c r="CJ1505" t="s">
        <v>153</v>
      </c>
      <c r="CK1505">
        <v>79</v>
      </c>
      <c r="CL1505">
        <v>64</v>
      </c>
      <c r="CM1505">
        <v>168</v>
      </c>
      <c r="CN1505">
        <v>22.68</v>
      </c>
      <c r="CO1505" t="s">
        <v>183</v>
      </c>
      <c r="CP1505" t="s">
        <v>1114</v>
      </c>
      <c r="CQ1505" t="s">
        <v>154</v>
      </c>
      <c r="CS1505" t="s">
        <v>162</v>
      </c>
      <c r="CT1505" t="s">
        <v>5461</v>
      </c>
      <c r="CU1505" t="s">
        <v>154</v>
      </c>
      <c r="CW1505" t="s">
        <v>154</v>
      </c>
      <c r="CY1505" t="s">
        <v>154</v>
      </c>
      <c r="DA1505" s="17">
        <v>142.5</v>
      </c>
      <c r="DB1505" s="17">
        <v>158.9</v>
      </c>
      <c r="DD1505" s="17">
        <f t="shared" si="972"/>
        <v>158.9</v>
      </c>
      <c r="DF1505" s="17">
        <v>24</v>
      </c>
      <c r="DH1505" s="17">
        <f t="shared" si="973"/>
        <v>24</v>
      </c>
      <c r="DJ1505" s="17">
        <v>24</v>
      </c>
      <c r="DL1505" s="17">
        <f t="shared" si="974"/>
        <v>24</v>
      </c>
      <c r="DN1505" s="19">
        <v>1.6</v>
      </c>
      <c r="DP1505" s="19">
        <f t="shared" si="975"/>
        <v>1.6</v>
      </c>
      <c r="DR1505" s="17">
        <v>213</v>
      </c>
      <c r="DT1505" s="17">
        <f t="shared" si="976"/>
        <v>213</v>
      </c>
      <c r="DV1505" s="17">
        <v>82</v>
      </c>
      <c r="DX1505" s="17">
        <f t="shared" si="977"/>
        <v>82</v>
      </c>
      <c r="DY1505" t="s">
        <v>154</v>
      </c>
      <c r="ER1505" t="s">
        <v>1117</v>
      </c>
      <c r="ES1505" t="s">
        <v>1117</v>
      </c>
      <c r="ET1505" t="s">
        <v>1117</v>
      </c>
      <c r="EW1505" t="s">
        <v>1117</v>
      </c>
      <c r="EX1505" t="s">
        <v>1117</v>
      </c>
      <c r="EY1505" t="s">
        <v>1117</v>
      </c>
      <c r="EZ1505">
        <v>3</v>
      </c>
      <c r="FA1505" t="s">
        <v>5462</v>
      </c>
      <c r="FB1505" t="s">
        <v>5463</v>
      </c>
      <c r="FC1505" t="s">
        <v>1120</v>
      </c>
    </row>
    <row r="1506" spans="1:159" x14ac:dyDescent="0.2">
      <c r="A1506" t="s">
        <v>150</v>
      </c>
      <c r="B1506">
        <v>36250</v>
      </c>
      <c r="C1506" t="s">
        <v>5464</v>
      </c>
      <c r="D1506" t="s">
        <v>470</v>
      </c>
      <c r="E1506" s="1">
        <v>21478</v>
      </c>
      <c r="F1506" s="2">
        <v>41577</v>
      </c>
      <c r="G1506" s="3">
        <v>42024</v>
      </c>
      <c r="H1506" t="s">
        <v>177</v>
      </c>
      <c r="J1506" s="23" t="e">
        <f>VLOOKUP(#REF!,DECESSI!A:B,2,FALSE)</f>
        <v>#REF!</v>
      </c>
      <c r="K1506" t="s">
        <v>153</v>
      </c>
      <c r="L1506">
        <v>36452</v>
      </c>
      <c r="M1506">
        <v>55</v>
      </c>
      <c r="N1506" t="s">
        <v>217</v>
      </c>
      <c r="Q1506">
        <v>0</v>
      </c>
      <c r="R1506">
        <v>1</v>
      </c>
      <c r="S1506" t="s">
        <v>154</v>
      </c>
      <c r="U1506" t="s">
        <v>154</v>
      </c>
      <c r="V1506" s="20" t="s">
        <v>154</v>
      </c>
      <c r="W1506" t="s">
        <v>154</v>
      </c>
      <c r="X1506" s="20" t="s">
        <v>154</v>
      </c>
      <c r="Y1506" t="s">
        <v>154</v>
      </c>
      <c r="AB1506">
        <v>80</v>
      </c>
      <c r="AC1506">
        <v>161</v>
      </c>
      <c r="AD1506">
        <v>30.86</v>
      </c>
      <c r="AG1506">
        <v>30</v>
      </c>
      <c r="AH1506" t="s">
        <v>162</v>
      </c>
      <c r="AI1506" t="s">
        <v>3242</v>
      </c>
      <c r="AJ1506" t="s">
        <v>154</v>
      </c>
      <c r="AL1506" t="s">
        <v>154</v>
      </c>
      <c r="AM1506" t="s">
        <v>154</v>
      </c>
      <c r="AN1506" t="s">
        <v>154</v>
      </c>
      <c r="AW1506">
        <v>30</v>
      </c>
      <c r="BA1506" t="s">
        <v>154</v>
      </c>
      <c r="BB1506" s="12">
        <v>42024</v>
      </c>
      <c r="BC1506" t="s">
        <v>154</v>
      </c>
      <c r="BF1506" t="s">
        <v>392</v>
      </c>
      <c r="BG1506" s="5">
        <v>42023</v>
      </c>
      <c r="BH1506" t="s">
        <v>768</v>
      </c>
      <c r="BI1506" t="s">
        <v>154</v>
      </c>
      <c r="BR1506" t="s">
        <v>1246</v>
      </c>
      <c r="BS1506" s="6">
        <v>42024</v>
      </c>
      <c r="BT1506" t="s">
        <v>1109</v>
      </c>
      <c r="BU1506" t="s">
        <v>722</v>
      </c>
      <c r="BX1506" t="s">
        <v>799</v>
      </c>
      <c r="BY1506" s="7">
        <v>42024</v>
      </c>
      <c r="BZ1506" t="s">
        <v>5465</v>
      </c>
      <c r="CC1506">
        <v>43</v>
      </c>
      <c r="CD1506" t="s">
        <v>160</v>
      </c>
      <c r="CE1506">
        <v>3</v>
      </c>
      <c r="CF1506" t="s">
        <v>318</v>
      </c>
      <c r="CH1506" t="s">
        <v>184</v>
      </c>
      <c r="CJ1506" t="s">
        <v>160</v>
      </c>
      <c r="CK1506">
        <v>43</v>
      </c>
      <c r="CL1506">
        <v>80</v>
      </c>
      <c r="CM1506">
        <v>168</v>
      </c>
      <c r="CN1506">
        <v>28.34</v>
      </c>
      <c r="CO1506" t="s">
        <v>318</v>
      </c>
      <c r="CP1506" t="s">
        <v>1114</v>
      </c>
      <c r="CQ1506" t="s">
        <v>154</v>
      </c>
      <c r="CS1506" t="s">
        <v>154</v>
      </c>
      <c r="CU1506" t="s">
        <v>154</v>
      </c>
      <c r="CW1506" t="s">
        <v>154</v>
      </c>
      <c r="CY1506" t="s">
        <v>154</v>
      </c>
      <c r="DA1506" s="17">
        <v>144</v>
      </c>
      <c r="DB1506" s="17">
        <v>142</v>
      </c>
      <c r="DD1506" s="17">
        <f t="shared" si="972"/>
        <v>144</v>
      </c>
      <c r="DE1506" s="17">
        <v>107</v>
      </c>
      <c r="DF1506" s="17">
        <v>50</v>
      </c>
      <c r="DH1506" s="17">
        <f t="shared" si="973"/>
        <v>107</v>
      </c>
      <c r="DI1506" s="17">
        <v>125</v>
      </c>
      <c r="DJ1506" s="17">
        <v>24</v>
      </c>
      <c r="DL1506" s="17">
        <f t="shared" si="974"/>
        <v>125</v>
      </c>
      <c r="DM1506" s="19">
        <v>0.1</v>
      </c>
      <c r="DN1506" s="19">
        <v>0.69</v>
      </c>
      <c r="DP1506" s="19">
        <f t="shared" si="975"/>
        <v>0.69</v>
      </c>
      <c r="DQ1506" s="17">
        <v>98</v>
      </c>
      <c r="DR1506" s="17">
        <v>196</v>
      </c>
      <c r="DT1506" s="17">
        <f t="shared" si="976"/>
        <v>196</v>
      </c>
      <c r="DU1506" s="17">
        <v>11</v>
      </c>
      <c r="DV1506" s="17">
        <v>130</v>
      </c>
      <c r="DX1506" s="17">
        <f t="shared" si="977"/>
        <v>130</v>
      </c>
      <c r="DY1506" t="s">
        <v>154</v>
      </c>
      <c r="ER1506" t="s">
        <v>1117</v>
      </c>
      <c r="ES1506" t="s">
        <v>1117</v>
      </c>
      <c r="ET1506" t="s">
        <v>1117</v>
      </c>
      <c r="EW1506" t="s">
        <v>1117</v>
      </c>
      <c r="EX1506" t="s">
        <v>1117</v>
      </c>
      <c r="EY1506" t="s">
        <v>1117</v>
      </c>
      <c r="EZ1506">
        <v>0</v>
      </c>
      <c r="FA1506" t="s">
        <v>5466</v>
      </c>
      <c r="FC1506" t="s">
        <v>1120</v>
      </c>
    </row>
    <row r="1507" spans="1:159" x14ac:dyDescent="0.2">
      <c r="A1507" t="s">
        <v>150</v>
      </c>
      <c r="B1507">
        <v>15314</v>
      </c>
      <c r="C1507" t="s">
        <v>622</v>
      </c>
      <c r="D1507" t="s">
        <v>330</v>
      </c>
      <c r="E1507" s="1">
        <v>22677</v>
      </c>
      <c r="F1507" s="2">
        <v>40324</v>
      </c>
      <c r="G1507" s="3">
        <v>42030</v>
      </c>
      <c r="H1507" t="s">
        <v>155</v>
      </c>
      <c r="I1507" s="4">
        <v>42030</v>
      </c>
      <c r="J1507" s="23" t="s">
        <v>10222</v>
      </c>
      <c r="K1507" t="s">
        <v>160</v>
      </c>
      <c r="L1507">
        <v>22870</v>
      </c>
      <c r="M1507">
        <v>48</v>
      </c>
      <c r="N1507" t="s">
        <v>3785</v>
      </c>
      <c r="P1507" t="s">
        <v>5467</v>
      </c>
      <c r="Q1507">
        <v>0</v>
      </c>
      <c r="R1507">
        <v>1</v>
      </c>
      <c r="S1507" t="s">
        <v>162</v>
      </c>
      <c r="T1507" t="s">
        <v>314</v>
      </c>
      <c r="U1507" t="s">
        <v>154</v>
      </c>
      <c r="V1507" s="20" t="s">
        <v>154</v>
      </c>
      <c r="W1507" t="s">
        <v>154</v>
      </c>
      <c r="X1507" s="20" t="s">
        <v>154</v>
      </c>
      <c r="Y1507" t="s">
        <v>154</v>
      </c>
      <c r="AB1507">
        <v>71</v>
      </c>
      <c r="AC1507">
        <v>170</v>
      </c>
      <c r="AD1507">
        <v>24.57</v>
      </c>
      <c r="AE1507">
        <v>22</v>
      </c>
      <c r="AF1507">
        <v>22</v>
      </c>
      <c r="AG1507">
        <v>20</v>
      </c>
      <c r="AH1507" t="s">
        <v>162</v>
      </c>
      <c r="AI1507" t="s">
        <v>5468</v>
      </c>
      <c r="AJ1507" t="s">
        <v>162</v>
      </c>
      <c r="AK1507" t="s">
        <v>4493</v>
      </c>
      <c r="AL1507" t="s">
        <v>154</v>
      </c>
      <c r="AM1507" t="s">
        <v>162</v>
      </c>
      <c r="AN1507" t="s">
        <v>154</v>
      </c>
      <c r="AW1507">
        <v>20</v>
      </c>
      <c r="BA1507" t="s">
        <v>154</v>
      </c>
      <c r="BF1507" t="s">
        <v>156</v>
      </c>
      <c r="BG1507" s="5">
        <v>40695</v>
      </c>
      <c r="BH1507" t="s">
        <v>299</v>
      </c>
      <c r="BI1507" t="s">
        <v>154</v>
      </c>
      <c r="DM1507" s="17"/>
      <c r="DN1507" s="17"/>
      <c r="DO1507" s="17"/>
      <c r="DP1507" s="17"/>
    </row>
    <row r="1508" spans="1:159" x14ac:dyDescent="0.2">
      <c r="A1508" t="s">
        <v>150</v>
      </c>
      <c r="B1508">
        <v>36150</v>
      </c>
      <c r="C1508" t="s">
        <v>5469</v>
      </c>
      <c r="D1508" t="s">
        <v>356</v>
      </c>
      <c r="E1508" s="1">
        <v>20732</v>
      </c>
      <c r="F1508" s="2">
        <v>41495</v>
      </c>
      <c r="G1508" s="3">
        <v>42031</v>
      </c>
      <c r="H1508" t="s">
        <v>177</v>
      </c>
      <c r="J1508" s="23" t="e">
        <f>VLOOKUP(#REF!,DECESSI!A:B,2,FALSE)</f>
        <v>#REF!</v>
      </c>
      <c r="K1508" t="s">
        <v>160</v>
      </c>
      <c r="L1508">
        <v>36319</v>
      </c>
      <c r="M1508">
        <v>56</v>
      </c>
      <c r="N1508" t="s">
        <v>176</v>
      </c>
      <c r="P1508" t="s">
        <v>2765</v>
      </c>
      <c r="Q1508">
        <v>0</v>
      </c>
      <c r="R1508">
        <v>1</v>
      </c>
      <c r="S1508" t="s">
        <v>154</v>
      </c>
      <c r="U1508" t="s">
        <v>154</v>
      </c>
      <c r="V1508" s="20" t="s">
        <v>154</v>
      </c>
      <c r="W1508" t="s">
        <v>162</v>
      </c>
      <c r="X1508" t="s">
        <v>162</v>
      </c>
      <c r="Y1508" t="s">
        <v>154</v>
      </c>
      <c r="AB1508">
        <v>70</v>
      </c>
      <c r="AC1508">
        <v>171</v>
      </c>
      <c r="AD1508">
        <v>23.94</v>
      </c>
      <c r="AG1508">
        <v>9</v>
      </c>
      <c r="AH1508" t="s">
        <v>154</v>
      </c>
      <c r="AJ1508" t="s">
        <v>154</v>
      </c>
      <c r="AL1508" t="s">
        <v>154</v>
      </c>
      <c r="AM1508" t="s">
        <v>162</v>
      </c>
      <c r="AN1508" t="s">
        <v>162</v>
      </c>
      <c r="AP1508" s="10">
        <v>41108</v>
      </c>
      <c r="AQ1508">
        <v>2</v>
      </c>
      <c r="AR1508" t="s">
        <v>154</v>
      </c>
      <c r="AS1508">
        <v>19</v>
      </c>
      <c r="AT1508">
        <v>30</v>
      </c>
      <c r="AV1508" t="s">
        <v>154</v>
      </c>
      <c r="AW1508">
        <v>9</v>
      </c>
      <c r="BA1508" t="s">
        <v>154</v>
      </c>
      <c r="BB1508" s="12">
        <v>42031</v>
      </c>
      <c r="BC1508" t="s">
        <v>154</v>
      </c>
      <c r="BF1508" t="s">
        <v>156</v>
      </c>
      <c r="BG1508" s="5">
        <v>42031</v>
      </c>
      <c r="BH1508" t="s">
        <v>242</v>
      </c>
      <c r="BI1508" t="s">
        <v>154</v>
      </c>
      <c r="BR1508" t="s">
        <v>1108</v>
      </c>
      <c r="BS1508" s="6">
        <v>42031</v>
      </c>
      <c r="BT1508" t="s">
        <v>1109</v>
      </c>
      <c r="BU1508" t="s">
        <v>839</v>
      </c>
      <c r="BX1508" t="s">
        <v>799</v>
      </c>
      <c r="BY1508" s="7">
        <v>42031</v>
      </c>
      <c r="BZ1508" t="s">
        <v>5470</v>
      </c>
      <c r="CC1508">
        <v>75</v>
      </c>
      <c r="CD1508" t="s">
        <v>160</v>
      </c>
      <c r="CE1508">
        <v>1</v>
      </c>
      <c r="CF1508" t="s">
        <v>183</v>
      </c>
      <c r="CH1508" t="s">
        <v>184</v>
      </c>
      <c r="CJ1508" t="s">
        <v>160</v>
      </c>
      <c r="CK1508">
        <v>75</v>
      </c>
      <c r="CL1508">
        <v>90</v>
      </c>
      <c r="CM1508">
        <v>170</v>
      </c>
      <c r="CN1508">
        <v>31.14</v>
      </c>
      <c r="CO1508" t="s">
        <v>183</v>
      </c>
      <c r="CP1508" t="s">
        <v>1114</v>
      </c>
      <c r="CQ1508" t="s">
        <v>154</v>
      </c>
      <c r="CS1508" t="s">
        <v>162</v>
      </c>
      <c r="CU1508" t="s">
        <v>154</v>
      </c>
      <c r="CW1508" t="s">
        <v>154</v>
      </c>
      <c r="CY1508" t="s">
        <v>162</v>
      </c>
      <c r="CZ1508" t="s">
        <v>5471</v>
      </c>
      <c r="DA1508" s="17">
        <v>132</v>
      </c>
      <c r="DB1508" s="17">
        <v>158</v>
      </c>
      <c r="DC1508" s="17">
        <v>183</v>
      </c>
      <c r="DD1508" s="17">
        <f t="shared" ref="DD1508:DD1509" si="978">MAX(DA1508:DC1508)</f>
        <v>183</v>
      </c>
      <c r="DE1508" s="17">
        <v>25</v>
      </c>
      <c r="DF1508" s="17">
        <v>52</v>
      </c>
      <c r="DG1508" s="17">
        <v>96</v>
      </c>
      <c r="DH1508" s="17">
        <f t="shared" ref="DH1508:DH1509" si="979">MAX(DE1508:DG1508)</f>
        <v>96</v>
      </c>
      <c r="DI1508" s="17">
        <v>23</v>
      </c>
      <c r="DJ1508" s="17">
        <v>74</v>
      </c>
      <c r="DK1508" s="17">
        <v>116</v>
      </c>
      <c r="DL1508" s="17">
        <f t="shared" ref="DL1508:DL1509" si="980">MAX(DI1508:DK1508)</f>
        <v>116</v>
      </c>
      <c r="DM1508" s="19">
        <v>0.5</v>
      </c>
      <c r="DN1508" s="19">
        <v>0.4</v>
      </c>
      <c r="DP1508" s="19">
        <f t="shared" ref="DP1508:DP1509" si="981">MAX(DM1508:DO1508)</f>
        <v>0.5</v>
      </c>
      <c r="DQ1508" s="17">
        <v>59</v>
      </c>
      <c r="DS1508" s="17">
        <v>53</v>
      </c>
      <c r="DT1508" s="17">
        <f t="shared" ref="DT1508:DT1509" si="982">MAX(DQ1508:DS1508)</f>
        <v>59</v>
      </c>
      <c r="DU1508" s="17">
        <v>28</v>
      </c>
      <c r="DV1508" s="17">
        <v>103</v>
      </c>
      <c r="DW1508" s="17">
        <v>86</v>
      </c>
      <c r="DX1508" s="17">
        <f t="shared" ref="DX1508:DX1509" si="983">MAX(DU1508:DW1508)</f>
        <v>103</v>
      </c>
      <c r="DY1508" t="s">
        <v>154</v>
      </c>
      <c r="DZ1508" s="8">
        <v>42029</v>
      </c>
      <c r="EA1508" t="s">
        <v>2965</v>
      </c>
      <c r="EE1508" t="s">
        <v>1972</v>
      </c>
      <c r="ER1508" t="s">
        <v>1117</v>
      </c>
      <c r="ES1508" t="s">
        <v>1117</v>
      </c>
      <c r="ET1508" t="s">
        <v>1155</v>
      </c>
      <c r="EV1508" t="s">
        <v>1155</v>
      </c>
      <c r="EW1508" t="s">
        <v>1155</v>
      </c>
      <c r="EX1508" t="s">
        <v>1117</v>
      </c>
      <c r="EZ1508">
        <v>5</v>
      </c>
      <c r="FA1508" t="s">
        <v>5472</v>
      </c>
      <c r="FC1508" t="s">
        <v>2207</v>
      </c>
    </row>
    <row r="1509" spans="1:159" x14ac:dyDescent="0.2">
      <c r="A1509" t="s">
        <v>150</v>
      </c>
      <c r="B1509">
        <v>35430</v>
      </c>
      <c r="C1509" t="s">
        <v>5473</v>
      </c>
      <c r="D1509" t="s">
        <v>4810</v>
      </c>
      <c r="E1509" s="1">
        <v>20885</v>
      </c>
      <c r="F1509" s="2">
        <v>41409</v>
      </c>
      <c r="G1509" s="3">
        <v>42039</v>
      </c>
      <c r="H1509" t="s">
        <v>177</v>
      </c>
      <c r="J1509" s="23" t="e">
        <f>VLOOKUP(#REF!,DECESSI!A:B,2,FALSE)</f>
        <v>#REF!</v>
      </c>
      <c r="K1509" t="s">
        <v>160</v>
      </c>
      <c r="L1509">
        <v>36094</v>
      </c>
      <c r="M1509">
        <v>56</v>
      </c>
      <c r="N1509" t="s">
        <v>195</v>
      </c>
      <c r="P1509" t="s">
        <v>3760</v>
      </c>
      <c r="Q1509">
        <v>0</v>
      </c>
      <c r="R1509">
        <v>1</v>
      </c>
      <c r="S1509" t="s">
        <v>154</v>
      </c>
      <c r="U1509" t="s">
        <v>154</v>
      </c>
      <c r="V1509" s="20" t="s">
        <v>154</v>
      </c>
      <c r="W1509" t="s">
        <v>154</v>
      </c>
      <c r="X1509" s="20" t="s">
        <v>154</v>
      </c>
      <c r="Y1509" t="s">
        <v>154</v>
      </c>
      <c r="AB1509">
        <v>96</v>
      </c>
      <c r="AC1509">
        <v>173</v>
      </c>
      <c r="AD1509">
        <v>32.08</v>
      </c>
      <c r="AG1509">
        <v>23</v>
      </c>
      <c r="AH1509" t="s">
        <v>162</v>
      </c>
      <c r="AI1509" t="s">
        <v>5474</v>
      </c>
      <c r="AJ1509" t="s">
        <v>154</v>
      </c>
      <c r="AL1509" t="s">
        <v>154</v>
      </c>
      <c r="AM1509" t="s">
        <v>162</v>
      </c>
      <c r="AN1509" t="s">
        <v>154</v>
      </c>
      <c r="AW1509">
        <v>23</v>
      </c>
      <c r="BA1509" t="s">
        <v>154</v>
      </c>
      <c r="BB1509" s="12">
        <v>42039</v>
      </c>
      <c r="BC1509" t="s">
        <v>154</v>
      </c>
      <c r="BF1509" t="s">
        <v>316</v>
      </c>
      <c r="BG1509" s="5">
        <v>41836</v>
      </c>
      <c r="BH1509" t="s">
        <v>307</v>
      </c>
      <c r="BI1509" t="s">
        <v>154</v>
      </c>
      <c r="BR1509" t="s">
        <v>1108</v>
      </c>
      <c r="BS1509" s="6">
        <v>42039</v>
      </c>
      <c r="BT1509" t="s">
        <v>1109</v>
      </c>
      <c r="BU1509" t="s">
        <v>857</v>
      </c>
      <c r="BX1509" t="s">
        <v>799</v>
      </c>
      <c r="BY1509" s="7">
        <v>42039</v>
      </c>
      <c r="BZ1509" t="s">
        <v>5475</v>
      </c>
      <c r="CA1509" t="s">
        <v>4747</v>
      </c>
      <c r="CB1509" t="s">
        <v>150</v>
      </c>
      <c r="CC1509">
        <v>77</v>
      </c>
      <c r="CD1509" t="s">
        <v>160</v>
      </c>
      <c r="CE1509">
        <v>1</v>
      </c>
      <c r="CF1509" t="s">
        <v>183</v>
      </c>
      <c r="CH1509" t="s">
        <v>184</v>
      </c>
      <c r="CJ1509" t="s">
        <v>160</v>
      </c>
      <c r="CK1509">
        <v>77</v>
      </c>
      <c r="CL1509">
        <v>85</v>
      </c>
      <c r="CM1509">
        <v>170</v>
      </c>
      <c r="CN1509">
        <v>29.41</v>
      </c>
      <c r="CO1509" t="s">
        <v>183</v>
      </c>
      <c r="CP1509" t="s">
        <v>1114</v>
      </c>
      <c r="CQ1509" t="s">
        <v>154</v>
      </c>
      <c r="CS1509" t="s">
        <v>162</v>
      </c>
      <c r="CU1509" t="s">
        <v>162</v>
      </c>
      <c r="CW1509" t="s">
        <v>162</v>
      </c>
      <c r="CY1509" t="s">
        <v>154</v>
      </c>
      <c r="DA1509" s="17">
        <v>149</v>
      </c>
      <c r="DB1509" s="17">
        <v>136</v>
      </c>
      <c r="DD1509" s="17">
        <f t="shared" si="978"/>
        <v>149</v>
      </c>
      <c r="DE1509" s="17">
        <v>27</v>
      </c>
      <c r="DF1509" s="17">
        <v>19</v>
      </c>
      <c r="DH1509" s="17">
        <f t="shared" si="979"/>
        <v>27</v>
      </c>
      <c r="DI1509" s="17">
        <v>19</v>
      </c>
      <c r="DJ1509" s="17">
        <v>14</v>
      </c>
      <c r="DL1509" s="17">
        <f t="shared" si="980"/>
        <v>19</v>
      </c>
      <c r="DM1509" s="19">
        <v>0.44</v>
      </c>
      <c r="DN1509" s="19">
        <v>0.51</v>
      </c>
      <c r="DP1509" s="19">
        <f t="shared" si="981"/>
        <v>0.51</v>
      </c>
      <c r="DR1509" s="17">
        <v>44</v>
      </c>
      <c r="DT1509" s="17">
        <f t="shared" si="982"/>
        <v>44</v>
      </c>
      <c r="DV1509" s="17">
        <v>43</v>
      </c>
      <c r="DX1509" s="17">
        <f t="shared" si="983"/>
        <v>43</v>
      </c>
      <c r="DY1509" t="s">
        <v>154</v>
      </c>
      <c r="ER1509" t="s">
        <v>1117</v>
      </c>
      <c r="ES1509" t="s">
        <v>1117</v>
      </c>
      <c r="ET1509" t="s">
        <v>1117</v>
      </c>
      <c r="EW1509" t="s">
        <v>1155</v>
      </c>
      <c r="EX1509" t="s">
        <v>1117</v>
      </c>
      <c r="EY1509" t="s">
        <v>1117</v>
      </c>
      <c r="EZ1509">
        <v>5</v>
      </c>
      <c r="FA1509" t="s">
        <v>5476</v>
      </c>
      <c r="FB1509" t="s">
        <v>5477</v>
      </c>
      <c r="FC1509" t="s">
        <v>1156</v>
      </c>
    </row>
    <row r="1510" spans="1:159" x14ac:dyDescent="0.2">
      <c r="A1510" t="s">
        <v>150</v>
      </c>
      <c r="B1510">
        <v>14833</v>
      </c>
      <c r="C1510" t="s">
        <v>5478</v>
      </c>
      <c r="D1510" t="s">
        <v>5479</v>
      </c>
      <c r="E1510" s="1">
        <v>17844</v>
      </c>
      <c r="F1510" s="2">
        <v>38877</v>
      </c>
      <c r="G1510" s="3">
        <v>42049</v>
      </c>
      <c r="H1510" t="s">
        <v>155</v>
      </c>
      <c r="I1510" s="4">
        <v>42049</v>
      </c>
      <c r="J1510" s="23" t="s">
        <v>10222</v>
      </c>
      <c r="K1510" t="s">
        <v>153</v>
      </c>
      <c r="L1510">
        <v>22378</v>
      </c>
      <c r="M1510">
        <v>57</v>
      </c>
      <c r="N1510" t="s">
        <v>161</v>
      </c>
      <c r="P1510" t="s">
        <v>4122</v>
      </c>
      <c r="Q1510">
        <v>0</v>
      </c>
      <c r="R1510">
        <v>1</v>
      </c>
      <c r="S1510" t="s">
        <v>154</v>
      </c>
      <c r="U1510" t="s">
        <v>154</v>
      </c>
      <c r="V1510" s="20" t="s">
        <v>154</v>
      </c>
      <c r="W1510" s="20" t="s">
        <v>162</v>
      </c>
      <c r="X1510" t="s">
        <v>154</v>
      </c>
      <c r="Y1510" t="s">
        <v>154</v>
      </c>
      <c r="AB1510">
        <v>90</v>
      </c>
      <c r="AC1510">
        <v>166</v>
      </c>
      <c r="AD1510">
        <v>32.659999999999997</v>
      </c>
      <c r="AG1510">
        <v>16</v>
      </c>
      <c r="AH1510" t="s">
        <v>162</v>
      </c>
      <c r="AI1510" t="s">
        <v>5480</v>
      </c>
      <c r="AJ1510" t="s">
        <v>154</v>
      </c>
      <c r="AL1510" t="s">
        <v>154</v>
      </c>
      <c r="AM1510" t="s">
        <v>154</v>
      </c>
      <c r="AN1510" t="s">
        <v>154</v>
      </c>
      <c r="AW1510">
        <v>16</v>
      </c>
      <c r="BA1510" t="s">
        <v>154</v>
      </c>
      <c r="BF1510" t="s">
        <v>156</v>
      </c>
      <c r="BG1510" s="5">
        <v>41969</v>
      </c>
      <c r="BH1510" t="s">
        <v>192</v>
      </c>
      <c r="BI1510" t="s">
        <v>154</v>
      </c>
      <c r="DM1510" s="17"/>
      <c r="DN1510" s="17"/>
      <c r="DO1510" s="17"/>
      <c r="DP1510" s="17"/>
    </row>
    <row r="1511" spans="1:159" x14ac:dyDescent="0.2">
      <c r="A1511" t="s">
        <v>150</v>
      </c>
      <c r="B1511">
        <v>15023</v>
      </c>
      <c r="C1511" t="s">
        <v>5481</v>
      </c>
      <c r="D1511" t="s">
        <v>5482</v>
      </c>
      <c r="E1511" s="1">
        <v>18983</v>
      </c>
      <c r="F1511" s="2">
        <v>39282</v>
      </c>
      <c r="G1511" s="3">
        <v>42050</v>
      </c>
      <c r="H1511" t="s">
        <v>155</v>
      </c>
      <c r="I1511" s="4">
        <v>42050</v>
      </c>
      <c r="J1511" s="23" t="s">
        <v>10222</v>
      </c>
      <c r="K1511" t="s">
        <v>160</v>
      </c>
      <c r="L1511">
        <v>22569</v>
      </c>
      <c r="M1511">
        <v>55</v>
      </c>
      <c r="N1511" t="s">
        <v>195</v>
      </c>
      <c r="P1511" t="s">
        <v>3760</v>
      </c>
      <c r="Q1511">
        <v>0</v>
      </c>
      <c r="R1511">
        <v>1</v>
      </c>
      <c r="S1511" t="s">
        <v>154</v>
      </c>
      <c r="U1511" t="s">
        <v>154</v>
      </c>
      <c r="V1511" s="20" t="s">
        <v>154</v>
      </c>
      <c r="W1511" t="s">
        <v>154</v>
      </c>
      <c r="X1511" s="20" t="s">
        <v>154</v>
      </c>
      <c r="Y1511" t="s">
        <v>154</v>
      </c>
      <c r="AB1511">
        <v>73</v>
      </c>
      <c r="AC1511">
        <v>172</v>
      </c>
      <c r="AD1511">
        <v>24.68</v>
      </c>
      <c r="AG1511">
        <v>15</v>
      </c>
      <c r="AH1511" t="s">
        <v>154</v>
      </c>
      <c r="AJ1511" t="s">
        <v>154</v>
      </c>
      <c r="AL1511" t="s">
        <v>154</v>
      </c>
      <c r="AM1511" t="s">
        <v>162</v>
      </c>
      <c r="AN1511" t="s">
        <v>154</v>
      </c>
      <c r="AW1511">
        <v>15</v>
      </c>
      <c r="BA1511" t="s">
        <v>154</v>
      </c>
      <c r="BF1511" t="s">
        <v>156</v>
      </c>
      <c r="BG1511" s="5">
        <v>41541</v>
      </c>
      <c r="BH1511" t="s">
        <v>242</v>
      </c>
      <c r="BI1511" t="s">
        <v>154</v>
      </c>
      <c r="DM1511" s="17"/>
      <c r="DN1511" s="17"/>
      <c r="DO1511" s="17"/>
      <c r="DP1511" s="17"/>
    </row>
    <row r="1512" spans="1:159" x14ac:dyDescent="0.2">
      <c r="A1512" t="s">
        <v>150</v>
      </c>
      <c r="B1512">
        <v>36645</v>
      </c>
      <c r="C1512" t="s">
        <v>3037</v>
      </c>
      <c r="D1512" t="s">
        <v>5483</v>
      </c>
      <c r="E1512" s="1">
        <v>19590</v>
      </c>
      <c r="F1512" s="2">
        <v>41915</v>
      </c>
      <c r="G1512" s="3">
        <v>42050</v>
      </c>
      <c r="H1512" t="s">
        <v>155</v>
      </c>
      <c r="I1512" s="4">
        <v>42050</v>
      </c>
      <c r="J1512" s="23" t="s">
        <v>10222</v>
      </c>
      <c r="K1512" t="s">
        <v>160</v>
      </c>
      <c r="L1512">
        <v>36939</v>
      </c>
      <c r="M1512">
        <v>61</v>
      </c>
      <c r="N1512" t="s">
        <v>176</v>
      </c>
      <c r="P1512" t="s">
        <v>2765</v>
      </c>
      <c r="Q1512">
        <v>0</v>
      </c>
      <c r="R1512">
        <v>1</v>
      </c>
      <c r="S1512" t="s">
        <v>154</v>
      </c>
      <c r="U1512" t="s">
        <v>154</v>
      </c>
      <c r="V1512" s="20" t="s">
        <v>154</v>
      </c>
      <c r="W1512" t="s">
        <v>162</v>
      </c>
      <c r="X1512" t="s">
        <v>162</v>
      </c>
      <c r="Y1512" t="s">
        <v>154</v>
      </c>
      <c r="AB1512">
        <v>64</v>
      </c>
      <c r="AC1512">
        <v>173</v>
      </c>
      <c r="AD1512">
        <v>21.38</v>
      </c>
      <c r="AG1512">
        <v>10</v>
      </c>
      <c r="AH1512" t="s">
        <v>162</v>
      </c>
      <c r="AI1512" t="s">
        <v>5484</v>
      </c>
      <c r="AJ1512" t="s">
        <v>154</v>
      </c>
      <c r="AL1512" t="s">
        <v>154</v>
      </c>
      <c r="AN1512" t="s">
        <v>162</v>
      </c>
      <c r="AP1512" s="10">
        <v>41712</v>
      </c>
      <c r="AQ1512">
        <v>1</v>
      </c>
      <c r="AR1512" t="s">
        <v>154</v>
      </c>
      <c r="AS1512">
        <v>22</v>
      </c>
      <c r="AT1512">
        <v>22</v>
      </c>
      <c r="AV1512" t="s">
        <v>154</v>
      </c>
      <c r="AW1512">
        <v>10</v>
      </c>
      <c r="AZ1512">
        <v>13</v>
      </c>
      <c r="BA1512" t="s">
        <v>154</v>
      </c>
      <c r="BF1512" t="s">
        <v>156</v>
      </c>
      <c r="BG1512" s="5">
        <v>41915</v>
      </c>
      <c r="BH1512" t="s">
        <v>299</v>
      </c>
      <c r="BI1512" t="s">
        <v>154</v>
      </c>
      <c r="DM1512" s="17"/>
      <c r="DN1512" s="17"/>
      <c r="DO1512" s="17"/>
      <c r="DP1512" s="17"/>
    </row>
    <row r="1513" spans="1:159" x14ac:dyDescent="0.2">
      <c r="A1513" t="s">
        <v>150</v>
      </c>
      <c r="B1513">
        <v>36658</v>
      </c>
      <c r="C1513" t="s">
        <v>5485</v>
      </c>
      <c r="D1513" t="s">
        <v>451</v>
      </c>
      <c r="E1513" s="1">
        <v>20168</v>
      </c>
      <c r="F1513" s="2">
        <v>41923</v>
      </c>
      <c r="G1513" s="3">
        <v>42051</v>
      </c>
      <c r="H1513" t="s">
        <v>177</v>
      </c>
      <c r="J1513" s="23" t="e">
        <f>VLOOKUP(#REF!,DECESSI!A:B,2,FALSE)</f>
        <v>#REF!</v>
      </c>
      <c r="K1513" t="s">
        <v>160</v>
      </c>
      <c r="L1513">
        <v>36954</v>
      </c>
      <c r="M1513">
        <v>59</v>
      </c>
      <c r="N1513" t="s">
        <v>176</v>
      </c>
      <c r="P1513" t="s">
        <v>2765</v>
      </c>
      <c r="Q1513">
        <v>0</v>
      </c>
      <c r="R1513">
        <v>1</v>
      </c>
      <c r="S1513" t="s">
        <v>154</v>
      </c>
      <c r="U1513" t="s">
        <v>154</v>
      </c>
      <c r="V1513" s="20" t="s">
        <v>154</v>
      </c>
      <c r="W1513" t="s">
        <v>162</v>
      </c>
      <c r="X1513" t="s">
        <v>162</v>
      </c>
      <c r="Y1513" t="s">
        <v>154</v>
      </c>
      <c r="AB1513">
        <v>85</v>
      </c>
      <c r="AC1513">
        <v>178</v>
      </c>
      <c r="AD1513">
        <v>26.83</v>
      </c>
      <c r="AG1513">
        <v>7</v>
      </c>
      <c r="AH1513" t="s">
        <v>162</v>
      </c>
      <c r="AI1513" t="s">
        <v>5486</v>
      </c>
      <c r="AJ1513" t="s">
        <v>154</v>
      </c>
      <c r="AL1513" t="s">
        <v>154</v>
      </c>
      <c r="AM1513" t="s">
        <v>154</v>
      </c>
      <c r="AN1513" t="s">
        <v>162</v>
      </c>
      <c r="AP1513" s="10">
        <v>41923</v>
      </c>
      <c r="AQ1513">
        <v>1</v>
      </c>
      <c r="AR1513" t="s">
        <v>162</v>
      </c>
      <c r="AS1513">
        <v>18</v>
      </c>
      <c r="AT1513">
        <v>18</v>
      </c>
      <c r="AV1513" t="s">
        <v>162</v>
      </c>
      <c r="AW1513">
        <v>7</v>
      </c>
      <c r="BA1513" t="s">
        <v>154</v>
      </c>
      <c r="BB1513" s="12">
        <v>42051</v>
      </c>
      <c r="BC1513" t="s">
        <v>154</v>
      </c>
      <c r="BF1513" t="s">
        <v>316</v>
      </c>
      <c r="BG1513" s="5">
        <v>41923</v>
      </c>
      <c r="BH1513" t="s">
        <v>546</v>
      </c>
      <c r="BI1513" t="s">
        <v>154</v>
      </c>
      <c r="BR1513" t="s">
        <v>1108</v>
      </c>
      <c r="BS1513" s="6">
        <v>42051</v>
      </c>
      <c r="BT1513" t="s">
        <v>1109</v>
      </c>
      <c r="BU1513" t="s">
        <v>998</v>
      </c>
      <c r="BX1513" t="s">
        <v>799</v>
      </c>
      <c r="BY1513" s="7">
        <v>42051</v>
      </c>
      <c r="BZ1513" t="s">
        <v>5487</v>
      </c>
      <c r="CC1513">
        <v>30</v>
      </c>
      <c r="CD1513" t="s">
        <v>160</v>
      </c>
      <c r="CE1513">
        <v>3</v>
      </c>
      <c r="CF1513" t="s">
        <v>318</v>
      </c>
      <c r="CG1513" t="s">
        <v>5488</v>
      </c>
      <c r="CH1513" t="s">
        <v>184</v>
      </c>
      <c r="CJ1513" t="s">
        <v>160</v>
      </c>
      <c r="CK1513">
        <v>30</v>
      </c>
      <c r="CL1513">
        <v>63</v>
      </c>
      <c r="CM1513">
        <v>170</v>
      </c>
      <c r="CN1513">
        <v>21.8</v>
      </c>
      <c r="CO1513" t="s">
        <v>318</v>
      </c>
      <c r="CP1513" t="s">
        <v>1114</v>
      </c>
      <c r="CQ1513" t="s">
        <v>154</v>
      </c>
      <c r="CS1513" t="s">
        <v>154</v>
      </c>
      <c r="CU1513" t="s">
        <v>154</v>
      </c>
      <c r="CW1513" t="s">
        <v>154</v>
      </c>
      <c r="CY1513" t="s">
        <v>154</v>
      </c>
      <c r="DA1513" s="17">
        <v>147</v>
      </c>
      <c r="DD1513" s="17">
        <f>MAX(DA1513:DC1513)</f>
        <v>147</v>
      </c>
      <c r="DE1513" s="17">
        <v>56</v>
      </c>
      <c r="DH1513" s="17">
        <f>MAX(DE1513:DG1513)</f>
        <v>56</v>
      </c>
      <c r="DI1513" s="17">
        <v>29</v>
      </c>
      <c r="DL1513" s="17">
        <f>MAX(DI1513:DK1513)</f>
        <v>29</v>
      </c>
      <c r="DM1513" s="19">
        <v>0.39</v>
      </c>
      <c r="DP1513" s="19">
        <f>MAX(DM1513:DO1513)</f>
        <v>0.39</v>
      </c>
      <c r="DQ1513" s="17">
        <v>38</v>
      </c>
      <c r="DT1513" s="17">
        <f>MAX(DQ1513:DS1513)</f>
        <v>38</v>
      </c>
      <c r="DU1513" s="17">
        <v>12</v>
      </c>
      <c r="DX1513" s="17">
        <f>MAX(DU1513:DW1513)</f>
        <v>12</v>
      </c>
      <c r="DY1513" t="s">
        <v>154</v>
      </c>
      <c r="ER1513" t="s">
        <v>1155</v>
      </c>
      <c r="ES1513" t="s">
        <v>1117</v>
      </c>
      <c r="ET1513" t="s">
        <v>1155</v>
      </c>
      <c r="EW1513" t="s">
        <v>1117</v>
      </c>
      <c r="EX1513" t="s">
        <v>1117</v>
      </c>
      <c r="EY1513" t="s">
        <v>1155</v>
      </c>
      <c r="EZ1513">
        <v>0</v>
      </c>
      <c r="FA1513" t="s">
        <v>5489</v>
      </c>
      <c r="FC1513" t="s">
        <v>2207</v>
      </c>
    </row>
    <row r="1514" spans="1:159" x14ac:dyDescent="0.2">
      <c r="A1514" t="s">
        <v>150</v>
      </c>
      <c r="B1514">
        <v>36879</v>
      </c>
      <c r="C1514" t="s">
        <v>3321</v>
      </c>
      <c r="D1514" t="s">
        <v>504</v>
      </c>
      <c r="E1514" s="1">
        <v>23256</v>
      </c>
      <c r="F1514" s="2">
        <v>42012</v>
      </c>
      <c r="G1514" s="3">
        <v>42053</v>
      </c>
      <c r="H1514" t="s">
        <v>155</v>
      </c>
      <c r="I1514" s="4">
        <v>42053</v>
      </c>
      <c r="J1514" s="23" t="e">
        <f>VLOOKUP(#REF!,DECESSI!A:B,2,FALSE)</f>
        <v>#REF!</v>
      </c>
      <c r="K1514" t="s">
        <v>160</v>
      </c>
      <c r="L1514">
        <v>37074</v>
      </c>
      <c r="M1514">
        <v>51</v>
      </c>
      <c r="N1514" t="s">
        <v>195</v>
      </c>
      <c r="P1514" t="s">
        <v>3760</v>
      </c>
      <c r="Q1514">
        <v>0</v>
      </c>
      <c r="R1514">
        <v>1</v>
      </c>
      <c r="S1514" t="s">
        <v>154</v>
      </c>
      <c r="U1514" t="s">
        <v>154</v>
      </c>
      <c r="V1514" s="20" t="s">
        <v>154</v>
      </c>
      <c r="W1514" t="s">
        <v>154</v>
      </c>
      <c r="X1514" s="20" t="s">
        <v>154</v>
      </c>
      <c r="Y1514" t="s">
        <v>154</v>
      </c>
      <c r="AB1514">
        <v>80</v>
      </c>
      <c r="AC1514">
        <v>186</v>
      </c>
      <c r="AD1514">
        <v>23.12</v>
      </c>
      <c r="AG1514">
        <v>24</v>
      </c>
      <c r="AH1514" t="s">
        <v>154</v>
      </c>
      <c r="AJ1514" t="s">
        <v>154</v>
      </c>
      <c r="AL1514" t="s">
        <v>162</v>
      </c>
      <c r="AN1514" t="s">
        <v>154</v>
      </c>
      <c r="AW1514">
        <v>24</v>
      </c>
      <c r="BA1514" t="s">
        <v>154</v>
      </c>
      <c r="BF1514" t="s">
        <v>392</v>
      </c>
      <c r="BG1514" s="5">
        <v>42012</v>
      </c>
      <c r="BH1514" t="s">
        <v>188</v>
      </c>
      <c r="BI1514" t="s">
        <v>154</v>
      </c>
      <c r="DM1514" s="17"/>
      <c r="DN1514" s="17"/>
      <c r="DO1514" s="17"/>
      <c r="DP1514" s="17"/>
    </row>
    <row r="1515" spans="1:159" x14ac:dyDescent="0.2">
      <c r="A1515" t="s">
        <v>150</v>
      </c>
      <c r="B1515">
        <v>40877</v>
      </c>
      <c r="C1515" t="s">
        <v>3189</v>
      </c>
      <c r="D1515" t="s">
        <v>579</v>
      </c>
      <c r="E1515" s="1">
        <v>25462</v>
      </c>
      <c r="F1515" s="2">
        <v>42048</v>
      </c>
      <c r="G1515" s="3">
        <v>42053</v>
      </c>
      <c r="H1515" t="s">
        <v>177</v>
      </c>
      <c r="I1515" s="4">
        <v>43328</v>
      </c>
      <c r="J1515" s="23" t="e">
        <f>VLOOKUP(#REF!,DECESSI!A:B,2,FALSE)</f>
        <v>#REF!</v>
      </c>
      <c r="K1515" t="s">
        <v>160</v>
      </c>
      <c r="L1515">
        <v>37154</v>
      </c>
      <c r="M1515">
        <v>45</v>
      </c>
      <c r="N1515" t="s">
        <v>1939</v>
      </c>
      <c r="P1515" t="s">
        <v>4969</v>
      </c>
      <c r="Q1515">
        <v>0</v>
      </c>
      <c r="R1515">
        <v>1</v>
      </c>
      <c r="S1515" t="s">
        <v>154</v>
      </c>
      <c r="U1515" t="s">
        <v>162</v>
      </c>
      <c r="V1515" t="s">
        <v>154</v>
      </c>
      <c r="W1515" t="s">
        <v>154</v>
      </c>
      <c r="X1515" s="20" t="s">
        <v>154</v>
      </c>
      <c r="Y1515" t="s">
        <v>154</v>
      </c>
      <c r="AB1515">
        <v>96</v>
      </c>
      <c r="AC1515">
        <v>190</v>
      </c>
      <c r="AD1515">
        <v>26.59</v>
      </c>
      <c r="AG1515">
        <v>29</v>
      </c>
      <c r="AH1515" t="s">
        <v>162</v>
      </c>
      <c r="AI1515" t="s">
        <v>5490</v>
      </c>
      <c r="AJ1515" t="s">
        <v>154</v>
      </c>
      <c r="AL1515" t="s">
        <v>154</v>
      </c>
      <c r="AM1515" t="s">
        <v>154</v>
      </c>
      <c r="AN1515" t="s">
        <v>154</v>
      </c>
      <c r="AW1515">
        <v>29</v>
      </c>
      <c r="BA1515" t="s">
        <v>154</v>
      </c>
      <c r="BB1515" s="12">
        <v>42053</v>
      </c>
      <c r="BC1515" t="s">
        <v>154</v>
      </c>
      <c r="BF1515" t="s">
        <v>392</v>
      </c>
      <c r="BG1515" s="5">
        <v>42053</v>
      </c>
      <c r="BH1515" t="s">
        <v>157</v>
      </c>
      <c r="BI1515" t="s">
        <v>154</v>
      </c>
      <c r="BR1515" t="s">
        <v>1165</v>
      </c>
      <c r="BS1515" s="6">
        <v>42053</v>
      </c>
      <c r="BT1515" t="s">
        <v>1109</v>
      </c>
      <c r="BU1515" t="s">
        <v>663</v>
      </c>
      <c r="BX1515" t="s">
        <v>799</v>
      </c>
      <c r="BY1515" s="7">
        <v>42053</v>
      </c>
      <c r="BZ1515" t="s">
        <v>5491</v>
      </c>
      <c r="CA1515" t="s">
        <v>3480</v>
      </c>
      <c r="CB1515" t="s">
        <v>150</v>
      </c>
      <c r="CC1515">
        <v>66</v>
      </c>
      <c r="CD1515" t="s">
        <v>160</v>
      </c>
      <c r="CE1515">
        <v>1</v>
      </c>
      <c r="CF1515" t="s">
        <v>183</v>
      </c>
      <c r="CH1515" t="s">
        <v>184</v>
      </c>
      <c r="CI1515" t="s">
        <v>5492</v>
      </c>
      <c r="CJ1515" t="s">
        <v>160</v>
      </c>
      <c r="CK1515">
        <v>66</v>
      </c>
      <c r="CL1515">
        <v>80</v>
      </c>
      <c r="CM1515">
        <v>170</v>
      </c>
      <c r="CN1515">
        <v>27.68</v>
      </c>
      <c r="CO1515" t="s">
        <v>183</v>
      </c>
      <c r="CP1515" t="s">
        <v>1114</v>
      </c>
      <c r="CQ1515" t="s">
        <v>154</v>
      </c>
      <c r="CS1515" t="s">
        <v>162</v>
      </c>
      <c r="CU1515" t="s">
        <v>162</v>
      </c>
      <c r="CW1515" t="s">
        <v>154</v>
      </c>
      <c r="CY1515" t="s">
        <v>154</v>
      </c>
      <c r="DA1515" s="17">
        <v>144</v>
      </c>
      <c r="DB1515" s="17">
        <v>143</v>
      </c>
      <c r="DD1515" s="17">
        <f t="shared" ref="DD1515:DD1516" si="984">MAX(DA1515:DC1515)</f>
        <v>144</v>
      </c>
      <c r="DE1515" s="17">
        <v>19</v>
      </c>
      <c r="DF1515" s="17">
        <v>91</v>
      </c>
      <c r="DH1515" s="17">
        <f t="shared" ref="DH1515:DH1516" si="985">MAX(DE1515:DG1515)</f>
        <v>91</v>
      </c>
      <c r="DI1515" s="17">
        <v>15</v>
      </c>
      <c r="DJ1515" s="17">
        <v>46</v>
      </c>
      <c r="DL1515" s="17">
        <f t="shared" ref="DL1515:DL1516" si="986">MAX(DI1515:DK1515)</f>
        <v>46</v>
      </c>
      <c r="DM1515" s="19">
        <v>0.61</v>
      </c>
      <c r="DN1515" s="19">
        <v>0.44</v>
      </c>
      <c r="DP1515" s="19">
        <f t="shared" ref="DP1515:DP1516" si="987">MAX(DM1515:DO1515)</f>
        <v>0.61</v>
      </c>
      <c r="DR1515" s="17">
        <v>57</v>
      </c>
      <c r="DT1515" s="17">
        <f t="shared" ref="DT1515:DT1516" si="988">MAX(DQ1515:DS1515)</f>
        <v>57</v>
      </c>
      <c r="DV1515" s="17">
        <v>10</v>
      </c>
      <c r="DX1515" s="17">
        <f t="shared" ref="DX1515:DX1516" si="989">MAX(DU1515:DW1515)</f>
        <v>10</v>
      </c>
      <c r="DY1515" t="s">
        <v>1132</v>
      </c>
      <c r="DZ1515" s="8">
        <v>42051</v>
      </c>
      <c r="EB1515">
        <v>60</v>
      </c>
      <c r="EC1515">
        <v>60</v>
      </c>
      <c r="ED1515">
        <v>40</v>
      </c>
      <c r="ER1515" t="s">
        <v>1117</v>
      </c>
      <c r="ES1515" t="s">
        <v>1117</v>
      </c>
      <c r="ET1515" t="s">
        <v>1117</v>
      </c>
      <c r="EW1515" t="s">
        <v>1117</v>
      </c>
      <c r="EX1515" t="s">
        <v>1117</v>
      </c>
      <c r="EY1515" t="s">
        <v>1117</v>
      </c>
      <c r="EZ1515">
        <v>5</v>
      </c>
      <c r="FA1515" t="s">
        <v>5493</v>
      </c>
      <c r="FB1515" t="s">
        <v>5494</v>
      </c>
      <c r="FC1515" t="s">
        <v>2207</v>
      </c>
    </row>
    <row r="1516" spans="1:159" x14ac:dyDescent="0.2">
      <c r="A1516" t="s">
        <v>150</v>
      </c>
      <c r="B1516">
        <v>36374</v>
      </c>
      <c r="C1516" t="s">
        <v>5495</v>
      </c>
      <c r="D1516" t="s">
        <v>366</v>
      </c>
      <c r="E1516" s="1">
        <v>20056</v>
      </c>
      <c r="F1516" s="2">
        <v>41668</v>
      </c>
      <c r="G1516" s="3">
        <v>42056</v>
      </c>
      <c r="H1516" t="s">
        <v>177</v>
      </c>
      <c r="J1516" s="23" t="e">
        <f>VLOOKUP(#REF!,DECESSI!A:B,2,FALSE)</f>
        <v>#REF!</v>
      </c>
      <c r="K1516" t="s">
        <v>160</v>
      </c>
      <c r="L1516">
        <v>36600</v>
      </c>
      <c r="M1516">
        <v>59</v>
      </c>
      <c r="N1516" t="s">
        <v>761</v>
      </c>
      <c r="O1516" t="s">
        <v>5496</v>
      </c>
      <c r="P1516" t="s">
        <v>4474</v>
      </c>
      <c r="Q1516">
        <v>0</v>
      </c>
      <c r="R1516">
        <v>1</v>
      </c>
      <c r="S1516" t="s">
        <v>154</v>
      </c>
      <c r="U1516" t="s">
        <v>154</v>
      </c>
      <c r="V1516" s="20" t="s">
        <v>154</v>
      </c>
      <c r="W1516" t="s">
        <v>154</v>
      </c>
      <c r="X1516" s="20" t="s">
        <v>154</v>
      </c>
      <c r="Y1516" t="s">
        <v>154</v>
      </c>
      <c r="AB1516">
        <v>109</v>
      </c>
      <c r="AC1516">
        <v>178</v>
      </c>
      <c r="AD1516">
        <v>34.4</v>
      </c>
      <c r="AG1516">
        <v>24</v>
      </c>
      <c r="AH1516" t="s">
        <v>162</v>
      </c>
      <c r="AI1516" t="s">
        <v>5497</v>
      </c>
      <c r="AJ1516" t="s">
        <v>154</v>
      </c>
      <c r="AL1516" t="s">
        <v>162</v>
      </c>
      <c r="AM1516" t="s">
        <v>154</v>
      </c>
      <c r="AN1516" t="s">
        <v>154</v>
      </c>
      <c r="AW1516">
        <v>24</v>
      </c>
      <c r="BA1516" t="s">
        <v>154</v>
      </c>
      <c r="BB1516" s="12">
        <v>42056</v>
      </c>
      <c r="BC1516" t="s">
        <v>154</v>
      </c>
      <c r="BF1516" t="s">
        <v>316</v>
      </c>
      <c r="BG1516" s="5">
        <v>42056</v>
      </c>
      <c r="BH1516" t="s">
        <v>307</v>
      </c>
      <c r="BI1516" t="s">
        <v>154</v>
      </c>
      <c r="BR1516" t="s">
        <v>1108</v>
      </c>
      <c r="BS1516" s="6">
        <v>42056</v>
      </c>
      <c r="BT1516" t="s">
        <v>1429</v>
      </c>
      <c r="BU1516" t="s">
        <v>839</v>
      </c>
      <c r="BX1516" t="s">
        <v>799</v>
      </c>
      <c r="BY1516" s="7">
        <v>42056</v>
      </c>
      <c r="BZ1516" t="s">
        <v>5498</v>
      </c>
      <c r="CA1516" t="s">
        <v>3363</v>
      </c>
      <c r="CB1516" t="s">
        <v>1169</v>
      </c>
      <c r="CC1516">
        <v>53</v>
      </c>
      <c r="CD1516" t="s">
        <v>160</v>
      </c>
      <c r="CE1516">
        <v>1</v>
      </c>
      <c r="CF1516" t="s">
        <v>183</v>
      </c>
      <c r="CG1516" t="s">
        <v>5499</v>
      </c>
      <c r="CH1516" t="s">
        <v>184</v>
      </c>
      <c r="CJ1516" t="s">
        <v>160</v>
      </c>
      <c r="CK1516">
        <v>53</v>
      </c>
      <c r="CL1516">
        <v>95</v>
      </c>
      <c r="CM1516">
        <v>182</v>
      </c>
      <c r="CN1516">
        <v>28.68</v>
      </c>
      <c r="CO1516" t="s">
        <v>183</v>
      </c>
      <c r="CP1516" t="s">
        <v>1114</v>
      </c>
      <c r="CQ1516" t="s">
        <v>154</v>
      </c>
      <c r="CS1516" t="s">
        <v>154</v>
      </c>
      <c r="CU1516" t="s">
        <v>154</v>
      </c>
      <c r="CW1516" t="s">
        <v>154</v>
      </c>
      <c r="CY1516" t="s">
        <v>162</v>
      </c>
      <c r="DA1516" s="17">
        <v>141</v>
      </c>
      <c r="DB1516" s="17">
        <v>145</v>
      </c>
      <c r="DC1516" s="17">
        <v>151</v>
      </c>
      <c r="DD1516" s="17">
        <f t="shared" si="984"/>
        <v>151</v>
      </c>
      <c r="DE1516" s="17">
        <v>30</v>
      </c>
      <c r="DF1516" s="17">
        <v>29</v>
      </c>
      <c r="DG1516" s="17">
        <v>55</v>
      </c>
      <c r="DH1516" s="17">
        <f t="shared" si="985"/>
        <v>55</v>
      </c>
      <c r="DI1516" s="17">
        <v>28</v>
      </c>
      <c r="DJ1516" s="17">
        <v>22</v>
      </c>
      <c r="DK1516" s="17">
        <v>57</v>
      </c>
      <c r="DL1516" s="17">
        <f t="shared" si="986"/>
        <v>57</v>
      </c>
      <c r="DM1516" s="19">
        <v>0.5</v>
      </c>
      <c r="DN1516" s="19">
        <v>0.4</v>
      </c>
      <c r="DO1516" s="19">
        <v>0.3</v>
      </c>
      <c r="DP1516" s="19">
        <f t="shared" si="987"/>
        <v>0.5</v>
      </c>
      <c r="DR1516" s="17">
        <v>89</v>
      </c>
      <c r="DT1516" s="17">
        <f t="shared" si="988"/>
        <v>89</v>
      </c>
      <c r="DV1516" s="17">
        <v>30</v>
      </c>
      <c r="DX1516" s="17">
        <f t="shared" si="989"/>
        <v>30</v>
      </c>
      <c r="DY1516" t="s">
        <v>154</v>
      </c>
      <c r="ER1516" t="s">
        <v>1117</v>
      </c>
      <c r="ES1516" t="s">
        <v>1117</v>
      </c>
      <c r="EW1516" t="s">
        <v>1117</v>
      </c>
      <c r="EX1516" t="s">
        <v>1117</v>
      </c>
      <c r="EY1516" t="s">
        <v>1117</v>
      </c>
      <c r="EZ1516">
        <v>15</v>
      </c>
      <c r="FA1516" t="s">
        <v>5500</v>
      </c>
      <c r="FC1516" t="s">
        <v>1120</v>
      </c>
    </row>
    <row r="1517" spans="1:159" x14ac:dyDescent="0.2">
      <c r="A1517" t="s">
        <v>150</v>
      </c>
      <c r="B1517">
        <v>36211</v>
      </c>
      <c r="C1517" t="s">
        <v>5501</v>
      </c>
      <c r="D1517" t="s">
        <v>1798</v>
      </c>
      <c r="E1517" s="1">
        <v>20274</v>
      </c>
      <c r="F1517" s="2">
        <v>41542</v>
      </c>
      <c r="G1517" s="3">
        <v>42060</v>
      </c>
      <c r="H1517" t="s">
        <v>4654</v>
      </c>
      <c r="J1517" s="23" t="s">
        <v>10222</v>
      </c>
      <c r="K1517" t="s">
        <v>160</v>
      </c>
      <c r="L1517">
        <v>36406</v>
      </c>
      <c r="M1517">
        <v>58</v>
      </c>
      <c r="N1517" t="s">
        <v>176</v>
      </c>
      <c r="P1517" t="s">
        <v>2765</v>
      </c>
      <c r="Q1517">
        <v>0</v>
      </c>
      <c r="R1517">
        <v>1</v>
      </c>
      <c r="S1517" t="s">
        <v>154</v>
      </c>
      <c r="U1517" t="s">
        <v>154</v>
      </c>
      <c r="V1517" s="20" t="s">
        <v>154</v>
      </c>
      <c r="W1517" t="s">
        <v>162</v>
      </c>
      <c r="X1517" t="s">
        <v>162</v>
      </c>
      <c r="Y1517" t="s">
        <v>154</v>
      </c>
      <c r="AB1517">
        <v>74</v>
      </c>
      <c r="AC1517">
        <v>175</v>
      </c>
      <c r="AD1517">
        <v>24.16</v>
      </c>
      <c r="AG1517">
        <v>8</v>
      </c>
      <c r="AH1517" t="s">
        <v>162</v>
      </c>
      <c r="AI1517" t="s">
        <v>5502</v>
      </c>
      <c r="AJ1517" t="s">
        <v>154</v>
      </c>
      <c r="AL1517" t="s">
        <v>154</v>
      </c>
      <c r="AN1517" t="s">
        <v>162</v>
      </c>
      <c r="AP1517" s="10">
        <v>41409</v>
      </c>
      <c r="AQ1517">
        <v>2</v>
      </c>
      <c r="AR1517" t="s">
        <v>154</v>
      </c>
      <c r="AS1517">
        <v>21</v>
      </c>
      <c r="AT1517">
        <v>34</v>
      </c>
      <c r="AV1517" t="s">
        <v>154</v>
      </c>
      <c r="AW1517">
        <v>8</v>
      </c>
      <c r="BA1517" t="s">
        <v>154</v>
      </c>
      <c r="BF1517" t="s">
        <v>156</v>
      </c>
      <c r="BG1517" s="5">
        <v>41542</v>
      </c>
      <c r="BI1517" t="s">
        <v>154</v>
      </c>
      <c r="DM1517" s="17"/>
      <c r="DN1517" s="17"/>
      <c r="DO1517" s="17"/>
      <c r="DP1517" s="17"/>
    </row>
    <row r="1518" spans="1:159" x14ac:dyDescent="0.2">
      <c r="A1518" t="s">
        <v>150</v>
      </c>
      <c r="B1518">
        <v>36169</v>
      </c>
      <c r="C1518" t="s">
        <v>5503</v>
      </c>
      <c r="D1518" t="s">
        <v>1511</v>
      </c>
      <c r="E1518" s="1">
        <v>20768</v>
      </c>
      <c r="F1518" s="2">
        <v>41514</v>
      </c>
      <c r="G1518" s="3">
        <v>42062</v>
      </c>
      <c r="H1518" t="s">
        <v>177</v>
      </c>
      <c r="J1518" s="23" t="e">
        <f>VLOOKUP(#REF!,DECESSI!A:B,2,FALSE)</f>
        <v>#REF!</v>
      </c>
      <c r="K1518" t="s">
        <v>160</v>
      </c>
      <c r="L1518">
        <v>36340</v>
      </c>
      <c r="M1518">
        <v>56</v>
      </c>
      <c r="N1518" t="s">
        <v>176</v>
      </c>
      <c r="P1518" t="s">
        <v>2765</v>
      </c>
      <c r="Q1518">
        <v>0</v>
      </c>
      <c r="R1518">
        <v>1</v>
      </c>
      <c r="S1518" t="s">
        <v>154</v>
      </c>
      <c r="U1518" t="s">
        <v>162</v>
      </c>
      <c r="V1518" t="s">
        <v>162</v>
      </c>
      <c r="W1518" t="s">
        <v>162</v>
      </c>
      <c r="X1518" t="s">
        <v>154</v>
      </c>
      <c r="Y1518" t="s">
        <v>162</v>
      </c>
      <c r="AB1518">
        <v>52</v>
      </c>
      <c r="AC1518">
        <v>160</v>
      </c>
      <c r="AD1518">
        <v>20.309999999999999</v>
      </c>
      <c r="AG1518">
        <v>9</v>
      </c>
      <c r="AH1518" t="s">
        <v>162</v>
      </c>
      <c r="AI1518" t="s">
        <v>5504</v>
      </c>
      <c r="AJ1518" t="s">
        <v>154</v>
      </c>
      <c r="AL1518" t="s">
        <v>154</v>
      </c>
      <c r="AM1518" t="s">
        <v>162</v>
      </c>
      <c r="AN1518" t="s">
        <v>162</v>
      </c>
      <c r="AP1518" s="10">
        <v>40813</v>
      </c>
      <c r="AQ1518">
        <v>1</v>
      </c>
      <c r="AR1518" t="s">
        <v>154</v>
      </c>
      <c r="AS1518">
        <v>2.2000000000000002</v>
      </c>
      <c r="AT1518">
        <v>2.2000000000000002</v>
      </c>
      <c r="AV1518" t="s">
        <v>162</v>
      </c>
      <c r="AW1518">
        <v>9</v>
      </c>
      <c r="BA1518" t="s">
        <v>154</v>
      </c>
      <c r="BB1518" s="12">
        <v>42062</v>
      </c>
      <c r="BC1518" t="s">
        <v>154</v>
      </c>
      <c r="BF1518" t="s">
        <v>156</v>
      </c>
      <c r="BG1518" s="5">
        <v>41969</v>
      </c>
      <c r="BH1518" t="s">
        <v>546</v>
      </c>
      <c r="BI1518" t="s">
        <v>154</v>
      </c>
      <c r="BR1518" t="s">
        <v>1108</v>
      </c>
      <c r="BS1518" s="6">
        <v>42062</v>
      </c>
      <c r="BT1518" t="s">
        <v>1109</v>
      </c>
      <c r="BU1518" t="s">
        <v>270</v>
      </c>
      <c r="BX1518" t="s">
        <v>799</v>
      </c>
      <c r="BY1518" s="7">
        <v>42062</v>
      </c>
      <c r="BZ1518" t="s">
        <v>5505</v>
      </c>
      <c r="CC1518">
        <v>34</v>
      </c>
      <c r="CD1518" t="s">
        <v>160</v>
      </c>
      <c r="CE1518">
        <v>1</v>
      </c>
      <c r="CF1518" t="s">
        <v>183</v>
      </c>
      <c r="CH1518" t="s">
        <v>184</v>
      </c>
      <c r="CJ1518" t="s">
        <v>160</v>
      </c>
      <c r="CK1518">
        <v>34</v>
      </c>
      <c r="CL1518">
        <v>64</v>
      </c>
      <c r="CM1518">
        <v>165</v>
      </c>
      <c r="CN1518">
        <v>23.51</v>
      </c>
      <c r="CO1518" t="s">
        <v>183</v>
      </c>
      <c r="CP1518" t="s">
        <v>1114</v>
      </c>
      <c r="CQ1518" t="s">
        <v>154</v>
      </c>
      <c r="CS1518" t="s">
        <v>154</v>
      </c>
      <c r="CU1518" t="s">
        <v>154</v>
      </c>
      <c r="CW1518" t="s">
        <v>154</v>
      </c>
      <c r="CY1518" t="s">
        <v>154</v>
      </c>
      <c r="DA1518" s="17">
        <v>149</v>
      </c>
      <c r="DB1518" s="17">
        <v>157</v>
      </c>
      <c r="DD1518" s="17">
        <f t="shared" ref="DD1518:DD1523" si="990">MAX(DA1518:DC1518)</f>
        <v>157</v>
      </c>
      <c r="DF1518" s="17">
        <v>15</v>
      </c>
      <c r="DH1518" s="17">
        <f t="shared" ref="DH1518:DH1523" si="991">MAX(DE1518:DG1518)</f>
        <v>15</v>
      </c>
      <c r="DJ1518" s="17">
        <v>38</v>
      </c>
      <c r="DL1518" s="17">
        <f t="shared" ref="DL1518:DL1523" si="992">MAX(DI1518:DK1518)</f>
        <v>38</v>
      </c>
      <c r="DM1518" s="19">
        <v>0.4</v>
      </c>
      <c r="DN1518" s="19">
        <v>0.2</v>
      </c>
      <c r="DP1518" s="19">
        <f t="shared" ref="DP1518:DP1523" si="993">MAX(DM1518:DO1518)</f>
        <v>0.4</v>
      </c>
      <c r="DR1518" s="17">
        <v>379</v>
      </c>
      <c r="DT1518" s="17">
        <f t="shared" ref="DT1518:DT1523" si="994">MAX(DQ1518:DS1518)</f>
        <v>379</v>
      </c>
      <c r="DV1518" s="17">
        <v>126</v>
      </c>
      <c r="DX1518" s="17">
        <f t="shared" ref="DX1518:DX1523" si="995">MAX(DU1518:DW1518)</f>
        <v>126</v>
      </c>
      <c r="DY1518" t="s">
        <v>154</v>
      </c>
      <c r="ER1518" t="s">
        <v>1117</v>
      </c>
      <c r="ES1518" t="s">
        <v>1117</v>
      </c>
      <c r="ET1518" t="s">
        <v>1117</v>
      </c>
      <c r="EW1518" t="s">
        <v>1117</v>
      </c>
      <c r="EX1518" t="s">
        <v>1117</v>
      </c>
      <c r="EY1518" t="s">
        <v>1117</v>
      </c>
      <c r="FC1518" t="s">
        <v>2207</v>
      </c>
    </row>
    <row r="1519" spans="1:159" x14ac:dyDescent="0.2">
      <c r="A1519" t="s">
        <v>150</v>
      </c>
      <c r="B1519">
        <v>36600</v>
      </c>
      <c r="C1519" t="s">
        <v>5506</v>
      </c>
      <c r="D1519" t="s">
        <v>5507</v>
      </c>
      <c r="E1519" s="1">
        <v>32623</v>
      </c>
      <c r="F1519" s="2">
        <v>41854</v>
      </c>
      <c r="G1519" s="3">
        <v>42064</v>
      </c>
      <c r="H1519" t="s">
        <v>177</v>
      </c>
      <c r="I1519" s="4">
        <v>43173</v>
      </c>
      <c r="J1519" s="23" t="e">
        <f>VLOOKUP(#REF!,DECESSI!A:B,2,FALSE)</f>
        <v>#REF!</v>
      </c>
      <c r="K1519" t="s">
        <v>160</v>
      </c>
      <c r="L1519">
        <v>36871</v>
      </c>
      <c r="M1519">
        <v>25</v>
      </c>
      <c r="N1519" t="s">
        <v>761</v>
      </c>
      <c r="O1519" t="s">
        <v>5508</v>
      </c>
      <c r="P1519" t="s">
        <v>4474</v>
      </c>
      <c r="Q1519">
        <v>0</v>
      </c>
      <c r="R1519">
        <v>1</v>
      </c>
      <c r="S1519" t="s">
        <v>154</v>
      </c>
      <c r="U1519" t="s">
        <v>154</v>
      </c>
      <c r="V1519" s="20" t="s">
        <v>154</v>
      </c>
      <c r="W1519" t="s">
        <v>154</v>
      </c>
      <c r="X1519" s="20" t="s">
        <v>154</v>
      </c>
      <c r="Y1519" t="s">
        <v>154</v>
      </c>
      <c r="Z1519" t="s">
        <v>4791</v>
      </c>
      <c r="AB1519">
        <v>36</v>
      </c>
      <c r="AC1519">
        <v>175</v>
      </c>
      <c r="AD1519">
        <v>11.76</v>
      </c>
      <c r="AG1519">
        <v>11</v>
      </c>
      <c r="AH1519" t="s">
        <v>154</v>
      </c>
      <c r="AJ1519" t="s">
        <v>154</v>
      </c>
      <c r="AL1519" t="s">
        <v>154</v>
      </c>
      <c r="AM1519" t="s">
        <v>154</v>
      </c>
      <c r="AN1519" t="s">
        <v>154</v>
      </c>
      <c r="AW1519">
        <v>11</v>
      </c>
      <c r="BA1519" t="s">
        <v>154</v>
      </c>
      <c r="BB1519" s="12">
        <v>42064</v>
      </c>
      <c r="BC1519" t="s">
        <v>154</v>
      </c>
      <c r="BF1519" t="s">
        <v>156</v>
      </c>
      <c r="BG1519" s="5">
        <v>41854</v>
      </c>
      <c r="BH1519" t="s">
        <v>170</v>
      </c>
      <c r="BI1519" t="s">
        <v>154</v>
      </c>
      <c r="BR1519" t="s">
        <v>1165</v>
      </c>
      <c r="BS1519" s="6">
        <v>42064</v>
      </c>
      <c r="BT1519" t="s">
        <v>1109</v>
      </c>
      <c r="BU1519" t="s">
        <v>722</v>
      </c>
      <c r="BX1519" t="s">
        <v>799</v>
      </c>
      <c r="BY1519" s="7">
        <v>42036</v>
      </c>
      <c r="BZ1519" t="s">
        <v>5509</v>
      </c>
      <c r="CC1519">
        <v>6</v>
      </c>
      <c r="CD1519" t="s">
        <v>160</v>
      </c>
      <c r="CE1519">
        <v>10</v>
      </c>
      <c r="CF1519" t="s">
        <v>809</v>
      </c>
      <c r="CG1519" t="s">
        <v>5510</v>
      </c>
      <c r="CH1519" t="s">
        <v>184</v>
      </c>
      <c r="CJ1519" t="s">
        <v>160</v>
      </c>
      <c r="CK1519">
        <v>6</v>
      </c>
      <c r="CL1519">
        <v>29</v>
      </c>
      <c r="CM1519">
        <v>122</v>
      </c>
      <c r="CN1519">
        <v>19.48</v>
      </c>
      <c r="CO1519" t="s">
        <v>809</v>
      </c>
      <c r="CP1519" t="s">
        <v>1114</v>
      </c>
      <c r="CQ1519" t="s">
        <v>154</v>
      </c>
      <c r="CS1519" t="s">
        <v>154</v>
      </c>
      <c r="CU1519" t="s">
        <v>154</v>
      </c>
      <c r="CY1519" t="s">
        <v>154</v>
      </c>
      <c r="DA1519" s="17">
        <v>137</v>
      </c>
      <c r="DB1519" s="17">
        <v>160</v>
      </c>
      <c r="DD1519" s="17">
        <f t="shared" si="990"/>
        <v>160</v>
      </c>
      <c r="DE1519" s="17">
        <v>13</v>
      </c>
      <c r="DF1519" s="17">
        <v>100</v>
      </c>
      <c r="DH1519" s="17">
        <f t="shared" si="991"/>
        <v>100</v>
      </c>
      <c r="DI1519" s="17">
        <v>46</v>
      </c>
      <c r="DJ1519" s="17">
        <v>129</v>
      </c>
      <c r="DL1519" s="17">
        <f t="shared" si="992"/>
        <v>129</v>
      </c>
      <c r="DN1519" s="19">
        <v>0.06</v>
      </c>
      <c r="DP1519" s="19">
        <f t="shared" si="993"/>
        <v>0.06</v>
      </c>
      <c r="DQ1519" s="17">
        <v>208</v>
      </c>
      <c r="DT1519" s="17">
        <f t="shared" si="994"/>
        <v>208</v>
      </c>
      <c r="DU1519" s="17">
        <v>16</v>
      </c>
      <c r="DX1519" s="17">
        <f t="shared" si="995"/>
        <v>16</v>
      </c>
      <c r="DY1519" t="s">
        <v>154</v>
      </c>
      <c r="ER1519" t="s">
        <v>1117</v>
      </c>
      <c r="ES1519" t="s">
        <v>1117</v>
      </c>
      <c r="ET1519" t="s">
        <v>1117</v>
      </c>
      <c r="EW1519" t="s">
        <v>1117</v>
      </c>
      <c r="EX1519" t="s">
        <v>1117</v>
      </c>
      <c r="EY1519" t="s">
        <v>1117</v>
      </c>
      <c r="FC1519" t="s">
        <v>1120</v>
      </c>
    </row>
    <row r="1520" spans="1:159" x14ac:dyDescent="0.2">
      <c r="A1520" t="s">
        <v>150</v>
      </c>
      <c r="B1520">
        <v>14613</v>
      </c>
      <c r="C1520" t="s">
        <v>3547</v>
      </c>
      <c r="D1520" t="s">
        <v>1798</v>
      </c>
      <c r="E1520" s="1">
        <v>20823</v>
      </c>
      <c r="F1520" s="2">
        <v>42018</v>
      </c>
      <c r="G1520" s="3">
        <v>42064</v>
      </c>
      <c r="H1520" t="s">
        <v>177</v>
      </c>
      <c r="J1520" s="23" t="e">
        <f>VLOOKUP(#REF!,DECESSI!A:B,2,FALSE)</f>
        <v>#REF!</v>
      </c>
      <c r="K1520" t="s">
        <v>160</v>
      </c>
      <c r="L1520">
        <v>37104</v>
      </c>
      <c r="M1520">
        <v>58</v>
      </c>
      <c r="N1520" t="s">
        <v>176</v>
      </c>
      <c r="P1520" t="s">
        <v>2765</v>
      </c>
      <c r="Q1520">
        <v>0</v>
      </c>
      <c r="R1520">
        <v>1</v>
      </c>
      <c r="S1520" t="s">
        <v>154</v>
      </c>
      <c r="U1520" t="s">
        <v>154</v>
      </c>
      <c r="V1520" s="20" t="s">
        <v>154</v>
      </c>
      <c r="W1520" t="s">
        <v>162</v>
      </c>
      <c r="X1520" t="s">
        <v>162</v>
      </c>
      <c r="Y1520" t="s">
        <v>154</v>
      </c>
      <c r="AB1520">
        <v>70</v>
      </c>
      <c r="AC1520">
        <v>170</v>
      </c>
      <c r="AD1520">
        <v>24.22</v>
      </c>
      <c r="AG1520">
        <v>16</v>
      </c>
      <c r="AH1520" t="s">
        <v>154</v>
      </c>
      <c r="AJ1520" t="s">
        <v>154</v>
      </c>
      <c r="AL1520" t="s">
        <v>162</v>
      </c>
      <c r="AM1520" t="s">
        <v>162</v>
      </c>
      <c r="AN1520" t="s">
        <v>162</v>
      </c>
      <c r="AP1520" s="10">
        <v>41815</v>
      </c>
      <c r="AQ1520">
        <v>2</v>
      </c>
      <c r="AR1520" t="s">
        <v>162</v>
      </c>
      <c r="AS1520">
        <v>20</v>
      </c>
      <c r="AT1520">
        <v>36</v>
      </c>
      <c r="AV1520" t="s">
        <v>154</v>
      </c>
      <c r="AW1520">
        <v>16</v>
      </c>
      <c r="BA1520" t="s">
        <v>154</v>
      </c>
      <c r="BB1520" s="12">
        <v>42064</v>
      </c>
      <c r="BC1520" t="s">
        <v>154</v>
      </c>
      <c r="BF1520" t="s">
        <v>156</v>
      </c>
      <c r="BG1520" s="5">
        <v>42018</v>
      </c>
      <c r="BH1520" t="s">
        <v>307</v>
      </c>
      <c r="BI1520" t="s">
        <v>154</v>
      </c>
      <c r="BR1520" t="s">
        <v>1108</v>
      </c>
      <c r="BS1520" s="6">
        <v>42064</v>
      </c>
      <c r="BT1520" t="s">
        <v>1109</v>
      </c>
      <c r="BU1520" t="s">
        <v>1060</v>
      </c>
      <c r="BX1520" t="s">
        <v>4210</v>
      </c>
      <c r="BY1520" s="7">
        <v>42064</v>
      </c>
      <c r="BZ1520" t="s">
        <v>5511</v>
      </c>
      <c r="CA1520" t="s">
        <v>2051</v>
      </c>
      <c r="CB1520" t="s">
        <v>1612</v>
      </c>
      <c r="CC1520">
        <v>83</v>
      </c>
      <c r="CD1520" t="s">
        <v>160</v>
      </c>
      <c r="CE1520">
        <v>1</v>
      </c>
      <c r="CF1520" t="s">
        <v>183</v>
      </c>
      <c r="CH1520" t="s">
        <v>184</v>
      </c>
      <c r="CJ1520" t="s">
        <v>160</v>
      </c>
      <c r="CK1520">
        <v>83</v>
      </c>
      <c r="CL1520">
        <v>95</v>
      </c>
      <c r="CM1520">
        <v>180</v>
      </c>
      <c r="CN1520">
        <v>29.32</v>
      </c>
      <c r="CO1520" t="s">
        <v>183</v>
      </c>
      <c r="CP1520" t="s">
        <v>1114</v>
      </c>
      <c r="CQ1520" t="s">
        <v>154</v>
      </c>
      <c r="CS1520" t="s">
        <v>162</v>
      </c>
      <c r="CU1520" t="s">
        <v>154</v>
      </c>
      <c r="CW1520" t="s">
        <v>154</v>
      </c>
      <c r="CY1520" t="s">
        <v>154</v>
      </c>
      <c r="DC1520" s="17">
        <v>149</v>
      </c>
      <c r="DD1520" s="17">
        <f t="shared" si="990"/>
        <v>149</v>
      </c>
      <c r="DG1520" s="17">
        <v>27</v>
      </c>
      <c r="DH1520" s="17">
        <f t="shared" si="991"/>
        <v>27</v>
      </c>
      <c r="DI1520" s="17">
        <v>10</v>
      </c>
      <c r="DJ1520" s="17">
        <v>10</v>
      </c>
      <c r="DK1520" s="17">
        <v>9</v>
      </c>
      <c r="DL1520" s="17">
        <f t="shared" si="992"/>
        <v>10</v>
      </c>
      <c r="DM1520" s="19">
        <v>0.43</v>
      </c>
      <c r="DO1520" s="19">
        <v>0.35</v>
      </c>
      <c r="DP1520" s="19">
        <f t="shared" si="993"/>
        <v>0.43</v>
      </c>
      <c r="DS1520" s="17">
        <v>43</v>
      </c>
      <c r="DT1520" s="17">
        <f t="shared" si="994"/>
        <v>43</v>
      </c>
      <c r="DW1520" s="17">
        <v>9</v>
      </c>
      <c r="DX1520" s="17">
        <f t="shared" si="995"/>
        <v>9</v>
      </c>
      <c r="DY1520" t="s">
        <v>1132</v>
      </c>
      <c r="DZ1520" s="8">
        <v>42062</v>
      </c>
      <c r="EA1520" t="s">
        <v>642</v>
      </c>
      <c r="EC1520">
        <v>50</v>
      </c>
      <c r="ED1520">
        <v>30</v>
      </c>
      <c r="EE1520" t="s">
        <v>5512</v>
      </c>
      <c r="ER1520" t="s">
        <v>1117</v>
      </c>
      <c r="ES1520" t="s">
        <v>1117</v>
      </c>
      <c r="ET1520" t="s">
        <v>1117</v>
      </c>
      <c r="EW1520" t="s">
        <v>1117</v>
      </c>
      <c r="EZ1520">
        <v>10</v>
      </c>
      <c r="FA1520" t="s">
        <v>5513</v>
      </c>
      <c r="FB1520" t="s">
        <v>5514</v>
      </c>
      <c r="FC1520" t="s">
        <v>1120</v>
      </c>
    </row>
    <row r="1521" spans="1:159" x14ac:dyDescent="0.2">
      <c r="A1521" t="s">
        <v>150</v>
      </c>
      <c r="B1521">
        <v>14613</v>
      </c>
      <c r="C1521" t="s">
        <v>3547</v>
      </c>
      <c r="D1521" t="s">
        <v>1798</v>
      </c>
      <c r="E1521" s="1">
        <v>20823</v>
      </c>
      <c r="F1521" s="2">
        <v>42066</v>
      </c>
      <c r="G1521" s="3">
        <v>42067</v>
      </c>
      <c r="H1521" t="s">
        <v>177</v>
      </c>
      <c r="J1521" s="23" t="e">
        <f>VLOOKUP(#REF!,DECESSI!A:B,2,FALSE)</f>
        <v>#REF!</v>
      </c>
      <c r="K1521" t="s">
        <v>160</v>
      </c>
      <c r="L1521">
        <v>37182</v>
      </c>
      <c r="M1521">
        <v>58</v>
      </c>
      <c r="N1521" t="s">
        <v>499</v>
      </c>
      <c r="P1521" t="s">
        <v>5515</v>
      </c>
      <c r="Q1521">
        <v>1</v>
      </c>
      <c r="R1521">
        <v>2</v>
      </c>
      <c r="S1521" t="s">
        <v>154</v>
      </c>
      <c r="U1521" t="s">
        <v>154</v>
      </c>
      <c r="V1521" s="20" t="s">
        <v>154</v>
      </c>
      <c r="W1521" t="s">
        <v>162</v>
      </c>
      <c r="X1521" s="20" t="s">
        <v>154</v>
      </c>
      <c r="Y1521" t="s">
        <v>154</v>
      </c>
      <c r="AB1521">
        <v>70</v>
      </c>
      <c r="AC1521">
        <v>170</v>
      </c>
      <c r="AD1521">
        <v>24.22</v>
      </c>
      <c r="AG1521">
        <v>29</v>
      </c>
      <c r="AH1521" t="s">
        <v>162</v>
      </c>
      <c r="AI1521" t="s">
        <v>5516</v>
      </c>
      <c r="AJ1521" t="s">
        <v>154</v>
      </c>
      <c r="AL1521" t="s">
        <v>154</v>
      </c>
      <c r="AN1521" t="s">
        <v>154</v>
      </c>
      <c r="AW1521">
        <v>29</v>
      </c>
      <c r="BA1521" t="s">
        <v>154</v>
      </c>
      <c r="BB1521" s="12">
        <v>42067</v>
      </c>
      <c r="BC1521" t="s">
        <v>154</v>
      </c>
      <c r="BF1521" t="s">
        <v>419</v>
      </c>
      <c r="BG1521" s="5">
        <v>42067</v>
      </c>
      <c r="BI1521" t="s">
        <v>154</v>
      </c>
      <c r="BR1521" t="s">
        <v>1246</v>
      </c>
      <c r="BS1521" s="6">
        <v>42067</v>
      </c>
      <c r="BT1521" t="s">
        <v>1109</v>
      </c>
      <c r="BU1521" t="s">
        <v>5517</v>
      </c>
      <c r="BV1521" t="s">
        <v>179</v>
      </c>
      <c r="BX1521" t="s">
        <v>799</v>
      </c>
      <c r="BY1521" s="7">
        <v>42067</v>
      </c>
      <c r="BZ1521" t="s">
        <v>5518</v>
      </c>
      <c r="CC1521">
        <v>63</v>
      </c>
      <c r="CD1521" t="s">
        <v>160</v>
      </c>
      <c r="CE1521">
        <v>3</v>
      </c>
      <c r="CF1521" t="s">
        <v>318</v>
      </c>
      <c r="CH1521" t="s">
        <v>184</v>
      </c>
      <c r="CJ1521" t="s">
        <v>160</v>
      </c>
      <c r="CK1521">
        <v>63</v>
      </c>
      <c r="CL1521">
        <v>80</v>
      </c>
      <c r="CM1521">
        <v>178</v>
      </c>
      <c r="CN1521">
        <v>25.25</v>
      </c>
      <c r="CO1521" t="s">
        <v>318</v>
      </c>
      <c r="CP1521" t="s">
        <v>1114</v>
      </c>
      <c r="CQ1521" t="s">
        <v>154</v>
      </c>
      <c r="CS1521" t="s">
        <v>162</v>
      </c>
      <c r="CU1521" t="s">
        <v>154</v>
      </c>
      <c r="CW1521" t="s">
        <v>154</v>
      </c>
      <c r="CY1521" t="s">
        <v>154</v>
      </c>
      <c r="DC1521" s="17">
        <v>153</v>
      </c>
      <c r="DD1521" s="17">
        <f t="shared" si="990"/>
        <v>153</v>
      </c>
      <c r="DF1521" s="17">
        <v>18</v>
      </c>
      <c r="DH1521" s="17">
        <f t="shared" si="991"/>
        <v>18</v>
      </c>
      <c r="DJ1521" s="17">
        <v>16</v>
      </c>
      <c r="DL1521" s="17">
        <f t="shared" si="992"/>
        <v>16</v>
      </c>
      <c r="DM1521" s="19">
        <v>1.87</v>
      </c>
      <c r="DN1521" s="19">
        <v>0.51</v>
      </c>
      <c r="DP1521" s="19">
        <f t="shared" si="993"/>
        <v>1.87</v>
      </c>
      <c r="DR1521" s="17">
        <v>32</v>
      </c>
      <c r="DT1521" s="17">
        <f t="shared" si="994"/>
        <v>32</v>
      </c>
      <c r="DV1521" s="17">
        <v>28</v>
      </c>
      <c r="DX1521" s="17">
        <f t="shared" si="995"/>
        <v>28</v>
      </c>
      <c r="DY1521" t="s">
        <v>154</v>
      </c>
      <c r="ER1521" t="s">
        <v>1117</v>
      </c>
      <c r="ES1521" t="s">
        <v>1117</v>
      </c>
      <c r="ET1521" t="s">
        <v>1117</v>
      </c>
      <c r="EW1521" t="s">
        <v>1117</v>
      </c>
      <c r="EX1521" t="s">
        <v>1117</v>
      </c>
      <c r="EY1521" t="s">
        <v>1117</v>
      </c>
      <c r="FC1521" t="s">
        <v>1120</v>
      </c>
    </row>
    <row r="1522" spans="1:159" x14ac:dyDescent="0.2">
      <c r="A1522" t="s">
        <v>150</v>
      </c>
      <c r="B1522">
        <v>40991</v>
      </c>
      <c r="C1522" t="s">
        <v>5519</v>
      </c>
      <c r="D1522" t="s">
        <v>5520</v>
      </c>
      <c r="E1522" s="1">
        <v>25670</v>
      </c>
      <c r="F1522" s="2">
        <v>42080</v>
      </c>
      <c r="G1522" s="3">
        <v>42082</v>
      </c>
      <c r="H1522" t="s">
        <v>177</v>
      </c>
      <c r="J1522" s="23" t="e">
        <f>VLOOKUP(#REF!,DECESSI!A:B,2,FALSE)</f>
        <v>#REF!</v>
      </c>
      <c r="K1522" t="s">
        <v>153</v>
      </c>
      <c r="L1522">
        <v>37202</v>
      </c>
      <c r="M1522">
        <v>44</v>
      </c>
      <c r="N1522" t="s">
        <v>313</v>
      </c>
      <c r="P1522" t="s">
        <v>5521</v>
      </c>
      <c r="Q1522">
        <v>0</v>
      </c>
      <c r="R1522">
        <v>1</v>
      </c>
      <c r="S1522" t="s">
        <v>154</v>
      </c>
      <c r="U1522" t="s">
        <v>154</v>
      </c>
      <c r="V1522" s="20" t="s">
        <v>154</v>
      </c>
      <c r="W1522" t="s">
        <v>154</v>
      </c>
      <c r="X1522" s="20" t="s">
        <v>154</v>
      </c>
      <c r="Y1522" t="s">
        <v>154</v>
      </c>
      <c r="Z1522" t="s">
        <v>5522</v>
      </c>
      <c r="AB1522">
        <v>75</v>
      </c>
      <c r="AC1522">
        <v>155</v>
      </c>
      <c r="AD1522">
        <v>31.22</v>
      </c>
      <c r="AG1522">
        <v>9</v>
      </c>
      <c r="AH1522" t="s">
        <v>162</v>
      </c>
      <c r="AI1522" t="s">
        <v>5523</v>
      </c>
      <c r="AJ1522" t="s">
        <v>154</v>
      </c>
      <c r="AL1522" t="s">
        <v>154</v>
      </c>
      <c r="AN1522" t="s">
        <v>154</v>
      </c>
      <c r="AW1522">
        <v>9</v>
      </c>
      <c r="BA1522" t="s">
        <v>154</v>
      </c>
      <c r="BB1522" s="12">
        <v>42082</v>
      </c>
      <c r="BC1522" t="s">
        <v>154</v>
      </c>
      <c r="BF1522" t="s">
        <v>156</v>
      </c>
      <c r="BG1522" s="5">
        <v>42080</v>
      </c>
      <c r="BH1522" t="s">
        <v>546</v>
      </c>
      <c r="BI1522" t="s">
        <v>154</v>
      </c>
      <c r="BR1522" t="s">
        <v>1165</v>
      </c>
      <c r="BS1522" s="6">
        <v>42082</v>
      </c>
      <c r="BT1522" t="s">
        <v>1109</v>
      </c>
      <c r="BU1522" t="s">
        <v>729</v>
      </c>
      <c r="BX1522" t="s">
        <v>799</v>
      </c>
      <c r="BY1522" s="7">
        <v>42082</v>
      </c>
      <c r="BZ1522" t="s">
        <v>5524</v>
      </c>
      <c r="CC1522">
        <v>33</v>
      </c>
      <c r="CD1522" t="s">
        <v>153</v>
      </c>
      <c r="CE1522">
        <v>1</v>
      </c>
      <c r="CF1522" t="s">
        <v>183</v>
      </c>
      <c r="CG1522" t="s">
        <v>5525</v>
      </c>
      <c r="CH1522" t="s">
        <v>184</v>
      </c>
      <c r="CJ1522" t="s">
        <v>153</v>
      </c>
      <c r="CK1522">
        <v>33</v>
      </c>
      <c r="CL1522">
        <v>50</v>
      </c>
      <c r="CM1522">
        <v>155</v>
      </c>
      <c r="CN1522">
        <v>20.81</v>
      </c>
      <c r="CO1522" t="s">
        <v>183</v>
      </c>
      <c r="CP1522" t="s">
        <v>1114</v>
      </c>
      <c r="CQ1522" t="s">
        <v>154</v>
      </c>
      <c r="CS1522" t="s">
        <v>154</v>
      </c>
      <c r="CU1522" t="s">
        <v>154</v>
      </c>
      <c r="CW1522" t="s">
        <v>154</v>
      </c>
      <c r="CY1522" t="s">
        <v>154</v>
      </c>
      <c r="DA1522" s="17">
        <v>141</v>
      </c>
      <c r="DB1522" s="17">
        <v>124</v>
      </c>
      <c r="DC1522" s="17">
        <v>139</v>
      </c>
      <c r="DD1522" s="17">
        <f t="shared" si="990"/>
        <v>141</v>
      </c>
      <c r="DE1522" s="17">
        <v>23</v>
      </c>
      <c r="DG1522" s="17">
        <v>151</v>
      </c>
      <c r="DH1522" s="17">
        <f t="shared" si="991"/>
        <v>151</v>
      </c>
      <c r="DI1522" s="17">
        <v>22</v>
      </c>
      <c r="DK1522" s="17">
        <v>125</v>
      </c>
      <c r="DL1522" s="17">
        <f t="shared" si="992"/>
        <v>125</v>
      </c>
      <c r="DM1522" s="19">
        <v>0.4</v>
      </c>
      <c r="DN1522" s="19">
        <v>0.5</v>
      </c>
      <c r="DO1522" s="19">
        <v>0.4</v>
      </c>
      <c r="DP1522" s="19">
        <f t="shared" si="993"/>
        <v>0.5</v>
      </c>
      <c r="DQ1522" s="17">
        <v>49</v>
      </c>
      <c r="DS1522" s="17">
        <v>56</v>
      </c>
      <c r="DT1522" s="17">
        <f t="shared" si="994"/>
        <v>56</v>
      </c>
      <c r="DU1522" s="17">
        <v>9</v>
      </c>
      <c r="DW1522" s="17">
        <v>31</v>
      </c>
      <c r="DX1522" s="17">
        <f t="shared" si="995"/>
        <v>31</v>
      </c>
      <c r="DY1522" t="s">
        <v>1132</v>
      </c>
      <c r="ER1522" t="s">
        <v>1117</v>
      </c>
      <c r="ES1522" t="s">
        <v>1117</v>
      </c>
      <c r="EW1522" t="s">
        <v>1117</v>
      </c>
      <c r="FC1522" t="s">
        <v>1120</v>
      </c>
    </row>
    <row r="1523" spans="1:159" x14ac:dyDescent="0.2">
      <c r="A1523" t="s">
        <v>150</v>
      </c>
      <c r="B1523">
        <v>40881</v>
      </c>
      <c r="C1523" t="s">
        <v>5526</v>
      </c>
      <c r="D1523" t="s">
        <v>433</v>
      </c>
      <c r="E1523" s="1">
        <v>19981</v>
      </c>
      <c r="F1523" s="2">
        <v>42052</v>
      </c>
      <c r="G1523" s="3">
        <v>42088</v>
      </c>
      <c r="H1523" t="s">
        <v>177</v>
      </c>
      <c r="J1523" s="23" t="e">
        <f>VLOOKUP(#REF!,DECESSI!A:B,2,FALSE)</f>
        <v>#REF!</v>
      </c>
      <c r="K1523" t="s">
        <v>160</v>
      </c>
      <c r="L1523">
        <v>37158</v>
      </c>
      <c r="M1523">
        <v>60</v>
      </c>
      <c r="N1523" t="s">
        <v>195</v>
      </c>
      <c r="P1523" t="s">
        <v>3760</v>
      </c>
      <c r="Q1523">
        <v>0</v>
      </c>
      <c r="R1523">
        <v>1</v>
      </c>
      <c r="S1523" t="s">
        <v>154</v>
      </c>
      <c r="U1523" t="s">
        <v>154</v>
      </c>
      <c r="V1523" s="20" t="s">
        <v>154</v>
      </c>
      <c r="W1523" t="s">
        <v>154</v>
      </c>
      <c r="X1523" s="20" t="s">
        <v>154</v>
      </c>
      <c r="Y1523" t="s">
        <v>154</v>
      </c>
      <c r="AB1523">
        <v>90</v>
      </c>
      <c r="AC1523">
        <v>177</v>
      </c>
      <c r="AD1523">
        <v>28.73</v>
      </c>
      <c r="AG1523">
        <v>21</v>
      </c>
      <c r="AH1523" t="s">
        <v>162</v>
      </c>
      <c r="AI1523" t="s">
        <v>5527</v>
      </c>
      <c r="AJ1523" t="s">
        <v>154</v>
      </c>
      <c r="AL1523" t="s">
        <v>154</v>
      </c>
      <c r="AN1523" t="s">
        <v>154</v>
      </c>
      <c r="AW1523">
        <v>21</v>
      </c>
      <c r="BA1523" t="s">
        <v>154</v>
      </c>
      <c r="BB1523" s="12">
        <v>42088</v>
      </c>
      <c r="BC1523" t="s">
        <v>154</v>
      </c>
      <c r="BF1523" t="s">
        <v>156</v>
      </c>
      <c r="BG1523" s="5">
        <v>42075</v>
      </c>
      <c r="BH1523" t="s">
        <v>768</v>
      </c>
      <c r="BI1523" t="s">
        <v>154</v>
      </c>
      <c r="BR1523" t="s">
        <v>1165</v>
      </c>
      <c r="BS1523" s="6">
        <v>42088</v>
      </c>
      <c r="BT1523" t="s">
        <v>1109</v>
      </c>
      <c r="BU1523" t="s">
        <v>1259</v>
      </c>
      <c r="BX1523" t="s">
        <v>799</v>
      </c>
      <c r="BY1523" s="7">
        <v>42088</v>
      </c>
      <c r="BZ1523" t="s">
        <v>5528</v>
      </c>
      <c r="CA1523" t="s">
        <v>3363</v>
      </c>
      <c r="CB1523" t="s">
        <v>1169</v>
      </c>
      <c r="CC1523">
        <v>57</v>
      </c>
      <c r="CD1523" t="s">
        <v>153</v>
      </c>
      <c r="CE1523">
        <v>1</v>
      </c>
      <c r="CF1523" t="s">
        <v>183</v>
      </c>
      <c r="CG1523" t="s">
        <v>4740</v>
      </c>
      <c r="CH1523" t="s">
        <v>184</v>
      </c>
      <c r="CI1523" t="s">
        <v>5529</v>
      </c>
      <c r="CJ1523" t="s">
        <v>153</v>
      </c>
      <c r="CK1523">
        <v>57</v>
      </c>
      <c r="CL1523">
        <v>65</v>
      </c>
      <c r="CM1523">
        <v>155</v>
      </c>
      <c r="CN1523">
        <v>27.06</v>
      </c>
      <c r="CO1523" t="s">
        <v>183</v>
      </c>
      <c r="CP1523" t="s">
        <v>1114</v>
      </c>
      <c r="CQ1523" t="s">
        <v>154</v>
      </c>
      <c r="CS1523" t="s">
        <v>162</v>
      </c>
      <c r="CU1523" t="s">
        <v>154</v>
      </c>
      <c r="CW1523" t="s">
        <v>154</v>
      </c>
      <c r="CY1523" t="s">
        <v>162</v>
      </c>
      <c r="DA1523" s="17">
        <v>238</v>
      </c>
      <c r="DB1523" s="17">
        <v>143</v>
      </c>
      <c r="DC1523" s="17">
        <v>157</v>
      </c>
      <c r="DD1523" s="17">
        <f t="shared" si="990"/>
        <v>238</v>
      </c>
      <c r="DG1523" s="17">
        <v>23</v>
      </c>
      <c r="DH1523" s="17">
        <f t="shared" si="991"/>
        <v>23</v>
      </c>
      <c r="DK1523" s="17">
        <v>17</v>
      </c>
      <c r="DL1523" s="17">
        <f t="shared" si="992"/>
        <v>17</v>
      </c>
      <c r="DO1523" s="19">
        <v>0.6</v>
      </c>
      <c r="DP1523" s="19">
        <f t="shared" si="993"/>
        <v>0.6</v>
      </c>
      <c r="DR1523" s="17">
        <v>87</v>
      </c>
      <c r="DT1523" s="17">
        <f t="shared" si="994"/>
        <v>87</v>
      </c>
      <c r="DV1523" s="17">
        <v>23</v>
      </c>
      <c r="DX1523" s="17">
        <f t="shared" si="995"/>
        <v>23</v>
      </c>
      <c r="DY1523" t="s">
        <v>154</v>
      </c>
      <c r="ER1523" t="s">
        <v>1117</v>
      </c>
      <c r="ES1523" t="s">
        <v>1117</v>
      </c>
      <c r="ET1523" t="s">
        <v>1117</v>
      </c>
      <c r="EW1523" t="s">
        <v>1155</v>
      </c>
      <c r="EX1523" t="s">
        <v>1117</v>
      </c>
      <c r="EZ1523">
        <v>1</v>
      </c>
      <c r="FA1523" t="s">
        <v>5530</v>
      </c>
      <c r="FC1523" t="s">
        <v>1156</v>
      </c>
    </row>
    <row r="1524" spans="1:159" x14ac:dyDescent="0.2">
      <c r="A1524" t="s">
        <v>150</v>
      </c>
      <c r="B1524">
        <v>36438</v>
      </c>
      <c r="C1524" t="s">
        <v>5531</v>
      </c>
      <c r="D1524" t="s">
        <v>447</v>
      </c>
      <c r="E1524" s="1">
        <v>18737</v>
      </c>
      <c r="F1524" s="2">
        <v>41723</v>
      </c>
      <c r="G1524" s="3">
        <v>42092</v>
      </c>
      <c r="H1524" t="s">
        <v>155</v>
      </c>
      <c r="I1524" s="4">
        <v>42092</v>
      </c>
      <c r="J1524" s="23" t="s">
        <v>10222</v>
      </c>
      <c r="K1524" t="s">
        <v>153</v>
      </c>
      <c r="L1524">
        <v>36680</v>
      </c>
      <c r="M1524">
        <v>62</v>
      </c>
      <c r="N1524" t="s">
        <v>161</v>
      </c>
      <c r="P1524" t="s">
        <v>4122</v>
      </c>
      <c r="Q1524">
        <v>0</v>
      </c>
      <c r="R1524">
        <v>1</v>
      </c>
      <c r="S1524" t="s">
        <v>154</v>
      </c>
      <c r="U1524" t="s">
        <v>154</v>
      </c>
      <c r="V1524" s="20" t="s">
        <v>154</v>
      </c>
      <c r="W1524" s="20" t="s">
        <v>162</v>
      </c>
      <c r="X1524" t="s">
        <v>162</v>
      </c>
      <c r="Y1524" t="s">
        <v>154</v>
      </c>
      <c r="AB1524">
        <v>54</v>
      </c>
      <c r="AC1524">
        <v>165</v>
      </c>
      <c r="AD1524">
        <v>19.829999999999998</v>
      </c>
      <c r="AG1524">
        <v>20</v>
      </c>
      <c r="AH1524" t="s">
        <v>162</v>
      </c>
      <c r="AI1524" t="s">
        <v>290</v>
      </c>
      <c r="AJ1524" t="s">
        <v>154</v>
      </c>
      <c r="AL1524" t="s">
        <v>154</v>
      </c>
      <c r="AM1524" t="s">
        <v>154</v>
      </c>
      <c r="AN1524" t="s">
        <v>154</v>
      </c>
      <c r="AW1524">
        <v>20</v>
      </c>
      <c r="BA1524" t="s">
        <v>154</v>
      </c>
      <c r="BF1524" t="s">
        <v>316</v>
      </c>
      <c r="BG1524" s="5">
        <v>42046</v>
      </c>
      <c r="BH1524" t="s">
        <v>242</v>
      </c>
      <c r="BI1524" t="s">
        <v>154</v>
      </c>
      <c r="DM1524" s="17"/>
      <c r="DN1524" s="17"/>
      <c r="DO1524" s="17"/>
      <c r="DP1524" s="17"/>
    </row>
    <row r="1525" spans="1:159" x14ac:dyDescent="0.2">
      <c r="A1525" t="s">
        <v>150</v>
      </c>
      <c r="B1525">
        <v>40972</v>
      </c>
      <c r="C1525" t="s">
        <v>5532</v>
      </c>
      <c r="D1525" t="s">
        <v>1387</v>
      </c>
      <c r="E1525" s="1">
        <v>20148</v>
      </c>
      <c r="F1525" s="2">
        <v>42074</v>
      </c>
      <c r="G1525" s="3">
        <v>42096</v>
      </c>
      <c r="H1525" t="s">
        <v>177</v>
      </c>
      <c r="J1525" s="23" t="e">
        <f>VLOOKUP(#REF!,DECESSI!A:B,2,FALSE)</f>
        <v>#REF!</v>
      </c>
      <c r="K1525" t="s">
        <v>153</v>
      </c>
      <c r="L1525">
        <v>37194</v>
      </c>
      <c r="M1525">
        <v>60</v>
      </c>
      <c r="N1525" t="s">
        <v>437</v>
      </c>
      <c r="P1525" t="s">
        <v>4480</v>
      </c>
      <c r="Q1525">
        <v>0</v>
      </c>
      <c r="R1525">
        <v>1</v>
      </c>
      <c r="S1525" t="s">
        <v>154</v>
      </c>
      <c r="U1525" t="s">
        <v>162</v>
      </c>
      <c r="V1525" t="s">
        <v>162</v>
      </c>
      <c r="W1525" t="s">
        <v>154</v>
      </c>
      <c r="X1525" s="20" t="s">
        <v>154</v>
      </c>
      <c r="Y1525" t="s">
        <v>154</v>
      </c>
      <c r="AB1525">
        <v>64</v>
      </c>
      <c r="AC1525">
        <v>155</v>
      </c>
      <c r="AD1525">
        <v>26.64</v>
      </c>
      <c r="AG1525">
        <v>22</v>
      </c>
      <c r="AH1525" t="s">
        <v>162</v>
      </c>
      <c r="AI1525" t="s">
        <v>5533</v>
      </c>
      <c r="AJ1525" t="s">
        <v>154</v>
      </c>
      <c r="AL1525" t="s">
        <v>162</v>
      </c>
      <c r="AN1525" t="s">
        <v>154</v>
      </c>
      <c r="AW1525">
        <v>22</v>
      </c>
      <c r="BA1525" t="s">
        <v>154</v>
      </c>
      <c r="BB1525" s="12">
        <v>42096</v>
      </c>
      <c r="BC1525" t="s">
        <v>154</v>
      </c>
      <c r="BF1525" t="s">
        <v>392</v>
      </c>
      <c r="BG1525" s="5">
        <v>42080</v>
      </c>
      <c r="BH1525" t="s">
        <v>768</v>
      </c>
      <c r="BI1525" t="s">
        <v>154</v>
      </c>
      <c r="BR1525" t="s">
        <v>1165</v>
      </c>
      <c r="BS1525" s="6">
        <v>42096</v>
      </c>
      <c r="BT1525" t="s">
        <v>1109</v>
      </c>
      <c r="BU1525" t="s">
        <v>452</v>
      </c>
      <c r="BX1525" t="s">
        <v>799</v>
      </c>
      <c r="BY1525" s="7">
        <v>42096</v>
      </c>
      <c r="BZ1525" t="s">
        <v>5534</v>
      </c>
      <c r="CA1525" t="s">
        <v>3309</v>
      </c>
      <c r="CB1525" t="s">
        <v>2727</v>
      </c>
      <c r="CC1525">
        <v>75</v>
      </c>
      <c r="CD1525" t="s">
        <v>153</v>
      </c>
      <c r="CE1525">
        <v>1</v>
      </c>
      <c r="CF1525" t="s">
        <v>183</v>
      </c>
      <c r="CH1525" t="s">
        <v>184</v>
      </c>
      <c r="CJ1525" t="s">
        <v>153</v>
      </c>
      <c r="CK1525">
        <v>75</v>
      </c>
      <c r="CL1525">
        <v>60</v>
      </c>
      <c r="CM1525">
        <v>165</v>
      </c>
      <c r="CN1525">
        <v>22.04</v>
      </c>
      <c r="CO1525" t="s">
        <v>183</v>
      </c>
      <c r="CP1525" t="s">
        <v>1114</v>
      </c>
      <c r="CQ1525" t="s">
        <v>154</v>
      </c>
      <c r="CS1525" t="s">
        <v>162</v>
      </c>
      <c r="CU1525" t="s">
        <v>154</v>
      </c>
      <c r="CW1525" t="s">
        <v>154</v>
      </c>
      <c r="CY1525" t="s">
        <v>154</v>
      </c>
      <c r="DB1525" s="17">
        <v>159.9</v>
      </c>
      <c r="DD1525" s="17">
        <f t="shared" ref="DD1525:DD1526" si="996">MAX(DA1525:DC1525)</f>
        <v>159.9</v>
      </c>
      <c r="DF1525" s="17">
        <v>15</v>
      </c>
      <c r="DH1525" s="17">
        <f t="shared" ref="DH1525:DH1526" si="997">MAX(DE1525:DG1525)</f>
        <v>15</v>
      </c>
      <c r="DJ1525" s="17">
        <v>15</v>
      </c>
      <c r="DL1525" s="17">
        <f t="shared" ref="DL1525:DL1526" si="998">MAX(DI1525:DK1525)</f>
        <v>15</v>
      </c>
      <c r="DN1525" s="19">
        <v>0.6</v>
      </c>
      <c r="DP1525" s="19">
        <f t="shared" ref="DP1525:DP1526" si="999">MAX(DM1525:DO1525)</f>
        <v>0.6</v>
      </c>
      <c r="DR1525" s="17">
        <v>134</v>
      </c>
      <c r="DT1525" s="17">
        <f t="shared" ref="DT1525:DT1526" si="1000">MAX(DQ1525:DS1525)</f>
        <v>134</v>
      </c>
      <c r="DV1525" s="17">
        <v>11</v>
      </c>
      <c r="DX1525" s="17">
        <f t="shared" ref="DX1525:DX1526" si="1001">MAX(DU1525:DW1525)</f>
        <v>11</v>
      </c>
      <c r="DY1525" t="s">
        <v>154</v>
      </c>
      <c r="DZ1525" s="8">
        <v>42094</v>
      </c>
      <c r="EA1525" t="s">
        <v>642</v>
      </c>
      <c r="EB1525">
        <v>30</v>
      </c>
      <c r="EC1525">
        <v>60</v>
      </c>
      <c r="ED1525">
        <v>40</v>
      </c>
      <c r="EE1525" t="s">
        <v>5535</v>
      </c>
      <c r="ER1525" t="s">
        <v>1117</v>
      </c>
      <c r="ES1525" t="s">
        <v>1117</v>
      </c>
      <c r="ET1525" t="s">
        <v>1117</v>
      </c>
      <c r="EW1525" t="s">
        <v>1155</v>
      </c>
      <c r="EX1525" t="s">
        <v>1117</v>
      </c>
      <c r="EY1525" t="s">
        <v>1117</v>
      </c>
      <c r="EZ1525">
        <v>10</v>
      </c>
      <c r="FA1525" t="s">
        <v>5536</v>
      </c>
      <c r="FB1525" t="s">
        <v>5537</v>
      </c>
      <c r="FC1525" t="s">
        <v>1469</v>
      </c>
    </row>
    <row r="1526" spans="1:159" x14ac:dyDescent="0.2">
      <c r="A1526" t="s">
        <v>150</v>
      </c>
      <c r="B1526">
        <v>36311</v>
      </c>
      <c r="C1526" t="s">
        <v>4804</v>
      </c>
      <c r="D1526" t="s">
        <v>214</v>
      </c>
      <c r="E1526" s="1">
        <v>18903</v>
      </c>
      <c r="F1526" s="2">
        <v>41619</v>
      </c>
      <c r="G1526" s="3">
        <v>42100</v>
      </c>
      <c r="H1526" t="s">
        <v>177</v>
      </c>
      <c r="J1526" s="23" t="e">
        <f>VLOOKUP(#REF!,DECESSI!A:B,2,FALSE)</f>
        <v>#REF!</v>
      </c>
      <c r="K1526" t="s">
        <v>160</v>
      </c>
      <c r="L1526">
        <v>36519</v>
      </c>
      <c r="M1526">
        <v>62</v>
      </c>
      <c r="N1526" t="s">
        <v>437</v>
      </c>
      <c r="P1526" t="s">
        <v>4376</v>
      </c>
      <c r="Q1526">
        <v>0</v>
      </c>
      <c r="R1526">
        <v>1</v>
      </c>
      <c r="S1526" t="s">
        <v>154</v>
      </c>
      <c r="U1526" t="s">
        <v>162</v>
      </c>
      <c r="V1526" t="s">
        <v>162</v>
      </c>
      <c r="W1526" t="s">
        <v>154</v>
      </c>
      <c r="X1526" s="20" t="s">
        <v>154</v>
      </c>
      <c r="Y1526" t="s">
        <v>154</v>
      </c>
      <c r="AB1526">
        <v>76</v>
      </c>
      <c r="AC1526">
        <v>169</v>
      </c>
      <c r="AD1526">
        <v>26.61</v>
      </c>
      <c r="AG1526">
        <v>26</v>
      </c>
      <c r="AH1526" t="s">
        <v>162</v>
      </c>
      <c r="AI1526" t="s">
        <v>5538</v>
      </c>
      <c r="AJ1526" t="s">
        <v>187</v>
      </c>
      <c r="AL1526" t="s">
        <v>154</v>
      </c>
      <c r="AM1526" t="s">
        <v>162</v>
      </c>
      <c r="AN1526" t="s">
        <v>154</v>
      </c>
      <c r="AW1526">
        <v>26</v>
      </c>
      <c r="BA1526" t="s">
        <v>154</v>
      </c>
      <c r="BB1526" s="12">
        <v>42100</v>
      </c>
      <c r="BC1526" t="s">
        <v>154</v>
      </c>
      <c r="BF1526" t="s">
        <v>156</v>
      </c>
      <c r="BG1526" s="5">
        <v>42087</v>
      </c>
      <c r="BH1526" t="s">
        <v>192</v>
      </c>
      <c r="BI1526" t="s">
        <v>154</v>
      </c>
      <c r="BR1526" t="s">
        <v>1108</v>
      </c>
      <c r="BS1526" s="6">
        <v>42100</v>
      </c>
      <c r="BT1526" t="s">
        <v>1109</v>
      </c>
      <c r="BU1526" t="s">
        <v>839</v>
      </c>
      <c r="BX1526" t="s">
        <v>799</v>
      </c>
      <c r="BY1526" s="7">
        <v>42100</v>
      </c>
      <c r="BZ1526" t="s">
        <v>5539</v>
      </c>
      <c r="CA1526" t="s">
        <v>1382</v>
      </c>
      <c r="CB1526" t="s">
        <v>1382</v>
      </c>
      <c r="CC1526">
        <v>41</v>
      </c>
      <c r="CD1526" t="s">
        <v>160</v>
      </c>
      <c r="CE1526">
        <v>4</v>
      </c>
      <c r="CF1526" t="s">
        <v>252</v>
      </c>
      <c r="CH1526" t="s">
        <v>184</v>
      </c>
      <c r="CJ1526" t="s">
        <v>160</v>
      </c>
      <c r="CK1526">
        <v>41</v>
      </c>
      <c r="CL1526">
        <v>72</v>
      </c>
      <c r="CM1526">
        <v>170</v>
      </c>
      <c r="CN1526">
        <v>24.91</v>
      </c>
      <c r="CO1526" t="s">
        <v>252</v>
      </c>
      <c r="CP1526" t="s">
        <v>1114</v>
      </c>
      <c r="CQ1526" t="s">
        <v>154</v>
      </c>
      <c r="CS1526" t="s">
        <v>154</v>
      </c>
      <c r="CU1526" t="s">
        <v>154</v>
      </c>
      <c r="CW1526" t="s">
        <v>154</v>
      </c>
      <c r="CY1526" t="s">
        <v>154</v>
      </c>
      <c r="DA1526" s="17">
        <v>147</v>
      </c>
      <c r="DB1526" s="17">
        <v>142</v>
      </c>
      <c r="DC1526" s="17">
        <v>143</v>
      </c>
      <c r="DD1526" s="17">
        <f t="shared" si="996"/>
        <v>147</v>
      </c>
      <c r="DF1526" s="17">
        <v>77</v>
      </c>
      <c r="DH1526" s="17">
        <f t="shared" si="997"/>
        <v>77</v>
      </c>
      <c r="DI1526" s="17">
        <v>124</v>
      </c>
      <c r="DJ1526" s="17">
        <v>58</v>
      </c>
      <c r="DK1526" s="17">
        <v>42</v>
      </c>
      <c r="DL1526" s="17">
        <f t="shared" si="998"/>
        <v>124</v>
      </c>
      <c r="DM1526" s="19">
        <v>0.41</v>
      </c>
      <c r="DO1526" s="19">
        <v>0.5</v>
      </c>
      <c r="DP1526" s="19">
        <f t="shared" si="999"/>
        <v>0.5</v>
      </c>
      <c r="DR1526" s="17">
        <v>45</v>
      </c>
      <c r="DT1526" s="17">
        <f t="shared" si="1000"/>
        <v>45</v>
      </c>
      <c r="DU1526" s="17">
        <v>60</v>
      </c>
      <c r="DX1526" s="17">
        <f t="shared" si="1001"/>
        <v>60</v>
      </c>
      <c r="DY1526" t="s">
        <v>154</v>
      </c>
      <c r="ER1526" t="s">
        <v>1117</v>
      </c>
      <c r="ES1526" t="s">
        <v>1117</v>
      </c>
      <c r="ET1526" t="s">
        <v>1155</v>
      </c>
      <c r="EW1526" t="s">
        <v>1117</v>
      </c>
      <c r="EX1526" t="s">
        <v>1117</v>
      </c>
      <c r="EY1526" t="s">
        <v>1117</v>
      </c>
      <c r="FC1526" t="s">
        <v>1120</v>
      </c>
    </row>
    <row r="1527" spans="1:159" x14ac:dyDescent="0.2">
      <c r="A1527" t="s">
        <v>150</v>
      </c>
      <c r="B1527">
        <v>13374</v>
      </c>
      <c r="C1527" t="s">
        <v>5540</v>
      </c>
      <c r="D1527" t="s">
        <v>5541</v>
      </c>
      <c r="E1527" s="1">
        <v>17696</v>
      </c>
      <c r="F1527" s="2">
        <v>37770</v>
      </c>
      <c r="G1527" s="3">
        <v>42102</v>
      </c>
      <c r="H1527" t="s">
        <v>155</v>
      </c>
      <c r="I1527" s="4">
        <v>42102</v>
      </c>
      <c r="J1527" s="23" t="s">
        <v>10222</v>
      </c>
      <c r="K1527" t="s">
        <v>153</v>
      </c>
      <c r="L1527">
        <v>20893</v>
      </c>
      <c r="M1527">
        <v>54</v>
      </c>
      <c r="N1527" t="s">
        <v>161</v>
      </c>
      <c r="P1527" t="s">
        <v>4122</v>
      </c>
      <c r="Q1527">
        <v>0</v>
      </c>
      <c r="R1527">
        <v>1</v>
      </c>
      <c r="S1527" t="s">
        <v>154</v>
      </c>
      <c r="U1527" t="s">
        <v>154</v>
      </c>
      <c r="V1527" s="20" t="s">
        <v>154</v>
      </c>
      <c r="W1527" s="20" t="s">
        <v>162</v>
      </c>
      <c r="X1527" t="s">
        <v>154</v>
      </c>
      <c r="Y1527" t="s">
        <v>154</v>
      </c>
      <c r="AB1527">
        <v>65</v>
      </c>
      <c r="AC1527">
        <v>162</v>
      </c>
      <c r="AD1527">
        <v>24.77</v>
      </c>
      <c r="AG1527">
        <v>18</v>
      </c>
      <c r="AH1527" t="s">
        <v>162</v>
      </c>
      <c r="AI1527" t="s">
        <v>241</v>
      </c>
      <c r="AJ1527" t="s">
        <v>154</v>
      </c>
      <c r="AL1527" t="s">
        <v>154</v>
      </c>
      <c r="AM1527" t="s">
        <v>154</v>
      </c>
      <c r="AN1527" t="s">
        <v>154</v>
      </c>
      <c r="AW1527">
        <v>18</v>
      </c>
      <c r="BA1527" t="s">
        <v>154</v>
      </c>
      <c r="BF1527" t="s">
        <v>156</v>
      </c>
      <c r="BG1527" s="5">
        <v>41541</v>
      </c>
      <c r="BH1527" t="s">
        <v>192</v>
      </c>
      <c r="BI1527" t="s">
        <v>154</v>
      </c>
      <c r="DM1527" s="17"/>
      <c r="DN1527" s="17"/>
      <c r="DO1527" s="17"/>
      <c r="DP1527" s="17"/>
    </row>
    <row r="1528" spans="1:159" x14ac:dyDescent="0.2">
      <c r="A1528" t="s">
        <v>150</v>
      </c>
      <c r="B1528">
        <v>13536</v>
      </c>
      <c r="C1528" t="s">
        <v>5542</v>
      </c>
      <c r="D1528" t="s">
        <v>451</v>
      </c>
      <c r="E1528" s="1">
        <v>16814</v>
      </c>
      <c r="F1528" s="2">
        <v>38140</v>
      </c>
      <c r="G1528" s="3">
        <v>42104</v>
      </c>
      <c r="H1528" t="s">
        <v>4325</v>
      </c>
      <c r="J1528" s="23" t="s">
        <v>10222</v>
      </c>
      <c r="K1528" t="s">
        <v>160</v>
      </c>
      <c r="L1528">
        <v>21058</v>
      </c>
      <c r="M1528">
        <v>58</v>
      </c>
      <c r="N1528" t="s">
        <v>499</v>
      </c>
      <c r="P1528" t="s">
        <v>4453</v>
      </c>
      <c r="Q1528">
        <v>1</v>
      </c>
      <c r="R1528">
        <v>2</v>
      </c>
      <c r="S1528" t="s">
        <v>154</v>
      </c>
      <c r="U1528" t="s">
        <v>154</v>
      </c>
      <c r="V1528" s="20" t="s">
        <v>154</v>
      </c>
      <c r="W1528" t="s">
        <v>162</v>
      </c>
      <c r="X1528" t="s">
        <v>154</v>
      </c>
      <c r="Y1528" t="s">
        <v>154</v>
      </c>
      <c r="AB1528">
        <v>72</v>
      </c>
      <c r="AC1528">
        <v>165</v>
      </c>
      <c r="AD1528">
        <v>26.45</v>
      </c>
      <c r="AG1528">
        <v>10</v>
      </c>
      <c r="AH1528" t="s">
        <v>162</v>
      </c>
      <c r="AI1528" t="s">
        <v>5543</v>
      </c>
      <c r="AJ1528" t="s">
        <v>154</v>
      </c>
      <c r="AL1528" t="s">
        <v>154</v>
      </c>
      <c r="AM1528" t="s">
        <v>162</v>
      </c>
      <c r="AN1528" t="s">
        <v>154</v>
      </c>
      <c r="AW1528">
        <v>10</v>
      </c>
      <c r="BA1528" t="s">
        <v>154</v>
      </c>
      <c r="BF1528" t="s">
        <v>156</v>
      </c>
      <c r="BG1528" s="5">
        <v>38427</v>
      </c>
      <c r="BH1528" t="s">
        <v>192</v>
      </c>
      <c r="BI1528" t="s">
        <v>154</v>
      </c>
      <c r="DM1528" s="17"/>
      <c r="DN1528" s="17"/>
      <c r="DO1528" s="17"/>
      <c r="DP1528" s="17"/>
    </row>
    <row r="1529" spans="1:159" x14ac:dyDescent="0.2">
      <c r="A1529" t="s">
        <v>150</v>
      </c>
      <c r="B1529">
        <v>15475</v>
      </c>
      <c r="C1529" t="s">
        <v>5544</v>
      </c>
      <c r="D1529" t="s">
        <v>1228</v>
      </c>
      <c r="E1529" s="1">
        <v>23188</v>
      </c>
      <c r="F1529" s="2">
        <v>40856</v>
      </c>
      <c r="G1529" s="3">
        <v>42104</v>
      </c>
      <c r="H1529" t="s">
        <v>4325</v>
      </c>
      <c r="J1529" s="23" t="s">
        <v>10222</v>
      </c>
      <c r="K1529" t="s">
        <v>160</v>
      </c>
      <c r="L1529">
        <v>23037</v>
      </c>
      <c r="M1529">
        <v>48</v>
      </c>
      <c r="N1529" t="s">
        <v>176</v>
      </c>
      <c r="P1529" t="s">
        <v>2765</v>
      </c>
      <c r="Q1529">
        <v>0</v>
      </c>
      <c r="R1529">
        <v>1</v>
      </c>
      <c r="S1529" t="s">
        <v>154</v>
      </c>
      <c r="U1529" t="s">
        <v>162</v>
      </c>
      <c r="V1529" t="s">
        <v>162</v>
      </c>
      <c r="W1529" t="s">
        <v>162</v>
      </c>
      <c r="X1529" s="20" t="s">
        <v>154</v>
      </c>
      <c r="Y1529" t="s">
        <v>162</v>
      </c>
      <c r="AB1529">
        <v>71</v>
      </c>
      <c r="AC1529">
        <v>180</v>
      </c>
      <c r="AD1529">
        <v>21.91</v>
      </c>
      <c r="AG1529">
        <v>8</v>
      </c>
      <c r="AH1529" t="s">
        <v>162</v>
      </c>
      <c r="AI1529" t="s">
        <v>5545</v>
      </c>
      <c r="AJ1529" t="s">
        <v>154</v>
      </c>
      <c r="AL1529" t="s">
        <v>154</v>
      </c>
      <c r="AM1529" t="s">
        <v>154</v>
      </c>
      <c r="AN1529" t="s">
        <v>162</v>
      </c>
      <c r="AP1529" s="10">
        <v>40856</v>
      </c>
      <c r="AQ1529">
        <v>1</v>
      </c>
      <c r="AR1529" t="s">
        <v>162</v>
      </c>
      <c r="AS1529">
        <v>30</v>
      </c>
      <c r="AT1529">
        <v>30</v>
      </c>
      <c r="AV1529" t="s">
        <v>162</v>
      </c>
      <c r="AW1529">
        <v>8</v>
      </c>
      <c r="BA1529" t="s">
        <v>154</v>
      </c>
      <c r="BF1529" t="s">
        <v>156</v>
      </c>
      <c r="BG1529" s="5">
        <v>40856</v>
      </c>
      <c r="BH1529" t="s">
        <v>170</v>
      </c>
      <c r="BI1529" t="s">
        <v>154</v>
      </c>
      <c r="DM1529" s="17"/>
      <c r="DN1529" s="17"/>
      <c r="DO1529" s="17"/>
      <c r="DP1529" s="17"/>
    </row>
    <row r="1530" spans="1:159" x14ac:dyDescent="0.2">
      <c r="A1530" t="s">
        <v>150</v>
      </c>
      <c r="B1530">
        <v>36255</v>
      </c>
      <c r="C1530" t="s">
        <v>5546</v>
      </c>
      <c r="D1530" t="s">
        <v>5547</v>
      </c>
      <c r="E1530" s="1">
        <v>16889</v>
      </c>
      <c r="F1530" s="2">
        <v>41579</v>
      </c>
      <c r="G1530" s="3">
        <v>42115</v>
      </c>
      <c r="H1530" t="s">
        <v>177</v>
      </c>
      <c r="I1530" s="4">
        <v>42223</v>
      </c>
      <c r="J1530" s="23" t="e">
        <f>VLOOKUP(#REF!,DECESSI!A:B,2,FALSE)</f>
        <v>#REF!</v>
      </c>
      <c r="K1530" t="s">
        <v>160</v>
      </c>
      <c r="L1530">
        <v>36458</v>
      </c>
      <c r="M1530">
        <v>67</v>
      </c>
      <c r="N1530" t="s">
        <v>176</v>
      </c>
      <c r="P1530" t="s">
        <v>2765</v>
      </c>
      <c r="Q1530">
        <v>0</v>
      </c>
      <c r="R1530">
        <v>1</v>
      </c>
      <c r="S1530" t="s">
        <v>154</v>
      </c>
      <c r="U1530" t="s">
        <v>154</v>
      </c>
      <c r="V1530" s="20" t="s">
        <v>154</v>
      </c>
      <c r="W1530" t="s">
        <v>154</v>
      </c>
      <c r="X1530" s="20" t="s">
        <v>154</v>
      </c>
      <c r="Y1530" t="s">
        <v>154</v>
      </c>
      <c r="AB1530">
        <v>73</v>
      </c>
      <c r="AC1530">
        <v>174</v>
      </c>
      <c r="AD1530">
        <v>24.11</v>
      </c>
      <c r="AG1530">
        <v>9</v>
      </c>
      <c r="AH1530" t="s">
        <v>154</v>
      </c>
      <c r="AJ1530" t="s">
        <v>187</v>
      </c>
      <c r="AL1530" t="s">
        <v>154</v>
      </c>
      <c r="AM1530" t="s">
        <v>162</v>
      </c>
      <c r="AN1530" t="s">
        <v>162</v>
      </c>
      <c r="AP1530" s="10">
        <v>41275</v>
      </c>
      <c r="AQ1530">
        <v>2</v>
      </c>
      <c r="AR1530" t="s">
        <v>162</v>
      </c>
      <c r="AS1530">
        <v>22</v>
      </c>
      <c r="AT1530">
        <v>32</v>
      </c>
      <c r="AU1530" t="s">
        <v>4719</v>
      </c>
      <c r="AV1530" t="s">
        <v>154</v>
      </c>
      <c r="AW1530">
        <v>9</v>
      </c>
      <c r="BA1530" t="s">
        <v>154</v>
      </c>
      <c r="BB1530" s="12">
        <v>42115</v>
      </c>
      <c r="BC1530" t="s">
        <v>154</v>
      </c>
      <c r="BF1530" t="s">
        <v>156</v>
      </c>
      <c r="BG1530" s="5">
        <v>41773</v>
      </c>
      <c r="BH1530" t="s">
        <v>170</v>
      </c>
      <c r="BI1530" t="s">
        <v>154</v>
      </c>
      <c r="BR1530" t="s">
        <v>1108</v>
      </c>
      <c r="BS1530" s="6">
        <v>42115</v>
      </c>
      <c r="BT1530" t="s">
        <v>1109</v>
      </c>
      <c r="BU1530" t="s">
        <v>438</v>
      </c>
      <c r="BX1530" t="s">
        <v>799</v>
      </c>
      <c r="BY1530" s="7">
        <v>42115</v>
      </c>
      <c r="BZ1530" t="s">
        <v>5548</v>
      </c>
      <c r="CA1530" t="s">
        <v>3079</v>
      </c>
      <c r="CB1530" t="s">
        <v>1496</v>
      </c>
      <c r="CC1530">
        <v>75</v>
      </c>
      <c r="CD1530" t="s">
        <v>160</v>
      </c>
      <c r="CE1530">
        <v>2</v>
      </c>
      <c r="CF1530" t="s">
        <v>387</v>
      </c>
      <c r="CG1530" t="s">
        <v>5549</v>
      </c>
      <c r="CH1530" t="s">
        <v>184</v>
      </c>
      <c r="CJ1530" t="s">
        <v>160</v>
      </c>
      <c r="CK1530">
        <v>75</v>
      </c>
      <c r="CL1530">
        <v>80</v>
      </c>
      <c r="CM1530">
        <v>180</v>
      </c>
      <c r="CN1530">
        <v>24.69</v>
      </c>
      <c r="CO1530" t="s">
        <v>387</v>
      </c>
      <c r="CP1530" t="s">
        <v>1114</v>
      </c>
      <c r="CQ1530" t="s">
        <v>162</v>
      </c>
      <c r="CR1530" t="s">
        <v>5550</v>
      </c>
      <c r="CS1530" t="s">
        <v>162</v>
      </c>
      <c r="CU1530" t="s">
        <v>154</v>
      </c>
      <c r="CW1530" t="s">
        <v>154</v>
      </c>
      <c r="CY1530" t="s">
        <v>154</v>
      </c>
      <c r="DA1530" s="17">
        <v>137</v>
      </c>
      <c r="DB1530" s="17">
        <v>171</v>
      </c>
      <c r="DC1530" s="17">
        <v>164</v>
      </c>
      <c r="DD1530" s="17">
        <f>MAX(DA1530:DC1530)</f>
        <v>171</v>
      </c>
      <c r="DG1530" s="17">
        <v>27</v>
      </c>
      <c r="DH1530" s="17">
        <f>MAX(DE1530:DG1530)</f>
        <v>27</v>
      </c>
      <c r="DI1530" s="17">
        <v>21</v>
      </c>
      <c r="DJ1530" s="17">
        <v>128</v>
      </c>
      <c r="DK1530" s="17">
        <v>51</v>
      </c>
      <c r="DL1530" s="17">
        <f>MAX(DI1530:DK1530)</f>
        <v>128</v>
      </c>
      <c r="DM1530" s="19">
        <v>0.71</v>
      </c>
      <c r="DN1530" s="19">
        <v>0.77</v>
      </c>
      <c r="DO1530" s="19">
        <v>0.74</v>
      </c>
      <c r="DP1530" s="19">
        <f>MAX(DM1530:DO1530)</f>
        <v>0.77</v>
      </c>
      <c r="DS1530" s="17">
        <v>138</v>
      </c>
      <c r="DT1530" s="17">
        <f>MAX(DQ1530:DS1530)</f>
        <v>138</v>
      </c>
      <c r="DW1530" s="17">
        <v>376</v>
      </c>
      <c r="DX1530" s="17">
        <f>MAX(DU1530:DW1530)</f>
        <v>376</v>
      </c>
      <c r="DY1530" t="s">
        <v>154</v>
      </c>
      <c r="ER1530" t="s">
        <v>1117</v>
      </c>
      <c r="ES1530" t="s">
        <v>1117</v>
      </c>
      <c r="ET1530" t="s">
        <v>1117</v>
      </c>
      <c r="EW1530" t="s">
        <v>1117</v>
      </c>
      <c r="EX1530" t="s">
        <v>1117</v>
      </c>
      <c r="EY1530" t="s">
        <v>1117</v>
      </c>
      <c r="EZ1530">
        <v>2</v>
      </c>
      <c r="FA1530" t="s">
        <v>5551</v>
      </c>
      <c r="FC1530" t="s">
        <v>1120</v>
      </c>
    </row>
    <row r="1531" spans="1:159" x14ac:dyDescent="0.2">
      <c r="A1531" t="s">
        <v>150</v>
      </c>
      <c r="B1531">
        <v>36275</v>
      </c>
      <c r="C1531" t="s">
        <v>698</v>
      </c>
      <c r="D1531" t="s">
        <v>3209</v>
      </c>
      <c r="E1531" s="1">
        <v>22251</v>
      </c>
      <c r="F1531" s="2">
        <v>41591</v>
      </c>
      <c r="G1531" s="3">
        <v>42115</v>
      </c>
      <c r="H1531" t="s">
        <v>155</v>
      </c>
      <c r="I1531" s="4">
        <v>42115</v>
      </c>
      <c r="J1531" s="23" t="s">
        <v>10222</v>
      </c>
      <c r="K1531" t="s">
        <v>160</v>
      </c>
      <c r="L1531">
        <v>36478</v>
      </c>
      <c r="M1531">
        <v>52</v>
      </c>
      <c r="N1531" t="s">
        <v>176</v>
      </c>
      <c r="P1531" t="s">
        <v>2765</v>
      </c>
      <c r="Q1531">
        <v>0</v>
      </c>
      <c r="R1531">
        <v>1</v>
      </c>
      <c r="S1531" t="s">
        <v>154</v>
      </c>
      <c r="U1531" t="s">
        <v>154</v>
      </c>
      <c r="V1531" s="20" t="s">
        <v>154</v>
      </c>
      <c r="W1531" t="s">
        <v>154</v>
      </c>
      <c r="X1531" s="20" t="s">
        <v>154</v>
      </c>
      <c r="Y1531" t="s">
        <v>154</v>
      </c>
      <c r="AB1531">
        <v>83</v>
      </c>
      <c r="AC1531">
        <v>178</v>
      </c>
      <c r="AD1531">
        <v>26.2</v>
      </c>
      <c r="AG1531">
        <v>10</v>
      </c>
      <c r="AH1531" t="s">
        <v>162</v>
      </c>
      <c r="AI1531" t="s">
        <v>5552</v>
      </c>
      <c r="AJ1531" t="s">
        <v>187</v>
      </c>
      <c r="AL1531" t="s">
        <v>154</v>
      </c>
      <c r="AM1531" t="s">
        <v>162</v>
      </c>
      <c r="AN1531" t="s">
        <v>162</v>
      </c>
      <c r="AP1531" s="10">
        <v>40963</v>
      </c>
      <c r="AQ1531">
        <v>5</v>
      </c>
      <c r="AR1531" t="s">
        <v>162</v>
      </c>
      <c r="AS1531">
        <v>37</v>
      </c>
      <c r="AT1531">
        <v>106</v>
      </c>
      <c r="AV1531" t="s">
        <v>154</v>
      </c>
      <c r="AW1531">
        <v>10</v>
      </c>
      <c r="AZ1531">
        <v>4</v>
      </c>
      <c r="BA1531" t="s">
        <v>154</v>
      </c>
      <c r="BF1531" t="s">
        <v>156</v>
      </c>
      <c r="BG1531" s="5">
        <v>41800</v>
      </c>
      <c r="BH1531" t="s">
        <v>546</v>
      </c>
      <c r="BI1531" t="s">
        <v>154</v>
      </c>
      <c r="DM1531" s="17"/>
      <c r="DN1531" s="17"/>
      <c r="DO1531" s="17"/>
      <c r="DP1531" s="17"/>
    </row>
    <row r="1532" spans="1:159" x14ac:dyDescent="0.2">
      <c r="A1532" t="s">
        <v>150</v>
      </c>
      <c r="B1532">
        <v>15329</v>
      </c>
      <c r="C1532" t="s">
        <v>165</v>
      </c>
      <c r="D1532" t="s">
        <v>498</v>
      </c>
      <c r="E1532" s="1">
        <v>18458</v>
      </c>
      <c r="F1532" s="2">
        <v>40352</v>
      </c>
      <c r="G1532" s="3">
        <v>42120</v>
      </c>
      <c r="H1532" t="s">
        <v>155</v>
      </c>
      <c r="I1532" s="4">
        <v>42120</v>
      </c>
      <c r="J1532" s="23" t="s">
        <v>10222</v>
      </c>
      <c r="K1532" t="s">
        <v>160</v>
      </c>
      <c r="L1532">
        <v>22886</v>
      </c>
      <c r="M1532">
        <v>59</v>
      </c>
      <c r="N1532" t="s">
        <v>161</v>
      </c>
      <c r="P1532" t="s">
        <v>4122</v>
      </c>
      <c r="Q1532">
        <v>0</v>
      </c>
      <c r="R1532">
        <v>1</v>
      </c>
      <c r="S1532" t="s">
        <v>154</v>
      </c>
      <c r="U1532" t="s">
        <v>154</v>
      </c>
      <c r="V1532" s="20" t="s">
        <v>154</v>
      </c>
      <c r="W1532" s="20" t="s">
        <v>162</v>
      </c>
      <c r="X1532" t="s">
        <v>154</v>
      </c>
      <c r="Y1532" t="s">
        <v>154</v>
      </c>
      <c r="AB1532">
        <v>80</v>
      </c>
      <c r="AC1532">
        <v>172</v>
      </c>
      <c r="AD1532">
        <v>27.04</v>
      </c>
      <c r="AG1532">
        <v>15</v>
      </c>
      <c r="AH1532" t="s">
        <v>154</v>
      </c>
      <c r="AJ1532" t="s">
        <v>162</v>
      </c>
      <c r="AK1532" t="s">
        <v>5553</v>
      </c>
      <c r="AL1532" t="s">
        <v>154</v>
      </c>
      <c r="AM1532" t="s">
        <v>162</v>
      </c>
      <c r="AN1532" t="s">
        <v>154</v>
      </c>
      <c r="AW1532">
        <v>15</v>
      </c>
      <c r="BA1532" t="s">
        <v>154</v>
      </c>
      <c r="BF1532" t="s">
        <v>156</v>
      </c>
      <c r="BG1532" s="5">
        <v>41549</v>
      </c>
      <c r="BH1532" t="s">
        <v>192</v>
      </c>
      <c r="BI1532" t="s">
        <v>154</v>
      </c>
      <c r="DM1532" s="17"/>
      <c r="DN1532" s="17"/>
      <c r="DO1532" s="17"/>
      <c r="DP1532" s="17"/>
    </row>
    <row r="1533" spans="1:159" x14ac:dyDescent="0.2">
      <c r="A1533" t="s">
        <v>150</v>
      </c>
      <c r="B1533">
        <v>40996</v>
      </c>
      <c r="C1533" t="s">
        <v>5554</v>
      </c>
      <c r="D1533" t="s">
        <v>5555</v>
      </c>
      <c r="E1533" s="1">
        <v>21268</v>
      </c>
      <c r="F1533" s="2">
        <v>42081</v>
      </c>
      <c r="G1533" s="3">
        <v>42122</v>
      </c>
      <c r="H1533" t="s">
        <v>177</v>
      </c>
      <c r="J1533" s="23" t="e">
        <f>VLOOKUP(#REF!,DECESSI!A:B,2,FALSE)</f>
        <v>#REF!</v>
      </c>
      <c r="K1533" t="s">
        <v>160</v>
      </c>
      <c r="L1533">
        <v>37207</v>
      </c>
      <c r="M1533">
        <v>56</v>
      </c>
      <c r="N1533" t="s">
        <v>901</v>
      </c>
      <c r="O1533" t="s">
        <v>5556</v>
      </c>
      <c r="P1533" t="s">
        <v>5557</v>
      </c>
      <c r="Q1533">
        <v>0</v>
      </c>
      <c r="R1533">
        <v>1</v>
      </c>
      <c r="S1533" t="s">
        <v>154</v>
      </c>
      <c r="U1533" t="s">
        <v>154</v>
      </c>
      <c r="V1533" s="20" t="s">
        <v>154</v>
      </c>
      <c r="W1533" t="s">
        <v>154</v>
      </c>
      <c r="X1533" s="20" t="s">
        <v>154</v>
      </c>
      <c r="Y1533" t="s">
        <v>154</v>
      </c>
      <c r="Z1533" t="s">
        <v>3407</v>
      </c>
      <c r="AB1533">
        <v>86</v>
      </c>
      <c r="AC1533">
        <v>177</v>
      </c>
      <c r="AD1533">
        <v>27.45</v>
      </c>
      <c r="AG1533">
        <v>18</v>
      </c>
      <c r="AH1533" t="s">
        <v>162</v>
      </c>
      <c r="AI1533" t="s">
        <v>5558</v>
      </c>
      <c r="AJ1533" t="s">
        <v>154</v>
      </c>
      <c r="AL1533" t="s">
        <v>154</v>
      </c>
      <c r="AM1533" t="s">
        <v>154</v>
      </c>
      <c r="AN1533" t="s">
        <v>154</v>
      </c>
      <c r="AW1533">
        <v>18</v>
      </c>
      <c r="BA1533" t="s">
        <v>154</v>
      </c>
      <c r="BB1533" s="12">
        <v>42122</v>
      </c>
      <c r="BC1533" t="s">
        <v>154</v>
      </c>
      <c r="BF1533" t="s">
        <v>156</v>
      </c>
      <c r="BG1533" s="5">
        <v>42081</v>
      </c>
      <c r="BH1533" t="s">
        <v>192</v>
      </c>
      <c r="BI1533" t="s">
        <v>154</v>
      </c>
      <c r="BR1533" t="s">
        <v>1108</v>
      </c>
      <c r="BS1533" s="6">
        <v>42122</v>
      </c>
      <c r="BT1533" t="s">
        <v>1109</v>
      </c>
      <c r="BU1533" t="s">
        <v>845</v>
      </c>
      <c r="BX1533" t="s">
        <v>799</v>
      </c>
      <c r="BY1533" s="7">
        <v>42122</v>
      </c>
      <c r="BZ1533" t="s">
        <v>5559</v>
      </c>
      <c r="CA1533" t="s">
        <v>4756</v>
      </c>
      <c r="CB1533" t="s">
        <v>1122</v>
      </c>
      <c r="CC1533">
        <v>45</v>
      </c>
      <c r="CD1533" t="s">
        <v>160</v>
      </c>
      <c r="CE1533">
        <v>1</v>
      </c>
      <c r="CF1533" t="s">
        <v>183</v>
      </c>
      <c r="CG1533" t="s">
        <v>5560</v>
      </c>
      <c r="CH1533" t="s">
        <v>184</v>
      </c>
      <c r="CJ1533" t="s">
        <v>160</v>
      </c>
      <c r="CK1533">
        <v>45</v>
      </c>
      <c r="CL1533">
        <v>75</v>
      </c>
      <c r="CM1533">
        <v>170</v>
      </c>
      <c r="CN1533">
        <v>25.95</v>
      </c>
      <c r="CO1533" t="s">
        <v>183</v>
      </c>
      <c r="CP1533" t="s">
        <v>1114</v>
      </c>
      <c r="CQ1533" t="s">
        <v>154</v>
      </c>
      <c r="CS1533" t="s">
        <v>154</v>
      </c>
      <c r="CU1533" t="s">
        <v>154</v>
      </c>
      <c r="CW1533" t="s">
        <v>154</v>
      </c>
      <c r="CY1533" t="s">
        <v>154</v>
      </c>
      <c r="DA1533" s="17">
        <v>136</v>
      </c>
      <c r="DB1533" s="17">
        <v>148</v>
      </c>
      <c r="DC1533" s="17">
        <v>147</v>
      </c>
      <c r="DD1533" s="17">
        <f t="shared" ref="DD1533:DD1540" si="1002">MAX(DA1533:DC1533)</f>
        <v>148</v>
      </c>
      <c r="DE1533" s="17">
        <v>18</v>
      </c>
      <c r="DG1533" s="17">
        <v>13</v>
      </c>
      <c r="DH1533" s="17">
        <f t="shared" ref="DH1533:DH1540" si="1003">MAX(DE1533:DG1533)</f>
        <v>18</v>
      </c>
      <c r="DI1533" s="17">
        <v>14</v>
      </c>
      <c r="DK1533" s="17">
        <v>11</v>
      </c>
      <c r="DL1533" s="17">
        <f t="shared" ref="DL1533:DL1540" si="1004">MAX(DI1533:DK1533)</f>
        <v>14</v>
      </c>
      <c r="DM1533" s="19">
        <v>0.65</v>
      </c>
      <c r="DO1533" s="19">
        <v>1.17</v>
      </c>
      <c r="DP1533" s="19">
        <f t="shared" ref="DP1533:DP1540" si="1005">MAX(DM1533:DO1533)</f>
        <v>1.17</v>
      </c>
      <c r="DS1533" s="17">
        <v>70</v>
      </c>
      <c r="DT1533" s="17">
        <f t="shared" ref="DT1533:DT1540" si="1006">MAX(DQ1533:DS1533)</f>
        <v>70</v>
      </c>
      <c r="DW1533" s="17">
        <v>22</v>
      </c>
      <c r="DX1533" s="17">
        <f t="shared" ref="DX1533:DX1540" si="1007">MAX(DU1533:DW1533)</f>
        <v>22</v>
      </c>
      <c r="DY1533" t="s">
        <v>154</v>
      </c>
      <c r="ER1533" t="s">
        <v>1117</v>
      </c>
      <c r="ES1533" t="s">
        <v>1117</v>
      </c>
      <c r="ET1533" t="s">
        <v>1117</v>
      </c>
      <c r="EW1533" t="s">
        <v>1117</v>
      </c>
      <c r="EX1533" t="s">
        <v>1117</v>
      </c>
      <c r="EY1533" t="s">
        <v>1117</v>
      </c>
      <c r="EZ1533">
        <v>5</v>
      </c>
      <c r="FA1533" t="s">
        <v>5561</v>
      </c>
      <c r="FC1533" t="s">
        <v>1120</v>
      </c>
    </row>
    <row r="1534" spans="1:159" x14ac:dyDescent="0.2">
      <c r="A1534" t="s">
        <v>150</v>
      </c>
      <c r="B1534">
        <v>41121</v>
      </c>
      <c r="C1534" t="s">
        <v>550</v>
      </c>
      <c r="D1534" t="s">
        <v>504</v>
      </c>
      <c r="E1534" s="1">
        <v>21162</v>
      </c>
      <c r="F1534" s="2">
        <v>42123</v>
      </c>
      <c r="G1534" s="3">
        <v>42124</v>
      </c>
      <c r="H1534" t="s">
        <v>177</v>
      </c>
      <c r="J1534" s="23" t="e">
        <f>VLOOKUP(#REF!,DECESSI!A:B,2,FALSE)</f>
        <v>#REF!</v>
      </c>
      <c r="K1534" t="s">
        <v>160</v>
      </c>
      <c r="L1534">
        <v>37254</v>
      </c>
      <c r="M1534">
        <v>57</v>
      </c>
      <c r="N1534" t="s">
        <v>2169</v>
      </c>
      <c r="P1534" t="s">
        <v>5562</v>
      </c>
      <c r="Q1534">
        <v>0</v>
      </c>
      <c r="R1534">
        <v>1</v>
      </c>
      <c r="S1534" t="s">
        <v>154</v>
      </c>
      <c r="U1534" t="s">
        <v>154</v>
      </c>
      <c r="V1534" s="20" t="s">
        <v>154</v>
      </c>
      <c r="W1534" t="s">
        <v>154</v>
      </c>
      <c r="X1534" s="20" t="s">
        <v>154</v>
      </c>
      <c r="Y1534" t="s">
        <v>154</v>
      </c>
      <c r="AB1534">
        <v>78</v>
      </c>
      <c r="AC1534">
        <v>175</v>
      </c>
      <c r="AD1534">
        <v>25.47</v>
      </c>
      <c r="AG1534">
        <v>29</v>
      </c>
      <c r="AH1534" t="s">
        <v>154</v>
      </c>
      <c r="AJ1534" t="s">
        <v>154</v>
      </c>
      <c r="AL1534" t="s">
        <v>154</v>
      </c>
      <c r="AN1534" t="s">
        <v>154</v>
      </c>
      <c r="AW1534">
        <v>29</v>
      </c>
      <c r="BA1534" t="s">
        <v>154</v>
      </c>
      <c r="BB1534" s="12">
        <v>42124</v>
      </c>
      <c r="BC1534" t="s">
        <v>154</v>
      </c>
      <c r="BF1534" t="s">
        <v>419</v>
      </c>
      <c r="BG1534" s="5">
        <v>42123</v>
      </c>
      <c r="BH1534" t="s">
        <v>157</v>
      </c>
      <c r="BI1534" t="s">
        <v>154</v>
      </c>
      <c r="BR1534" t="s">
        <v>1246</v>
      </c>
      <c r="BS1534" s="6">
        <v>42124</v>
      </c>
      <c r="BT1534" t="s">
        <v>1109</v>
      </c>
      <c r="BU1534" t="s">
        <v>487</v>
      </c>
      <c r="BX1534" t="s">
        <v>799</v>
      </c>
      <c r="BY1534" s="7">
        <v>42124</v>
      </c>
      <c r="BZ1534" t="s">
        <v>5563</v>
      </c>
      <c r="CA1534" t="s">
        <v>2051</v>
      </c>
      <c r="CB1534" t="s">
        <v>1612</v>
      </c>
      <c r="CC1534">
        <v>42</v>
      </c>
      <c r="CD1534" t="s">
        <v>160</v>
      </c>
      <c r="CE1534">
        <v>1</v>
      </c>
      <c r="CF1534" t="s">
        <v>183</v>
      </c>
      <c r="CG1534" t="s">
        <v>5564</v>
      </c>
      <c r="CH1534" t="s">
        <v>184</v>
      </c>
      <c r="CJ1534" t="s">
        <v>160</v>
      </c>
      <c r="CK1534">
        <v>42</v>
      </c>
      <c r="CL1534">
        <v>85</v>
      </c>
      <c r="CM1534">
        <v>175</v>
      </c>
      <c r="CN1534">
        <v>27.76</v>
      </c>
      <c r="CO1534" t="s">
        <v>183</v>
      </c>
      <c r="CP1534" t="s">
        <v>1114</v>
      </c>
      <c r="CQ1534" t="s">
        <v>154</v>
      </c>
      <c r="CS1534" t="s">
        <v>154</v>
      </c>
      <c r="CU1534" t="s">
        <v>154</v>
      </c>
      <c r="CW1534" t="s">
        <v>154</v>
      </c>
      <c r="CY1534" t="s">
        <v>154</v>
      </c>
      <c r="DB1534" s="17">
        <v>148</v>
      </c>
      <c r="DD1534" s="17">
        <f t="shared" si="1002"/>
        <v>148</v>
      </c>
      <c r="DF1534" s="17">
        <v>311</v>
      </c>
      <c r="DG1534" s="17">
        <v>184</v>
      </c>
      <c r="DH1534" s="17">
        <f t="shared" si="1003"/>
        <v>311</v>
      </c>
      <c r="DJ1534" s="17">
        <v>328</v>
      </c>
      <c r="DK1534" s="17">
        <v>173</v>
      </c>
      <c r="DL1534" s="17">
        <f t="shared" si="1004"/>
        <v>328</v>
      </c>
      <c r="DN1534" s="19">
        <v>0.32</v>
      </c>
      <c r="DP1534" s="19">
        <f t="shared" si="1005"/>
        <v>0.32</v>
      </c>
      <c r="DR1534" s="17">
        <v>93</v>
      </c>
      <c r="DT1534" s="17">
        <f t="shared" si="1006"/>
        <v>93</v>
      </c>
      <c r="DV1534" s="17">
        <v>63</v>
      </c>
      <c r="DX1534" s="17">
        <f t="shared" si="1007"/>
        <v>63</v>
      </c>
      <c r="DY1534" t="s">
        <v>154</v>
      </c>
      <c r="DZ1534" s="8">
        <v>42123</v>
      </c>
      <c r="EA1534" t="s">
        <v>2880</v>
      </c>
      <c r="EB1534">
        <v>5</v>
      </c>
      <c r="EC1534">
        <v>60</v>
      </c>
      <c r="ED1534">
        <v>35</v>
      </c>
      <c r="EE1534" t="s">
        <v>3072</v>
      </c>
      <c r="ER1534" t="s">
        <v>1117</v>
      </c>
      <c r="ES1534" t="s">
        <v>1117</v>
      </c>
      <c r="ET1534" t="s">
        <v>1117</v>
      </c>
      <c r="EW1534" t="s">
        <v>1117</v>
      </c>
      <c r="EX1534" t="s">
        <v>1117</v>
      </c>
      <c r="EY1534" t="s">
        <v>1117</v>
      </c>
      <c r="FC1534" t="s">
        <v>1120</v>
      </c>
    </row>
    <row r="1535" spans="1:159" x14ac:dyDescent="0.2">
      <c r="A1535" t="s">
        <v>150</v>
      </c>
      <c r="B1535">
        <v>41087</v>
      </c>
      <c r="C1535" t="s">
        <v>3321</v>
      </c>
      <c r="D1535" t="s">
        <v>504</v>
      </c>
      <c r="E1535" s="1">
        <v>24200</v>
      </c>
      <c r="F1535" s="2">
        <v>42111</v>
      </c>
      <c r="G1535" s="3">
        <v>42128</v>
      </c>
      <c r="H1535" t="s">
        <v>177</v>
      </c>
      <c r="I1535" s="4">
        <v>42461</v>
      </c>
      <c r="J1535" s="23" t="e">
        <f>VLOOKUP(#REF!,DECESSI!A:B,2,FALSE)</f>
        <v>#REF!</v>
      </c>
      <c r="K1535" t="s">
        <v>160</v>
      </c>
      <c r="L1535">
        <v>37237</v>
      </c>
      <c r="M1535">
        <v>49</v>
      </c>
      <c r="N1535" t="s">
        <v>176</v>
      </c>
      <c r="P1535" t="s">
        <v>2765</v>
      </c>
      <c r="Q1535">
        <v>0</v>
      </c>
      <c r="R1535">
        <v>1</v>
      </c>
      <c r="S1535" t="s">
        <v>154</v>
      </c>
      <c r="U1535" t="s">
        <v>154</v>
      </c>
      <c r="V1535" s="20" t="s">
        <v>154</v>
      </c>
      <c r="W1535" t="s">
        <v>162</v>
      </c>
      <c r="X1535" t="s">
        <v>162</v>
      </c>
      <c r="Y1535" t="s">
        <v>154</v>
      </c>
      <c r="AB1535">
        <v>98</v>
      </c>
      <c r="AC1535">
        <v>183</v>
      </c>
      <c r="AD1535">
        <v>29.26</v>
      </c>
      <c r="AG1535">
        <v>23</v>
      </c>
      <c r="AH1535" t="s">
        <v>162</v>
      </c>
      <c r="AI1535" t="s">
        <v>290</v>
      </c>
      <c r="AJ1535" t="s">
        <v>154</v>
      </c>
      <c r="AL1535" t="s">
        <v>154</v>
      </c>
      <c r="AM1535" t="s">
        <v>154</v>
      </c>
      <c r="AN1535" t="s">
        <v>162</v>
      </c>
      <c r="AP1535" s="10">
        <v>42111</v>
      </c>
      <c r="AQ1535">
        <v>1</v>
      </c>
      <c r="AR1535" t="s">
        <v>154</v>
      </c>
      <c r="AS1535">
        <v>22</v>
      </c>
      <c r="AT1535">
        <v>22</v>
      </c>
      <c r="AU1535" t="s">
        <v>4409</v>
      </c>
      <c r="AV1535" t="s">
        <v>154</v>
      </c>
      <c r="AW1535">
        <v>23</v>
      </c>
      <c r="BA1535" t="s">
        <v>154</v>
      </c>
      <c r="BB1535" s="12">
        <v>42128</v>
      </c>
      <c r="BC1535" t="s">
        <v>154</v>
      </c>
      <c r="BF1535" t="s">
        <v>392</v>
      </c>
      <c r="BG1535" s="5">
        <v>42111</v>
      </c>
      <c r="BI1535" t="s">
        <v>154</v>
      </c>
      <c r="BR1535" t="s">
        <v>1165</v>
      </c>
      <c r="BS1535" s="6">
        <v>42128</v>
      </c>
      <c r="BT1535" t="s">
        <v>1109</v>
      </c>
      <c r="BU1535" t="s">
        <v>434</v>
      </c>
      <c r="BX1535" t="s">
        <v>799</v>
      </c>
      <c r="BY1535" s="7">
        <v>42128</v>
      </c>
      <c r="BZ1535" t="s">
        <v>5565</v>
      </c>
      <c r="CA1535" t="s">
        <v>3858</v>
      </c>
      <c r="CB1535" t="s">
        <v>1391</v>
      </c>
      <c r="CC1535">
        <v>66</v>
      </c>
      <c r="CD1535" t="s">
        <v>160</v>
      </c>
      <c r="CE1535">
        <v>1</v>
      </c>
      <c r="CF1535" t="s">
        <v>183</v>
      </c>
      <c r="CH1535" t="s">
        <v>184</v>
      </c>
      <c r="CJ1535" t="s">
        <v>160</v>
      </c>
      <c r="CK1535">
        <v>66</v>
      </c>
      <c r="CL1535">
        <v>74</v>
      </c>
      <c r="CM1535">
        <v>174</v>
      </c>
      <c r="CN1535">
        <v>24.44</v>
      </c>
      <c r="CO1535" t="s">
        <v>183</v>
      </c>
      <c r="CP1535" t="s">
        <v>1114</v>
      </c>
      <c r="CQ1535" t="s">
        <v>154</v>
      </c>
      <c r="CS1535" t="s">
        <v>162</v>
      </c>
      <c r="CU1535" t="s">
        <v>154</v>
      </c>
      <c r="CW1535" t="s">
        <v>154</v>
      </c>
      <c r="CY1535" t="s">
        <v>154</v>
      </c>
      <c r="DA1535" s="17">
        <v>134</v>
      </c>
      <c r="DB1535" s="17">
        <v>138</v>
      </c>
      <c r="DC1535" s="17">
        <v>148</v>
      </c>
      <c r="DD1535" s="17">
        <f t="shared" si="1002"/>
        <v>148</v>
      </c>
      <c r="DF1535" s="17">
        <v>11</v>
      </c>
      <c r="DG1535" s="17">
        <v>11</v>
      </c>
      <c r="DH1535" s="17">
        <f t="shared" si="1003"/>
        <v>11</v>
      </c>
      <c r="DK1535" s="17">
        <v>11</v>
      </c>
      <c r="DL1535" s="17">
        <f t="shared" si="1004"/>
        <v>11</v>
      </c>
      <c r="DN1535" s="19">
        <v>0.48</v>
      </c>
      <c r="DO1535" s="19">
        <v>0.5</v>
      </c>
      <c r="DP1535" s="19">
        <f t="shared" si="1005"/>
        <v>0.5</v>
      </c>
      <c r="DR1535" s="17">
        <v>65</v>
      </c>
      <c r="DS1535" s="17">
        <v>47</v>
      </c>
      <c r="DT1535" s="17">
        <f t="shared" si="1006"/>
        <v>65</v>
      </c>
      <c r="DV1535" s="17">
        <v>15</v>
      </c>
      <c r="DW1535" s="17">
        <v>11</v>
      </c>
      <c r="DX1535" s="17">
        <f t="shared" si="1007"/>
        <v>15</v>
      </c>
      <c r="DY1535" t="s">
        <v>154</v>
      </c>
      <c r="DZ1535" s="8">
        <v>42126</v>
      </c>
      <c r="EA1535" t="s">
        <v>5566</v>
      </c>
      <c r="EB1535">
        <v>30</v>
      </c>
      <c r="EC1535">
        <v>80</v>
      </c>
      <c r="ED1535">
        <v>50</v>
      </c>
      <c r="EE1535" t="s">
        <v>3612</v>
      </c>
      <c r="EF1535" s="9">
        <v>42127</v>
      </c>
      <c r="EG1535" t="s">
        <v>5567</v>
      </c>
      <c r="EH1535">
        <v>30</v>
      </c>
      <c r="EI1535">
        <v>85</v>
      </c>
      <c r="EJ1535">
        <v>50</v>
      </c>
      <c r="EK1535" t="s">
        <v>1972</v>
      </c>
      <c r="EL1535" s="11">
        <v>42127</v>
      </c>
      <c r="EM1535" t="s">
        <v>5568</v>
      </c>
      <c r="EN1535">
        <v>30</v>
      </c>
      <c r="EO1535">
        <v>85</v>
      </c>
      <c r="EP1535">
        <v>55</v>
      </c>
      <c r="EQ1535" t="s">
        <v>5569</v>
      </c>
      <c r="ER1535" t="s">
        <v>1117</v>
      </c>
      <c r="ES1535" t="s">
        <v>1117</v>
      </c>
      <c r="ET1535" t="s">
        <v>1117</v>
      </c>
      <c r="EW1535" t="s">
        <v>1117</v>
      </c>
      <c r="EX1535" t="s">
        <v>1117</v>
      </c>
      <c r="EY1535" t="s">
        <v>1117</v>
      </c>
      <c r="EZ1535">
        <v>5</v>
      </c>
      <c r="FA1535" t="s">
        <v>5570</v>
      </c>
      <c r="FB1535" t="s">
        <v>5571</v>
      </c>
      <c r="FC1535" t="s">
        <v>1120</v>
      </c>
    </row>
    <row r="1536" spans="1:159" x14ac:dyDescent="0.2">
      <c r="A1536" t="s">
        <v>150</v>
      </c>
      <c r="B1536">
        <v>15418</v>
      </c>
      <c r="C1536" t="s">
        <v>5572</v>
      </c>
      <c r="D1536" t="s">
        <v>5573</v>
      </c>
      <c r="E1536" s="1">
        <v>25871</v>
      </c>
      <c r="F1536" s="2">
        <v>40646</v>
      </c>
      <c r="G1536" s="3">
        <v>42129</v>
      </c>
      <c r="H1536" t="s">
        <v>177</v>
      </c>
      <c r="I1536" s="4">
        <v>42167</v>
      </c>
      <c r="J1536" s="23" t="e">
        <f>VLOOKUP(#REF!,DECESSI!A:B,2,FALSE)</f>
        <v>#REF!</v>
      </c>
      <c r="K1536" t="s">
        <v>153</v>
      </c>
      <c r="L1536">
        <v>22978</v>
      </c>
      <c r="M1536">
        <v>40</v>
      </c>
      <c r="N1536" t="s">
        <v>167</v>
      </c>
      <c r="O1536" t="s">
        <v>5574</v>
      </c>
      <c r="P1536" t="s">
        <v>4453</v>
      </c>
      <c r="Q1536">
        <v>0</v>
      </c>
      <c r="R1536">
        <v>1</v>
      </c>
      <c r="S1536" t="s">
        <v>154</v>
      </c>
      <c r="U1536" t="s">
        <v>154</v>
      </c>
      <c r="V1536" s="20" t="s">
        <v>154</v>
      </c>
      <c r="W1536" t="s">
        <v>154</v>
      </c>
      <c r="X1536" s="20" t="s">
        <v>154</v>
      </c>
      <c r="Y1536" t="s">
        <v>154</v>
      </c>
      <c r="AB1536">
        <v>56</v>
      </c>
      <c r="AC1536">
        <v>160</v>
      </c>
      <c r="AD1536">
        <v>21.88</v>
      </c>
      <c r="AG1536">
        <v>9</v>
      </c>
      <c r="AH1536" t="s">
        <v>162</v>
      </c>
      <c r="AI1536" t="s">
        <v>5575</v>
      </c>
      <c r="AJ1536" t="s">
        <v>187</v>
      </c>
      <c r="AL1536" t="s">
        <v>154</v>
      </c>
      <c r="AM1536" t="s">
        <v>154</v>
      </c>
      <c r="AN1536" t="s">
        <v>154</v>
      </c>
      <c r="AW1536">
        <v>9</v>
      </c>
      <c r="BA1536" t="s">
        <v>154</v>
      </c>
      <c r="BB1536" s="12">
        <v>42129</v>
      </c>
      <c r="BC1536" t="s">
        <v>154</v>
      </c>
      <c r="BF1536" t="s">
        <v>156</v>
      </c>
      <c r="BG1536" s="5">
        <v>41794</v>
      </c>
      <c r="BH1536" t="s">
        <v>299</v>
      </c>
      <c r="BI1536" t="s">
        <v>154</v>
      </c>
      <c r="BR1536" t="s">
        <v>1165</v>
      </c>
      <c r="BS1536" s="6">
        <v>42129</v>
      </c>
      <c r="BT1536" t="s">
        <v>1109</v>
      </c>
      <c r="BU1536" t="s">
        <v>1439</v>
      </c>
      <c r="BX1536" t="s">
        <v>799</v>
      </c>
      <c r="BY1536" s="7">
        <v>42129</v>
      </c>
      <c r="BZ1536" t="s">
        <v>5576</v>
      </c>
      <c r="CC1536">
        <v>46</v>
      </c>
      <c r="CD1536" t="s">
        <v>153</v>
      </c>
      <c r="CE1536">
        <v>1</v>
      </c>
      <c r="CF1536" t="s">
        <v>183</v>
      </c>
      <c r="CH1536" t="s">
        <v>184</v>
      </c>
      <c r="CJ1536" t="s">
        <v>153</v>
      </c>
      <c r="CK1536">
        <v>46</v>
      </c>
      <c r="CL1536">
        <v>68</v>
      </c>
      <c r="CM1536">
        <v>170</v>
      </c>
      <c r="CN1536">
        <v>23.53</v>
      </c>
      <c r="CO1536" t="s">
        <v>183</v>
      </c>
      <c r="CP1536" t="s">
        <v>1114</v>
      </c>
      <c r="CQ1536" t="s">
        <v>154</v>
      </c>
      <c r="CS1536" t="s">
        <v>154</v>
      </c>
      <c r="CU1536" t="s">
        <v>154</v>
      </c>
      <c r="CW1536" t="s">
        <v>154</v>
      </c>
      <c r="CY1536" t="s">
        <v>154</v>
      </c>
      <c r="DB1536" s="17">
        <v>143</v>
      </c>
      <c r="DD1536" s="17">
        <f t="shared" si="1002"/>
        <v>143</v>
      </c>
      <c r="DE1536" s="17">
        <v>39</v>
      </c>
      <c r="DF1536" s="17">
        <v>57</v>
      </c>
      <c r="DH1536" s="17">
        <f t="shared" si="1003"/>
        <v>57</v>
      </c>
      <c r="DI1536" s="17">
        <v>84</v>
      </c>
      <c r="DJ1536" s="17">
        <v>70</v>
      </c>
      <c r="DL1536" s="17">
        <f t="shared" si="1004"/>
        <v>84</v>
      </c>
      <c r="DM1536" s="19">
        <v>0.32</v>
      </c>
      <c r="DN1536" s="19">
        <v>0.53</v>
      </c>
      <c r="DP1536" s="19">
        <f t="shared" si="1005"/>
        <v>0.53</v>
      </c>
      <c r="DR1536" s="17">
        <v>145</v>
      </c>
      <c r="DT1536" s="17">
        <f t="shared" si="1006"/>
        <v>145</v>
      </c>
      <c r="DU1536" s="17">
        <v>166</v>
      </c>
      <c r="DV1536" s="17">
        <v>148</v>
      </c>
      <c r="DX1536" s="17">
        <f t="shared" si="1007"/>
        <v>166</v>
      </c>
      <c r="DY1536" t="s">
        <v>154</v>
      </c>
      <c r="ER1536" t="s">
        <v>1117</v>
      </c>
      <c r="ES1536" t="s">
        <v>1117</v>
      </c>
      <c r="ET1536" t="s">
        <v>1117</v>
      </c>
      <c r="EU1536" t="s">
        <v>1117</v>
      </c>
      <c r="EV1536" t="s">
        <v>1117</v>
      </c>
      <c r="EW1536" t="s">
        <v>1117</v>
      </c>
      <c r="EZ1536">
        <v>0</v>
      </c>
      <c r="FA1536" t="s">
        <v>5577</v>
      </c>
      <c r="FC1536" t="s">
        <v>1120</v>
      </c>
    </row>
    <row r="1537" spans="1:160" x14ac:dyDescent="0.2">
      <c r="A1537" t="s">
        <v>150</v>
      </c>
      <c r="B1537">
        <v>41095</v>
      </c>
      <c r="C1537" t="s">
        <v>5578</v>
      </c>
      <c r="D1537" t="s">
        <v>3725</v>
      </c>
      <c r="E1537" s="1">
        <v>19935</v>
      </c>
      <c r="F1537" s="2">
        <v>42115</v>
      </c>
      <c r="G1537" s="3">
        <v>42136</v>
      </c>
      <c r="H1537" t="s">
        <v>177</v>
      </c>
      <c r="J1537" s="23" t="e">
        <f>VLOOKUP(#REF!,DECESSI!A:B,2,FALSE)</f>
        <v>#REF!</v>
      </c>
      <c r="K1537" t="s">
        <v>153</v>
      </c>
      <c r="L1537">
        <v>37242</v>
      </c>
      <c r="M1537">
        <v>60</v>
      </c>
      <c r="N1537" t="s">
        <v>176</v>
      </c>
      <c r="P1537" t="s">
        <v>2765</v>
      </c>
      <c r="Q1537">
        <v>0</v>
      </c>
      <c r="R1537">
        <v>1</v>
      </c>
      <c r="S1537" t="s">
        <v>154</v>
      </c>
      <c r="U1537" t="s">
        <v>162</v>
      </c>
      <c r="V1537" t="s">
        <v>162</v>
      </c>
      <c r="W1537" t="s">
        <v>154</v>
      </c>
      <c r="X1537" s="20" t="s">
        <v>154</v>
      </c>
      <c r="Y1537" t="s">
        <v>154</v>
      </c>
      <c r="AB1537">
        <v>67</v>
      </c>
      <c r="AC1537">
        <v>160</v>
      </c>
      <c r="AD1537">
        <v>26.17</v>
      </c>
      <c r="AG1537">
        <v>27</v>
      </c>
      <c r="AH1537" t="s">
        <v>162</v>
      </c>
      <c r="AI1537" t="s">
        <v>5579</v>
      </c>
      <c r="AJ1537" t="s">
        <v>154</v>
      </c>
      <c r="AL1537" t="s">
        <v>154</v>
      </c>
      <c r="AM1537" t="s">
        <v>154</v>
      </c>
      <c r="AN1537" t="s">
        <v>162</v>
      </c>
      <c r="AP1537" s="10">
        <v>42019</v>
      </c>
      <c r="AQ1537">
        <v>3</v>
      </c>
      <c r="AR1537" t="s">
        <v>154</v>
      </c>
      <c r="AS1537">
        <v>28</v>
      </c>
      <c r="AT1537">
        <v>74</v>
      </c>
      <c r="AV1537" t="s">
        <v>154</v>
      </c>
      <c r="AW1537">
        <v>27</v>
      </c>
      <c r="BA1537" t="s">
        <v>154</v>
      </c>
      <c r="BB1537" s="12">
        <v>42136</v>
      </c>
      <c r="BC1537" t="s">
        <v>154</v>
      </c>
      <c r="BF1537" t="s">
        <v>156</v>
      </c>
      <c r="BG1537" s="5">
        <v>42132</v>
      </c>
      <c r="BH1537" t="s">
        <v>768</v>
      </c>
      <c r="BI1537" t="s">
        <v>154</v>
      </c>
      <c r="BR1537" t="s">
        <v>1165</v>
      </c>
      <c r="BS1537" s="6">
        <v>42136</v>
      </c>
      <c r="BT1537" t="s">
        <v>1109</v>
      </c>
      <c r="BU1537" t="s">
        <v>663</v>
      </c>
      <c r="BX1537" t="s">
        <v>799</v>
      </c>
      <c r="BY1537" s="7">
        <v>42136</v>
      </c>
      <c r="BZ1537" t="s">
        <v>5580</v>
      </c>
      <c r="CA1537" t="s">
        <v>3079</v>
      </c>
      <c r="CB1537" t="s">
        <v>1496</v>
      </c>
      <c r="CC1537">
        <v>93</v>
      </c>
      <c r="CD1537" t="s">
        <v>153</v>
      </c>
      <c r="CE1537">
        <v>2</v>
      </c>
      <c r="CF1537" t="s">
        <v>387</v>
      </c>
      <c r="CG1537" t="s">
        <v>5581</v>
      </c>
      <c r="CH1537" t="s">
        <v>184</v>
      </c>
      <c r="CJ1537" t="s">
        <v>153</v>
      </c>
      <c r="CK1537">
        <v>93</v>
      </c>
      <c r="CL1537">
        <v>53</v>
      </c>
      <c r="CM1537">
        <v>160</v>
      </c>
      <c r="CN1537">
        <v>20.7</v>
      </c>
      <c r="CO1537" t="s">
        <v>387</v>
      </c>
      <c r="CP1537" t="s">
        <v>1114</v>
      </c>
      <c r="CQ1537" t="s">
        <v>162</v>
      </c>
      <c r="CR1537" t="s">
        <v>1153</v>
      </c>
      <c r="CS1537" t="s">
        <v>162</v>
      </c>
      <c r="CU1537" t="s">
        <v>154</v>
      </c>
      <c r="CW1537" t="s">
        <v>154</v>
      </c>
      <c r="CY1537" t="s">
        <v>154</v>
      </c>
      <c r="DA1537" s="17">
        <v>138</v>
      </c>
      <c r="DC1537" s="17">
        <v>151</v>
      </c>
      <c r="DD1537" s="17">
        <f t="shared" si="1002"/>
        <v>151</v>
      </c>
      <c r="DG1537" s="17">
        <v>15</v>
      </c>
      <c r="DH1537" s="17">
        <f t="shared" si="1003"/>
        <v>15</v>
      </c>
      <c r="DI1537" s="17">
        <v>10</v>
      </c>
      <c r="DK1537" s="17">
        <v>12</v>
      </c>
      <c r="DL1537" s="17">
        <f t="shared" si="1004"/>
        <v>12</v>
      </c>
      <c r="DO1537" s="19">
        <v>0.38</v>
      </c>
      <c r="DP1537" s="19">
        <f t="shared" si="1005"/>
        <v>0.38</v>
      </c>
      <c r="DS1537" s="17">
        <v>78</v>
      </c>
      <c r="DT1537" s="17">
        <f t="shared" si="1006"/>
        <v>78</v>
      </c>
      <c r="DW1537" s="17">
        <v>21</v>
      </c>
      <c r="DX1537" s="17">
        <f t="shared" si="1007"/>
        <v>21</v>
      </c>
      <c r="DY1537" t="s">
        <v>154</v>
      </c>
      <c r="ER1537" t="s">
        <v>1117</v>
      </c>
      <c r="ES1537" t="s">
        <v>1117</v>
      </c>
      <c r="ET1537" t="s">
        <v>1117</v>
      </c>
      <c r="EW1537" t="s">
        <v>1117</v>
      </c>
      <c r="EZ1537">
        <v>0</v>
      </c>
      <c r="FA1537" t="s">
        <v>5582</v>
      </c>
      <c r="FC1537" t="s">
        <v>1120</v>
      </c>
    </row>
    <row r="1538" spans="1:160" x14ac:dyDescent="0.2">
      <c r="A1538" t="s">
        <v>150</v>
      </c>
      <c r="B1538">
        <v>41096</v>
      </c>
      <c r="C1538" t="s">
        <v>5583</v>
      </c>
      <c r="D1538" t="s">
        <v>433</v>
      </c>
      <c r="E1538" s="1">
        <v>17871</v>
      </c>
      <c r="F1538" s="2">
        <v>42116</v>
      </c>
      <c r="G1538" s="3">
        <v>42138</v>
      </c>
      <c r="H1538" t="s">
        <v>177</v>
      </c>
      <c r="J1538" s="23" t="e">
        <f>VLOOKUP(#REF!,DECESSI!A:B,2,FALSE)</f>
        <v>#REF!</v>
      </c>
      <c r="K1538" t="s">
        <v>160</v>
      </c>
      <c r="L1538">
        <v>37243</v>
      </c>
      <c r="M1538">
        <v>66</v>
      </c>
      <c r="N1538" t="s">
        <v>176</v>
      </c>
      <c r="P1538" t="s">
        <v>3760</v>
      </c>
      <c r="Q1538">
        <v>0</v>
      </c>
      <c r="R1538">
        <v>1</v>
      </c>
      <c r="S1538" t="s">
        <v>154</v>
      </c>
      <c r="U1538" t="s">
        <v>154</v>
      </c>
      <c r="V1538" s="20" t="s">
        <v>154</v>
      </c>
      <c r="W1538" t="s">
        <v>154</v>
      </c>
      <c r="X1538" s="20" t="s">
        <v>154</v>
      </c>
      <c r="Y1538" t="s">
        <v>154</v>
      </c>
      <c r="AB1538">
        <v>60</v>
      </c>
      <c r="AC1538">
        <v>160</v>
      </c>
      <c r="AD1538">
        <v>23.44</v>
      </c>
      <c r="AG1538">
        <v>23</v>
      </c>
      <c r="AH1538" t="s">
        <v>162</v>
      </c>
      <c r="AI1538" t="s">
        <v>5584</v>
      </c>
      <c r="AJ1538" t="s">
        <v>154</v>
      </c>
      <c r="AL1538" t="s">
        <v>154</v>
      </c>
      <c r="AN1538" t="s">
        <v>162</v>
      </c>
      <c r="AP1538" s="10">
        <v>42116</v>
      </c>
      <c r="AQ1538">
        <v>3</v>
      </c>
      <c r="AR1538" t="s">
        <v>162</v>
      </c>
      <c r="AS1538">
        <v>45</v>
      </c>
      <c r="AT1538">
        <v>75</v>
      </c>
      <c r="AU1538" t="s">
        <v>4719</v>
      </c>
      <c r="AV1538" t="s">
        <v>154</v>
      </c>
      <c r="AW1538">
        <v>23</v>
      </c>
      <c r="AZ1538">
        <v>3</v>
      </c>
      <c r="BA1538" t="s">
        <v>154</v>
      </c>
      <c r="BB1538" s="12">
        <v>42138</v>
      </c>
      <c r="BC1538" t="s">
        <v>154</v>
      </c>
      <c r="BF1538" t="s">
        <v>392</v>
      </c>
      <c r="BG1538" s="5">
        <v>42116</v>
      </c>
      <c r="BH1538" t="s">
        <v>242</v>
      </c>
      <c r="BI1538" t="s">
        <v>154</v>
      </c>
      <c r="BR1538" t="s">
        <v>1108</v>
      </c>
      <c r="BS1538" s="6">
        <v>42138</v>
      </c>
      <c r="BT1538" t="s">
        <v>1109</v>
      </c>
      <c r="BU1538" t="s">
        <v>1439</v>
      </c>
      <c r="BW1538" t="s">
        <v>154</v>
      </c>
      <c r="BX1538" t="s">
        <v>799</v>
      </c>
      <c r="BY1538" s="7">
        <v>42138</v>
      </c>
      <c r="BZ1538" t="s">
        <v>5585</v>
      </c>
      <c r="CC1538">
        <v>76</v>
      </c>
      <c r="CD1538" t="s">
        <v>160</v>
      </c>
      <c r="CE1538">
        <v>3</v>
      </c>
      <c r="CF1538" t="s">
        <v>318</v>
      </c>
      <c r="CH1538" t="s">
        <v>184</v>
      </c>
      <c r="CJ1538" t="s">
        <v>160</v>
      </c>
      <c r="CK1538">
        <v>76</v>
      </c>
      <c r="CL1538">
        <v>85</v>
      </c>
      <c r="CM1538">
        <v>177</v>
      </c>
      <c r="CN1538">
        <v>27.13</v>
      </c>
      <c r="CO1538" t="s">
        <v>318</v>
      </c>
      <c r="CP1538" t="s">
        <v>1114</v>
      </c>
      <c r="CQ1538" t="s">
        <v>154</v>
      </c>
      <c r="CS1538" t="s">
        <v>162</v>
      </c>
      <c r="CU1538" t="s">
        <v>154</v>
      </c>
      <c r="CW1538" t="s">
        <v>154</v>
      </c>
      <c r="CY1538" t="s">
        <v>154</v>
      </c>
      <c r="DB1538" s="17">
        <v>143</v>
      </c>
      <c r="DD1538" s="17">
        <f t="shared" si="1002"/>
        <v>143</v>
      </c>
      <c r="DF1538" s="17">
        <v>76</v>
      </c>
      <c r="DH1538" s="17">
        <f t="shared" si="1003"/>
        <v>76</v>
      </c>
      <c r="DJ1538" s="17">
        <v>36</v>
      </c>
      <c r="DL1538" s="17">
        <f t="shared" si="1004"/>
        <v>36</v>
      </c>
      <c r="DN1538" s="19">
        <v>0.4</v>
      </c>
      <c r="DP1538" s="19">
        <f t="shared" si="1005"/>
        <v>0.4</v>
      </c>
      <c r="DR1538" s="17">
        <v>72</v>
      </c>
      <c r="DT1538" s="17">
        <f t="shared" si="1006"/>
        <v>72</v>
      </c>
      <c r="DV1538" s="17">
        <v>17</v>
      </c>
      <c r="DX1538" s="17">
        <f t="shared" si="1007"/>
        <v>17</v>
      </c>
      <c r="DY1538" t="s">
        <v>1132</v>
      </c>
      <c r="ER1538" t="s">
        <v>1117</v>
      </c>
      <c r="ES1538" t="s">
        <v>1117</v>
      </c>
      <c r="ET1538" t="s">
        <v>1117</v>
      </c>
      <c r="EW1538" t="s">
        <v>1117</v>
      </c>
      <c r="EX1538" t="s">
        <v>1117</v>
      </c>
      <c r="EY1538" t="s">
        <v>1117</v>
      </c>
      <c r="EZ1538">
        <v>15</v>
      </c>
      <c r="FA1538" t="s">
        <v>5586</v>
      </c>
      <c r="FC1538" t="s">
        <v>1120</v>
      </c>
    </row>
    <row r="1539" spans="1:160" x14ac:dyDescent="0.2">
      <c r="A1539" t="s">
        <v>150</v>
      </c>
      <c r="B1539">
        <v>36513</v>
      </c>
      <c r="C1539" t="s">
        <v>5587</v>
      </c>
      <c r="D1539" t="s">
        <v>1077</v>
      </c>
      <c r="E1539" s="1">
        <v>22890</v>
      </c>
      <c r="F1539" s="2">
        <v>41781</v>
      </c>
      <c r="G1539" s="3">
        <v>42146</v>
      </c>
      <c r="H1539" t="s">
        <v>177</v>
      </c>
      <c r="J1539" s="23" t="e">
        <f>VLOOKUP(#REF!,DECESSI!A:B,2,FALSE)</f>
        <v>#REF!</v>
      </c>
      <c r="K1539" t="s">
        <v>160</v>
      </c>
      <c r="L1539">
        <v>36769</v>
      </c>
      <c r="M1539">
        <v>51</v>
      </c>
      <c r="N1539" t="s">
        <v>1939</v>
      </c>
      <c r="P1539" t="s">
        <v>3760</v>
      </c>
      <c r="Q1539">
        <v>0</v>
      </c>
      <c r="R1539">
        <v>1</v>
      </c>
      <c r="S1539" t="s">
        <v>154</v>
      </c>
      <c r="U1539" t="s">
        <v>162</v>
      </c>
      <c r="V1539" t="s">
        <v>154</v>
      </c>
      <c r="W1539" t="s">
        <v>162</v>
      </c>
      <c r="X1539" t="s">
        <v>154</v>
      </c>
      <c r="Y1539" t="s">
        <v>154</v>
      </c>
      <c r="AB1539">
        <v>63</v>
      </c>
      <c r="AC1539">
        <v>173</v>
      </c>
      <c r="AD1539">
        <v>21.05</v>
      </c>
      <c r="AG1539">
        <v>14</v>
      </c>
      <c r="AH1539" t="s">
        <v>162</v>
      </c>
      <c r="AI1539" t="s">
        <v>5588</v>
      </c>
      <c r="AJ1539" t="s">
        <v>154</v>
      </c>
      <c r="AL1539" t="s">
        <v>162</v>
      </c>
      <c r="AM1539" t="s">
        <v>154</v>
      </c>
      <c r="AN1539" t="s">
        <v>154</v>
      </c>
      <c r="AW1539">
        <v>14</v>
      </c>
      <c r="BA1539" t="s">
        <v>154</v>
      </c>
      <c r="BB1539" s="12">
        <v>42146</v>
      </c>
      <c r="BC1539" t="s">
        <v>154</v>
      </c>
      <c r="BF1539" t="s">
        <v>156</v>
      </c>
      <c r="BG1539" s="5">
        <v>41781</v>
      </c>
      <c r="BH1539" t="s">
        <v>299</v>
      </c>
      <c r="BI1539" t="s">
        <v>154</v>
      </c>
      <c r="BR1539" t="s">
        <v>1108</v>
      </c>
      <c r="BS1539" s="6">
        <v>42146</v>
      </c>
      <c r="BT1539" t="s">
        <v>1109</v>
      </c>
      <c r="BU1539" t="s">
        <v>591</v>
      </c>
      <c r="BX1539" t="s">
        <v>799</v>
      </c>
      <c r="BY1539" s="7">
        <v>42146</v>
      </c>
      <c r="BZ1539" t="s">
        <v>5589</v>
      </c>
      <c r="CA1539" t="s">
        <v>3661</v>
      </c>
      <c r="CB1539" t="s">
        <v>1479</v>
      </c>
      <c r="CC1539">
        <v>61</v>
      </c>
      <c r="CD1539" t="s">
        <v>153</v>
      </c>
      <c r="CE1539">
        <v>1</v>
      </c>
      <c r="CF1539" t="s">
        <v>183</v>
      </c>
      <c r="CG1539" t="s">
        <v>5590</v>
      </c>
      <c r="CH1539" t="s">
        <v>184</v>
      </c>
      <c r="CJ1539" t="s">
        <v>153</v>
      </c>
      <c r="CK1539">
        <v>61</v>
      </c>
      <c r="CL1539">
        <v>74</v>
      </c>
      <c r="CM1539">
        <v>150</v>
      </c>
      <c r="CN1539">
        <v>32.89</v>
      </c>
      <c r="CO1539" t="s">
        <v>183</v>
      </c>
      <c r="CP1539" t="s">
        <v>1114</v>
      </c>
      <c r="CQ1539" t="s">
        <v>154</v>
      </c>
      <c r="CS1539" t="s">
        <v>162</v>
      </c>
      <c r="CU1539" t="s">
        <v>154</v>
      </c>
      <c r="CW1539" t="s">
        <v>154</v>
      </c>
      <c r="CY1539" t="s">
        <v>154</v>
      </c>
      <c r="DB1539" s="17">
        <v>148</v>
      </c>
      <c r="DC1539" s="17">
        <v>139</v>
      </c>
      <c r="DD1539" s="17">
        <f t="shared" si="1002"/>
        <v>148</v>
      </c>
      <c r="DF1539" s="17">
        <v>17</v>
      </c>
      <c r="DG1539" s="17">
        <v>38</v>
      </c>
      <c r="DH1539" s="17">
        <f t="shared" si="1003"/>
        <v>38</v>
      </c>
      <c r="DJ1539" s="17">
        <v>24</v>
      </c>
      <c r="DK1539" s="17">
        <v>57</v>
      </c>
      <c r="DL1539" s="17">
        <f t="shared" si="1004"/>
        <v>57</v>
      </c>
      <c r="DN1539" s="19">
        <v>0.54</v>
      </c>
      <c r="DO1539" s="19">
        <v>0.86</v>
      </c>
      <c r="DP1539" s="19">
        <f t="shared" si="1005"/>
        <v>0.86</v>
      </c>
      <c r="DR1539" s="17">
        <v>70</v>
      </c>
      <c r="DS1539" s="17">
        <v>73</v>
      </c>
      <c r="DT1539" s="17">
        <f t="shared" si="1006"/>
        <v>73</v>
      </c>
      <c r="DW1539" s="17">
        <v>62</v>
      </c>
      <c r="DX1539" s="17">
        <f t="shared" si="1007"/>
        <v>62</v>
      </c>
      <c r="DY1539" t="s">
        <v>154</v>
      </c>
      <c r="ER1539" t="s">
        <v>1117</v>
      </c>
      <c r="ES1539" t="s">
        <v>1117</v>
      </c>
      <c r="ET1539" t="s">
        <v>1117</v>
      </c>
      <c r="EW1539" t="s">
        <v>1117</v>
      </c>
      <c r="EZ1539">
        <v>8</v>
      </c>
      <c r="FA1539" t="s">
        <v>5591</v>
      </c>
      <c r="FC1539" t="s">
        <v>1120</v>
      </c>
    </row>
    <row r="1540" spans="1:160" x14ac:dyDescent="0.2">
      <c r="A1540" t="s">
        <v>150</v>
      </c>
      <c r="B1540">
        <v>36513</v>
      </c>
      <c r="C1540" t="s">
        <v>5587</v>
      </c>
      <c r="D1540" t="s">
        <v>1077</v>
      </c>
      <c r="E1540" s="1">
        <v>22890</v>
      </c>
      <c r="F1540" s="2">
        <v>42148</v>
      </c>
      <c r="G1540" s="3">
        <v>42150</v>
      </c>
      <c r="H1540" t="s">
        <v>177</v>
      </c>
      <c r="J1540" s="23" t="e">
        <f>VLOOKUP(#REF!,DECESSI!A:B,2,FALSE)</f>
        <v>#REF!</v>
      </c>
      <c r="K1540" t="s">
        <v>160</v>
      </c>
      <c r="L1540">
        <v>37294</v>
      </c>
      <c r="M1540">
        <v>52</v>
      </c>
      <c r="N1540" t="s">
        <v>499</v>
      </c>
      <c r="P1540" t="s">
        <v>5515</v>
      </c>
      <c r="Q1540">
        <v>1</v>
      </c>
      <c r="R1540">
        <v>2</v>
      </c>
      <c r="S1540" t="s">
        <v>154</v>
      </c>
      <c r="U1540" t="s">
        <v>162</v>
      </c>
      <c r="V1540" t="s">
        <v>154</v>
      </c>
      <c r="W1540" t="s">
        <v>162</v>
      </c>
      <c r="X1540" s="20" t="s">
        <v>154</v>
      </c>
      <c r="Y1540" t="s">
        <v>154</v>
      </c>
      <c r="AB1540">
        <v>63</v>
      </c>
      <c r="AC1540">
        <v>173</v>
      </c>
      <c r="AD1540">
        <v>21.05</v>
      </c>
      <c r="AG1540">
        <v>33</v>
      </c>
      <c r="AH1540" t="s">
        <v>162</v>
      </c>
      <c r="AI1540" t="s">
        <v>5592</v>
      </c>
      <c r="AJ1540" t="s">
        <v>154</v>
      </c>
      <c r="AL1540" t="s">
        <v>154</v>
      </c>
      <c r="AN1540" t="s">
        <v>154</v>
      </c>
      <c r="AW1540">
        <v>33</v>
      </c>
      <c r="BA1540" t="s">
        <v>154</v>
      </c>
      <c r="BB1540" s="12">
        <v>42150</v>
      </c>
      <c r="BC1540" t="s">
        <v>154</v>
      </c>
      <c r="BF1540" t="s">
        <v>419</v>
      </c>
      <c r="BG1540" s="5">
        <v>42148</v>
      </c>
      <c r="BI1540" t="s">
        <v>154</v>
      </c>
      <c r="BR1540" t="s">
        <v>1246</v>
      </c>
      <c r="BS1540" s="6">
        <v>42150</v>
      </c>
      <c r="BT1540" t="s">
        <v>1109</v>
      </c>
      <c r="BU1540" t="s">
        <v>959</v>
      </c>
      <c r="BZ1540" t="s">
        <v>5593</v>
      </c>
      <c r="CC1540">
        <v>54</v>
      </c>
      <c r="CD1540" t="s">
        <v>153</v>
      </c>
      <c r="CE1540">
        <v>1</v>
      </c>
      <c r="CF1540" t="s">
        <v>183</v>
      </c>
      <c r="CG1540" t="s">
        <v>5594</v>
      </c>
      <c r="CH1540" t="s">
        <v>184</v>
      </c>
      <c r="CJ1540" t="s">
        <v>153</v>
      </c>
      <c r="CK1540">
        <v>54</v>
      </c>
      <c r="CL1540">
        <v>65</v>
      </c>
      <c r="CM1540">
        <v>151</v>
      </c>
      <c r="CN1540">
        <v>28.51</v>
      </c>
      <c r="CO1540" t="s">
        <v>183</v>
      </c>
      <c r="CP1540" t="s">
        <v>1114</v>
      </c>
      <c r="CQ1540" t="s">
        <v>154</v>
      </c>
      <c r="CS1540" t="s">
        <v>154</v>
      </c>
      <c r="CU1540" t="s">
        <v>154</v>
      </c>
      <c r="CW1540" t="s">
        <v>154</v>
      </c>
      <c r="CY1540" t="s">
        <v>154</v>
      </c>
      <c r="DA1540" s="17">
        <v>145</v>
      </c>
      <c r="DD1540" s="17">
        <f t="shared" si="1002"/>
        <v>145</v>
      </c>
      <c r="DE1540" s="17">
        <v>20</v>
      </c>
      <c r="DH1540" s="17">
        <f t="shared" si="1003"/>
        <v>20</v>
      </c>
      <c r="DI1540" s="17">
        <v>26</v>
      </c>
      <c r="DL1540" s="17">
        <f t="shared" si="1004"/>
        <v>26</v>
      </c>
      <c r="DM1540" s="19">
        <v>0.23</v>
      </c>
      <c r="DP1540" s="19">
        <f t="shared" si="1005"/>
        <v>0.23</v>
      </c>
      <c r="DQ1540" s="17">
        <v>142</v>
      </c>
      <c r="DT1540" s="17">
        <f t="shared" si="1006"/>
        <v>142</v>
      </c>
      <c r="DU1540" s="17">
        <v>99</v>
      </c>
      <c r="DX1540" s="17">
        <f t="shared" si="1007"/>
        <v>99</v>
      </c>
      <c r="DY1540" t="s">
        <v>154</v>
      </c>
      <c r="ER1540" t="s">
        <v>1117</v>
      </c>
      <c r="ES1540" t="s">
        <v>1117</v>
      </c>
      <c r="ET1540" t="s">
        <v>1117</v>
      </c>
      <c r="EW1540" t="s">
        <v>1117</v>
      </c>
      <c r="FC1540" t="s">
        <v>1120</v>
      </c>
    </row>
    <row r="1541" spans="1:160" x14ac:dyDescent="0.2">
      <c r="A1541" t="s">
        <v>150</v>
      </c>
      <c r="B1541">
        <v>36021</v>
      </c>
      <c r="C1541" t="s">
        <v>514</v>
      </c>
      <c r="D1541" t="s">
        <v>5595</v>
      </c>
      <c r="E1541" s="1">
        <v>23499</v>
      </c>
      <c r="F1541" s="2">
        <v>41422</v>
      </c>
      <c r="G1541" s="3">
        <v>42151</v>
      </c>
      <c r="H1541" t="s">
        <v>191</v>
      </c>
      <c r="J1541" s="23" t="s">
        <v>10222</v>
      </c>
      <c r="K1541" t="s">
        <v>153</v>
      </c>
      <c r="L1541">
        <v>36127</v>
      </c>
      <c r="M1541">
        <v>49</v>
      </c>
      <c r="N1541" t="s">
        <v>161</v>
      </c>
      <c r="Q1541">
        <v>0</v>
      </c>
      <c r="R1541">
        <v>1</v>
      </c>
      <c r="S1541" t="s">
        <v>154</v>
      </c>
      <c r="U1541" t="s">
        <v>154</v>
      </c>
      <c r="V1541" s="20" t="s">
        <v>154</v>
      </c>
      <c r="W1541" s="20" t="s">
        <v>162</v>
      </c>
      <c r="X1541" t="s">
        <v>162</v>
      </c>
      <c r="Y1541" t="s">
        <v>162</v>
      </c>
      <c r="AB1541">
        <v>76</v>
      </c>
      <c r="AC1541">
        <v>169</v>
      </c>
      <c r="AD1541">
        <v>26.61</v>
      </c>
      <c r="AG1541">
        <v>16</v>
      </c>
      <c r="AH1541" t="s">
        <v>162</v>
      </c>
      <c r="AI1541" t="s">
        <v>5596</v>
      </c>
      <c r="AJ1541" t="s">
        <v>154</v>
      </c>
      <c r="AL1541" t="s">
        <v>162</v>
      </c>
      <c r="AM1541" t="s">
        <v>154</v>
      </c>
      <c r="AN1541" t="s">
        <v>154</v>
      </c>
      <c r="AW1541">
        <v>16</v>
      </c>
      <c r="BA1541" t="s">
        <v>154</v>
      </c>
      <c r="BF1541" t="s">
        <v>316</v>
      </c>
      <c r="BG1541" s="5">
        <v>41507</v>
      </c>
      <c r="BH1541" t="s">
        <v>242</v>
      </c>
      <c r="BI1541" t="s">
        <v>154</v>
      </c>
      <c r="DM1541" s="17"/>
      <c r="DN1541" s="17"/>
      <c r="DO1541" s="17"/>
      <c r="DP1541" s="17"/>
    </row>
    <row r="1542" spans="1:160" x14ac:dyDescent="0.2">
      <c r="A1542" t="s">
        <v>150</v>
      </c>
      <c r="B1542">
        <v>40995</v>
      </c>
      <c r="C1542" t="s">
        <v>5597</v>
      </c>
      <c r="D1542" t="s">
        <v>4190</v>
      </c>
      <c r="E1542" s="1">
        <v>27163</v>
      </c>
      <c r="F1542" s="2">
        <v>42081</v>
      </c>
      <c r="G1542" s="3">
        <v>42154</v>
      </c>
      <c r="H1542" t="s">
        <v>155</v>
      </c>
      <c r="I1542" s="4">
        <v>42154</v>
      </c>
      <c r="J1542" s="23" t="s">
        <v>10222</v>
      </c>
      <c r="K1542" t="s">
        <v>153</v>
      </c>
      <c r="L1542">
        <v>37206</v>
      </c>
      <c r="M1542">
        <v>40</v>
      </c>
      <c r="N1542" t="s">
        <v>176</v>
      </c>
      <c r="P1542" t="s">
        <v>2765</v>
      </c>
      <c r="Q1542">
        <v>0</v>
      </c>
      <c r="R1542">
        <v>1</v>
      </c>
      <c r="S1542" t="s">
        <v>154</v>
      </c>
      <c r="U1542" t="s">
        <v>154</v>
      </c>
      <c r="V1542" s="20" t="s">
        <v>154</v>
      </c>
      <c r="W1542" t="s">
        <v>154</v>
      </c>
      <c r="X1542" s="20" t="s">
        <v>154</v>
      </c>
      <c r="Y1542" t="s">
        <v>154</v>
      </c>
      <c r="AB1542">
        <v>110</v>
      </c>
      <c r="AC1542">
        <v>168</v>
      </c>
      <c r="AD1542">
        <v>38.97</v>
      </c>
      <c r="AG1542">
        <v>28</v>
      </c>
      <c r="AH1542" t="s">
        <v>162</v>
      </c>
      <c r="AI1542" t="s">
        <v>225</v>
      </c>
      <c r="AJ1542" t="s">
        <v>154</v>
      </c>
      <c r="AL1542" t="s">
        <v>154</v>
      </c>
      <c r="AM1542" t="s">
        <v>162</v>
      </c>
      <c r="AN1542" t="s">
        <v>162</v>
      </c>
      <c r="AP1542" s="10">
        <v>42076</v>
      </c>
      <c r="AQ1542">
        <v>1</v>
      </c>
      <c r="AR1542" t="s">
        <v>154</v>
      </c>
      <c r="AS1542">
        <v>19</v>
      </c>
      <c r="AT1542">
        <v>19</v>
      </c>
      <c r="AU1542" t="s">
        <v>4409</v>
      </c>
      <c r="AV1542" t="s">
        <v>154</v>
      </c>
      <c r="AW1542">
        <v>28</v>
      </c>
      <c r="BA1542" t="s">
        <v>154</v>
      </c>
      <c r="BF1542" t="s">
        <v>156</v>
      </c>
      <c r="BG1542" s="5">
        <v>42126</v>
      </c>
      <c r="BH1542" t="s">
        <v>188</v>
      </c>
      <c r="BI1542" t="s">
        <v>154</v>
      </c>
      <c r="DM1542" s="17"/>
      <c r="DN1542" s="17"/>
      <c r="DO1542" s="17"/>
      <c r="DP1542" s="17"/>
    </row>
    <row r="1543" spans="1:160" x14ac:dyDescent="0.2">
      <c r="A1543" t="s">
        <v>150</v>
      </c>
      <c r="B1543">
        <v>36628</v>
      </c>
      <c r="C1543" t="s">
        <v>5598</v>
      </c>
      <c r="D1543" t="s">
        <v>628</v>
      </c>
      <c r="E1543" s="1">
        <v>20359</v>
      </c>
      <c r="F1543" s="2">
        <v>41892</v>
      </c>
      <c r="G1543" s="3">
        <v>42156</v>
      </c>
      <c r="H1543" t="s">
        <v>155</v>
      </c>
      <c r="I1543" s="4">
        <v>42156</v>
      </c>
      <c r="J1543" s="23" t="s">
        <v>10222</v>
      </c>
      <c r="K1543" t="s">
        <v>153</v>
      </c>
      <c r="L1543">
        <v>36906</v>
      </c>
      <c r="M1543">
        <v>58</v>
      </c>
      <c r="N1543" t="s">
        <v>195</v>
      </c>
      <c r="P1543" t="s">
        <v>3760</v>
      </c>
      <c r="Q1543">
        <v>0</v>
      </c>
      <c r="R1543">
        <v>1</v>
      </c>
      <c r="S1543" t="s">
        <v>154</v>
      </c>
      <c r="U1543" t="s">
        <v>154</v>
      </c>
      <c r="V1543" s="20" t="s">
        <v>154</v>
      </c>
      <c r="W1543" t="s">
        <v>154</v>
      </c>
      <c r="X1543" s="20" t="s">
        <v>154</v>
      </c>
      <c r="Y1543" t="s">
        <v>154</v>
      </c>
      <c r="AB1543">
        <v>76</v>
      </c>
      <c r="AC1543">
        <v>158</v>
      </c>
      <c r="AD1543">
        <v>30.44</v>
      </c>
      <c r="AG1543">
        <v>17</v>
      </c>
      <c r="AH1543" t="s">
        <v>162</v>
      </c>
      <c r="AI1543" t="s">
        <v>5484</v>
      </c>
      <c r="AJ1543" t="s">
        <v>162</v>
      </c>
      <c r="AK1543" t="s">
        <v>5599</v>
      </c>
      <c r="AL1543" t="s">
        <v>154</v>
      </c>
      <c r="AM1543" t="s">
        <v>154</v>
      </c>
      <c r="AN1543" t="s">
        <v>154</v>
      </c>
      <c r="AW1543">
        <v>17</v>
      </c>
      <c r="AZ1543">
        <v>5</v>
      </c>
      <c r="BA1543" t="s">
        <v>154</v>
      </c>
      <c r="BF1543" t="s">
        <v>156</v>
      </c>
      <c r="BG1543" s="5">
        <v>42027</v>
      </c>
      <c r="BH1543" t="s">
        <v>307</v>
      </c>
      <c r="BI1543" t="s">
        <v>154</v>
      </c>
      <c r="DM1543" s="17"/>
      <c r="DN1543" s="17"/>
      <c r="DO1543" s="17"/>
      <c r="DP1543" s="17"/>
    </row>
    <row r="1544" spans="1:160" x14ac:dyDescent="0.2">
      <c r="A1544" t="s">
        <v>150</v>
      </c>
      <c r="B1544">
        <v>15361</v>
      </c>
      <c r="C1544" t="s">
        <v>5600</v>
      </c>
      <c r="D1544" t="s">
        <v>330</v>
      </c>
      <c r="E1544" s="1">
        <v>19386</v>
      </c>
      <c r="F1544" s="2">
        <v>40466</v>
      </c>
      <c r="G1544" s="3">
        <v>42164</v>
      </c>
      <c r="H1544" t="s">
        <v>4325</v>
      </c>
      <c r="J1544" s="23" t="e">
        <f>VLOOKUP(#REF!,DECESSI!A:B,2,FALSE)</f>
        <v>#REF!</v>
      </c>
      <c r="K1544" t="s">
        <v>160</v>
      </c>
      <c r="L1544">
        <v>22918</v>
      </c>
      <c r="M1544">
        <v>57</v>
      </c>
      <c r="N1544" t="s">
        <v>195</v>
      </c>
      <c r="P1544" t="s">
        <v>3760</v>
      </c>
      <c r="Q1544">
        <v>0</v>
      </c>
      <c r="R1544">
        <v>1</v>
      </c>
      <c r="S1544" t="s">
        <v>154</v>
      </c>
      <c r="U1544" t="s">
        <v>154</v>
      </c>
      <c r="V1544" s="20" t="s">
        <v>154</v>
      </c>
      <c r="W1544" t="s">
        <v>154</v>
      </c>
      <c r="X1544" s="20" t="s">
        <v>154</v>
      </c>
      <c r="Y1544" t="s">
        <v>154</v>
      </c>
      <c r="AB1544">
        <v>88</v>
      </c>
      <c r="AC1544">
        <v>179</v>
      </c>
      <c r="AD1544">
        <v>27.46</v>
      </c>
      <c r="AG1544">
        <v>14</v>
      </c>
      <c r="AH1544" t="s">
        <v>162</v>
      </c>
      <c r="AI1544" t="s">
        <v>290</v>
      </c>
      <c r="AJ1544" t="s">
        <v>154</v>
      </c>
      <c r="AL1544" t="s">
        <v>154</v>
      </c>
      <c r="AM1544" t="s">
        <v>162</v>
      </c>
      <c r="AN1544" t="s">
        <v>154</v>
      </c>
      <c r="AW1544">
        <v>14</v>
      </c>
      <c r="AZ1544">
        <v>2</v>
      </c>
      <c r="BA1544" t="s">
        <v>154</v>
      </c>
      <c r="BF1544" t="s">
        <v>156</v>
      </c>
      <c r="BG1544" s="5">
        <v>40633</v>
      </c>
      <c r="BH1544" t="s">
        <v>546</v>
      </c>
      <c r="BI1544" t="s">
        <v>154</v>
      </c>
      <c r="DM1544" s="17"/>
      <c r="DN1544" s="17"/>
      <c r="DO1544" s="17"/>
      <c r="DP1544" s="17"/>
    </row>
    <row r="1545" spans="1:160" x14ac:dyDescent="0.2">
      <c r="A1545" t="s">
        <v>150</v>
      </c>
      <c r="B1545">
        <v>41096</v>
      </c>
      <c r="C1545" t="s">
        <v>5583</v>
      </c>
      <c r="D1545" t="s">
        <v>433</v>
      </c>
      <c r="E1545" s="1">
        <v>17871</v>
      </c>
      <c r="F1545" s="2">
        <v>42163</v>
      </c>
      <c r="G1545" s="3">
        <v>42165</v>
      </c>
      <c r="H1545" t="s">
        <v>177</v>
      </c>
      <c r="J1545" s="23" t="e">
        <f>VLOOKUP(#REF!,DECESSI!A:B,2,FALSE)</f>
        <v>#REF!</v>
      </c>
      <c r="K1545" t="s">
        <v>160</v>
      </c>
      <c r="L1545">
        <v>37315</v>
      </c>
      <c r="M1545">
        <v>66</v>
      </c>
      <c r="N1545" t="s">
        <v>499</v>
      </c>
      <c r="P1545" t="s">
        <v>4453</v>
      </c>
      <c r="Q1545">
        <v>1</v>
      </c>
      <c r="R1545">
        <v>2</v>
      </c>
      <c r="S1545" t="s">
        <v>154</v>
      </c>
      <c r="U1545" t="s">
        <v>154</v>
      </c>
      <c r="V1545" s="20" t="s">
        <v>154</v>
      </c>
      <c r="W1545" t="s">
        <v>154</v>
      </c>
      <c r="X1545" s="20" t="s">
        <v>154</v>
      </c>
      <c r="Y1545" t="s">
        <v>154</v>
      </c>
      <c r="AB1545">
        <v>62</v>
      </c>
      <c r="AC1545">
        <v>160</v>
      </c>
      <c r="AD1545">
        <v>24.22</v>
      </c>
      <c r="AG1545">
        <v>14</v>
      </c>
      <c r="AH1545" t="s">
        <v>162</v>
      </c>
      <c r="AI1545" t="s">
        <v>5601</v>
      </c>
      <c r="AJ1545" t="s">
        <v>154</v>
      </c>
      <c r="AL1545" t="s">
        <v>154</v>
      </c>
      <c r="AM1545" t="s">
        <v>162</v>
      </c>
      <c r="AN1545" t="s">
        <v>154</v>
      </c>
      <c r="AW1545">
        <v>14</v>
      </c>
      <c r="BA1545" t="s">
        <v>154</v>
      </c>
      <c r="BB1545" s="12">
        <v>42165</v>
      </c>
      <c r="BC1545" t="s">
        <v>154</v>
      </c>
      <c r="BF1545" t="s">
        <v>419</v>
      </c>
      <c r="BG1545" s="5">
        <v>42163</v>
      </c>
      <c r="BI1545" t="s">
        <v>154</v>
      </c>
      <c r="BR1545" t="s">
        <v>1165</v>
      </c>
      <c r="BS1545" s="6">
        <v>42165</v>
      </c>
      <c r="BT1545" t="s">
        <v>1109</v>
      </c>
      <c r="BU1545" t="s">
        <v>2367</v>
      </c>
      <c r="BX1545" t="s">
        <v>799</v>
      </c>
      <c r="BY1545" s="7">
        <v>42165</v>
      </c>
      <c r="BZ1545" t="s">
        <v>5602</v>
      </c>
      <c r="CC1545">
        <v>29</v>
      </c>
      <c r="CD1545" t="s">
        <v>153</v>
      </c>
      <c r="CE1545">
        <v>3</v>
      </c>
      <c r="CF1545" t="s">
        <v>318</v>
      </c>
      <c r="CH1545" t="s">
        <v>184</v>
      </c>
      <c r="CJ1545" t="s">
        <v>153</v>
      </c>
      <c r="CK1545">
        <v>29</v>
      </c>
      <c r="CL1545">
        <v>66</v>
      </c>
      <c r="CM1545">
        <v>177</v>
      </c>
      <c r="CN1545">
        <v>21.07</v>
      </c>
      <c r="CO1545" t="s">
        <v>318</v>
      </c>
      <c r="CP1545" t="s">
        <v>1114</v>
      </c>
      <c r="CQ1545" t="s">
        <v>154</v>
      </c>
      <c r="CS1545" t="s">
        <v>154</v>
      </c>
      <c r="CU1545" t="s">
        <v>154</v>
      </c>
      <c r="CW1545" t="s">
        <v>154</v>
      </c>
      <c r="CY1545" t="s">
        <v>154</v>
      </c>
      <c r="DA1545" s="17">
        <v>142</v>
      </c>
      <c r="DB1545" s="17">
        <v>141</v>
      </c>
      <c r="DD1545" s="17">
        <f t="shared" ref="DD1545:DD1546" si="1008">MAX(DA1545:DC1545)</f>
        <v>142</v>
      </c>
      <c r="DE1545" s="17">
        <v>52</v>
      </c>
      <c r="DF1545" s="17">
        <v>38</v>
      </c>
      <c r="DH1545" s="17">
        <f t="shared" ref="DH1545:DH1546" si="1009">MAX(DE1545:DG1545)</f>
        <v>52</v>
      </c>
      <c r="DI1545" s="17">
        <v>76</v>
      </c>
      <c r="DJ1545" s="17">
        <v>50</v>
      </c>
      <c r="DL1545" s="17">
        <f t="shared" ref="DL1545:DL1546" si="1010">MAX(DI1545:DK1545)</f>
        <v>76</v>
      </c>
      <c r="DM1545" s="19">
        <v>1.1499999999999999</v>
      </c>
      <c r="DP1545" s="19">
        <f t="shared" ref="DP1545:DP1546" si="1011">MAX(DM1545:DO1545)</f>
        <v>1.1499999999999999</v>
      </c>
      <c r="DQ1545" s="17">
        <v>69</v>
      </c>
      <c r="DT1545" s="17">
        <f t="shared" ref="DT1545:DT1546" si="1012">MAX(DQ1545:DS1545)</f>
        <v>69</v>
      </c>
      <c r="DU1545" s="17">
        <v>10</v>
      </c>
      <c r="DV1545" s="17">
        <v>22</v>
      </c>
      <c r="DX1545" s="17">
        <f t="shared" ref="DX1545:DX1546" si="1013">MAX(DU1545:DW1545)</f>
        <v>22</v>
      </c>
      <c r="DY1545" t="s">
        <v>1132</v>
      </c>
      <c r="ER1545" t="s">
        <v>1117</v>
      </c>
      <c r="ES1545" t="s">
        <v>1117</v>
      </c>
      <c r="ET1545" t="s">
        <v>1117</v>
      </c>
      <c r="EU1545" t="s">
        <v>1117</v>
      </c>
      <c r="EV1545" t="s">
        <v>1117</v>
      </c>
      <c r="EW1545" t="s">
        <v>1117</v>
      </c>
      <c r="EX1545" t="s">
        <v>1117</v>
      </c>
      <c r="EY1545" t="s">
        <v>1117</v>
      </c>
      <c r="FC1545" t="s">
        <v>1120</v>
      </c>
    </row>
    <row r="1546" spans="1:160" x14ac:dyDescent="0.2">
      <c r="A1546" t="s">
        <v>150</v>
      </c>
      <c r="B1546">
        <v>35919</v>
      </c>
      <c r="C1546" t="s">
        <v>5603</v>
      </c>
      <c r="D1546" t="s">
        <v>5604</v>
      </c>
      <c r="E1546" s="1">
        <v>24148</v>
      </c>
      <c r="F1546" s="2">
        <v>41360</v>
      </c>
      <c r="G1546" s="3">
        <v>42170</v>
      </c>
      <c r="H1546" t="s">
        <v>177</v>
      </c>
      <c r="J1546" s="23" t="e">
        <f>VLOOKUP(#REF!,DECESSI!A:B,2,FALSE)</f>
        <v>#REF!</v>
      </c>
      <c r="K1546" t="s">
        <v>153</v>
      </c>
      <c r="L1546">
        <v>35998</v>
      </c>
      <c r="M1546">
        <v>47</v>
      </c>
      <c r="N1546" t="s">
        <v>176</v>
      </c>
      <c r="P1546" t="s">
        <v>2765</v>
      </c>
      <c r="Q1546">
        <v>0</v>
      </c>
      <c r="R1546">
        <v>1</v>
      </c>
      <c r="S1546" t="s">
        <v>154</v>
      </c>
      <c r="U1546" t="s">
        <v>162</v>
      </c>
      <c r="V1546" t="s">
        <v>162</v>
      </c>
      <c r="W1546" t="s">
        <v>154</v>
      </c>
      <c r="X1546" s="20" t="s">
        <v>154</v>
      </c>
      <c r="Y1546" t="s">
        <v>154</v>
      </c>
      <c r="AB1546">
        <v>61</v>
      </c>
      <c r="AC1546">
        <v>168</v>
      </c>
      <c r="AD1546">
        <v>21.61</v>
      </c>
      <c r="AG1546">
        <v>12</v>
      </c>
      <c r="AH1546" t="s">
        <v>162</v>
      </c>
      <c r="AI1546" t="s">
        <v>5605</v>
      </c>
      <c r="AJ1546" t="s">
        <v>154</v>
      </c>
      <c r="AL1546" t="s">
        <v>154</v>
      </c>
      <c r="AN1546" t="s">
        <v>162</v>
      </c>
      <c r="AP1546" s="10">
        <v>41954</v>
      </c>
      <c r="AQ1546">
        <v>1</v>
      </c>
      <c r="AR1546" t="s">
        <v>154</v>
      </c>
      <c r="AS1546">
        <v>26</v>
      </c>
      <c r="AT1546">
        <v>26</v>
      </c>
      <c r="AU1546" t="s">
        <v>4409</v>
      </c>
      <c r="AV1546" t="s">
        <v>154</v>
      </c>
      <c r="AW1546">
        <v>12</v>
      </c>
      <c r="BA1546" t="s">
        <v>154</v>
      </c>
      <c r="BB1546" s="12">
        <v>42170</v>
      </c>
      <c r="BC1546" t="s">
        <v>154</v>
      </c>
      <c r="BF1546" t="s">
        <v>156</v>
      </c>
      <c r="BG1546" s="5">
        <v>41851</v>
      </c>
      <c r="BH1546" t="s">
        <v>307</v>
      </c>
      <c r="BI1546" t="s">
        <v>154</v>
      </c>
      <c r="BR1546" t="s">
        <v>1108</v>
      </c>
      <c r="BS1546" s="6">
        <v>42170</v>
      </c>
      <c r="BT1546" t="s">
        <v>1109</v>
      </c>
      <c r="BU1546" t="s">
        <v>547</v>
      </c>
      <c r="BX1546" t="s">
        <v>799</v>
      </c>
      <c r="BY1546" s="7">
        <v>42170</v>
      </c>
      <c r="BZ1546" t="s">
        <v>5606</v>
      </c>
      <c r="CA1546" t="s">
        <v>3363</v>
      </c>
      <c r="CB1546" t="s">
        <v>1169</v>
      </c>
      <c r="CC1546">
        <v>54</v>
      </c>
      <c r="CD1546" t="s">
        <v>153</v>
      </c>
      <c r="CE1546">
        <v>1</v>
      </c>
      <c r="CF1546" t="s">
        <v>183</v>
      </c>
      <c r="CG1546" t="s">
        <v>5607</v>
      </c>
      <c r="CH1546" t="s">
        <v>184</v>
      </c>
      <c r="CJ1546" t="s">
        <v>153</v>
      </c>
      <c r="CK1546">
        <v>54</v>
      </c>
      <c r="CL1546">
        <v>60</v>
      </c>
      <c r="CM1546">
        <v>165</v>
      </c>
      <c r="CN1546">
        <v>22.04</v>
      </c>
      <c r="CO1546" t="s">
        <v>183</v>
      </c>
      <c r="CP1546" t="s">
        <v>1114</v>
      </c>
      <c r="CQ1546" t="s">
        <v>154</v>
      </c>
      <c r="CS1546" t="s">
        <v>154</v>
      </c>
      <c r="CU1546" t="s">
        <v>154</v>
      </c>
      <c r="CW1546" t="s">
        <v>154</v>
      </c>
      <c r="CY1546" t="s">
        <v>162</v>
      </c>
      <c r="DA1546" s="17">
        <v>138</v>
      </c>
      <c r="DB1546" s="17">
        <v>135</v>
      </c>
      <c r="DD1546" s="17">
        <f t="shared" si="1008"/>
        <v>138</v>
      </c>
      <c r="DE1546" s="17">
        <v>64</v>
      </c>
      <c r="DH1546" s="17">
        <f t="shared" si="1009"/>
        <v>64</v>
      </c>
      <c r="DI1546" s="17">
        <v>24</v>
      </c>
      <c r="DL1546" s="17">
        <f t="shared" si="1010"/>
        <v>24</v>
      </c>
      <c r="DM1546" s="19">
        <v>0.6</v>
      </c>
      <c r="DP1546" s="19">
        <f t="shared" si="1011"/>
        <v>0.6</v>
      </c>
      <c r="DQ1546" s="17">
        <v>92</v>
      </c>
      <c r="DT1546" s="17">
        <f t="shared" si="1012"/>
        <v>92</v>
      </c>
      <c r="DU1546" s="17">
        <v>21</v>
      </c>
      <c r="DX1546" s="17">
        <f t="shared" si="1013"/>
        <v>21</v>
      </c>
      <c r="DY1546" t="s">
        <v>154</v>
      </c>
      <c r="ER1546" t="s">
        <v>1117</v>
      </c>
      <c r="ES1546" t="s">
        <v>1117</v>
      </c>
      <c r="EW1546" t="s">
        <v>1117</v>
      </c>
      <c r="EX1546" t="s">
        <v>1662</v>
      </c>
      <c r="EY1546" t="s">
        <v>1662</v>
      </c>
      <c r="EZ1546">
        <v>30</v>
      </c>
      <c r="FA1546" t="s">
        <v>5608</v>
      </c>
      <c r="FC1546" t="s">
        <v>1120</v>
      </c>
    </row>
    <row r="1547" spans="1:160" x14ac:dyDescent="0.2">
      <c r="A1547" t="s">
        <v>150</v>
      </c>
      <c r="B1547">
        <v>13905</v>
      </c>
      <c r="C1547" t="s">
        <v>5609</v>
      </c>
      <c r="D1547" t="s">
        <v>175</v>
      </c>
      <c r="E1547" s="1">
        <v>18337</v>
      </c>
      <c r="F1547" s="2">
        <v>41843</v>
      </c>
      <c r="G1547" s="3">
        <v>42171</v>
      </c>
      <c r="H1547" t="s">
        <v>191</v>
      </c>
      <c r="J1547" s="23" t="s">
        <v>10222</v>
      </c>
      <c r="K1547" t="s">
        <v>160</v>
      </c>
      <c r="L1547">
        <v>36858</v>
      </c>
      <c r="M1547">
        <v>64</v>
      </c>
      <c r="N1547" t="s">
        <v>176</v>
      </c>
      <c r="P1547" t="s">
        <v>2765</v>
      </c>
      <c r="Q1547">
        <v>0</v>
      </c>
      <c r="R1547">
        <v>1</v>
      </c>
      <c r="S1547" t="s">
        <v>154</v>
      </c>
      <c r="U1547" t="s">
        <v>162</v>
      </c>
      <c r="V1547" t="s">
        <v>154</v>
      </c>
      <c r="W1547" t="s">
        <v>154</v>
      </c>
      <c r="X1547" s="20" t="s">
        <v>154</v>
      </c>
      <c r="Y1547" t="s">
        <v>154</v>
      </c>
      <c r="AB1547">
        <v>71</v>
      </c>
      <c r="AC1547">
        <v>170</v>
      </c>
      <c r="AD1547">
        <v>24.57</v>
      </c>
      <c r="AG1547">
        <v>11</v>
      </c>
      <c r="AH1547" t="s">
        <v>162</v>
      </c>
      <c r="AI1547" t="s">
        <v>5610</v>
      </c>
      <c r="AJ1547" t="s">
        <v>154</v>
      </c>
      <c r="AL1547" t="s">
        <v>154</v>
      </c>
      <c r="AM1547" t="s">
        <v>154</v>
      </c>
      <c r="AN1547" t="s">
        <v>162</v>
      </c>
      <c r="AP1547" s="10">
        <v>41843</v>
      </c>
      <c r="AQ1547">
        <v>2</v>
      </c>
      <c r="AR1547" t="s">
        <v>154</v>
      </c>
      <c r="AS1547">
        <v>39</v>
      </c>
      <c r="AT1547">
        <v>59</v>
      </c>
      <c r="AU1547" t="s">
        <v>4409</v>
      </c>
      <c r="AV1547" t="s">
        <v>154</v>
      </c>
      <c r="AW1547">
        <v>11</v>
      </c>
      <c r="BA1547" t="s">
        <v>154</v>
      </c>
      <c r="BF1547" t="s">
        <v>156</v>
      </c>
      <c r="BG1547" s="5">
        <v>41843</v>
      </c>
      <c r="BH1547" t="s">
        <v>299</v>
      </c>
      <c r="BI1547" t="s">
        <v>154</v>
      </c>
      <c r="DM1547" s="17"/>
      <c r="DN1547" s="17"/>
      <c r="DO1547" s="17"/>
      <c r="DP1547" s="17"/>
    </row>
    <row r="1548" spans="1:160" x14ac:dyDescent="0.2">
      <c r="A1548" t="s">
        <v>150</v>
      </c>
      <c r="B1548">
        <v>14987</v>
      </c>
      <c r="C1548" t="s">
        <v>5611</v>
      </c>
      <c r="D1548" t="s">
        <v>922</v>
      </c>
      <c r="E1548" s="1">
        <v>16024</v>
      </c>
      <c r="F1548" s="2">
        <v>39224</v>
      </c>
      <c r="G1548" s="3">
        <v>42172</v>
      </c>
      <c r="H1548" t="s">
        <v>191</v>
      </c>
      <c r="J1548" s="23" t="s">
        <v>10222</v>
      </c>
      <c r="K1548" t="s">
        <v>160</v>
      </c>
      <c r="L1548">
        <v>22533</v>
      </c>
      <c r="M1548">
        <v>63</v>
      </c>
      <c r="N1548" t="s">
        <v>442</v>
      </c>
      <c r="P1548" t="s">
        <v>4480</v>
      </c>
      <c r="Q1548">
        <v>0</v>
      </c>
      <c r="R1548">
        <v>1</v>
      </c>
      <c r="S1548" t="s">
        <v>154</v>
      </c>
      <c r="U1548" t="s">
        <v>162</v>
      </c>
      <c r="V1548" t="s">
        <v>154</v>
      </c>
      <c r="W1548" t="s">
        <v>154</v>
      </c>
      <c r="X1548" s="20" t="s">
        <v>154</v>
      </c>
      <c r="Y1548" t="s">
        <v>154</v>
      </c>
      <c r="AB1548">
        <v>74</v>
      </c>
      <c r="AC1548">
        <v>172</v>
      </c>
      <c r="AD1548">
        <v>25.01</v>
      </c>
      <c r="AG1548">
        <v>15</v>
      </c>
      <c r="AH1548" t="s">
        <v>154</v>
      </c>
      <c r="AJ1548" t="s">
        <v>187</v>
      </c>
      <c r="AL1548" t="s">
        <v>154</v>
      </c>
      <c r="AM1548" t="s">
        <v>154</v>
      </c>
      <c r="AN1548" t="s">
        <v>154</v>
      </c>
      <c r="AW1548">
        <v>15</v>
      </c>
      <c r="BA1548" t="s">
        <v>154</v>
      </c>
      <c r="BF1548" t="s">
        <v>316</v>
      </c>
      <c r="BG1548" s="5">
        <v>41045</v>
      </c>
      <c r="BH1548" t="s">
        <v>299</v>
      </c>
      <c r="BI1548" t="s">
        <v>154</v>
      </c>
      <c r="DM1548" s="17"/>
      <c r="DN1548" s="17"/>
      <c r="DO1548" s="17"/>
      <c r="DP1548" s="17"/>
    </row>
    <row r="1549" spans="1:160" x14ac:dyDescent="0.2">
      <c r="A1549" t="s">
        <v>150</v>
      </c>
      <c r="B1549">
        <v>36153</v>
      </c>
      <c r="C1549" t="s">
        <v>5612</v>
      </c>
      <c r="D1549" t="s">
        <v>5613</v>
      </c>
      <c r="E1549" s="1">
        <v>23476</v>
      </c>
      <c r="F1549" s="2">
        <v>41498</v>
      </c>
      <c r="G1549" s="3">
        <v>42172</v>
      </c>
      <c r="H1549" t="s">
        <v>191</v>
      </c>
      <c r="J1549" s="23" t="s">
        <v>10222</v>
      </c>
      <c r="K1549" t="s">
        <v>160</v>
      </c>
      <c r="L1549">
        <v>36322</v>
      </c>
      <c r="M1549">
        <v>49</v>
      </c>
      <c r="N1549" t="s">
        <v>176</v>
      </c>
      <c r="P1549" t="s">
        <v>2765</v>
      </c>
      <c r="Q1549">
        <v>0</v>
      </c>
      <c r="R1549">
        <v>1</v>
      </c>
      <c r="S1549" t="s">
        <v>154</v>
      </c>
      <c r="U1549" t="s">
        <v>162</v>
      </c>
      <c r="V1549" t="s">
        <v>162</v>
      </c>
      <c r="W1549" t="s">
        <v>154</v>
      </c>
      <c r="X1549" s="20" t="s">
        <v>154</v>
      </c>
      <c r="Y1549" t="s">
        <v>154</v>
      </c>
      <c r="AB1549">
        <v>70</v>
      </c>
      <c r="AC1549">
        <v>178</v>
      </c>
      <c r="AD1549">
        <v>22.09</v>
      </c>
      <c r="AG1549">
        <v>12</v>
      </c>
      <c r="AH1549" t="s">
        <v>154</v>
      </c>
      <c r="AJ1549" t="s">
        <v>162</v>
      </c>
      <c r="AK1549" t="s">
        <v>5614</v>
      </c>
      <c r="AL1549" t="s">
        <v>154</v>
      </c>
      <c r="AM1549" t="s">
        <v>154</v>
      </c>
      <c r="AN1549" t="s">
        <v>162</v>
      </c>
      <c r="AP1549" s="10">
        <v>41306</v>
      </c>
      <c r="AQ1549">
        <v>3</v>
      </c>
      <c r="AR1549" t="s">
        <v>154</v>
      </c>
      <c r="AS1549">
        <v>12</v>
      </c>
      <c r="AT1549">
        <v>27</v>
      </c>
      <c r="AV1549" t="s">
        <v>154</v>
      </c>
      <c r="AW1549">
        <v>12</v>
      </c>
      <c r="BA1549" t="s">
        <v>154</v>
      </c>
      <c r="BF1549" t="s">
        <v>156</v>
      </c>
      <c r="BG1549" s="5">
        <v>41498</v>
      </c>
      <c r="BH1549" t="s">
        <v>242</v>
      </c>
      <c r="BI1549" t="s">
        <v>154</v>
      </c>
      <c r="DM1549" s="17"/>
      <c r="DN1549" s="17"/>
      <c r="DO1549" s="17"/>
      <c r="DP1549" s="17"/>
    </row>
    <row r="1550" spans="1:160" x14ac:dyDescent="0.2">
      <c r="A1550" t="s">
        <v>150</v>
      </c>
      <c r="B1550">
        <v>36314</v>
      </c>
      <c r="C1550" t="s">
        <v>5615</v>
      </c>
      <c r="D1550" t="s">
        <v>894</v>
      </c>
      <c r="E1550" s="1">
        <v>21160</v>
      </c>
      <c r="F1550" s="2">
        <v>41622</v>
      </c>
      <c r="G1550" s="3">
        <v>42172</v>
      </c>
      <c r="H1550" t="s">
        <v>4654</v>
      </c>
      <c r="J1550" s="23" t="s">
        <v>10222</v>
      </c>
      <c r="K1550" t="s">
        <v>160</v>
      </c>
      <c r="L1550">
        <v>36524</v>
      </c>
      <c r="M1550">
        <v>56</v>
      </c>
      <c r="N1550" t="s">
        <v>176</v>
      </c>
      <c r="P1550" t="s">
        <v>2765</v>
      </c>
      <c r="Q1550">
        <v>0</v>
      </c>
      <c r="R1550">
        <v>1</v>
      </c>
      <c r="S1550" t="s">
        <v>154</v>
      </c>
      <c r="U1550" t="s">
        <v>154</v>
      </c>
      <c r="V1550" s="20" t="s">
        <v>154</v>
      </c>
      <c r="W1550" t="s">
        <v>154</v>
      </c>
      <c r="X1550" s="20" t="s">
        <v>154</v>
      </c>
      <c r="Y1550" t="s">
        <v>154</v>
      </c>
      <c r="AB1550">
        <v>118</v>
      </c>
      <c r="AC1550">
        <v>198</v>
      </c>
      <c r="AD1550">
        <v>30.1</v>
      </c>
      <c r="AG1550">
        <v>17</v>
      </c>
      <c r="AH1550" t="s">
        <v>162</v>
      </c>
      <c r="AI1550" t="s">
        <v>5616</v>
      </c>
      <c r="AJ1550" t="s">
        <v>154</v>
      </c>
      <c r="AL1550" t="s">
        <v>162</v>
      </c>
      <c r="AM1550" t="s">
        <v>162</v>
      </c>
      <c r="AN1550" t="s">
        <v>162</v>
      </c>
      <c r="AP1550" s="10">
        <v>41470</v>
      </c>
      <c r="AQ1550">
        <v>1</v>
      </c>
      <c r="AR1550" t="s">
        <v>162</v>
      </c>
      <c r="AS1550">
        <v>7</v>
      </c>
      <c r="AT1550">
        <v>7</v>
      </c>
      <c r="AV1550" t="s">
        <v>162</v>
      </c>
      <c r="AW1550">
        <v>17</v>
      </c>
      <c r="BA1550" t="s">
        <v>154</v>
      </c>
      <c r="BF1550" t="s">
        <v>156</v>
      </c>
      <c r="BG1550" s="5">
        <v>41622</v>
      </c>
      <c r="BH1550" t="s">
        <v>192</v>
      </c>
      <c r="BI1550" t="s">
        <v>154</v>
      </c>
      <c r="DM1550" s="17"/>
      <c r="DN1550" s="17"/>
      <c r="DO1550" s="17"/>
      <c r="DP1550" s="17"/>
    </row>
    <row r="1551" spans="1:160" x14ac:dyDescent="0.2">
      <c r="A1551" t="s">
        <v>150</v>
      </c>
      <c r="B1551">
        <v>41252</v>
      </c>
      <c r="C1551" t="s">
        <v>5617</v>
      </c>
      <c r="D1551" t="s">
        <v>831</v>
      </c>
      <c r="E1551" s="1">
        <v>21079</v>
      </c>
      <c r="F1551" s="2">
        <v>42159</v>
      </c>
      <c r="G1551" s="3">
        <v>42173</v>
      </c>
      <c r="H1551" t="s">
        <v>177</v>
      </c>
      <c r="J1551" s="23" t="e">
        <f>VLOOKUP(#REF!,DECESSI!A:B,2,FALSE)</f>
        <v>#REF!</v>
      </c>
      <c r="K1551" t="s">
        <v>160</v>
      </c>
      <c r="L1551">
        <v>37313</v>
      </c>
      <c r="M1551">
        <v>57</v>
      </c>
      <c r="N1551" t="s">
        <v>176</v>
      </c>
      <c r="P1551" t="s">
        <v>2765</v>
      </c>
      <c r="Q1551">
        <v>0</v>
      </c>
      <c r="R1551">
        <v>1</v>
      </c>
      <c r="S1551" t="s">
        <v>154</v>
      </c>
      <c r="U1551" t="s">
        <v>162</v>
      </c>
      <c r="V1551" t="s">
        <v>154</v>
      </c>
      <c r="W1551" t="s">
        <v>154</v>
      </c>
      <c r="X1551" s="20" t="s">
        <v>154</v>
      </c>
      <c r="Y1551" t="s">
        <v>154</v>
      </c>
      <c r="AB1551">
        <v>108</v>
      </c>
      <c r="AC1551">
        <v>190</v>
      </c>
      <c r="AD1551">
        <v>29.92</v>
      </c>
      <c r="AG1551">
        <v>26</v>
      </c>
      <c r="AH1551" t="s">
        <v>154</v>
      </c>
      <c r="AJ1551" t="s">
        <v>154</v>
      </c>
      <c r="AL1551" t="s">
        <v>154</v>
      </c>
      <c r="AM1551" t="s">
        <v>154</v>
      </c>
      <c r="AN1551" t="s">
        <v>162</v>
      </c>
      <c r="AP1551" s="10">
        <v>42104</v>
      </c>
      <c r="AQ1551">
        <v>7</v>
      </c>
      <c r="AR1551" t="s">
        <v>154</v>
      </c>
      <c r="AS1551">
        <v>25</v>
      </c>
      <c r="AT1551">
        <v>140</v>
      </c>
      <c r="AV1551" t="s">
        <v>154</v>
      </c>
      <c r="AW1551">
        <v>26</v>
      </c>
      <c r="BA1551" t="s">
        <v>154</v>
      </c>
      <c r="BB1551" s="12">
        <v>42173</v>
      </c>
      <c r="BC1551" t="s">
        <v>154</v>
      </c>
      <c r="BF1551" t="s">
        <v>156</v>
      </c>
      <c r="BG1551" s="5">
        <v>42159</v>
      </c>
      <c r="BI1551" t="s">
        <v>154</v>
      </c>
      <c r="BR1551" t="s">
        <v>1108</v>
      </c>
      <c r="BS1551" s="6">
        <v>42173</v>
      </c>
      <c r="BT1551" t="s">
        <v>1109</v>
      </c>
      <c r="BU1551" t="s">
        <v>270</v>
      </c>
      <c r="BX1551" t="s">
        <v>799</v>
      </c>
      <c r="BY1551" s="7">
        <v>42173</v>
      </c>
      <c r="BZ1551" t="s">
        <v>5618</v>
      </c>
      <c r="CA1551" t="s">
        <v>3363</v>
      </c>
      <c r="CB1551" t="s">
        <v>1169</v>
      </c>
      <c r="CC1551">
        <v>56</v>
      </c>
      <c r="CD1551" t="s">
        <v>160</v>
      </c>
      <c r="CE1551">
        <v>3</v>
      </c>
      <c r="CF1551" t="s">
        <v>318</v>
      </c>
      <c r="CG1551" t="s">
        <v>5619</v>
      </c>
      <c r="CH1551" t="s">
        <v>184</v>
      </c>
      <c r="CJ1551" t="s">
        <v>160</v>
      </c>
      <c r="CK1551">
        <v>56</v>
      </c>
      <c r="CL1551">
        <v>70</v>
      </c>
      <c r="CM1551">
        <v>165</v>
      </c>
      <c r="CN1551">
        <v>25.71</v>
      </c>
      <c r="CO1551" t="s">
        <v>318</v>
      </c>
      <c r="CP1551" t="s">
        <v>1114</v>
      </c>
      <c r="CQ1551" t="s">
        <v>154</v>
      </c>
      <c r="CS1551" t="s">
        <v>154</v>
      </c>
      <c r="CU1551" t="s">
        <v>154</v>
      </c>
      <c r="CW1551" t="s">
        <v>154</v>
      </c>
      <c r="CY1551" t="s">
        <v>154</v>
      </c>
      <c r="DA1551" s="17">
        <v>138</v>
      </c>
      <c r="DB1551" s="17">
        <v>152</v>
      </c>
      <c r="DC1551" s="17">
        <v>144</v>
      </c>
      <c r="DD1551" s="17">
        <f t="shared" ref="DD1551:DD1555" si="1014">MAX(DA1551:DC1551)</f>
        <v>152</v>
      </c>
      <c r="DE1551" s="17">
        <v>30</v>
      </c>
      <c r="DG1551" s="17">
        <v>23</v>
      </c>
      <c r="DH1551" s="17">
        <f t="shared" ref="DH1551:DH1555" si="1015">MAX(DE1551:DG1551)</f>
        <v>30</v>
      </c>
      <c r="DI1551" s="17">
        <v>14</v>
      </c>
      <c r="DK1551" s="17">
        <v>25</v>
      </c>
      <c r="DL1551" s="17">
        <f t="shared" ref="DL1551:DL1555" si="1016">MAX(DI1551:DK1551)</f>
        <v>25</v>
      </c>
      <c r="DM1551" s="19">
        <v>0.5</v>
      </c>
      <c r="DO1551" s="19">
        <v>0.4</v>
      </c>
      <c r="DP1551" s="19">
        <f t="shared" ref="DP1551:DP1555" si="1017">MAX(DM1551:DO1551)</f>
        <v>0.5</v>
      </c>
      <c r="DS1551" s="17">
        <v>60</v>
      </c>
      <c r="DT1551" s="17">
        <f t="shared" ref="DT1551:DT1555" si="1018">MAX(DQ1551:DS1551)</f>
        <v>60</v>
      </c>
      <c r="DW1551" s="17">
        <v>112</v>
      </c>
      <c r="DX1551" s="17">
        <f t="shared" ref="DX1551:DX1555" si="1019">MAX(DU1551:DW1551)</f>
        <v>112</v>
      </c>
      <c r="DY1551" t="s">
        <v>154</v>
      </c>
      <c r="ER1551" t="s">
        <v>1117</v>
      </c>
      <c r="ES1551" t="s">
        <v>1117</v>
      </c>
      <c r="EW1551" t="s">
        <v>1117</v>
      </c>
      <c r="EX1551" t="s">
        <v>1117</v>
      </c>
      <c r="EY1551" t="s">
        <v>1117</v>
      </c>
      <c r="EZ1551">
        <v>0</v>
      </c>
      <c r="FA1551" t="s">
        <v>5620</v>
      </c>
      <c r="FC1551" t="s">
        <v>1120</v>
      </c>
    </row>
    <row r="1552" spans="1:160" x14ac:dyDescent="0.2">
      <c r="A1552" t="s">
        <v>150</v>
      </c>
      <c r="B1552">
        <v>14859</v>
      </c>
      <c r="C1552" t="s">
        <v>3290</v>
      </c>
      <c r="D1552" t="s">
        <v>3291</v>
      </c>
      <c r="E1552" s="1">
        <v>18739</v>
      </c>
      <c r="F1552" s="2">
        <v>41164</v>
      </c>
      <c r="G1552" s="3">
        <v>42175</v>
      </c>
      <c r="H1552" t="s">
        <v>177</v>
      </c>
      <c r="I1552" s="4">
        <v>43266</v>
      </c>
      <c r="J1552" s="23" t="e">
        <f>VLOOKUP(#REF!,DECESSI!A:B,2,FALSE)</f>
        <v>#REF!</v>
      </c>
      <c r="K1552" t="s">
        <v>153</v>
      </c>
      <c r="L1552">
        <v>35484</v>
      </c>
      <c r="M1552">
        <v>61</v>
      </c>
      <c r="N1552" t="s">
        <v>176</v>
      </c>
      <c r="P1552" t="s">
        <v>2765</v>
      </c>
      <c r="Q1552">
        <v>0</v>
      </c>
      <c r="R1552">
        <v>1</v>
      </c>
      <c r="S1552" t="s">
        <v>154</v>
      </c>
      <c r="U1552" t="s">
        <v>154</v>
      </c>
      <c r="V1552" s="20" t="s">
        <v>154</v>
      </c>
      <c r="W1552" t="s">
        <v>162</v>
      </c>
      <c r="X1552" t="s">
        <v>154</v>
      </c>
      <c r="Y1552" t="s">
        <v>154</v>
      </c>
      <c r="AB1552">
        <v>70</v>
      </c>
      <c r="AC1552">
        <v>166</v>
      </c>
      <c r="AD1552">
        <v>25.4</v>
      </c>
      <c r="AG1552">
        <v>17</v>
      </c>
      <c r="AH1552" t="s">
        <v>162</v>
      </c>
      <c r="AI1552" t="s">
        <v>5621</v>
      </c>
      <c r="AJ1552" t="s">
        <v>187</v>
      </c>
      <c r="AL1552" t="s">
        <v>154</v>
      </c>
      <c r="AM1552" t="s">
        <v>162</v>
      </c>
      <c r="AN1552" t="s">
        <v>162</v>
      </c>
      <c r="AP1552" s="10">
        <v>41030</v>
      </c>
      <c r="AQ1552">
        <v>1</v>
      </c>
      <c r="AR1552" t="s">
        <v>162</v>
      </c>
      <c r="AS1552">
        <v>33</v>
      </c>
      <c r="AT1552">
        <v>33</v>
      </c>
      <c r="AU1552" t="s">
        <v>4719</v>
      </c>
      <c r="AV1552" t="s">
        <v>154</v>
      </c>
      <c r="AW1552">
        <v>17</v>
      </c>
      <c r="BA1552" t="s">
        <v>154</v>
      </c>
      <c r="BB1552" s="12">
        <v>42175</v>
      </c>
      <c r="BC1552" t="s">
        <v>154</v>
      </c>
      <c r="BF1552" t="s">
        <v>316</v>
      </c>
      <c r="BG1552" s="5">
        <v>41687</v>
      </c>
      <c r="BH1552" t="s">
        <v>307</v>
      </c>
      <c r="BI1552" t="s">
        <v>154</v>
      </c>
      <c r="BR1552" t="s">
        <v>1108</v>
      </c>
      <c r="BS1552" s="6">
        <v>42175</v>
      </c>
      <c r="BT1552" t="s">
        <v>1109</v>
      </c>
      <c r="BU1552" t="s">
        <v>722</v>
      </c>
      <c r="BX1552" t="s">
        <v>799</v>
      </c>
      <c r="BY1552" s="7">
        <v>42175</v>
      </c>
      <c r="BZ1552" t="s">
        <v>5622</v>
      </c>
      <c r="CA1552" t="s">
        <v>3273</v>
      </c>
      <c r="CB1552" t="s">
        <v>150</v>
      </c>
      <c r="CC1552">
        <v>55</v>
      </c>
      <c r="CD1552" t="s">
        <v>153</v>
      </c>
      <c r="CE1552">
        <v>1</v>
      </c>
      <c r="CF1552" t="s">
        <v>183</v>
      </c>
      <c r="CG1552" t="s">
        <v>5623</v>
      </c>
      <c r="CH1552" t="s">
        <v>184</v>
      </c>
      <c r="CJ1552" t="s">
        <v>153</v>
      </c>
      <c r="CK1552">
        <v>55</v>
      </c>
      <c r="CL1552">
        <v>60</v>
      </c>
      <c r="CM1552">
        <v>165</v>
      </c>
      <c r="CN1552">
        <v>22.04</v>
      </c>
      <c r="CO1552" t="s">
        <v>183</v>
      </c>
      <c r="CP1552" t="s">
        <v>1114</v>
      </c>
      <c r="CQ1552" t="s">
        <v>154</v>
      </c>
      <c r="CS1552" t="s">
        <v>162</v>
      </c>
      <c r="CU1552" t="s">
        <v>154</v>
      </c>
      <c r="CW1552" t="s">
        <v>154</v>
      </c>
      <c r="CY1552" t="s">
        <v>154</v>
      </c>
      <c r="DA1552" s="17">
        <v>143</v>
      </c>
      <c r="DB1552" s="17">
        <v>157</v>
      </c>
      <c r="DC1552" s="17">
        <v>152</v>
      </c>
      <c r="DD1552" s="17">
        <f t="shared" si="1014"/>
        <v>157</v>
      </c>
      <c r="DF1552" s="17">
        <v>47</v>
      </c>
      <c r="DG1552" s="17">
        <v>17</v>
      </c>
      <c r="DH1552" s="17">
        <f t="shared" si="1015"/>
        <v>47</v>
      </c>
      <c r="DJ1552" s="17">
        <v>50</v>
      </c>
      <c r="DK1552" s="17">
        <v>25</v>
      </c>
      <c r="DL1552" s="17">
        <f t="shared" si="1016"/>
        <v>50</v>
      </c>
      <c r="DN1552" s="19">
        <v>0.83</v>
      </c>
      <c r="DO1552" s="19">
        <v>0.79</v>
      </c>
      <c r="DP1552" s="19">
        <f t="shared" si="1017"/>
        <v>0.83</v>
      </c>
      <c r="DT1552" s="17">
        <f t="shared" si="1018"/>
        <v>0</v>
      </c>
      <c r="DX1552" s="17">
        <f t="shared" si="1019"/>
        <v>0</v>
      </c>
      <c r="DY1552" t="s">
        <v>1132</v>
      </c>
      <c r="DZ1552" s="8">
        <v>42171</v>
      </c>
      <c r="EA1552" t="s">
        <v>5624</v>
      </c>
      <c r="EB1552">
        <v>60</v>
      </c>
      <c r="EC1552">
        <v>55</v>
      </c>
      <c r="ED1552">
        <v>35</v>
      </c>
      <c r="EE1552" t="s">
        <v>5625</v>
      </c>
      <c r="ER1552" t="s">
        <v>1155</v>
      </c>
      <c r="ES1552" t="s">
        <v>1117</v>
      </c>
      <c r="ET1552" t="s">
        <v>1117</v>
      </c>
      <c r="EW1552" t="s">
        <v>1117</v>
      </c>
      <c r="EY1552" t="s">
        <v>1155</v>
      </c>
      <c r="EZ1552">
        <v>3</v>
      </c>
      <c r="FA1552" t="s">
        <v>5626</v>
      </c>
      <c r="FC1552" t="s">
        <v>1156</v>
      </c>
      <c r="FD1552" t="s">
        <v>1457</v>
      </c>
    </row>
    <row r="1553" spans="1:159" x14ac:dyDescent="0.2">
      <c r="A1553" t="s">
        <v>150</v>
      </c>
      <c r="B1553">
        <v>41220</v>
      </c>
      <c r="C1553" t="s">
        <v>5627</v>
      </c>
      <c r="D1553" t="s">
        <v>838</v>
      </c>
      <c r="E1553" s="1">
        <v>28142</v>
      </c>
      <c r="F1553" s="2">
        <v>42147</v>
      </c>
      <c r="G1553" s="3">
        <v>42180</v>
      </c>
      <c r="H1553" t="s">
        <v>177</v>
      </c>
      <c r="J1553" s="23" t="e">
        <f>VLOOKUP(#REF!,DECESSI!A:B,2,FALSE)</f>
        <v>#REF!</v>
      </c>
      <c r="K1553" t="s">
        <v>153</v>
      </c>
      <c r="L1553">
        <v>37291</v>
      </c>
      <c r="M1553">
        <v>38</v>
      </c>
      <c r="N1553" t="s">
        <v>1221</v>
      </c>
      <c r="P1553" t="s">
        <v>5628</v>
      </c>
      <c r="Q1553">
        <v>0</v>
      </c>
      <c r="R1553">
        <v>1</v>
      </c>
      <c r="S1553" t="s">
        <v>154</v>
      </c>
      <c r="U1553" t="s">
        <v>154</v>
      </c>
      <c r="V1553" s="20" t="s">
        <v>154</v>
      </c>
      <c r="W1553" t="s">
        <v>154</v>
      </c>
      <c r="X1553" s="20" t="s">
        <v>154</v>
      </c>
      <c r="Y1553" t="s">
        <v>154</v>
      </c>
      <c r="AB1553">
        <v>69</v>
      </c>
      <c r="AC1553">
        <v>168</v>
      </c>
      <c r="AD1553">
        <v>24.45</v>
      </c>
      <c r="AG1553">
        <v>35</v>
      </c>
      <c r="AH1553" t="s">
        <v>154</v>
      </c>
      <c r="AJ1553" t="s">
        <v>154</v>
      </c>
      <c r="AL1553" t="s">
        <v>154</v>
      </c>
      <c r="AN1553" t="s">
        <v>154</v>
      </c>
      <c r="AW1553">
        <v>35</v>
      </c>
      <c r="BA1553" t="s">
        <v>154</v>
      </c>
      <c r="BB1553" s="12">
        <v>42180</v>
      </c>
      <c r="BC1553" t="s">
        <v>154</v>
      </c>
      <c r="BF1553" t="s">
        <v>419</v>
      </c>
      <c r="BG1553" s="5">
        <v>42174</v>
      </c>
      <c r="BH1553" t="s">
        <v>188</v>
      </c>
      <c r="BI1553" t="s">
        <v>154</v>
      </c>
      <c r="BR1553" t="s">
        <v>1165</v>
      </c>
      <c r="BS1553" s="6">
        <v>42180</v>
      </c>
      <c r="BT1553" t="s">
        <v>1109</v>
      </c>
      <c r="BU1553" t="s">
        <v>266</v>
      </c>
      <c r="BX1553" t="s">
        <v>799</v>
      </c>
      <c r="BY1553" s="7">
        <v>42180</v>
      </c>
      <c r="BZ1553" t="s">
        <v>5629</v>
      </c>
      <c r="CC1553">
        <v>76</v>
      </c>
      <c r="CD1553" t="s">
        <v>160</v>
      </c>
      <c r="CE1553">
        <v>1</v>
      </c>
      <c r="CF1553" t="s">
        <v>183</v>
      </c>
      <c r="CH1553" t="s">
        <v>184</v>
      </c>
      <c r="CJ1553" t="s">
        <v>160</v>
      </c>
      <c r="CK1553">
        <v>76</v>
      </c>
      <c r="CL1553">
        <v>80</v>
      </c>
      <c r="CM1553">
        <v>175</v>
      </c>
      <c r="CN1553">
        <v>26.12</v>
      </c>
      <c r="CO1553" t="s">
        <v>183</v>
      </c>
      <c r="CP1553" t="s">
        <v>1114</v>
      </c>
      <c r="CQ1553" t="s">
        <v>162</v>
      </c>
      <c r="CR1553" t="s">
        <v>5630</v>
      </c>
      <c r="CS1553" t="s">
        <v>162</v>
      </c>
      <c r="CT1553" t="s">
        <v>5631</v>
      </c>
      <c r="CU1553" t="s">
        <v>154</v>
      </c>
      <c r="CW1553" t="s">
        <v>154</v>
      </c>
      <c r="CY1553" t="s">
        <v>154</v>
      </c>
      <c r="DB1553" s="17">
        <v>136</v>
      </c>
      <c r="DD1553" s="17">
        <f t="shared" si="1014"/>
        <v>136</v>
      </c>
      <c r="DF1553" s="17">
        <v>21</v>
      </c>
      <c r="DH1553" s="17">
        <f t="shared" si="1015"/>
        <v>21</v>
      </c>
      <c r="DJ1553" s="17">
        <v>11</v>
      </c>
      <c r="DL1553" s="17">
        <f t="shared" si="1016"/>
        <v>11</v>
      </c>
      <c r="DN1553" s="19">
        <v>0.8</v>
      </c>
      <c r="DP1553" s="19">
        <f t="shared" si="1017"/>
        <v>0.8</v>
      </c>
      <c r="DR1553" s="17">
        <v>75</v>
      </c>
      <c r="DT1553" s="17">
        <f t="shared" si="1018"/>
        <v>75</v>
      </c>
      <c r="DV1553" s="17">
        <v>22</v>
      </c>
      <c r="DX1553" s="17">
        <f t="shared" si="1019"/>
        <v>22</v>
      </c>
      <c r="DY1553" t="s">
        <v>154</v>
      </c>
      <c r="ER1553" t="s">
        <v>1117</v>
      </c>
      <c r="ES1553" t="s">
        <v>1117</v>
      </c>
      <c r="ET1553" t="s">
        <v>1117</v>
      </c>
      <c r="EW1553" t="s">
        <v>1117</v>
      </c>
      <c r="EZ1553">
        <v>4</v>
      </c>
      <c r="FA1553" t="s">
        <v>5632</v>
      </c>
      <c r="FC1553" t="s">
        <v>1120</v>
      </c>
    </row>
    <row r="1554" spans="1:159" x14ac:dyDescent="0.2">
      <c r="A1554" t="s">
        <v>150</v>
      </c>
      <c r="B1554">
        <v>15379</v>
      </c>
      <c r="C1554" t="s">
        <v>5633</v>
      </c>
      <c r="D1554" t="s">
        <v>5634</v>
      </c>
      <c r="E1554" s="1">
        <v>16992</v>
      </c>
      <c r="F1554" s="2">
        <v>40527</v>
      </c>
      <c r="G1554" s="3">
        <v>42185</v>
      </c>
      <c r="H1554" t="s">
        <v>177</v>
      </c>
      <c r="J1554" s="23" t="e">
        <f>VLOOKUP(#REF!,DECESSI!A:B,2,FALSE)</f>
        <v>#REF!</v>
      </c>
      <c r="K1554" t="s">
        <v>153</v>
      </c>
      <c r="L1554">
        <v>22937</v>
      </c>
      <c r="M1554">
        <v>64</v>
      </c>
      <c r="N1554" t="s">
        <v>176</v>
      </c>
      <c r="P1554" t="s">
        <v>2765</v>
      </c>
      <c r="Q1554">
        <v>0</v>
      </c>
      <c r="R1554">
        <v>1</v>
      </c>
      <c r="S1554" t="s">
        <v>154</v>
      </c>
      <c r="U1554" t="s">
        <v>154</v>
      </c>
      <c r="V1554" s="20" t="s">
        <v>154</v>
      </c>
      <c r="W1554" t="s">
        <v>162</v>
      </c>
      <c r="X1554" t="s">
        <v>162</v>
      </c>
      <c r="Y1554" t="s">
        <v>154</v>
      </c>
      <c r="AB1554">
        <v>86</v>
      </c>
      <c r="AC1554">
        <v>162</v>
      </c>
      <c r="AD1554">
        <v>32.770000000000003</v>
      </c>
      <c r="AG1554">
        <v>9</v>
      </c>
      <c r="AH1554" t="s">
        <v>162</v>
      </c>
      <c r="AI1554" t="s">
        <v>5635</v>
      </c>
      <c r="AJ1554" t="s">
        <v>154</v>
      </c>
      <c r="AL1554" t="s">
        <v>154</v>
      </c>
      <c r="AM1554" t="s">
        <v>154</v>
      </c>
      <c r="AN1554" t="s">
        <v>162</v>
      </c>
      <c r="AP1554" s="10">
        <v>39508</v>
      </c>
      <c r="AQ1554">
        <v>6</v>
      </c>
      <c r="AR1554" t="s">
        <v>162</v>
      </c>
      <c r="AS1554">
        <v>18</v>
      </c>
      <c r="AT1554">
        <v>90</v>
      </c>
      <c r="AU1554" t="s">
        <v>4719</v>
      </c>
      <c r="AV1554" t="s">
        <v>154</v>
      </c>
      <c r="AW1554">
        <v>9</v>
      </c>
      <c r="BA1554" t="s">
        <v>154</v>
      </c>
      <c r="BB1554" s="12">
        <v>42185</v>
      </c>
      <c r="BC1554" t="s">
        <v>154</v>
      </c>
      <c r="BF1554" t="s">
        <v>156</v>
      </c>
      <c r="BG1554" s="5">
        <v>41276</v>
      </c>
      <c r="BH1554" t="s">
        <v>299</v>
      </c>
      <c r="BI1554" t="s">
        <v>154</v>
      </c>
      <c r="BR1554" t="s">
        <v>1108</v>
      </c>
      <c r="BS1554" s="6">
        <v>42185</v>
      </c>
      <c r="BT1554" t="s">
        <v>1109</v>
      </c>
      <c r="BU1554" t="s">
        <v>266</v>
      </c>
      <c r="BX1554" t="s">
        <v>799</v>
      </c>
      <c r="BY1554" s="7">
        <v>42185</v>
      </c>
      <c r="BZ1554" t="s">
        <v>5636</v>
      </c>
      <c r="CA1554" t="s">
        <v>3480</v>
      </c>
      <c r="CB1554" t="s">
        <v>150</v>
      </c>
      <c r="CC1554">
        <v>69</v>
      </c>
      <c r="CD1554" t="s">
        <v>153</v>
      </c>
      <c r="CE1554">
        <v>1</v>
      </c>
      <c r="CF1554" t="s">
        <v>183</v>
      </c>
      <c r="CG1554" t="s">
        <v>5637</v>
      </c>
      <c r="CH1554" t="s">
        <v>184</v>
      </c>
      <c r="CJ1554" t="s">
        <v>153</v>
      </c>
      <c r="CK1554">
        <v>69</v>
      </c>
      <c r="CL1554">
        <v>46</v>
      </c>
      <c r="CM1554">
        <v>155</v>
      </c>
      <c r="CN1554">
        <v>19.149999999999999</v>
      </c>
      <c r="CO1554" t="s">
        <v>183</v>
      </c>
      <c r="CP1554" t="s">
        <v>1114</v>
      </c>
      <c r="CQ1554" t="s">
        <v>162</v>
      </c>
      <c r="CR1554" t="s">
        <v>5638</v>
      </c>
      <c r="CS1554" t="s">
        <v>154</v>
      </c>
      <c r="CU1554" t="s">
        <v>154</v>
      </c>
      <c r="CW1554" t="s">
        <v>154</v>
      </c>
      <c r="CY1554" t="s">
        <v>154</v>
      </c>
      <c r="DA1554" s="17">
        <v>147</v>
      </c>
      <c r="DB1554" s="17">
        <v>149</v>
      </c>
      <c r="DD1554" s="17">
        <f t="shared" si="1014"/>
        <v>149</v>
      </c>
      <c r="DE1554" s="17">
        <v>64</v>
      </c>
      <c r="DF1554" s="17">
        <v>61</v>
      </c>
      <c r="DH1554" s="17">
        <f t="shared" si="1015"/>
        <v>64</v>
      </c>
      <c r="DI1554" s="17">
        <v>17</v>
      </c>
      <c r="DJ1554" s="17">
        <v>17</v>
      </c>
      <c r="DL1554" s="17">
        <f t="shared" si="1016"/>
        <v>17</v>
      </c>
      <c r="DM1554" s="19">
        <v>0.81</v>
      </c>
      <c r="DN1554" s="19">
        <v>0.71</v>
      </c>
      <c r="DP1554" s="19">
        <f t="shared" si="1017"/>
        <v>0.81</v>
      </c>
      <c r="DR1554" s="17">
        <v>58</v>
      </c>
      <c r="DT1554" s="17">
        <f t="shared" si="1018"/>
        <v>58</v>
      </c>
      <c r="DV1554" s="17">
        <v>78</v>
      </c>
      <c r="DX1554" s="17">
        <f t="shared" si="1019"/>
        <v>78</v>
      </c>
      <c r="DY1554" t="s">
        <v>154</v>
      </c>
      <c r="ER1554" t="s">
        <v>1155</v>
      </c>
      <c r="ES1554" t="s">
        <v>1117</v>
      </c>
      <c r="ET1554" t="s">
        <v>1117</v>
      </c>
      <c r="EW1554" t="s">
        <v>1117</v>
      </c>
      <c r="EX1554" t="s">
        <v>1117</v>
      </c>
      <c r="EY1554" t="s">
        <v>1117</v>
      </c>
      <c r="EZ1554">
        <v>10</v>
      </c>
      <c r="FA1554" t="s">
        <v>5639</v>
      </c>
      <c r="FB1554" t="s">
        <v>5640</v>
      </c>
      <c r="FC1554" t="s">
        <v>1156</v>
      </c>
    </row>
    <row r="1555" spans="1:159" x14ac:dyDescent="0.2">
      <c r="A1555" t="s">
        <v>150</v>
      </c>
      <c r="B1555">
        <v>36117</v>
      </c>
      <c r="C1555" t="s">
        <v>2357</v>
      </c>
      <c r="D1555" t="s">
        <v>230</v>
      </c>
      <c r="E1555" s="1">
        <v>24557</v>
      </c>
      <c r="F1555" s="2">
        <v>41472</v>
      </c>
      <c r="G1555" s="3">
        <v>42185</v>
      </c>
      <c r="H1555" t="s">
        <v>177</v>
      </c>
      <c r="I1555" s="4">
        <v>42320</v>
      </c>
      <c r="J1555" s="23" t="e">
        <f>VLOOKUP(#REF!,DECESSI!A:B,2,FALSE)</f>
        <v>#REF!</v>
      </c>
      <c r="K1555" t="s">
        <v>160</v>
      </c>
      <c r="L1555">
        <v>36275</v>
      </c>
      <c r="M1555">
        <v>46</v>
      </c>
      <c r="N1555" t="s">
        <v>161</v>
      </c>
      <c r="P1555" t="s">
        <v>4122</v>
      </c>
      <c r="Q1555">
        <v>0</v>
      </c>
      <c r="R1555">
        <v>1</v>
      </c>
      <c r="S1555" t="s">
        <v>154</v>
      </c>
      <c r="U1555" t="s">
        <v>154</v>
      </c>
      <c r="V1555" s="20" t="s">
        <v>154</v>
      </c>
      <c r="W1555" s="20" t="s">
        <v>162</v>
      </c>
      <c r="X1555" s="20" t="s">
        <v>154</v>
      </c>
      <c r="Y1555" t="s">
        <v>154</v>
      </c>
      <c r="AB1555">
        <v>75</v>
      </c>
      <c r="AC1555">
        <v>172</v>
      </c>
      <c r="AD1555">
        <v>25.35</v>
      </c>
      <c r="AG1555">
        <v>18</v>
      </c>
      <c r="AH1555" t="s">
        <v>154</v>
      </c>
      <c r="AJ1555" t="s">
        <v>162</v>
      </c>
      <c r="AK1555" t="s">
        <v>5641</v>
      </c>
      <c r="AL1555" t="s">
        <v>154</v>
      </c>
      <c r="AM1555" t="s">
        <v>162</v>
      </c>
      <c r="AN1555" t="s">
        <v>154</v>
      </c>
      <c r="AW1555">
        <v>18</v>
      </c>
      <c r="BA1555" t="s">
        <v>154</v>
      </c>
      <c r="BB1555" s="12">
        <v>42185</v>
      </c>
      <c r="BC1555" t="s">
        <v>154</v>
      </c>
      <c r="BF1555" t="s">
        <v>156</v>
      </c>
      <c r="BG1555" s="5">
        <v>42171</v>
      </c>
      <c r="BH1555" t="s">
        <v>157</v>
      </c>
      <c r="BI1555" t="s">
        <v>154</v>
      </c>
      <c r="BR1555" t="s">
        <v>1108</v>
      </c>
      <c r="BS1555" s="6">
        <v>42185</v>
      </c>
      <c r="BT1555" t="s">
        <v>1109</v>
      </c>
      <c r="BU1555" t="s">
        <v>600</v>
      </c>
      <c r="BX1555" t="s">
        <v>799</v>
      </c>
      <c r="BY1555" s="7">
        <v>42185</v>
      </c>
      <c r="BZ1555" t="s">
        <v>5642</v>
      </c>
      <c r="CC1555">
        <v>29</v>
      </c>
      <c r="CD1555" t="s">
        <v>160</v>
      </c>
      <c r="CE1555">
        <v>2</v>
      </c>
      <c r="CF1555" t="s">
        <v>387</v>
      </c>
      <c r="CH1555" t="s">
        <v>184</v>
      </c>
      <c r="CJ1555" t="s">
        <v>160</v>
      </c>
      <c r="CK1555">
        <v>29</v>
      </c>
      <c r="CL1555">
        <v>70</v>
      </c>
      <c r="CM1555">
        <v>170</v>
      </c>
      <c r="CN1555">
        <v>24.22</v>
      </c>
      <c r="CO1555" t="s">
        <v>387</v>
      </c>
      <c r="CP1555" t="s">
        <v>1114</v>
      </c>
      <c r="CQ1555" t="s">
        <v>154</v>
      </c>
      <c r="CS1555" t="s">
        <v>162</v>
      </c>
      <c r="CU1555" t="s">
        <v>154</v>
      </c>
      <c r="CW1555" t="s">
        <v>154</v>
      </c>
      <c r="CY1555" t="s">
        <v>154</v>
      </c>
      <c r="DA1555" s="17">
        <v>182</v>
      </c>
      <c r="DB1555" s="17">
        <v>168</v>
      </c>
      <c r="DD1555" s="17">
        <f t="shared" si="1014"/>
        <v>182</v>
      </c>
      <c r="DE1555" s="17">
        <v>244</v>
      </c>
      <c r="DF1555" s="17">
        <v>106</v>
      </c>
      <c r="DH1555" s="17">
        <f t="shared" si="1015"/>
        <v>244</v>
      </c>
      <c r="DI1555" s="17">
        <v>469</v>
      </c>
      <c r="DJ1555" s="17">
        <v>308</v>
      </c>
      <c r="DL1555" s="17">
        <f t="shared" si="1016"/>
        <v>469</v>
      </c>
      <c r="DM1555" s="19">
        <v>0.22</v>
      </c>
      <c r="DN1555" s="19">
        <v>0.25</v>
      </c>
      <c r="DP1555" s="19">
        <f t="shared" si="1017"/>
        <v>0.25</v>
      </c>
      <c r="DT1555" s="17">
        <f t="shared" si="1018"/>
        <v>0</v>
      </c>
      <c r="DX1555" s="17">
        <f t="shared" si="1019"/>
        <v>0</v>
      </c>
      <c r="DY1555" t="s">
        <v>154</v>
      </c>
      <c r="ER1555" t="s">
        <v>1155</v>
      </c>
      <c r="ES1555" t="s">
        <v>1117</v>
      </c>
      <c r="ET1555" t="s">
        <v>1117</v>
      </c>
      <c r="EW1555" t="s">
        <v>1117</v>
      </c>
      <c r="EY1555" t="s">
        <v>1117</v>
      </c>
      <c r="FA1555" t="s">
        <v>5643</v>
      </c>
      <c r="FC1555" t="s">
        <v>1156</v>
      </c>
    </row>
    <row r="1556" spans="1:159" x14ac:dyDescent="0.2">
      <c r="A1556" t="s">
        <v>150</v>
      </c>
      <c r="B1556">
        <v>14774</v>
      </c>
      <c r="C1556" t="s">
        <v>5644</v>
      </c>
      <c r="D1556" t="s">
        <v>433</v>
      </c>
      <c r="E1556" s="1">
        <v>17823</v>
      </c>
      <c r="F1556" s="2">
        <v>38771</v>
      </c>
      <c r="G1556" s="3">
        <v>42186</v>
      </c>
      <c r="H1556" t="s">
        <v>155</v>
      </c>
      <c r="I1556" s="4">
        <v>42186</v>
      </c>
      <c r="J1556" s="23" t="s">
        <v>10222</v>
      </c>
      <c r="K1556" t="s">
        <v>160</v>
      </c>
      <c r="L1556">
        <v>22318</v>
      </c>
      <c r="M1556">
        <v>57</v>
      </c>
      <c r="N1556" t="s">
        <v>195</v>
      </c>
      <c r="P1556" t="s">
        <v>3760</v>
      </c>
      <c r="Q1556">
        <v>0</v>
      </c>
      <c r="R1556">
        <v>1</v>
      </c>
      <c r="S1556" t="s">
        <v>154</v>
      </c>
      <c r="U1556" t="s">
        <v>154</v>
      </c>
      <c r="V1556" s="20" t="s">
        <v>154</v>
      </c>
      <c r="W1556" t="s">
        <v>154</v>
      </c>
      <c r="X1556" s="20" t="s">
        <v>154</v>
      </c>
      <c r="Y1556" t="s">
        <v>154</v>
      </c>
      <c r="AB1556">
        <v>91</v>
      </c>
      <c r="AC1556">
        <v>180</v>
      </c>
      <c r="AD1556">
        <v>28.09</v>
      </c>
      <c r="AG1556">
        <v>16</v>
      </c>
      <c r="AH1556" t="s">
        <v>162</v>
      </c>
      <c r="AI1556" t="s">
        <v>5645</v>
      </c>
      <c r="AJ1556" t="s">
        <v>162</v>
      </c>
      <c r="AK1556" t="s">
        <v>5646</v>
      </c>
      <c r="AL1556" t="s">
        <v>154</v>
      </c>
      <c r="AM1556" t="s">
        <v>162</v>
      </c>
      <c r="AN1556" t="s">
        <v>154</v>
      </c>
      <c r="AW1556">
        <v>16</v>
      </c>
      <c r="AZ1556">
        <v>2</v>
      </c>
      <c r="BA1556" t="s">
        <v>154</v>
      </c>
      <c r="BF1556" t="s">
        <v>156</v>
      </c>
      <c r="BG1556" s="5">
        <v>41570</v>
      </c>
      <c r="BH1556" t="s">
        <v>299</v>
      </c>
      <c r="BI1556" t="s">
        <v>154</v>
      </c>
      <c r="DM1556" s="17"/>
      <c r="DN1556" s="17"/>
      <c r="DO1556" s="17"/>
      <c r="DP1556" s="17"/>
    </row>
    <row r="1557" spans="1:159" x14ac:dyDescent="0.2">
      <c r="A1557" t="s">
        <v>150</v>
      </c>
      <c r="B1557">
        <v>15068</v>
      </c>
      <c r="C1557" t="s">
        <v>5647</v>
      </c>
      <c r="D1557" t="s">
        <v>232</v>
      </c>
      <c r="E1557" s="1">
        <v>25977</v>
      </c>
      <c r="F1557" s="2">
        <v>39391</v>
      </c>
      <c r="G1557" s="3">
        <v>42186</v>
      </c>
      <c r="H1557" t="s">
        <v>4325</v>
      </c>
      <c r="J1557" s="23" t="s">
        <v>10222</v>
      </c>
      <c r="K1557" t="s">
        <v>153</v>
      </c>
      <c r="L1557">
        <v>22614</v>
      </c>
      <c r="M1557">
        <v>36</v>
      </c>
      <c r="N1557" t="s">
        <v>437</v>
      </c>
      <c r="P1557" t="s">
        <v>4376</v>
      </c>
      <c r="Q1557">
        <v>0</v>
      </c>
      <c r="R1557">
        <v>1</v>
      </c>
      <c r="S1557" t="s">
        <v>154</v>
      </c>
      <c r="U1557" t="s">
        <v>162</v>
      </c>
      <c r="V1557" t="s">
        <v>162</v>
      </c>
      <c r="W1557" t="s">
        <v>154</v>
      </c>
      <c r="X1557" s="20" t="s">
        <v>154</v>
      </c>
      <c r="Y1557" t="s">
        <v>154</v>
      </c>
      <c r="AB1557">
        <v>70</v>
      </c>
      <c r="AC1557">
        <v>164</v>
      </c>
      <c r="AD1557">
        <v>26.03</v>
      </c>
      <c r="AE1557">
        <v>13</v>
      </c>
      <c r="AF1557">
        <v>13</v>
      </c>
      <c r="AG1557">
        <v>16</v>
      </c>
      <c r="AH1557" t="s">
        <v>162</v>
      </c>
      <c r="AI1557" t="s">
        <v>4392</v>
      </c>
      <c r="AJ1557" t="s">
        <v>154</v>
      </c>
      <c r="AL1557" t="s">
        <v>162</v>
      </c>
      <c r="AM1557" t="s">
        <v>154</v>
      </c>
      <c r="AN1557" t="s">
        <v>154</v>
      </c>
      <c r="AW1557">
        <v>16</v>
      </c>
      <c r="AZ1557">
        <v>4</v>
      </c>
      <c r="BA1557" t="s">
        <v>154</v>
      </c>
      <c r="BF1557" t="s">
        <v>316</v>
      </c>
      <c r="BG1557" s="5">
        <v>41045</v>
      </c>
      <c r="BH1557" t="s">
        <v>192</v>
      </c>
      <c r="BI1557" t="s">
        <v>154</v>
      </c>
      <c r="DM1557" s="17"/>
      <c r="DN1557" s="17"/>
      <c r="DO1557" s="17"/>
      <c r="DP1557" s="17"/>
    </row>
    <row r="1558" spans="1:159" x14ac:dyDescent="0.2">
      <c r="A1558" t="s">
        <v>150</v>
      </c>
      <c r="B1558">
        <v>15150</v>
      </c>
      <c r="C1558" t="s">
        <v>5648</v>
      </c>
      <c r="D1558" t="s">
        <v>5649</v>
      </c>
      <c r="E1558" s="1">
        <v>15051</v>
      </c>
      <c r="F1558" s="2">
        <v>39653</v>
      </c>
      <c r="G1558" s="3">
        <v>42186</v>
      </c>
      <c r="H1558" t="s">
        <v>191</v>
      </c>
      <c r="J1558" s="23" t="s">
        <v>10222</v>
      </c>
      <c r="K1558" t="s">
        <v>160</v>
      </c>
      <c r="L1558">
        <v>22701</v>
      </c>
      <c r="M1558">
        <v>67</v>
      </c>
      <c r="N1558" t="s">
        <v>176</v>
      </c>
      <c r="P1558" t="s">
        <v>2765</v>
      </c>
      <c r="Q1558">
        <v>0</v>
      </c>
      <c r="R1558">
        <v>1</v>
      </c>
      <c r="S1558" t="s">
        <v>154</v>
      </c>
      <c r="U1558" t="s">
        <v>154</v>
      </c>
      <c r="V1558" s="20" t="s">
        <v>154</v>
      </c>
      <c r="W1558" t="s">
        <v>154</v>
      </c>
      <c r="X1558" s="20" t="s">
        <v>154</v>
      </c>
      <c r="Y1558" t="s">
        <v>154</v>
      </c>
      <c r="AB1558">
        <v>76</v>
      </c>
      <c r="AC1558">
        <v>166</v>
      </c>
      <c r="AD1558">
        <v>27.58</v>
      </c>
      <c r="AG1558">
        <v>7</v>
      </c>
      <c r="AH1558" t="s">
        <v>154</v>
      </c>
      <c r="AJ1558" t="s">
        <v>154</v>
      </c>
      <c r="AL1558" t="s">
        <v>154</v>
      </c>
      <c r="AM1558" t="s">
        <v>154</v>
      </c>
      <c r="AN1558" t="s">
        <v>162</v>
      </c>
      <c r="AP1558" s="10">
        <v>40093</v>
      </c>
      <c r="AQ1558">
        <v>3</v>
      </c>
      <c r="AR1558" t="s">
        <v>154</v>
      </c>
      <c r="AS1558">
        <v>15</v>
      </c>
      <c r="AT1558">
        <v>35</v>
      </c>
      <c r="AV1558" t="s">
        <v>154</v>
      </c>
      <c r="AW1558">
        <v>7</v>
      </c>
      <c r="BA1558" t="s">
        <v>154</v>
      </c>
      <c r="BF1558" t="s">
        <v>156</v>
      </c>
      <c r="BG1558" s="5">
        <v>40093</v>
      </c>
      <c r="BH1558" t="s">
        <v>546</v>
      </c>
      <c r="BI1558" t="s">
        <v>154</v>
      </c>
      <c r="DM1558" s="17"/>
      <c r="DN1558" s="17"/>
      <c r="DO1558" s="17"/>
      <c r="DP1558" s="17"/>
    </row>
    <row r="1559" spans="1:159" x14ac:dyDescent="0.2">
      <c r="A1559" t="s">
        <v>150</v>
      </c>
      <c r="B1559">
        <v>15200</v>
      </c>
      <c r="C1559" t="s">
        <v>5650</v>
      </c>
      <c r="D1559" t="s">
        <v>366</v>
      </c>
      <c r="E1559" s="1">
        <v>17192</v>
      </c>
      <c r="F1559" s="2">
        <v>39877</v>
      </c>
      <c r="G1559" s="3">
        <v>42186</v>
      </c>
      <c r="H1559" t="s">
        <v>155</v>
      </c>
      <c r="I1559" s="4">
        <v>42186</v>
      </c>
      <c r="J1559" s="23" t="s">
        <v>10222</v>
      </c>
      <c r="K1559" t="s">
        <v>160</v>
      </c>
      <c r="L1559">
        <v>22755</v>
      </c>
      <c r="M1559">
        <v>62</v>
      </c>
      <c r="N1559" t="s">
        <v>195</v>
      </c>
      <c r="P1559" t="s">
        <v>3760</v>
      </c>
      <c r="Q1559">
        <v>0</v>
      </c>
      <c r="R1559">
        <v>1</v>
      </c>
      <c r="S1559" t="s">
        <v>154</v>
      </c>
      <c r="U1559" t="s">
        <v>154</v>
      </c>
      <c r="V1559" s="20" t="s">
        <v>154</v>
      </c>
      <c r="W1559" t="s">
        <v>154</v>
      </c>
      <c r="X1559" s="20" t="s">
        <v>154</v>
      </c>
      <c r="Y1559" t="s">
        <v>154</v>
      </c>
      <c r="AB1559">
        <v>120</v>
      </c>
      <c r="AC1559">
        <v>182</v>
      </c>
      <c r="AD1559">
        <v>36.229999999999997</v>
      </c>
      <c r="AG1559">
        <v>9</v>
      </c>
      <c r="AH1559" t="s">
        <v>162</v>
      </c>
      <c r="AI1559" t="s">
        <v>5651</v>
      </c>
      <c r="AJ1559" t="s">
        <v>154</v>
      </c>
      <c r="AL1559" t="s">
        <v>154</v>
      </c>
      <c r="AM1559" t="s">
        <v>162</v>
      </c>
      <c r="AN1559" t="s">
        <v>154</v>
      </c>
      <c r="AW1559">
        <v>9</v>
      </c>
      <c r="AZ1559">
        <v>4</v>
      </c>
      <c r="BA1559" t="s">
        <v>154</v>
      </c>
      <c r="BF1559" t="s">
        <v>156</v>
      </c>
      <c r="BG1559" s="5">
        <v>40126</v>
      </c>
      <c r="BH1559" t="s">
        <v>242</v>
      </c>
      <c r="BI1559" t="s">
        <v>154</v>
      </c>
      <c r="DM1559" s="17"/>
      <c r="DN1559" s="17"/>
      <c r="DO1559" s="17"/>
      <c r="DP1559" s="17"/>
    </row>
    <row r="1560" spans="1:159" x14ac:dyDescent="0.2">
      <c r="A1560" t="s">
        <v>150</v>
      </c>
      <c r="B1560">
        <v>15202</v>
      </c>
      <c r="C1560" t="s">
        <v>1526</v>
      </c>
      <c r="D1560" t="s">
        <v>620</v>
      </c>
      <c r="E1560" s="1">
        <v>16312</v>
      </c>
      <c r="F1560" s="2">
        <v>39877</v>
      </c>
      <c r="G1560" s="3">
        <v>42186</v>
      </c>
      <c r="H1560" t="s">
        <v>191</v>
      </c>
      <c r="J1560" s="23" t="s">
        <v>10222</v>
      </c>
      <c r="K1560" t="s">
        <v>160</v>
      </c>
      <c r="L1560">
        <v>22757</v>
      </c>
      <c r="M1560">
        <v>64</v>
      </c>
      <c r="N1560" t="s">
        <v>442</v>
      </c>
      <c r="P1560" t="s">
        <v>4480</v>
      </c>
      <c r="Q1560">
        <v>0</v>
      </c>
      <c r="R1560">
        <v>1</v>
      </c>
      <c r="S1560" t="s">
        <v>154</v>
      </c>
      <c r="U1560" t="s">
        <v>162</v>
      </c>
      <c r="V1560" t="s">
        <v>154</v>
      </c>
      <c r="W1560" t="s">
        <v>154</v>
      </c>
      <c r="X1560" s="20" t="s">
        <v>154</v>
      </c>
      <c r="Y1560" t="s">
        <v>154</v>
      </c>
      <c r="AB1560">
        <v>71</v>
      </c>
      <c r="AC1560">
        <v>165</v>
      </c>
      <c r="AD1560">
        <v>26.08</v>
      </c>
      <c r="AG1560">
        <v>7</v>
      </c>
      <c r="AH1560" t="s">
        <v>162</v>
      </c>
      <c r="AI1560" t="s">
        <v>5652</v>
      </c>
      <c r="AJ1560" t="s">
        <v>154</v>
      </c>
      <c r="AL1560" t="s">
        <v>154</v>
      </c>
      <c r="AM1560" t="s">
        <v>154</v>
      </c>
      <c r="AN1560" t="s">
        <v>162</v>
      </c>
      <c r="AP1560" s="10">
        <v>39877</v>
      </c>
      <c r="AQ1560">
        <v>1</v>
      </c>
      <c r="AR1560" t="s">
        <v>162</v>
      </c>
      <c r="AS1560">
        <v>50</v>
      </c>
      <c r="AT1560">
        <v>50</v>
      </c>
      <c r="AV1560" t="s">
        <v>162</v>
      </c>
      <c r="AW1560">
        <v>7</v>
      </c>
      <c r="AZ1560">
        <v>2</v>
      </c>
      <c r="BA1560" t="s">
        <v>154</v>
      </c>
      <c r="BF1560" t="s">
        <v>156</v>
      </c>
      <c r="BG1560" s="5">
        <v>39877</v>
      </c>
      <c r="BH1560" t="s">
        <v>170</v>
      </c>
      <c r="BI1560" t="s">
        <v>154</v>
      </c>
      <c r="DM1560" s="17"/>
      <c r="DN1560" s="17"/>
      <c r="DO1560" s="17"/>
      <c r="DP1560" s="17"/>
    </row>
    <row r="1561" spans="1:159" x14ac:dyDescent="0.2">
      <c r="A1561" t="s">
        <v>150</v>
      </c>
      <c r="B1561">
        <v>15247</v>
      </c>
      <c r="C1561" t="s">
        <v>5653</v>
      </c>
      <c r="D1561" t="s">
        <v>790</v>
      </c>
      <c r="E1561" s="1">
        <v>16337</v>
      </c>
      <c r="F1561" s="2">
        <v>40072</v>
      </c>
      <c r="G1561" s="3">
        <v>42186</v>
      </c>
      <c r="H1561" t="s">
        <v>155</v>
      </c>
      <c r="I1561" s="4">
        <v>42186</v>
      </c>
      <c r="J1561" s="23" t="s">
        <v>10222</v>
      </c>
      <c r="K1561" t="s">
        <v>160</v>
      </c>
      <c r="L1561">
        <v>22802</v>
      </c>
      <c r="M1561">
        <v>64</v>
      </c>
      <c r="N1561" t="s">
        <v>195</v>
      </c>
      <c r="P1561" t="s">
        <v>3760</v>
      </c>
      <c r="Q1561">
        <v>0</v>
      </c>
      <c r="R1561">
        <v>1</v>
      </c>
      <c r="S1561" t="s">
        <v>154</v>
      </c>
      <c r="U1561" t="s">
        <v>154</v>
      </c>
      <c r="V1561" s="20" t="s">
        <v>154</v>
      </c>
      <c r="W1561" t="s">
        <v>154</v>
      </c>
      <c r="X1561" s="20" t="s">
        <v>154</v>
      </c>
      <c r="Y1561" t="s">
        <v>154</v>
      </c>
      <c r="AB1561">
        <v>95</v>
      </c>
      <c r="AC1561">
        <v>173</v>
      </c>
      <c r="AD1561">
        <v>31.74</v>
      </c>
      <c r="AG1561">
        <v>15</v>
      </c>
      <c r="AH1561" t="s">
        <v>162</v>
      </c>
      <c r="AI1561" t="s">
        <v>4915</v>
      </c>
      <c r="AJ1561" t="s">
        <v>154</v>
      </c>
      <c r="AL1561" t="s">
        <v>162</v>
      </c>
      <c r="AM1561" t="s">
        <v>154</v>
      </c>
      <c r="AN1561" t="s">
        <v>154</v>
      </c>
      <c r="AW1561">
        <v>15</v>
      </c>
      <c r="AZ1561">
        <v>2</v>
      </c>
      <c r="BA1561" t="s">
        <v>154</v>
      </c>
      <c r="BF1561" t="s">
        <v>156</v>
      </c>
      <c r="BG1561" s="5">
        <v>40652</v>
      </c>
      <c r="BH1561" t="s">
        <v>192</v>
      </c>
      <c r="BI1561" t="s">
        <v>154</v>
      </c>
      <c r="DM1561" s="17"/>
      <c r="DN1561" s="17"/>
      <c r="DO1561" s="17"/>
      <c r="DP1561" s="17"/>
    </row>
    <row r="1562" spans="1:159" x14ac:dyDescent="0.2">
      <c r="A1562" t="s">
        <v>150</v>
      </c>
      <c r="B1562">
        <v>15410</v>
      </c>
      <c r="C1562" t="s">
        <v>5654</v>
      </c>
      <c r="D1562" t="s">
        <v>3957</v>
      </c>
      <c r="E1562" s="1">
        <v>22942</v>
      </c>
      <c r="F1562" s="2">
        <v>40639</v>
      </c>
      <c r="G1562" s="3">
        <v>42186</v>
      </c>
      <c r="H1562" t="s">
        <v>155</v>
      </c>
      <c r="I1562" s="4">
        <v>42186</v>
      </c>
      <c r="J1562" s="23" t="s">
        <v>10222</v>
      </c>
      <c r="K1562" t="s">
        <v>160</v>
      </c>
      <c r="L1562">
        <v>22970</v>
      </c>
      <c r="M1562">
        <v>48</v>
      </c>
      <c r="N1562" t="s">
        <v>176</v>
      </c>
      <c r="P1562" t="s">
        <v>2765</v>
      </c>
      <c r="Q1562">
        <v>0</v>
      </c>
      <c r="R1562">
        <v>1</v>
      </c>
      <c r="S1562" t="s">
        <v>154</v>
      </c>
      <c r="U1562" t="s">
        <v>154</v>
      </c>
      <c r="V1562" s="20" t="s">
        <v>154</v>
      </c>
      <c r="W1562" t="s">
        <v>162</v>
      </c>
      <c r="X1562" t="s">
        <v>162</v>
      </c>
      <c r="Y1562" t="s">
        <v>154</v>
      </c>
      <c r="AB1562">
        <v>82</v>
      </c>
      <c r="AC1562">
        <v>172</v>
      </c>
      <c r="AD1562">
        <v>27.72</v>
      </c>
      <c r="AG1562">
        <v>18</v>
      </c>
      <c r="AH1562" t="s">
        <v>162</v>
      </c>
      <c r="AI1562" t="s">
        <v>5655</v>
      </c>
      <c r="AJ1562" t="s">
        <v>154</v>
      </c>
      <c r="AL1562" t="s">
        <v>154</v>
      </c>
      <c r="AM1562" t="s">
        <v>154</v>
      </c>
      <c r="AN1562" t="s">
        <v>162</v>
      </c>
      <c r="AP1562" s="10">
        <v>40511</v>
      </c>
      <c r="AQ1562">
        <v>1</v>
      </c>
      <c r="AR1562" t="s">
        <v>154</v>
      </c>
      <c r="AS1562">
        <v>25</v>
      </c>
      <c r="AT1562">
        <v>25</v>
      </c>
      <c r="AU1562" t="s">
        <v>4719</v>
      </c>
      <c r="AV1562" t="s">
        <v>162</v>
      </c>
      <c r="AW1562">
        <v>18</v>
      </c>
      <c r="AZ1562">
        <v>88</v>
      </c>
      <c r="BA1562" t="s">
        <v>154</v>
      </c>
      <c r="BF1562" t="s">
        <v>156</v>
      </c>
      <c r="BG1562" s="5">
        <v>41416</v>
      </c>
      <c r="BH1562" t="s">
        <v>546</v>
      </c>
      <c r="BI1562" t="s">
        <v>154</v>
      </c>
      <c r="DM1562" s="17"/>
      <c r="DN1562" s="17"/>
      <c r="DO1562" s="17"/>
      <c r="DP1562" s="17"/>
    </row>
    <row r="1563" spans="1:159" x14ac:dyDescent="0.2">
      <c r="A1563" t="s">
        <v>150</v>
      </c>
      <c r="B1563">
        <v>15427</v>
      </c>
      <c r="C1563" t="s">
        <v>5656</v>
      </c>
      <c r="D1563" t="s">
        <v>330</v>
      </c>
      <c r="E1563" s="1">
        <v>17973</v>
      </c>
      <c r="F1563" s="2">
        <v>40695</v>
      </c>
      <c r="G1563" s="3">
        <v>42186</v>
      </c>
      <c r="H1563" t="s">
        <v>155</v>
      </c>
      <c r="I1563" s="4">
        <v>42186</v>
      </c>
      <c r="J1563" s="23" t="s">
        <v>10222</v>
      </c>
      <c r="K1563" t="s">
        <v>160</v>
      </c>
      <c r="L1563">
        <v>22989</v>
      </c>
      <c r="M1563">
        <v>62</v>
      </c>
      <c r="N1563" t="s">
        <v>176</v>
      </c>
      <c r="P1563" t="s">
        <v>2765</v>
      </c>
      <c r="Q1563">
        <v>0</v>
      </c>
      <c r="R1563">
        <v>1</v>
      </c>
      <c r="S1563" t="s">
        <v>154</v>
      </c>
      <c r="U1563" t="s">
        <v>162</v>
      </c>
      <c r="V1563" t="s">
        <v>154</v>
      </c>
      <c r="W1563" t="s">
        <v>154</v>
      </c>
      <c r="X1563" s="20" t="s">
        <v>154</v>
      </c>
      <c r="Y1563" t="s">
        <v>154</v>
      </c>
      <c r="AB1563">
        <v>85</v>
      </c>
      <c r="AC1563">
        <v>175</v>
      </c>
      <c r="AD1563">
        <v>27.76</v>
      </c>
      <c r="AG1563">
        <v>10</v>
      </c>
      <c r="AH1563" t="s">
        <v>162</v>
      </c>
      <c r="AI1563" t="s">
        <v>5657</v>
      </c>
      <c r="AJ1563" t="s">
        <v>162</v>
      </c>
      <c r="AK1563" t="s">
        <v>5658</v>
      </c>
      <c r="AL1563" t="s">
        <v>154</v>
      </c>
      <c r="AM1563" t="s">
        <v>154</v>
      </c>
      <c r="AN1563" t="s">
        <v>162</v>
      </c>
      <c r="AP1563" s="10">
        <v>40603</v>
      </c>
      <c r="AQ1563">
        <v>3</v>
      </c>
      <c r="AR1563" t="s">
        <v>162</v>
      </c>
      <c r="AS1563">
        <v>17</v>
      </c>
      <c r="AT1563">
        <v>38</v>
      </c>
      <c r="AU1563" t="s">
        <v>4409</v>
      </c>
      <c r="AV1563" t="s">
        <v>162</v>
      </c>
      <c r="AW1563">
        <v>10</v>
      </c>
      <c r="AZ1563">
        <v>5</v>
      </c>
      <c r="BA1563" t="s">
        <v>154</v>
      </c>
      <c r="BF1563" t="s">
        <v>156</v>
      </c>
      <c r="BG1563" s="5">
        <v>41242</v>
      </c>
      <c r="BH1563" t="s">
        <v>192</v>
      </c>
      <c r="BI1563" t="s">
        <v>154</v>
      </c>
      <c r="DM1563" s="17"/>
      <c r="DN1563" s="17"/>
      <c r="DO1563" s="17"/>
      <c r="DP1563" s="17"/>
    </row>
    <row r="1564" spans="1:159" x14ac:dyDescent="0.2">
      <c r="A1564" t="s">
        <v>150</v>
      </c>
      <c r="B1564">
        <v>15428</v>
      </c>
      <c r="C1564" t="s">
        <v>5659</v>
      </c>
      <c r="D1564" t="s">
        <v>172</v>
      </c>
      <c r="E1564" s="1">
        <v>22962</v>
      </c>
      <c r="F1564" s="2">
        <v>40702</v>
      </c>
      <c r="G1564" s="3">
        <v>42186</v>
      </c>
      <c r="H1564" t="s">
        <v>155</v>
      </c>
      <c r="I1564" s="4">
        <v>42186</v>
      </c>
      <c r="J1564" s="23" t="s">
        <v>10222</v>
      </c>
      <c r="K1564" t="s">
        <v>160</v>
      </c>
      <c r="L1564">
        <v>22990</v>
      </c>
      <c r="M1564">
        <v>48</v>
      </c>
      <c r="N1564" t="s">
        <v>161</v>
      </c>
      <c r="P1564" t="s">
        <v>4122</v>
      </c>
      <c r="Q1564">
        <v>0</v>
      </c>
      <c r="R1564">
        <v>1</v>
      </c>
      <c r="S1564" t="s">
        <v>154</v>
      </c>
      <c r="U1564" t="s">
        <v>154</v>
      </c>
      <c r="V1564" s="20" t="s">
        <v>154</v>
      </c>
      <c r="W1564" s="20" t="s">
        <v>162</v>
      </c>
      <c r="X1564" t="s">
        <v>162</v>
      </c>
      <c r="Y1564" t="s">
        <v>154</v>
      </c>
      <c r="AB1564">
        <v>65</v>
      </c>
      <c r="AC1564">
        <v>180</v>
      </c>
      <c r="AD1564">
        <v>20.059999999999999</v>
      </c>
      <c r="AG1564">
        <v>14</v>
      </c>
      <c r="AH1564" t="s">
        <v>154</v>
      </c>
      <c r="AJ1564" t="s">
        <v>154</v>
      </c>
      <c r="AL1564" t="s">
        <v>154</v>
      </c>
      <c r="AM1564" t="s">
        <v>154</v>
      </c>
      <c r="AN1564" t="s">
        <v>154</v>
      </c>
      <c r="AW1564">
        <v>14</v>
      </c>
      <c r="AZ1564">
        <v>2</v>
      </c>
      <c r="BA1564" t="s">
        <v>154</v>
      </c>
      <c r="BF1564" t="s">
        <v>392</v>
      </c>
      <c r="BG1564" s="5">
        <v>40843</v>
      </c>
      <c r="BH1564" t="s">
        <v>192</v>
      </c>
      <c r="BI1564" t="s">
        <v>154</v>
      </c>
      <c r="DM1564" s="17"/>
      <c r="DN1564" s="17"/>
      <c r="DO1564" s="17"/>
      <c r="DP1564" s="17"/>
    </row>
    <row r="1565" spans="1:159" x14ac:dyDescent="0.2">
      <c r="A1565" t="s">
        <v>150</v>
      </c>
      <c r="B1565">
        <v>24677</v>
      </c>
      <c r="C1565" t="s">
        <v>5660</v>
      </c>
      <c r="D1565" t="s">
        <v>451</v>
      </c>
      <c r="E1565" s="1">
        <v>23410</v>
      </c>
      <c r="F1565" s="2">
        <v>40954</v>
      </c>
      <c r="G1565" s="3">
        <v>42186</v>
      </c>
      <c r="H1565" t="s">
        <v>155</v>
      </c>
      <c r="I1565" s="4">
        <v>42186</v>
      </c>
      <c r="J1565" s="23" t="s">
        <v>10222</v>
      </c>
      <c r="K1565" t="s">
        <v>160</v>
      </c>
      <c r="L1565">
        <v>23275</v>
      </c>
      <c r="M1565">
        <v>48</v>
      </c>
      <c r="N1565" t="s">
        <v>176</v>
      </c>
      <c r="P1565" t="s">
        <v>2765</v>
      </c>
      <c r="Q1565">
        <v>0</v>
      </c>
      <c r="R1565">
        <v>1</v>
      </c>
      <c r="S1565" t="s">
        <v>154</v>
      </c>
      <c r="U1565" t="s">
        <v>154</v>
      </c>
      <c r="V1565" s="20" t="s">
        <v>154</v>
      </c>
      <c r="W1565" t="s">
        <v>162</v>
      </c>
      <c r="X1565" t="s">
        <v>162</v>
      </c>
      <c r="Y1565" t="s">
        <v>154</v>
      </c>
      <c r="AB1565">
        <v>84</v>
      </c>
      <c r="AC1565">
        <v>175</v>
      </c>
      <c r="AD1565">
        <v>27.43</v>
      </c>
      <c r="AG1565">
        <v>15</v>
      </c>
      <c r="AH1565" t="s">
        <v>162</v>
      </c>
      <c r="AI1565" t="s">
        <v>5661</v>
      </c>
      <c r="AJ1565" t="s">
        <v>162</v>
      </c>
      <c r="AK1565" t="s">
        <v>5662</v>
      </c>
      <c r="AL1565" t="s">
        <v>154</v>
      </c>
      <c r="AM1565" t="s">
        <v>154</v>
      </c>
      <c r="AN1565" t="s">
        <v>162</v>
      </c>
      <c r="AP1565" s="10">
        <v>40954</v>
      </c>
      <c r="AQ1565">
        <v>3</v>
      </c>
      <c r="AR1565" t="s">
        <v>162</v>
      </c>
      <c r="AS1565">
        <v>28</v>
      </c>
      <c r="AT1565">
        <v>72</v>
      </c>
      <c r="AV1565" t="s">
        <v>154</v>
      </c>
      <c r="AW1565">
        <v>15</v>
      </c>
      <c r="AZ1565">
        <v>2</v>
      </c>
      <c r="BA1565" t="s">
        <v>154</v>
      </c>
      <c r="BF1565" t="s">
        <v>156</v>
      </c>
      <c r="BG1565" s="5">
        <v>41185</v>
      </c>
      <c r="BH1565" t="s">
        <v>307</v>
      </c>
      <c r="BI1565" t="s">
        <v>154</v>
      </c>
      <c r="DM1565" s="17"/>
      <c r="DN1565" s="17"/>
      <c r="DO1565" s="17"/>
      <c r="DP1565" s="17"/>
    </row>
    <row r="1566" spans="1:159" x14ac:dyDescent="0.2">
      <c r="A1566" t="s">
        <v>150</v>
      </c>
      <c r="B1566">
        <v>36507</v>
      </c>
      <c r="C1566" t="s">
        <v>5663</v>
      </c>
      <c r="D1566" t="s">
        <v>5664</v>
      </c>
      <c r="E1566" s="1">
        <v>20711</v>
      </c>
      <c r="F1566" s="2">
        <v>41774</v>
      </c>
      <c r="G1566" s="3">
        <v>42186</v>
      </c>
      <c r="H1566" t="s">
        <v>155</v>
      </c>
      <c r="I1566" s="4">
        <v>42186</v>
      </c>
      <c r="J1566" s="23" t="s">
        <v>10222</v>
      </c>
      <c r="K1566" t="s">
        <v>160</v>
      </c>
      <c r="L1566">
        <v>36761</v>
      </c>
      <c r="M1566">
        <v>57</v>
      </c>
      <c r="N1566" t="s">
        <v>176</v>
      </c>
      <c r="P1566" t="s">
        <v>2765</v>
      </c>
      <c r="Q1566">
        <v>0</v>
      </c>
      <c r="R1566">
        <v>1</v>
      </c>
      <c r="S1566" t="s">
        <v>154</v>
      </c>
      <c r="U1566" t="s">
        <v>154</v>
      </c>
      <c r="V1566" s="20" t="s">
        <v>154</v>
      </c>
      <c r="W1566" t="s">
        <v>162</v>
      </c>
      <c r="X1566" s="20" t="s">
        <v>154</v>
      </c>
      <c r="Y1566" t="s">
        <v>154</v>
      </c>
      <c r="AB1566">
        <v>93</v>
      </c>
      <c r="AC1566">
        <v>186</v>
      </c>
      <c r="AD1566">
        <v>26.88</v>
      </c>
      <c r="AG1566">
        <v>19</v>
      </c>
      <c r="AH1566" t="s">
        <v>162</v>
      </c>
      <c r="AI1566" t="s">
        <v>5665</v>
      </c>
      <c r="AJ1566" t="s">
        <v>154</v>
      </c>
      <c r="AL1566" t="s">
        <v>154</v>
      </c>
      <c r="AM1566" t="s">
        <v>162</v>
      </c>
      <c r="AN1566" t="s">
        <v>162</v>
      </c>
      <c r="AP1566" s="10">
        <v>41586</v>
      </c>
      <c r="AQ1566">
        <v>2</v>
      </c>
      <c r="AR1566" t="s">
        <v>154</v>
      </c>
      <c r="AS1566">
        <v>44</v>
      </c>
      <c r="AT1566">
        <v>64</v>
      </c>
      <c r="AU1566" t="s">
        <v>4719</v>
      </c>
      <c r="AV1566" t="s">
        <v>154</v>
      </c>
      <c r="AW1566">
        <v>19</v>
      </c>
      <c r="AZ1566">
        <v>6</v>
      </c>
      <c r="BA1566" t="s">
        <v>154</v>
      </c>
      <c r="BF1566" t="s">
        <v>156</v>
      </c>
      <c r="BG1566" s="5">
        <v>41774</v>
      </c>
      <c r="BI1566" t="s">
        <v>154</v>
      </c>
      <c r="DM1566" s="17"/>
      <c r="DN1566" s="17"/>
      <c r="DO1566" s="17"/>
      <c r="DP1566" s="17"/>
    </row>
    <row r="1567" spans="1:159" x14ac:dyDescent="0.2">
      <c r="A1567" t="s">
        <v>150</v>
      </c>
      <c r="B1567">
        <v>36605</v>
      </c>
      <c r="C1567" t="s">
        <v>4397</v>
      </c>
      <c r="D1567" t="s">
        <v>2333</v>
      </c>
      <c r="E1567" s="1">
        <v>17663</v>
      </c>
      <c r="F1567" s="2">
        <v>41857</v>
      </c>
      <c r="G1567" s="3">
        <v>42186</v>
      </c>
      <c r="H1567" t="s">
        <v>155</v>
      </c>
      <c r="I1567" s="4">
        <v>42186</v>
      </c>
      <c r="J1567" s="23" t="s">
        <v>10222</v>
      </c>
      <c r="K1567" t="s">
        <v>153</v>
      </c>
      <c r="L1567">
        <v>36876</v>
      </c>
      <c r="M1567">
        <v>66</v>
      </c>
      <c r="N1567" t="s">
        <v>176</v>
      </c>
      <c r="P1567" t="s">
        <v>2765</v>
      </c>
      <c r="Q1567">
        <v>0</v>
      </c>
      <c r="R1567">
        <v>1</v>
      </c>
      <c r="S1567" t="s">
        <v>154</v>
      </c>
      <c r="U1567" t="s">
        <v>154</v>
      </c>
      <c r="V1567" s="20" t="s">
        <v>154</v>
      </c>
      <c r="W1567" t="s">
        <v>162</v>
      </c>
      <c r="X1567" t="s">
        <v>162</v>
      </c>
      <c r="Y1567" t="s">
        <v>154</v>
      </c>
      <c r="AB1567">
        <v>66</v>
      </c>
      <c r="AC1567">
        <v>160</v>
      </c>
      <c r="AD1567">
        <v>25.78</v>
      </c>
      <c r="AG1567">
        <v>18</v>
      </c>
      <c r="AH1567" t="s">
        <v>162</v>
      </c>
      <c r="AI1567" t="s">
        <v>5666</v>
      </c>
      <c r="AJ1567" t="s">
        <v>154</v>
      </c>
      <c r="AL1567" t="s">
        <v>154</v>
      </c>
      <c r="AM1567" t="s">
        <v>162</v>
      </c>
      <c r="AN1567" t="s">
        <v>162</v>
      </c>
      <c r="AP1567" s="10">
        <v>41695</v>
      </c>
      <c r="AQ1567">
        <v>3</v>
      </c>
      <c r="AR1567" t="s">
        <v>154</v>
      </c>
      <c r="AS1567">
        <v>23</v>
      </c>
      <c r="AT1567">
        <v>39</v>
      </c>
      <c r="AV1567" t="s">
        <v>154</v>
      </c>
      <c r="AW1567">
        <v>18</v>
      </c>
      <c r="AZ1567">
        <v>7</v>
      </c>
      <c r="BA1567" t="s">
        <v>154</v>
      </c>
      <c r="BF1567" t="s">
        <v>156</v>
      </c>
      <c r="BG1567" s="5">
        <v>41857</v>
      </c>
      <c r="BI1567" t="s">
        <v>154</v>
      </c>
      <c r="DM1567" s="17"/>
      <c r="DN1567" s="17"/>
      <c r="DO1567" s="17"/>
      <c r="DP1567" s="17"/>
    </row>
    <row r="1568" spans="1:159" x14ac:dyDescent="0.2">
      <c r="A1568" t="s">
        <v>150</v>
      </c>
      <c r="B1568">
        <v>41364</v>
      </c>
      <c r="C1568" t="s">
        <v>5667</v>
      </c>
      <c r="D1568" t="s">
        <v>5668</v>
      </c>
      <c r="E1568" s="1">
        <v>29769</v>
      </c>
      <c r="F1568" s="2">
        <v>42188</v>
      </c>
      <c r="G1568" s="3">
        <v>42192</v>
      </c>
      <c r="H1568" t="s">
        <v>177</v>
      </c>
      <c r="J1568" s="23" t="e">
        <f>VLOOKUP(#REF!,DECESSI!A:B,2,FALSE)</f>
        <v>#REF!</v>
      </c>
      <c r="K1568" t="s">
        <v>160</v>
      </c>
      <c r="L1568">
        <v>37359</v>
      </c>
      <c r="M1568">
        <v>34</v>
      </c>
      <c r="N1568" t="s">
        <v>437</v>
      </c>
      <c r="P1568" t="s">
        <v>4376</v>
      </c>
      <c r="Q1568">
        <v>0</v>
      </c>
      <c r="R1568">
        <v>1</v>
      </c>
      <c r="S1568" t="s">
        <v>154</v>
      </c>
      <c r="U1568" t="s">
        <v>162</v>
      </c>
      <c r="V1568" t="s">
        <v>162</v>
      </c>
      <c r="W1568" t="s">
        <v>154</v>
      </c>
      <c r="X1568" s="20" t="s">
        <v>154</v>
      </c>
      <c r="Y1568" t="s">
        <v>154</v>
      </c>
      <c r="AB1568">
        <v>70</v>
      </c>
      <c r="AC1568">
        <v>173</v>
      </c>
      <c r="AD1568">
        <v>23.39</v>
      </c>
      <c r="AG1568">
        <v>32</v>
      </c>
      <c r="AH1568" t="s">
        <v>154</v>
      </c>
      <c r="AJ1568" t="s">
        <v>154</v>
      </c>
      <c r="AL1568" t="s">
        <v>154</v>
      </c>
      <c r="AN1568" t="s">
        <v>154</v>
      </c>
      <c r="AW1568">
        <v>32</v>
      </c>
      <c r="BA1568" t="s">
        <v>154</v>
      </c>
      <c r="BB1568" s="12">
        <v>42192</v>
      </c>
      <c r="BC1568" t="s">
        <v>154</v>
      </c>
      <c r="BF1568" t="s">
        <v>392</v>
      </c>
      <c r="BG1568" s="5">
        <v>42188</v>
      </c>
      <c r="BH1568" t="s">
        <v>188</v>
      </c>
      <c r="BI1568" t="s">
        <v>154</v>
      </c>
      <c r="BR1568" t="s">
        <v>1108</v>
      </c>
      <c r="BS1568" s="6">
        <v>42192</v>
      </c>
      <c r="BT1568" t="s">
        <v>1109</v>
      </c>
      <c r="BU1568" t="s">
        <v>434</v>
      </c>
      <c r="BX1568" t="s">
        <v>799</v>
      </c>
      <c r="BY1568" s="7">
        <v>42192</v>
      </c>
      <c r="BZ1568" t="s">
        <v>5669</v>
      </c>
      <c r="CC1568">
        <v>53</v>
      </c>
      <c r="CD1568" t="s">
        <v>153</v>
      </c>
      <c r="CE1568">
        <v>1</v>
      </c>
      <c r="CF1568" t="s">
        <v>183</v>
      </c>
      <c r="CH1568" t="s">
        <v>184</v>
      </c>
      <c r="CJ1568" t="s">
        <v>153</v>
      </c>
      <c r="CK1568">
        <v>53</v>
      </c>
      <c r="CL1568">
        <v>70</v>
      </c>
      <c r="CM1568">
        <v>162</v>
      </c>
      <c r="CN1568">
        <v>26.67</v>
      </c>
      <c r="CO1568" t="s">
        <v>183</v>
      </c>
      <c r="CP1568" t="s">
        <v>1114</v>
      </c>
      <c r="CQ1568" t="s">
        <v>154</v>
      </c>
      <c r="CS1568" t="s">
        <v>154</v>
      </c>
      <c r="CU1568" t="s">
        <v>154</v>
      </c>
      <c r="CW1568" t="s">
        <v>154</v>
      </c>
      <c r="CY1568" t="s">
        <v>154</v>
      </c>
      <c r="DA1568" s="17">
        <v>143</v>
      </c>
      <c r="DB1568" s="17">
        <v>152</v>
      </c>
      <c r="DC1568" s="17">
        <v>144</v>
      </c>
      <c r="DD1568" s="17">
        <f>MAX(DA1568:DC1568)</f>
        <v>152</v>
      </c>
      <c r="DF1568" s="17">
        <v>49</v>
      </c>
      <c r="DG1568" s="17">
        <v>26</v>
      </c>
      <c r="DH1568" s="17">
        <f>MAX(DE1568:DG1568)</f>
        <v>49</v>
      </c>
      <c r="DK1568" s="17">
        <v>79</v>
      </c>
      <c r="DL1568" s="17">
        <f>MAX(DI1568:DK1568)</f>
        <v>79</v>
      </c>
      <c r="DN1568" s="19">
        <v>0.3</v>
      </c>
      <c r="DO1568" s="19">
        <v>0.2</v>
      </c>
      <c r="DP1568" s="19">
        <f>MAX(DM1568:DO1568)</f>
        <v>0.3</v>
      </c>
      <c r="DS1568" s="17">
        <v>266</v>
      </c>
      <c r="DT1568" s="17">
        <f>MAX(DQ1568:DS1568)</f>
        <v>266</v>
      </c>
      <c r="DV1568" s="17">
        <v>255</v>
      </c>
      <c r="DW1568" s="17">
        <v>199</v>
      </c>
      <c r="DX1568" s="17">
        <f>MAX(DU1568:DW1568)</f>
        <v>255</v>
      </c>
      <c r="DY1568" t="s">
        <v>154</v>
      </c>
      <c r="ER1568" t="s">
        <v>1117</v>
      </c>
      <c r="ES1568" t="s">
        <v>1117</v>
      </c>
      <c r="ET1568" t="s">
        <v>1155</v>
      </c>
      <c r="EW1568" t="s">
        <v>1117</v>
      </c>
      <c r="EX1568" t="s">
        <v>1117</v>
      </c>
      <c r="EY1568" t="s">
        <v>1117</v>
      </c>
      <c r="EZ1568">
        <v>1</v>
      </c>
      <c r="FA1568" t="s">
        <v>5670</v>
      </c>
      <c r="FC1568" t="s">
        <v>1156</v>
      </c>
    </row>
    <row r="1569" spans="1:159" x14ac:dyDescent="0.2">
      <c r="A1569" t="s">
        <v>150</v>
      </c>
      <c r="B1569">
        <v>36604</v>
      </c>
      <c r="C1569" t="s">
        <v>5671</v>
      </c>
      <c r="D1569" t="s">
        <v>464</v>
      </c>
      <c r="E1569" s="1">
        <v>18121</v>
      </c>
      <c r="F1569" s="2">
        <v>41857</v>
      </c>
      <c r="G1569" s="3">
        <v>42193</v>
      </c>
      <c r="H1569" t="s">
        <v>4325</v>
      </c>
      <c r="J1569" s="23" t="s">
        <v>10222</v>
      </c>
      <c r="K1569" t="s">
        <v>160</v>
      </c>
      <c r="L1569">
        <v>36875</v>
      </c>
      <c r="M1569">
        <v>64</v>
      </c>
      <c r="N1569" t="s">
        <v>176</v>
      </c>
      <c r="P1569" t="s">
        <v>2765</v>
      </c>
      <c r="Q1569">
        <v>0</v>
      </c>
      <c r="R1569">
        <v>1</v>
      </c>
      <c r="S1569" t="s">
        <v>154</v>
      </c>
      <c r="U1569" t="s">
        <v>154</v>
      </c>
      <c r="V1569" s="20" t="s">
        <v>154</v>
      </c>
      <c r="W1569" t="s">
        <v>162</v>
      </c>
      <c r="X1569" t="s">
        <v>154</v>
      </c>
      <c r="Y1569" t="s">
        <v>154</v>
      </c>
      <c r="AB1569">
        <v>77</v>
      </c>
      <c r="AC1569">
        <v>170</v>
      </c>
      <c r="AD1569">
        <v>26.64</v>
      </c>
      <c r="AG1569">
        <v>8</v>
      </c>
      <c r="AH1569" t="s">
        <v>162</v>
      </c>
      <c r="AI1569" t="s">
        <v>5672</v>
      </c>
      <c r="AJ1569" t="s">
        <v>154</v>
      </c>
      <c r="AL1569" t="s">
        <v>154</v>
      </c>
      <c r="AM1569" t="s">
        <v>154</v>
      </c>
      <c r="AN1569" t="s">
        <v>162</v>
      </c>
      <c r="AP1569" s="10">
        <v>41579</v>
      </c>
      <c r="AQ1569">
        <v>1</v>
      </c>
      <c r="AR1569" t="s">
        <v>154</v>
      </c>
      <c r="AS1569">
        <v>10</v>
      </c>
      <c r="AT1569">
        <v>10</v>
      </c>
      <c r="AV1569" t="s">
        <v>162</v>
      </c>
      <c r="AW1569">
        <v>8</v>
      </c>
      <c r="BA1569" t="s">
        <v>154</v>
      </c>
      <c r="BF1569" t="s">
        <v>156</v>
      </c>
      <c r="BG1569" s="5">
        <v>41857</v>
      </c>
      <c r="BH1569" t="s">
        <v>170</v>
      </c>
      <c r="BI1569" t="s">
        <v>154</v>
      </c>
      <c r="DM1569" s="17"/>
      <c r="DN1569" s="17"/>
      <c r="DO1569" s="17"/>
      <c r="DP1569" s="17"/>
    </row>
    <row r="1570" spans="1:159" x14ac:dyDescent="0.2">
      <c r="A1570" t="s">
        <v>150</v>
      </c>
      <c r="B1570">
        <v>36804</v>
      </c>
      <c r="C1570" t="s">
        <v>5673</v>
      </c>
      <c r="D1570" t="s">
        <v>5674</v>
      </c>
      <c r="E1570" s="1">
        <v>23289</v>
      </c>
      <c r="F1570" s="2">
        <v>41983</v>
      </c>
      <c r="G1570" s="3">
        <v>42196</v>
      </c>
      <c r="H1570" t="s">
        <v>177</v>
      </c>
      <c r="J1570" s="23" t="e">
        <f>VLOOKUP(#REF!,DECESSI!A:B,2,FALSE)</f>
        <v>#REF!</v>
      </c>
      <c r="K1570" t="s">
        <v>153</v>
      </c>
      <c r="L1570">
        <v>37031</v>
      </c>
      <c r="M1570">
        <v>51</v>
      </c>
      <c r="N1570" t="s">
        <v>161</v>
      </c>
      <c r="P1570" t="s">
        <v>4122</v>
      </c>
      <c r="Q1570">
        <v>0</v>
      </c>
      <c r="R1570">
        <v>1</v>
      </c>
      <c r="S1570" t="s">
        <v>154</v>
      </c>
      <c r="U1570" t="s">
        <v>154</v>
      </c>
      <c r="V1570" s="20" t="s">
        <v>154</v>
      </c>
      <c r="W1570" s="20" t="s">
        <v>162</v>
      </c>
      <c r="X1570" t="s">
        <v>162</v>
      </c>
      <c r="Y1570" t="s">
        <v>154</v>
      </c>
      <c r="AB1570">
        <v>74</v>
      </c>
      <c r="AC1570">
        <v>160</v>
      </c>
      <c r="AD1570">
        <v>28.91</v>
      </c>
      <c r="AG1570">
        <v>9</v>
      </c>
      <c r="AH1570" t="s">
        <v>162</v>
      </c>
      <c r="AI1570" t="s">
        <v>5675</v>
      </c>
      <c r="AJ1570" t="s">
        <v>154</v>
      </c>
      <c r="AL1570" t="s">
        <v>154</v>
      </c>
      <c r="AM1570" t="s">
        <v>154</v>
      </c>
      <c r="AN1570" t="s">
        <v>162</v>
      </c>
      <c r="AP1570" s="10">
        <v>41983</v>
      </c>
      <c r="AQ1570">
        <v>1</v>
      </c>
      <c r="AR1570" t="s">
        <v>154</v>
      </c>
      <c r="AS1570">
        <v>27</v>
      </c>
      <c r="AT1570">
        <v>27</v>
      </c>
      <c r="AV1570" t="s">
        <v>162</v>
      </c>
      <c r="AW1570">
        <v>9</v>
      </c>
      <c r="BA1570" t="s">
        <v>154</v>
      </c>
      <c r="BB1570" s="12">
        <v>42196</v>
      </c>
      <c r="BC1570" t="s">
        <v>154</v>
      </c>
      <c r="BF1570" t="s">
        <v>316</v>
      </c>
      <c r="BG1570" s="5">
        <v>41983</v>
      </c>
      <c r="BH1570" t="s">
        <v>307</v>
      </c>
      <c r="BI1570" t="s">
        <v>154</v>
      </c>
      <c r="BR1570" t="s">
        <v>1108</v>
      </c>
      <c r="BS1570" s="6">
        <v>42196</v>
      </c>
      <c r="BT1570" t="s">
        <v>1109</v>
      </c>
      <c r="BU1570" t="s">
        <v>857</v>
      </c>
      <c r="BX1570" t="s">
        <v>799</v>
      </c>
      <c r="BY1570" s="7">
        <v>42196</v>
      </c>
      <c r="BZ1570" t="s">
        <v>5676</v>
      </c>
      <c r="CA1570" t="s">
        <v>3858</v>
      </c>
      <c r="CB1570" t="s">
        <v>1391</v>
      </c>
      <c r="CC1570">
        <v>77</v>
      </c>
      <c r="CD1570" t="s">
        <v>153</v>
      </c>
      <c r="CE1570">
        <v>2</v>
      </c>
      <c r="CF1570" t="s">
        <v>387</v>
      </c>
      <c r="CG1570" t="s">
        <v>5677</v>
      </c>
      <c r="CH1570" t="s">
        <v>184</v>
      </c>
      <c r="CJ1570" t="s">
        <v>153</v>
      </c>
      <c r="CK1570">
        <v>77</v>
      </c>
      <c r="CL1570">
        <v>85</v>
      </c>
      <c r="CM1570">
        <v>165</v>
      </c>
      <c r="CN1570">
        <v>31.22</v>
      </c>
      <c r="CO1570" t="s">
        <v>387</v>
      </c>
      <c r="CP1570" t="s">
        <v>1114</v>
      </c>
      <c r="CQ1570" t="s">
        <v>154</v>
      </c>
      <c r="CS1570" t="s">
        <v>162</v>
      </c>
      <c r="CU1570" t="s">
        <v>154</v>
      </c>
      <c r="CW1570" t="s">
        <v>154</v>
      </c>
      <c r="CY1570" t="s">
        <v>162</v>
      </c>
      <c r="DA1570" s="17">
        <v>154</v>
      </c>
      <c r="DD1570" s="17">
        <f t="shared" ref="DD1570:DD1578" si="1020">MAX(DA1570:DC1570)</f>
        <v>154</v>
      </c>
      <c r="DE1570" s="17">
        <v>16</v>
      </c>
      <c r="DH1570" s="17">
        <f t="shared" ref="DH1570:DH1578" si="1021">MAX(DE1570:DG1570)</f>
        <v>16</v>
      </c>
      <c r="DI1570" s="17">
        <v>8</v>
      </c>
      <c r="DL1570" s="17">
        <f t="shared" ref="DL1570:DL1578" si="1022">MAX(DI1570:DK1570)</f>
        <v>8</v>
      </c>
      <c r="DM1570" s="19">
        <v>0.39</v>
      </c>
      <c r="DP1570" s="19">
        <f t="shared" ref="DP1570:DP1578" si="1023">MAX(DM1570:DO1570)</f>
        <v>0.39</v>
      </c>
      <c r="DQ1570" s="17">
        <v>64</v>
      </c>
      <c r="DT1570" s="17">
        <f t="shared" ref="DT1570:DT1578" si="1024">MAX(DQ1570:DS1570)</f>
        <v>64</v>
      </c>
      <c r="DU1570" s="17">
        <v>9</v>
      </c>
      <c r="DX1570" s="17">
        <f t="shared" ref="DX1570:DX1578" si="1025">MAX(DU1570:DW1570)</f>
        <v>9</v>
      </c>
      <c r="DY1570" t="s">
        <v>154</v>
      </c>
      <c r="ER1570" t="s">
        <v>1117</v>
      </c>
      <c r="ES1570" t="s">
        <v>1117</v>
      </c>
      <c r="ET1570" t="s">
        <v>1117</v>
      </c>
      <c r="EW1570" t="s">
        <v>1117</v>
      </c>
      <c r="EX1570" t="s">
        <v>1117</v>
      </c>
      <c r="EY1570" t="s">
        <v>1117</v>
      </c>
      <c r="EZ1570">
        <v>5</v>
      </c>
      <c r="FA1570" t="s">
        <v>5678</v>
      </c>
      <c r="FC1570" t="s">
        <v>1120</v>
      </c>
    </row>
    <row r="1571" spans="1:159" x14ac:dyDescent="0.2">
      <c r="A1571" t="s">
        <v>150</v>
      </c>
      <c r="B1571">
        <v>41285</v>
      </c>
      <c r="C1571" t="s">
        <v>5679</v>
      </c>
      <c r="D1571" t="s">
        <v>5680</v>
      </c>
      <c r="E1571" s="1">
        <v>20393</v>
      </c>
      <c r="F1571" s="2">
        <v>42167</v>
      </c>
      <c r="G1571" s="3">
        <v>42197</v>
      </c>
      <c r="H1571" t="s">
        <v>177</v>
      </c>
      <c r="J1571" s="23" t="e">
        <f>VLOOKUP(#REF!,DECESSI!A:B,2,FALSE)</f>
        <v>#REF!</v>
      </c>
      <c r="K1571" t="s">
        <v>160</v>
      </c>
      <c r="L1571">
        <v>37324</v>
      </c>
      <c r="M1571">
        <v>59</v>
      </c>
      <c r="N1571" t="s">
        <v>161</v>
      </c>
      <c r="P1571" t="s">
        <v>4122</v>
      </c>
      <c r="Q1571">
        <v>1</v>
      </c>
      <c r="R1571">
        <v>1</v>
      </c>
      <c r="S1571" t="s">
        <v>162</v>
      </c>
      <c r="T1571" t="s">
        <v>314</v>
      </c>
      <c r="U1571" t="s">
        <v>154</v>
      </c>
      <c r="V1571" s="20" t="s">
        <v>154</v>
      </c>
      <c r="W1571" s="20" t="s">
        <v>162</v>
      </c>
      <c r="X1571" t="s">
        <v>162</v>
      </c>
      <c r="Y1571" t="s">
        <v>154</v>
      </c>
      <c r="Z1571" t="s">
        <v>5015</v>
      </c>
      <c r="AB1571">
        <v>83</v>
      </c>
      <c r="AC1571">
        <v>162</v>
      </c>
      <c r="AD1571">
        <v>31.63</v>
      </c>
      <c r="AG1571">
        <v>8</v>
      </c>
      <c r="AH1571" t="s">
        <v>162</v>
      </c>
      <c r="AI1571" t="s">
        <v>5681</v>
      </c>
      <c r="AJ1571" t="s">
        <v>154</v>
      </c>
      <c r="AL1571" t="s">
        <v>154</v>
      </c>
      <c r="AM1571" t="s">
        <v>162</v>
      </c>
      <c r="AN1571" t="s">
        <v>154</v>
      </c>
      <c r="AW1571">
        <v>8</v>
      </c>
      <c r="BA1571" t="s">
        <v>154</v>
      </c>
      <c r="BB1571" s="12">
        <v>42197</v>
      </c>
      <c r="BC1571" t="s">
        <v>162</v>
      </c>
      <c r="BD1571" t="s">
        <v>314</v>
      </c>
      <c r="BF1571" t="s">
        <v>156</v>
      </c>
      <c r="BG1571" s="5">
        <v>42167</v>
      </c>
      <c r="BH1571" t="s">
        <v>546</v>
      </c>
      <c r="BI1571" t="s">
        <v>154</v>
      </c>
      <c r="BR1571" t="s">
        <v>1108</v>
      </c>
      <c r="BS1571" s="6">
        <v>42197</v>
      </c>
      <c r="BT1571" t="s">
        <v>1109</v>
      </c>
      <c r="BU1571" t="s">
        <v>591</v>
      </c>
      <c r="BX1571" t="s">
        <v>799</v>
      </c>
      <c r="BY1571" s="7">
        <v>42197</v>
      </c>
      <c r="BZ1571" t="s">
        <v>5682</v>
      </c>
      <c r="CA1571" t="s">
        <v>4756</v>
      </c>
      <c r="CB1571" t="s">
        <v>1122</v>
      </c>
      <c r="CC1571">
        <v>41</v>
      </c>
      <c r="CD1571" t="s">
        <v>160</v>
      </c>
      <c r="CE1571">
        <v>1</v>
      </c>
      <c r="CF1571" t="s">
        <v>183</v>
      </c>
      <c r="CG1571" t="s">
        <v>5683</v>
      </c>
      <c r="CH1571" t="s">
        <v>184</v>
      </c>
      <c r="CJ1571" t="s">
        <v>160</v>
      </c>
      <c r="CK1571">
        <v>41</v>
      </c>
      <c r="CL1571">
        <v>73</v>
      </c>
      <c r="CM1571">
        <v>180</v>
      </c>
      <c r="CN1571">
        <v>22.53</v>
      </c>
      <c r="CO1571" t="s">
        <v>183</v>
      </c>
      <c r="CP1571" t="s">
        <v>1114</v>
      </c>
      <c r="CQ1571" t="s">
        <v>154</v>
      </c>
      <c r="CS1571" t="s">
        <v>162</v>
      </c>
      <c r="CT1571" t="s">
        <v>5684</v>
      </c>
      <c r="CU1571" t="s">
        <v>154</v>
      </c>
      <c r="CW1571" t="s">
        <v>154</v>
      </c>
      <c r="CY1571" t="s">
        <v>154</v>
      </c>
      <c r="DA1571" s="17">
        <v>138</v>
      </c>
      <c r="DB1571" s="17">
        <v>146</v>
      </c>
      <c r="DD1571" s="17">
        <f t="shared" si="1020"/>
        <v>146</v>
      </c>
      <c r="DE1571" s="17">
        <v>46</v>
      </c>
      <c r="DF1571" s="17">
        <v>23</v>
      </c>
      <c r="DH1571" s="17">
        <f t="shared" si="1021"/>
        <v>46</v>
      </c>
      <c r="DI1571" s="17">
        <v>52</v>
      </c>
      <c r="DJ1571" s="17">
        <v>32</v>
      </c>
      <c r="DL1571" s="17">
        <f t="shared" si="1022"/>
        <v>52</v>
      </c>
      <c r="DM1571" s="19">
        <v>0.56999999999999995</v>
      </c>
      <c r="DN1571" s="19">
        <v>0.79</v>
      </c>
      <c r="DP1571" s="19">
        <f t="shared" si="1023"/>
        <v>0.79</v>
      </c>
      <c r="DR1571" s="17">
        <v>43</v>
      </c>
      <c r="DT1571" s="17">
        <f t="shared" si="1024"/>
        <v>43</v>
      </c>
      <c r="DV1571" s="17">
        <v>29</v>
      </c>
      <c r="DX1571" s="17">
        <f t="shared" si="1025"/>
        <v>29</v>
      </c>
      <c r="DY1571" t="s">
        <v>1132</v>
      </c>
      <c r="ER1571" t="s">
        <v>1117</v>
      </c>
      <c r="ES1571" t="s">
        <v>1117</v>
      </c>
      <c r="ET1571" t="s">
        <v>1117</v>
      </c>
      <c r="EW1571" t="s">
        <v>1117</v>
      </c>
      <c r="EX1571" t="s">
        <v>1117</v>
      </c>
      <c r="EY1571" t="s">
        <v>1117</v>
      </c>
      <c r="FC1571" t="s">
        <v>1120</v>
      </c>
    </row>
    <row r="1572" spans="1:159" x14ac:dyDescent="0.2">
      <c r="A1572" t="s">
        <v>150</v>
      </c>
      <c r="B1572">
        <v>40970</v>
      </c>
      <c r="C1572" t="s">
        <v>5685</v>
      </c>
      <c r="D1572" t="s">
        <v>620</v>
      </c>
      <c r="E1572" s="1">
        <v>27461</v>
      </c>
      <c r="F1572" s="2">
        <v>42074</v>
      </c>
      <c r="G1572" s="3">
        <v>42198</v>
      </c>
      <c r="H1572" t="s">
        <v>177</v>
      </c>
      <c r="J1572" s="23" t="e">
        <f>VLOOKUP(#REF!,DECESSI!A:B,2,FALSE)</f>
        <v>#REF!</v>
      </c>
      <c r="K1572" t="s">
        <v>160</v>
      </c>
      <c r="L1572">
        <v>37193</v>
      </c>
      <c r="M1572">
        <v>40</v>
      </c>
      <c r="N1572" t="s">
        <v>176</v>
      </c>
      <c r="P1572" t="s">
        <v>2765</v>
      </c>
      <c r="Q1572">
        <v>0</v>
      </c>
      <c r="R1572">
        <v>1</v>
      </c>
      <c r="S1572" t="s">
        <v>154</v>
      </c>
      <c r="U1572" t="s">
        <v>154</v>
      </c>
      <c r="V1572" s="20" t="s">
        <v>154</v>
      </c>
      <c r="W1572" t="s">
        <v>154</v>
      </c>
      <c r="X1572" s="20" t="s">
        <v>154</v>
      </c>
      <c r="Y1572" t="s">
        <v>154</v>
      </c>
      <c r="AB1572">
        <v>91</v>
      </c>
      <c r="AC1572">
        <v>192</v>
      </c>
      <c r="AD1572">
        <v>24.69</v>
      </c>
      <c r="AG1572">
        <v>19</v>
      </c>
      <c r="AH1572" t="s">
        <v>154</v>
      </c>
      <c r="AJ1572" t="s">
        <v>154</v>
      </c>
      <c r="AL1572" t="s">
        <v>154</v>
      </c>
      <c r="AM1572" t="s">
        <v>154</v>
      </c>
      <c r="AN1572" t="s">
        <v>162</v>
      </c>
      <c r="AP1572" s="10">
        <v>41640</v>
      </c>
      <c r="AQ1572">
        <v>3</v>
      </c>
      <c r="AR1572" t="s">
        <v>162</v>
      </c>
      <c r="AS1572">
        <v>2</v>
      </c>
      <c r="AT1572">
        <v>1</v>
      </c>
      <c r="AV1572" t="s">
        <v>154</v>
      </c>
      <c r="AW1572">
        <v>19</v>
      </c>
      <c r="BA1572" t="s">
        <v>154</v>
      </c>
      <c r="BB1572" s="12">
        <v>42198</v>
      </c>
      <c r="BC1572" t="s">
        <v>154</v>
      </c>
      <c r="BF1572" t="s">
        <v>156</v>
      </c>
      <c r="BG1572" s="5">
        <v>42074</v>
      </c>
      <c r="BH1572" t="s">
        <v>192</v>
      </c>
      <c r="BI1572" t="s">
        <v>154</v>
      </c>
      <c r="BR1572" t="s">
        <v>1108</v>
      </c>
      <c r="BS1572" s="6">
        <v>42198</v>
      </c>
      <c r="BT1572" t="s">
        <v>1109</v>
      </c>
      <c r="BU1572" t="s">
        <v>4874</v>
      </c>
      <c r="BX1572" t="s">
        <v>799</v>
      </c>
      <c r="BY1572" s="7">
        <v>42198</v>
      </c>
      <c r="BZ1572" t="s">
        <v>5686</v>
      </c>
      <c r="CA1572" t="s">
        <v>3363</v>
      </c>
      <c r="CB1572" t="s">
        <v>1169</v>
      </c>
      <c r="CC1572">
        <v>60</v>
      </c>
      <c r="CD1572" t="s">
        <v>160</v>
      </c>
      <c r="CE1572">
        <v>3</v>
      </c>
      <c r="CF1572" t="s">
        <v>318</v>
      </c>
      <c r="CG1572" t="s">
        <v>5687</v>
      </c>
      <c r="CH1572" t="s">
        <v>184</v>
      </c>
      <c r="CI1572" t="s">
        <v>5688</v>
      </c>
      <c r="CJ1572" t="s">
        <v>160</v>
      </c>
      <c r="CK1572">
        <v>60</v>
      </c>
      <c r="CL1572">
        <v>96</v>
      </c>
      <c r="CM1572">
        <v>170</v>
      </c>
      <c r="CN1572">
        <v>33.22</v>
      </c>
      <c r="CO1572" t="s">
        <v>318</v>
      </c>
      <c r="CP1572" t="s">
        <v>1114</v>
      </c>
      <c r="CQ1572" t="s">
        <v>162</v>
      </c>
      <c r="CR1572" t="s">
        <v>2884</v>
      </c>
      <c r="CS1572" t="s">
        <v>162</v>
      </c>
      <c r="CU1572" t="s">
        <v>154</v>
      </c>
      <c r="CW1572" t="s">
        <v>154</v>
      </c>
      <c r="CY1572" t="s">
        <v>162</v>
      </c>
      <c r="DB1572" s="17">
        <v>138</v>
      </c>
      <c r="DD1572" s="17">
        <f t="shared" si="1020"/>
        <v>138</v>
      </c>
      <c r="DF1572" s="17">
        <v>32</v>
      </c>
      <c r="DH1572" s="17">
        <f t="shared" si="1021"/>
        <v>32</v>
      </c>
      <c r="DJ1572" s="17">
        <v>18</v>
      </c>
      <c r="DL1572" s="17">
        <f t="shared" si="1022"/>
        <v>18</v>
      </c>
      <c r="DN1572" s="19">
        <v>1.7</v>
      </c>
      <c r="DP1572" s="19">
        <f t="shared" si="1023"/>
        <v>1.7</v>
      </c>
      <c r="DS1572" s="17">
        <v>28</v>
      </c>
      <c r="DT1572" s="17">
        <f t="shared" si="1024"/>
        <v>28</v>
      </c>
      <c r="DW1572" s="17">
        <v>27</v>
      </c>
      <c r="DX1572" s="17">
        <f t="shared" si="1025"/>
        <v>27</v>
      </c>
      <c r="DY1572" t="s">
        <v>154</v>
      </c>
      <c r="ER1572" t="s">
        <v>1117</v>
      </c>
      <c r="ES1572" t="s">
        <v>1117</v>
      </c>
      <c r="ET1572" t="s">
        <v>1117</v>
      </c>
      <c r="EW1572" t="s">
        <v>1117</v>
      </c>
      <c r="EX1572" t="s">
        <v>1117</v>
      </c>
      <c r="EY1572" t="s">
        <v>1117</v>
      </c>
      <c r="EZ1572">
        <v>10</v>
      </c>
      <c r="FA1572" t="s">
        <v>5689</v>
      </c>
      <c r="FC1572" t="s">
        <v>1120</v>
      </c>
    </row>
    <row r="1573" spans="1:159" x14ac:dyDescent="0.2">
      <c r="A1573" t="s">
        <v>150</v>
      </c>
      <c r="B1573">
        <v>35782</v>
      </c>
      <c r="C1573" t="s">
        <v>5690</v>
      </c>
      <c r="D1573" t="s">
        <v>230</v>
      </c>
      <c r="E1573" s="1">
        <v>19633</v>
      </c>
      <c r="F1573" s="2">
        <v>41283</v>
      </c>
      <c r="G1573" s="3">
        <v>42201</v>
      </c>
      <c r="H1573" t="s">
        <v>177</v>
      </c>
      <c r="I1573" s="4">
        <v>43480</v>
      </c>
      <c r="J1573" s="23" t="e">
        <f>VLOOKUP(#REF!,DECESSI!A:B,2,FALSE)</f>
        <v>#REF!</v>
      </c>
      <c r="K1573" t="s">
        <v>160</v>
      </c>
      <c r="L1573">
        <v>35819</v>
      </c>
      <c r="M1573">
        <v>59</v>
      </c>
      <c r="N1573" t="s">
        <v>176</v>
      </c>
      <c r="P1573" t="s">
        <v>2765</v>
      </c>
      <c r="Q1573">
        <v>0</v>
      </c>
      <c r="R1573">
        <v>1</v>
      </c>
      <c r="S1573" t="s">
        <v>154</v>
      </c>
      <c r="U1573" t="s">
        <v>154</v>
      </c>
      <c r="V1573" s="20" t="s">
        <v>154</v>
      </c>
      <c r="W1573" t="s">
        <v>154</v>
      </c>
      <c r="X1573" s="20" t="s">
        <v>154</v>
      </c>
      <c r="Y1573" t="s">
        <v>154</v>
      </c>
      <c r="AB1573">
        <v>79</v>
      </c>
      <c r="AC1573">
        <v>175</v>
      </c>
      <c r="AD1573">
        <v>25.8</v>
      </c>
      <c r="AG1573">
        <v>16</v>
      </c>
      <c r="AJ1573" t="s">
        <v>187</v>
      </c>
      <c r="AL1573" t="s">
        <v>154</v>
      </c>
      <c r="AM1573" t="s">
        <v>162</v>
      </c>
      <c r="AN1573" t="s">
        <v>162</v>
      </c>
      <c r="AP1573" s="10">
        <v>41190</v>
      </c>
      <c r="AQ1573">
        <v>2</v>
      </c>
      <c r="AR1573" t="s">
        <v>154</v>
      </c>
      <c r="AS1573">
        <v>35</v>
      </c>
      <c r="AT1573">
        <v>55</v>
      </c>
      <c r="AV1573" t="s">
        <v>154</v>
      </c>
      <c r="AW1573">
        <v>16</v>
      </c>
      <c r="BA1573" t="s">
        <v>154</v>
      </c>
      <c r="BB1573" s="12">
        <v>42201</v>
      </c>
      <c r="BC1573" t="s">
        <v>154</v>
      </c>
      <c r="BF1573" t="s">
        <v>156</v>
      </c>
      <c r="BG1573" s="5">
        <v>41604</v>
      </c>
      <c r="BH1573" t="s">
        <v>299</v>
      </c>
      <c r="BI1573" t="s">
        <v>154</v>
      </c>
      <c r="BR1573" t="s">
        <v>1108</v>
      </c>
      <c r="BS1573" s="6">
        <v>42201</v>
      </c>
      <c r="BT1573" t="s">
        <v>1109</v>
      </c>
      <c r="BU1573" t="s">
        <v>591</v>
      </c>
      <c r="BX1573" t="s">
        <v>799</v>
      </c>
      <c r="BY1573" s="7">
        <v>42201</v>
      </c>
      <c r="BZ1573" t="s">
        <v>5691</v>
      </c>
      <c r="CA1573" t="s">
        <v>3079</v>
      </c>
      <c r="CB1573" t="s">
        <v>1496</v>
      </c>
      <c r="CC1573">
        <v>74</v>
      </c>
      <c r="CD1573" t="s">
        <v>160</v>
      </c>
      <c r="CE1573">
        <v>1</v>
      </c>
      <c r="CF1573" t="s">
        <v>183</v>
      </c>
      <c r="CH1573" t="s">
        <v>184</v>
      </c>
      <c r="CJ1573" t="s">
        <v>160</v>
      </c>
      <c r="CK1573">
        <v>74</v>
      </c>
      <c r="CL1573">
        <v>75</v>
      </c>
      <c r="CM1573">
        <v>175</v>
      </c>
      <c r="CN1573">
        <v>24.49</v>
      </c>
      <c r="CO1573" t="s">
        <v>183</v>
      </c>
      <c r="CP1573" t="s">
        <v>1114</v>
      </c>
      <c r="CQ1573" t="s">
        <v>162</v>
      </c>
      <c r="CR1573" t="s">
        <v>2224</v>
      </c>
      <c r="CS1573" t="s">
        <v>162</v>
      </c>
      <c r="CU1573" t="s">
        <v>162</v>
      </c>
      <c r="CW1573" t="s">
        <v>154</v>
      </c>
      <c r="CY1573" t="s">
        <v>162</v>
      </c>
      <c r="DA1573" s="17">
        <v>139</v>
      </c>
      <c r="DB1573" s="17">
        <v>154</v>
      </c>
      <c r="DC1573" s="17">
        <v>168</v>
      </c>
      <c r="DD1573" s="17">
        <f t="shared" si="1020"/>
        <v>168</v>
      </c>
      <c r="DF1573" s="17">
        <v>29</v>
      </c>
      <c r="DH1573" s="17">
        <f t="shared" si="1021"/>
        <v>29</v>
      </c>
      <c r="DJ1573" s="17">
        <v>23</v>
      </c>
      <c r="DK1573" s="17">
        <v>13</v>
      </c>
      <c r="DL1573" s="17">
        <f t="shared" si="1022"/>
        <v>23</v>
      </c>
      <c r="DN1573" s="19">
        <v>1.6</v>
      </c>
      <c r="DP1573" s="19">
        <f t="shared" si="1023"/>
        <v>1.6</v>
      </c>
      <c r="DR1573" s="17">
        <v>176</v>
      </c>
      <c r="DT1573" s="17">
        <f t="shared" si="1024"/>
        <v>176</v>
      </c>
      <c r="DV1573" s="17">
        <v>309</v>
      </c>
      <c r="DX1573" s="17">
        <f t="shared" si="1025"/>
        <v>309</v>
      </c>
      <c r="DY1573" t="s">
        <v>154</v>
      </c>
      <c r="ER1573" t="s">
        <v>1117</v>
      </c>
      <c r="ES1573" t="s">
        <v>1117</v>
      </c>
      <c r="ET1573" t="s">
        <v>1117</v>
      </c>
      <c r="EW1573" t="s">
        <v>1117</v>
      </c>
      <c r="EX1573" t="s">
        <v>1117</v>
      </c>
      <c r="EY1573" t="s">
        <v>1117</v>
      </c>
      <c r="EZ1573">
        <v>0</v>
      </c>
      <c r="FA1573" t="s">
        <v>5692</v>
      </c>
      <c r="FC1573" t="s">
        <v>1120</v>
      </c>
    </row>
    <row r="1574" spans="1:159" x14ac:dyDescent="0.2">
      <c r="A1574" t="s">
        <v>150</v>
      </c>
      <c r="B1574">
        <v>35782</v>
      </c>
      <c r="C1574" t="s">
        <v>5690</v>
      </c>
      <c r="D1574" t="s">
        <v>230</v>
      </c>
      <c r="E1574" s="1">
        <v>19633</v>
      </c>
      <c r="F1574" s="2">
        <v>42202</v>
      </c>
      <c r="G1574" s="3">
        <v>42203</v>
      </c>
      <c r="H1574" t="s">
        <v>177</v>
      </c>
      <c r="I1574" s="4">
        <v>43480</v>
      </c>
      <c r="J1574" s="23" t="e">
        <f>VLOOKUP(#REF!,DECESSI!A:B,2,FALSE)</f>
        <v>#REF!</v>
      </c>
      <c r="K1574" t="s">
        <v>160</v>
      </c>
      <c r="L1574">
        <v>37379</v>
      </c>
      <c r="M1574">
        <v>61</v>
      </c>
      <c r="N1574" t="s">
        <v>499</v>
      </c>
      <c r="P1574" t="s">
        <v>4453</v>
      </c>
      <c r="Q1574">
        <v>1</v>
      </c>
      <c r="R1574">
        <v>2</v>
      </c>
      <c r="S1574" t="s">
        <v>154</v>
      </c>
      <c r="U1574" t="s">
        <v>154</v>
      </c>
      <c r="V1574" s="20" t="s">
        <v>154</v>
      </c>
      <c r="W1574" t="s">
        <v>154</v>
      </c>
      <c r="X1574" s="20" t="s">
        <v>154</v>
      </c>
      <c r="Y1574" t="s">
        <v>154</v>
      </c>
      <c r="AB1574">
        <v>81</v>
      </c>
      <c r="AC1574">
        <v>173</v>
      </c>
      <c r="AD1574">
        <v>27.06</v>
      </c>
      <c r="AG1574">
        <v>22</v>
      </c>
      <c r="AH1574" t="s">
        <v>162</v>
      </c>
      <c r="AI1574" t="s">
        <v>5693</v>
      </c>
      <c r="AJ1574" t="s">
        <v>154</v>
      </c>
      <c r="AL1574" t="s">
        <v>154</v>
      </c>
      <c r="AN1574" t="s">
        <v>154</v>
      </c>
      <c r="AW1574">
        <v>22</v>
      </c>
      <c r="BA1574" t="s">
        <v>154</v>
      </c>
      <c r="BB1574" s="12">
        <v>42203</v>
      </c>
      <c r="BC1574" t="s">
        <v>154</v>
      </c>
      <c r="BF1574" t="s">
        <v>419</v>
      </c>
      <c r="BG1574" s="5">
        <v>42202</v>
      </c>
      <c r="BI1574" t="s">
        <v>154</v>
      </c>
      <c r="BR1574" t="s">
        <v>1246</v>
      </c>
      <c r="BS1574" s="6">
        <v>42203</v>
      </c>
      <c r="BT1574" t="s">
        <v>1109</v>
      </c>
      <c r="BU1574" t="s">
        <v>452</v>
      </c>
      <c r="BX1574" t="s">
        <v>799</v>
      </c>
      <c r="BY1574" s="7">
        <v>42203</v>
      </c>
      <c r="BZ1574" t="s">
        <v>5694</v>
      </c>
      <c r="CA1574" t="s">
        <v>3079</v>
      </c>
      <c r="CB1574" t="s">
        <v>1496</v>
      </c>
      <c r="CC1574">
        <v>80</v>
      </c>
      <c r="CD1574" t="s">
        <v>160</v>
      </c>
      <c r="CE1574">
        <v>1</v>
      </c>
      <c r="CF1574" t="s">
        <v>183</v>
      </c>
      <c r="CH1574" t="s">
        <v>184</v>
      </c>
      <c r="CJ1574" t="s">
        <v>160</v>
      </c>
      <c r="CK1574">
        <v>80</v>
      </c>
      <c r="CL1574">
        <v>125</v>
      </c>
      <c r="CM1574">
        <v>170</v>
      </c>
      <c r="CN1574">
        <v>43.25</v>
      </c>
      <c r="CO1574" t="s">
        <v>183</v>
      </c>
      <c r="CP1574" t="s">
        <v>1114</v>
      </c>
      <c r="CQ1574" t="s">
        <v>154</v>
      </c>
      <c r="CS1574" t="s">
        <v>162</v>
      </c>
      <c r="CU1574" t="s">
        <v>162</v>
      </c>
      <c r="CV1574" t="s">
        <v>5695</v>
      </c>
      <c r="CW1574" t="s">
        <v>154</v>
      </c>
      <c r="CY1574" t="s">
        <v>162</v>
      </c>
      <c r="DA1574" s="17">
        <v>137</v>
      </c>
      <c r="DB1574" s="17">
        <v>142</v>
      </c>
      <c r="DD1574" s="17">
        <f t="shared" si="1020"/>
        <v>142</v>
      </c>
      <c r="DF1574" s="17">
        <v>16</v>
      </c>
      <c r="DH1574" s="17">
        <f t="shared" si="1021"/>
        <v>16</v>
      </c>
      <c r="DI1574" s="17">
        <v>23</v>
      </c>
      <c r="DJ1574" s="17">
        <v>17</v>
      </c>
      <c r="DL1574" s="17">
        <f t="shared" si="1022"/>
        <v>23</v>
      </c>
      <c r="DM1574" s="19">
        <v>0.46</v>
      </c>
      <c r="DN1574" s="19">
        <v>0.86</v>
      </c>
      <c r="DP1574" s="19">
        <f t="shared" si="1023"/>
        <v>0.86</v>
      </c>
      <c r="DR1574" s="17">
        <v>69</v>
      </c>
      <c r="DT1574" s="17">
        <f t="shared" si="1024"/>
        <v>69</v>
      </c>
      <c r="DV1574" s="17">
        <v>59</v>
      </c>
      <c r="DX1574" s="17">
        <f t="shared" si="1025"/>
        <v>59</v>
      </c>
      <c r="DY1574" t="s">
        <v>154</v>
      </c>
      <c r="ER1574" t="s">
        <v>1117</v>
      </c>
      <c r="ES1574" t="s">
        <v>1117</v>
      </c>
      <c r="ET1574" t="s">
        <v>1117</v>
      </c>
      <c r="EW1574" t="s">
        <v>1155</v>
      </c>
      <c r="EX1574" t="s">
        <v>1117</v>
      </c>
      <c r="EZ1574">
        <v>3</v>
      </c>
      <c r="FA1574" t="s">
        <v>5696</v>
      </c>
      <c r="FC1574" t="s">
        <v>1156</v>
      </c>
    </row>
    <row r="1575" spans="1:159" x14ac:dyDescent="0.2">
      <c r="A1575" t="s">
        <v>150</v>
      </c>
      <c r="B1575">
        <v>41368</v>
      </c>
      <c r="C1575" t="s">
        <v>5697</v>
      </c>
      <c r="D1575" t="s">
        <v>1387</v>
      </c>
      <c r="E1575" s="1">
        <v>21848</v>
      </c>
      <c r="F1575" s="2">
        <v>42193</v>
      </c>
      <c r="G1575" s="3">
        <v>42208</v>
      </c>
      <c r="H1575" t="s">
        <v>177</v>
      </c>
      <c r="J1575" s="23" t="e">
        <f>VLOOKUP(#REF!,DECESSI!A:B,2,FALSE)</f>
        <v>#REF!</v>
      </c>
      <c r="K1575" t="s">
        <v>153</v>
      </c>
      <c r="L1575">
        <v>37363</v>
      </c>
      <c r="M1575">
        <v>55</v>
      </c>
      <c r="N1575" t="s">
        <v>1939</v>
      </c>
      <c r="P1575" t="s">
        <v>3760</v>
      </c>
      <c r="Q1575">
        <v>0</v>
      </c>
      <c r="R1575">
        <v>1</v>
      </c>
      <c r="S1575" t="s">
        <v>154</v>
      </c>
      <c r="U1575" t="s">
        <v>154</v>
      </c>
      <c r="V1575" s="20" t="s">
        <v>154</v>
      </c>
      <c r="W1575" t="s">
        <v>154</v>
      </c>
      <c r="X1575" s="20" t="s">
        <v>154</v>
      </c>
      <c r="Y1575" t="s">
        <v>154</v>
      </c>
      <c r="AB1575">
        <v>93</v>
      </c>
      <c r="AC1575">
        <v>158</v>
      </c>
      <c r="AD1575">
        <v>37.25</v>
      </c>
      <c r="AG1575">
        <v>28</v>
      </c>
      <c r="AH1575" t="s">
        <v>154</v>
      </c>
      <c r="AJ1575" t="s">
        <v>154</v>
      </c>
      <c r="AL1575" t="s">
        <v>162</v>
      </c>
      <c r="AM1575" t="s">
        <v>154</v>
      </c>
      <c r="AN1575" t="s">
        <v>154</v>
      </c>
      <c r="AW1575">
        <v>28</v>
      </c>
      <c r="BA1575" t="s">
        <v>154</v>
      </c>
      <c r="BB1575" s="12">
        <v>42208</v>
      </c>
      <c r="BC1575" t="s">
        <v>154</v>
      </c>
      <c r="BF1575" t="s">
        <v>156</v>
      </c>
      <c r="BG1575" s="5">
        <v>42207</v>
      </c>
      <c r="BH1575" t="s">
        <v>188</v>
      </c>
      <c r="BI1575" t="s">
        <v>154</v>
      </c>
      <c r="BR1575" t="s">
        <v>1165</v>
      </c>
      <c r="BS1575" s="6">
        <v>42208</v>
      </c>
      <c r="BT1575" t="s">
        <v>1109</v>
      </c>
      <c r="BU1575" t="s">
        <v>438</v>
      </c>
      <c r="BX1575" t="s">
        <v>799</v>
      </c>
      <c r="BY1575" s="7">
        <v>42208</v>
      </c>
      <c r="BZ1575" t="s">
        <v>5698</v>
      </c>
      <c r="CA1575" t="s">
        <v>3079</v>
      </c>
      <c r="CB1575" t="s">
        <v>1496</v>
      </c>
      <c r="CC1575">
        <v>70</v>
      </c>
      <c r="CD1575" t="s">
        <v>153</v>
      </c>
      <c r="CE1575">
        <v>4</v>
      </c>
      <c r="CF1575" t="s">
        <v>252</v>
      </c>
      <c r="CG1575" t="s">
        <v>5699</v>
      </c>
      <c r="CH1575" t="s">
        <v>184</v>
      </c>
      <c r="CJ1575" t="s">
        <v>153</v>
      </c>
      <c r="CK1575">
        <v>69</v>
      </c>
      <c r="CL1575">
        <v>90</v>
      </c>
      <c r="CM1575">
        <v>170</v>
      </c>
      <c r="CN1575">
        <v>31.14</v>
      </c>
      <c r="CO1575" t="s">
        <v>252</v>
      </c>
      <c r="CP1575" t="s">
        <v>1114</v>
      </c>
      <c r="CQ1575" t="s">
        <v>162</v>
      </c>
      <c r="CR1575" t="s">
        <v>1153</v>
      </c>
      <c r="CS1575" t="s">
        <v>162</v>
      </c>
      <c r="CU1575" t="s">
        <v>154</v>
      </c>
      <c r="CW1575" t="s">
        <v>154</v>
      </c>
      <c r="CY1575" t="s">
        <v>154</v>
      </c>
      <c r="DA1575" s="17">
        <v>145</v>
      </c>
      <c r="DB1575" s="17">
        <v>139</v>
      </c>
      <c r="DC1575" s="17">
        <v>137</v>
      </c>
      <c r="DD1575" s="17">
        <f t="shared" si="1020"/>
        <v>145</v>
      </c>
      <c r="DF1575" s="17">
        <v>25</v>
      </c>
      <c r="DG1575" s="17">
        <v>18</v>
      </c>
      <c r="DH1575" s="17">
        <f t="shared" si="1021"/>
        <v>25</v>
      </c>
      <c r="DI1575" s="17">
        <v>148</v>
      </c>
      <c r="DJ1575" s="17">
        <v>62</v>
      </c>
      <c r="DK1575" s="17">
        <v>39</v>
      </c>
      <c r="DL1575" s="17">
        <f t="shared" si="1022"/>
        <v>148</v>
      </c>
      <c r="DM1575" s="19">
        <v>0.54</v>
      </c>
      <c r="DN1575" s="19">
        <v>0.47</v>
      </c>
      <c r="DO1575" s="19">
        <v>0.41</v>
      </c>
      <c r="DP1575" s="19">
        <f t="shared" si="1023"/>
        <v>0.54</v>
      </c>
      <c r="DR1575" s="17">
        <v>102</v>
      </c>
      <c r="DS1575" s="17">
        <v>119</v>
      </c>
      <c r="DT1575" s="17">
        <f t="shared" si="1024"/>
        <v>119</v>
      </c>
      <c r="DV1575" s="17">
        <v>133</v>
      </c>
      <c r="DW1575" s="17">
        <v>105</v>
      </c>
      <c r="DX1575" s="17">
        <f t="shared" si="1025"/>
        <v>133</v>
      </c>
      <c r="DY1575" t="s">
        <v>154</v>
      </c>
      <c r="ER1575" t="s">
        <v>1117</v>
      </c>
      <c r="ES1575" t="s">
        <v>1117</v>
      </c>
      <c r="ET1575" t="s">
        <v>1155</v>
      </c>
      <c r="EW1575" t="s">
        <v>1155</v>
      </c>
      <c r="EX1575" t="s">
        <v>1117</v>
      </c>
      <c r="EZ1575">
        <v>3</v>
      </c>
      <c r="FA1575" t="s">
        <v>5700</v>
      </c>
      <c r="FB1575" t="s">
        <v>5701</v>
      </c>
      <c r="FC1575" t="s">
        <v>1156</v>
      </c>
    </row>
    <row r="1576" spans="1:159" x14ac:dyDescent="0.2">
      <c r="A1576" t="s">
        <v>150</v>
      </c>
      <c r="B1576">
        <v>41177</v>
      </c>
      <c r="C1576" t="s">
        <v>5702</v>
      </c>
      <c r="D1576" t="s">
        <v>5703</v>
      </c>
      <c r="E1576" s="1">
        <v>26703</v>
      </c>
      <c r="F1576" s="2">
        <v>42137</v>
      </c>
      <c r="G1576" s="3">
        <v>42212</v>
      </c>
      <c r="H1576" t="s">
        <v>177</v>
      </c>
      <c r="J1576" s="23" t="e">
        <f>VLOOKUP(#REF!,DECESSI!A:B,2,FALSE)</f>
        <v>#REF!</v>
      </c>
      <c r="K1576" t="s">
        <v>160</v>
      </c>
      <c r="L1576">
        <v>37278</v>
      </c>
      <c r="M1576">
        <v>42</v>
      </c>
      <c r="N1576" t="s">
        <v>5704</v>
      </c>
      <c r="O1576" t="s">
        <v>5705</v>
      </c>
      <c r="P1576" t="s">
        <v>5706</v>
      </c>
      <c r="Q1576">
        <v>0</v>
      </c>
      <c r="R1576">
        <v>1</v>
      </c>
      <c r="S1576" t="s">
        <v>154</v>
      </c>
      <c r="U1576" t="s">
        <v>154</v>
      </c>
      <c r="V1576" s="20" t="s">
        <v>154</v>
      </c>
      <c r="W1576" t="s">
        <v>154</v>
      </c>
      <c r="X1576" s="20" t="s">
        <v>154</v>
      </c>
      <c r="Y1576" t="s">
        <v>154</v>
      </c>
      <c r="AB1576">
        <v>73</v>
      </c>
      <c r="AC1576">
        <v>180</v>
      </c>
      <c r="AD1576">
        <v>22.53</v>
      </c>
      <c r="AG1576">
        <v>8</v>
      </c>
      <c r="AH1576" t="s">
        <v>162</v>
      </c>
      <c r="AI1576" t="s">
        <v>5707</v>
      </c>
      <c r="AJ1576" t="s">
        <v>154</v>
      </c>
      <c r="AL1576" t="s">
        <v>154</v>
      </c>
      <c r="AN1576" t="s">
        <v>154</v>
      </c>
      <c r="AW1576">
        <v>8</v>
      </c>
      <c r="BA1576" t="s">
        <v>154</v>
      </c>
      <c r="BB1576" s="12">
        <v>42212</v>
      </c>
      <c r="BC1576" t="s">
        <v>154</v>
      </c>
      <c r="BF1576" t="s">
        <v>156</v>
      </c>
      <c r="BG1576" s="5">
        <v>42137</v>
      </c>
      <c r="BH1576" t="s">
        <v>170</v>
      </c>
      <c r="BI1576" t="s">
        <v>154</v>
      </c>
      <c r="BR1576" t="s">
        <v>1108</v>
      </c>
      <c r="BS1576" s="6">
        <v>42212</v>
      </c>
      <c r="BT1576" t="s">
        <v>1109</v>
      </c>
      <c r="BU1576" t="s">
        <v>591</v>
      </c>
      <c r="BX1576" t="s">
        <v>799</v>
      </c>
      <c r="BY1576" s="7">
        <v>42212</v>
      </c>
      <c r="BZ1576" t="s">
        <v>5708</v>
      </c>
      <c r="CA1576" t="s">
        <v>5709</v>
      </c>
      <c r="CB1576" t="s">
        <v>1274</v>
      </c>
      <c r="CC1576">
        <v>82</v>
      </c>
      <c r="CD1576" t="s">
        <v>153</v>
      </c>
      <c r="CE1576">
        <v>1</v>
      </c>
      <c r="CF1576" t="s">
        <v>183</v>
      </c>
      <c r="CG1576" t="s">
        <v>5710</v>
      </c>
      <c r="CH1576" t="s">
        <v>184</v>
      </c>
      <c r="CJ1576" t="s">
        <v>153</v>
      </c>
      <c r="CK1576">
        <v>82</v>
      </c>
      <c r="CL1576">
        <v>70</v>
      </c>
      <c r="CM1576">
        <v>165</v>
      </c>
      <c r="CN1576">
        <v>25.71</v>
      </c>
      <c r="CO1576" t="s">
        <v>183</v>
      </c>
      <c r="CP1576" t="s">
        <v>1114</v>
      </c>
      <c r="CQ1576" t="s">
        <v>154</v>
      </c>
      <c r="CS1576" t="s">
        <v>162</v>
      </c>
      <c r="CU1576" t="s">
        <v>154</v>
      </c>
      <c r="CW1576" t="s">
        <v>154</v>
      </c>
      <c r="CY1576" t="s">
        <v>154</v>
      </c>
      <c r="DA1576" s="17">
        <v>145</v>
      </c>
      <c r="DB1576" s="17">
        <v>151</v>
      </c>
      <c r="DC1576" s="17">
        <v>156</v>
      </c>
      <c r="DD1576" s="17">
        <f t="shared" si="1020"/>
        <v>156</v>
      </c>
      <c r="DE1576" s="17">
        <v>24</v>
      </c>
      <c r="DG1576" s="17">
        <v>33</v>
      </c>
      <c r="DH1576" s="17">
        <f t="shared" si="1021"/>
        <v>33</v>
      </c>
      <c r="DI1576" s="17">
        <v>12</v>
      </c>
      <c r="DK1576" s="17">
        <v>49</v>
      </c>
      <c r="DL1576" s="17">
        <f t="shared" si="1022"/>
        <v>49</v>
      </c>
      <c r="DM1576" s="19">
        <v>0.3</v>
      </c>
      <c r="DO1576" s="19">
        <v>0.9</v>
      </c>
      <c r="DP1576" s="19">
        <f t="shared" si="1023"/>
        <v>0.9</v>
      </c>
      <c r="DQ1576" s="17">
        <v>60</v>
      </c>
      <c r="DS1576" s="17">
        <v>98</v>
      </c>
      <c r="DT1576" s="17">
        <f t="shared" si="1024"/>
        <v>98</v>
      </c>
      <c r="DU1576" s="17">
        <v>8</v>
      </c>
      <c r="DW1576" s="17">
        <v>63</v>
      </c>
      <c r="DX1576" s="17">
        <f t="shared" si="1025"/>
        <v>63</v>
      </c>
      <c r="DY1576" t="s">
        <v>154</v>
      </c>
      <c r="DZ1576" s="8">
        <v>42210</v>
      </c>
      <c r="EB1576">
        <v>240</v>
      </c>
      <c r="EC1576">
        <v>60</v>
      </c>
      <c r="EE1576" t="s">
        <v>5711</v>
      </c>
      <c r="ER1576" t="s">
        <v>1117</v>
      </c>
      <c r="ES1576" t="s">
        <v>1117</v>
      </c>
      <c r="ET1576" t="s">
        <v>1117</v>
      </c>
      <c r="EW1576" t="s">
        <v>1117</v>
      </c>
      <c r="EZ1576">
        <v>2</v>
      </c>
      <c r="FA1576" t="s">
        <v>5712</v>
      </c>
      <c r="FC1576" t="s">
        <v>1120</v>
      </c>
    </row>
    <row r="1577" spans="1:159" x14ac:dyDescent="0.2">
      <c r="A1577" t="s">
        <v>150</v>
      </c>
      <c r="B1577">
        <v>41436</v>
      </c>
      <c r="C1577" t="s">
        <v>5713</v>
      </c>
      <c r="D1577" t="s">
        <v>5714</v>
      </c>
      <c r="E1577" s="1">
        <v>32608</v>
      </c>
      <c r="F1577" s="2">
        <v>42212</v>
      </c>
      <c r="G1577" s="3">
        <v>42213</v>
      </c>
      <c r="H1577" t="s">
        <v>177</v>
      </c>
      <c r="J1577" s="23" t="e">
        <f>VLOOKUP(#REF!,DECESSI!A:B,2,FALSE)</f>
        <v>#REF!</v>
      </c>
      <c r="K1577" t="s">
        <v>153</v>
      </c>
      <c r="L1577">
        <v>37389</v>
      </c>
      <c r="M1577">
        <v>26</v>
      </c>
      <c r="N1577" t="s">
        <v>629</v>
      </c>
      <c r="P1577" t="s">
        <v>5715</v>
      </c>
      <c r="Q1577">
        <v>0</v>
      </c>
      <c r="R1577">
        <v>1</v>
      </c>
      <c r="S1577" t="s">
        <v>154</v>
      </c>
      <c r="U1577" t="s">
        <v>154</v>
      </c>
      <c r="V1577" s="20" t="s">
        <v>154</v>
      </c>
      <c r="W1577" t="s">
        <v>154</v>
      </c>
      <c r="X1577" s="20" t="s">
        <v>154</v>
      </c>
      <c r="Y1577" t="s">
        <v>154</v>
      </c>
      <c r="AB1577">
        <v>65</v>
      </c>
      <c r="AC1577">
        <v>163</v>
      </c>
      <c r="AD1577">
        <v>24.46</v>
      </c>
      <c r="AG1577">
        <v>16</v>
      </c>
      <c r="AH1577" t="s">
        <v>154</v>
      </c>
      <c r="AJ1577" t="s">
        <v>154</v>
      </c>
      <c r="AL1577" t="s">
        <v>154</v>
      </c>
      <c r="AN1577" t="s">
        <v>154</v>
      </c>
      <c r="AW1577">
        <v>16</v>
      </c>
      <c r="BA1577" t="s">
        <v>154</v>
      </c>
      <c r="BB1577" s="12">
        <v>42213</v>
      </c>
      <c r="BC1577" t="s">
        <v>154</v>
      </c>
      <c r="BF1577" t="s">
        <v>392</v>
      </c>
      <c r="BG1577" s="5">
        <v>42212</v>
      </c>
      <c r="BH1577" t="s">
        <v>164</v>
      </c>
      <c r="BI1577" t="s">
        <v>154</v>
      </c>
      <c r="BR1577" t="s">
        <v>1165</v>
      </c>
      <c r="BS1577" s="6">
        <v>42213</v>
      </c>
      <c r="BT1577" t="s">
        <v>1109</v>
      </c>
      <c r="BU1577" t="s">
        <v>1421</v>
      </c>
      <c r="BX1577" t="s">
        <v>799</v>
      </c>
      <c r="BY1577" s="7">
        <v>42213</v>
      </c>
      <c r="BZ1577" t="s">
        <v>5716</v>
      </c>
      <c r="CC1577">
        <v>18</v>
      </c>
      <c r="CD1577" t="s">
        <v>160</v>
      </c>
      <c r="CE1577">
        <v>3</v>
      </c>
      <c r="CF1577" t="s">
        <v>318</v>
      </c>
      <c r="CH1577" t="s">
        <v>184</v>
      </c>
      <c r="CJ1577" t="s">
        <v>160</v>
      </c>
      <c r="CK1577">
        <v>18</v>
      </c>
      <c r="CL1577">
        <v>63</v>
      </c>
      <c r="CM1577">
        <v>170</v>
      </c>
      <c r="CN1577">
        <v>21.8</v>
      </c>
      <c r="CO1577" t="s">
        <v>318</v>
      </c>
      <c r="CP1577" t="s">
        <v>1114</v>
      </c>
      <c r="CQ1577" t="s">
        <v>154</v>
      </c>
      <c r="CS1577" t="s">
        <v>154</v>
      </c>
      <c r="CU1577" t="s">
        <v>154</v>
      </c>
      <c r="CW1577" t="s">
        <v>154</v>
      </c>
      <c r="CY1577" t="s">
        <v>154</v>
      </c>
      <c r="DA1577" s="17">
        <v>162</v>
      </c>
      <c r="DD1577" s="17">
        <f t="shared" si="1020"/>
        <v>162</v>
      </c>
      <c r="DE1577" s="17">
        <v>120</v>
      </c>
      <c r="DH1577" s="17">
        <f t="shared" si="1021"/>
        <v>120</v>
      </c>
      <c r="DI1577" s="17">
        <v>128</v>
      </c>
      <c r="DL1577" s="17">
        <f t="shared" si="1022"/>
        <v>128</v>
      </c>
      <c r="DM1577" s="19">
        <v>0.56000000000000005</v>
      </c>
      <c r="DP1577" s="19">
        <f t="shared" si="1023"/>
        <v>0.56000000000000005</v>
      </c>
      <c r="DQ1577" s="17">
        <v>64</v>
      </c>
      <c r="DT1577" s="17">
        <f t="shared" si="1024"/>
        <v>64</v>
      </c>
      <c r="DU1577" s="17">
        <v>25</v>
      </c>
      <c r="DX1577" s="17">
        <f t="shared" si="1025"/>
        <v>25</v>
      </c>
      <c r="DY1577" t="s">
        <v>154</v>
      </c>
      <c r="ER1577" t="s">
        <v>1117</v>
      </c>
      <c r="ES1577" t="s">
        <v>1117</v>
      </c>
      <c r="ET1577" t="s">
        <v>1117</v>
      </c>
      <c r="EU1577" t="s">
        <v>1117</v>
      </c>
      <c r="EV1577" t="s">
        <v>1117</v>
      </c>
      <c r="EW1577" t="s">
        <v>1117</v>
      </c>
      <c r="FC1577" t="s">
        <v>1120</v>
      </c>
    </row>
    <row r="1578" spans="1:159" x14ac:dyDescent="0.2">
      <c r="A1578" t="s">
        <v>150</v>
      </c>
      <c r="B1578">
        <v>41425</v>
      </c>
      <c r="C1578" t="s">
        <v>5717</v>
      </c>
      <c r="D1578" t="s">
        <v>569</v>
      </c>
      <c r="E1578" s="1">
        <v>25489</v>
      </c>
      <c r="F1578" s="2">
        <v>42210</v>
      </c>
      <c r="G1578" s="3">
        <v>42214</v>
      </c>
      <c r="H1578" t="s">
        <v>177</v>
      </c>
      <c r="I1578" s="4">
        <v>42320</v>
      </c>
      <c r="J1578" s="23" t="e">
        <f>VLOOKUP(#REF!,DECESSI!A:B,2,FALSE)</f>
        <v>#REF!</v>
      </c>
      <c r="K1578" t="s">
        <v>160</v>
      </c>
      <c r="L1578">
        <v>37388</v>
      </c>
      <c r="M1578">
        <v>45</v>
      </c>
      <c r="N1578" t="s">
        <v>161</v>
      </c>
      <c r="P1578" t="s">
        <v>4122</v>
      </c>
      <c r="Q1578">
        <v>0</v>
      </c>
      <c r="R1578">
        <v>1</v>
      </c>
      <c r="S1578" t="s">
        <v>154</v>
      </c>
      <c r="U1578" t="s">
        <v>154</v>
      </c>
      <c r="V1578" s="20" t="s">
        <v>154</v>
      </c>
      <c r="W1578" s="20" t="s">
        <v>162</v>
      </c>
      <c r="X1578" t="s">
        <v>162</v>
      </c>
      <c r="Y1578" t="s">
        <v>154</v>
      </c>
      <c r="AB1578">
        <v>92</v>
      </c>
      <c r="AC1578">
        <v>178</v>
      </c>
      <c r="AD1578">
        <v>29.04</v>
      </c>
      <c r="AG1578">
        <v>25</v>
      </c>
      <c r="AH1578" t="s">
        <v>154</v>
      </c>
      <c r="AJ1578" t="s">
        <v>154</v>
      </c>
      <c r="AL1578" t="s">
        <v>162</v>
      </c>
      <c r="AM1578" t="s">
        <v>162</v>
      </c>
      <c r="AN1578" t="s">
        <v>154</v>
      </c>
      <c r="AW1578">
        <v>25</v>
      </c>
      <c r="BA1578" t="s">
        <v>154</v>
      </c>
      <c r="BB1578" s="12">
        <v>42214</v>
      </c>
      <c r="BC1578" t="s">
        <v>154</v>
      </c>
      <c r="BF1578" t="s">
        <v>156</v>
      </c>
      <c r="BG1578" s="5">
        <v>42210</v>
      </c>
      <c r="BH1578" t="s">
        <v>164</v>
      </c>
      <c r="BI1578" t="s">
        <v>154</v>
      </c>
      <c r="BR1578" t="s">
        <v>1165</v>
      </c>
      <c r="BS1578" s="6">
        <v>42214</v>
      </c>
      <c r="BT1578" t="s">
        <v>1109</v>
      </c>
      <c r="BU1578" t="s">
        <v>467</v>
      </c>
      <c r="BV1578" t="s">
        <v>179</v>
      </c>
      <c r="BW1578" t="s">
        <v>154</v>
      </c>
      <c r="BX1578" t="s">
        <v>799</v>
      </c>
      <c r="BY1578" s="7">
        <v>42214</v>
      </c>
      <c r="BZ1578" t="s">
        <v>5718</v>
      </c>
      <c r="CA1578" t="s">
        <v>5256</v>
      </c>
      <c r="CB1578" t="s">
        <v>5257</v>
      </c>
      <c r="CC1578">
        <v>77</v>
      </c>
      <c r="CD1578" t="s">
        <v>153</v>
      </c>
      <c r="CE1578">
        <v>1</v>
      </c>
      <c r="CF1578" t="s">
        <v>183</v>
      </c>
      <c r="CG1578" t="s">
        <v>5719</v>
      </c>
      <c r="CH1578" t="s">
        <v>184</v>
      </c>
      <c r="CJ1578" t="s">
        <v>153</v>
      </c>
      <c r="CK1578">
        <v>77</v>
      </c>
      <c r="CL1578">
        <v>78</v>
      </c>
      <c r="CM1578">
        <v>168</v>
      </c>
      <c r="CN1578">
        <v>27.64</v>
      </c>
      <c r="CO1578" t="s">
        <v>183</v>
      </c>
      <c r="CP1578" t="s">
        <v>1114</v>
      </c>
      <c r="CQ1578" t="s">
        <v>162</v>
      </c>
      <c r="CR1578" t="s">
        <v>5720</v>
      </c>
      <c r="CS1578" t="s">
        <v>162</v>
      </c>
      <c r="CT1578" t="s">
        <v>4403</v>
      </c>
      <c r="CU1578" t="s">
        <v>154</v>
      </c>
      <c r="CW1578" t="s">
        <v>154</v>
      </c>
      <c r="CY1578" t="s">
        <v>162</v>
      </c>
      <c r="DA1578" s="17">
        <v>139</v>
      </c>
      <c r="DC1578" s="17">
        <v>158</v>
      </c>
      <c r="DD1578" s="17">
        <f t="shared" si="1020"/>
        <v>158</v>
      </c>
      <c r="DG1578" s="17">
        <v>28</v>
      </c>
      <c r="DH1578" s="17">
        <f t="shared" si="1021"/>
        <v>28</v>
      </c>
      <c r="DK1578" s="17">
        <v>33</v>
      </c>
      <c r="DL1578" s="17">
        <f t="shared" si="1022"/>
        <v>33</v>
      </c>
      <c r="DO1578" s="19">
        <v>0.54</v>
      </c>
      <c r="DP1578" s="19">
        <f t="shared" si="1023"/>
        <v>0.54</v>
      </c>
      <c r="DS1578" s="17">
        <v>84</v>
      </c>
      <c r="DT1578" s="17">
        <f t="shared" si="1024"/>
        <v>84</v>
      </c>
      <c r="DW1578" s="17">
        <v>17</v>
      </c>
      <c r="DX1578" s="17">
        <f t="shared" si="1025"/>
        <v>17</v>
      </c>
      <c r="DY1578" t="s">
        <v>154</v>
      </c>
      <c r="ER1578" t="s">
        <v>1117</v>
      </c>
      <c r="ES1578" t="s">
        <v>1117</v>
      </c>
      <c r="ET1578" t="s">
        <v>1117</v>
      </c>
      <c r="EW1578" t="s">
        <v>1117</v>
      </c>
      <c r="EX1578" t="s">
        <v>1117</v>
      </c>
      <c r="EY1578" t="s">
        <v>1117</v>
      </c>
      <c r="EZ1578">
        <v>0</v>
      </c>
      <c r="FA1578" t="s">
        <v>5721</v>
      </c>
      <c r="FB1578" t="s">
        <v>5722</v>
      </c>
      <c r="FC1578" t="s">
        <v>1120</v>
      </c>
    </row>
    <row r="1579" spans="1:159" x14ac:dyDescent="0.2">
      <c r="A1579" t="s">
        <v>150</v>
      </c>
      <c r="B1579">
        <v>36179</v>
      </c>
      <c r="C1579" t="s">
        <v>5723</v>
      </c>
      <c r="D1579" t="s">
        <v>426</v>
      </c>
      <c r="E1579" s="1">
        <v>24926</v>
      </c>
      <c r="F1579" s="2">
        <v>41521</v>
      </c>
      <c r="G1579" s="3">
        <v>42215</v>
      </c>
      <c r="H1579" t="s">
        <v>169</v>
      </c>
      <c r="J1579" s="23" t="s">
        <v>10222</v>
      </c>
      <c r="K1579" t="s">
        <v>160</v>
      </c>
      <c r="L1579">
        <v>36368</v>
      </c>
      <c r="M1579">
        <v>45</v>
      </c>
      <c r="N1579" t="s">
        <v>176</v>
      </c>
      <c r="P1579" t="s">
        <v>2765</v>
      </c>
      <c r="Q1579">
        <v>0</v>
      </c>
      <c r="R1579">
        <v>1</v>
      </c>
      <c r="S1579" t="s">
        <v>154</v>
      </c>
      <c r="U1579" t="s">
        <v>154</v>
      </c>
      <c r="V1579" s="20" t="s">
        <v>154</v>
      </c>
      <c r="W1579" t="s">
        <v>162</v>
      </c>
      <c r="X1579" t="s">
        <v>154</v>
      </c>
      <c r="Y1579" t="s">
        <v>154</v>
      </c>
      <c r="AB1579">
        <v>86</v>
      </c>
      <c r="AC1579">
        <v>183</v>
      </c>
      <c r="AD1579">
        <v>25.68</v>
      </c>
      <c r="AG1579">
        <v>7</v>
      </c>
      <c r="AH1579" t="s">
        <v>162</v>
      </c>
      <c r="AI1579" t="s">
        <v>5724</v>
      </c>
      <c r="AJ1579" t="s">
        <v>162</v>
      </c>
      <c r="AK1579" t="s">
        <v>5725</v>
      </c>
      <c r="AL1579" t="s">
        <v>154</v>
      </c>
      <c r="AM1579" t="s">
        <v>154</v>
      </c>
      <c r="AN1579" t="s">
        <v>162</v>
      </c>
      <c r="AP1579" s="10">
        <v>41113</v>
      </c>
      <c r="AQ1579">
        <v>3</v>
      </c>
      <c r="AR1579" t="s">
        <v>154</v>
      </c>
      <c r="AS1579">
        <v>32</v>
      </c>
      <c r="AT1579">
        <v>62</v>
      </c>
      <c r="AV1579" t="s">
        <v>162</v>
      </c>
      <c r="AW1579">
        <v>7</v>
      </c>
      <c r="BA1579" t="s">
        <v>154</v>
      </c>
      <c r="BF1579" t="s">
        <v>156</v>
      </c>
      <c r="BG1579" s="5">
        <v>41773</v>
      </c>
      <c r="BH1579" t="s">
        <v>299</v>
      </c>
      <c r="BI1579" t="s">
        <v>154</v>
      </c>
      <c r="DM1579" s="17"/>
      <c r="DN1579" s="17"/>
      <c r="DO1579" s="17"/>
      <c r="DP1579" s="17"/>
    </row>
    <row r="1580" spans="1:159" x14ac:dyDescent="0.2">
      <c r="A1580" t="s">
        <v>150</v>
      </c>
      <c r="B1580">
        <v>40925</v>
      </c>
      <c r="C1580" t="s">
        <v>5726</v>
      </c>
      <c r="D1580" t="s">
        <v>5727</v>
      </c>
      <c r="E1580" s="1">
        <v>29839</v>
      </c>
      <c r="F1580" s="2">
        <v>42060</v>
      </c>
      <c r="G1580" s="3">
        <v>42215</v>
      </c>
      <c r="H1580" t="s">
        <v>169</v>
      </c>
      <c r="J1580" s="23" t="s">
        <v>10222</v>
      </c>
      <c r="K1580" t="s">
        <v>153</v>
      </c>
      <c r="L1580">
        <v>37178</v>
      </c>
      <c r="M1580">
        <v>33</v>
      </c>
      <c r="N1580" t="s">
        <v>1221</v>
      </c>
      <c r="P1580" t="s">
        <v>5628</v>
      </c>
      <c r="Q1580">
        <v>0</v>
      </c>
      <c r="R1580">
        <v>1</v>
      </c>
      <c r="S1580" t="s">
        <v>154</v>
      </c>
      <c r="U1580" t="s">
        <v>154</v>
      </c>
      <c r="V1580" s="20" t="s">
        <v>154</v>
      </c>
      <c r="W1580" t="s">
        <v>154</v>
      </c>
      <c r="X1580" s="20" t="s">
        <v>154</v>
      </c>
      <c r="Y1580" t="s">
        <v>154</v>
      </c>
      <c r="AB1580">
        <v>75</v>
      </c>
      <c r="AC1580">
        <v>170</v>
      </c>
      <c r="AD1580">
        <v>25.95</v>
      </c>
      <c r="AG1580">
        <v>14</v>
      </c>
      <c r="AH1580" t="s">
        <v>162</v>
      </c>
      <c r="AI1580" t="s">
        <v>5728</v>
      </c>
      <c r="AJ1580" t="s">
        <v>154</v>
      </c>
      <c r="AL1580" t="s">
        <v>154</v>
      </c>
      <c r="AM1580" t="s">
        <v>154</v>
      </c>
      <c r="AN1580" t="s">
        <v>154</v>
      </c>
      <c r="AW1580">
        <v>14</v>
      </c>
      <c r="BA1580" t="s">
        <v>154</v>
      </c>
      <c r="BF1580" t="s">
        <v>316</v>
      </c>
      <c r="BG1580" s="5">
        <v>42060</v>
      </c>
      <c r="BH1580" t="s">
        <v>299</v>
      </c>
      <c r="BI1580" t="s">
        <v>154</v>
      </c>
      <c r="DM1580" s="17"/>
      <c r="DN1580" s="17"/>
      <c r="DO1580" s="17"/>
      <c r="DP1580" s="17"/>
    </row>
    <row r="1581" spans="1:159" x14ac:dyDescent="0.2">
      <c r="A1581" t="s">
        <v>150</v>
      </c>
      <c r="B1581">
        <v>41331</v>
      </c>
      <c r="C1581" t="s">
        <v>5729</v>
      </c>
      <c r="D1581" t="s">
        <v>5730</v>
      </c>
      <c r="E1581" s="1">
        <v>22451</v>
      </c>
      <c r="F1581" s="2">
        <v>42179</v>
      </c>
      <c r="G1581" s="3">
        <v>42216</v>
      </c>
      <c r="H1581" t="s">
        <v>177</v>
      </c>
      <c r="J1581" s="23" t="e">
        <f>VLOOKUP(#REF!,DECESSI!A:B,2,FALSE)</f>
        <v>#REF!</v>
      </c>
      <c r="K1581" t="s">
        <v>153</v>
      </c>
      <c r="L1581">
        <v>37347</v>
      </c>
      <c r="M1581">
        <v>54</v>
      </c>
      <c r="N1581" t="s">
        <v>437</v>
      </c>
      <c r="P1581" t="s">
        <v>4376</v>
      </c>
      <c r="Q1581">
        <v>0</v>
      </c>
      <c r="R1581">
        <v>1</v>
      </c>
      <c r="S1581" t="s">
        <v>154</v>
      </c>
      <c r="U1581" t="s">
        <v>162</v>
      </c>
      <c r="V1581" t="s">
        <v>162</v>
      </c>
      <c r="W1581" t="s">
        <v>154</v>
      </c>
      <c r="X1581" s="20" t="s">
        <v>154</v>
      </c>
      <c r="Y1581" t="s">
        <v>154</v>
      </c>
      <c r="AB1581">
        <v>79</v>
      </c>
      <c r="AC1581">
        <v>164</v>
      </c>
      <c r="AD1581">
        <v>29.37</v>
      </c>
      <c r="AG1581">
        <v>19</v>
      </c>
      <c r="AH1581" t="s">
        <v>162</v>
      </c>
      <c r="AI1581" t="s">
        <v>5731</v>
      </c>
      <c r="AJ1581" t="s">
        <v>154</v>
      </c>
      <c r="AL1581" t="s">
        <v>154</v>
      </c>
      <c r="AM1581" t="s">
        <v>154</v>
      </c>
      <c r="AN1581" t="s">
        <v>154</v>
      </c>
      <c r="AW1581">
        <v>19</v>
      </c>
      <c r="BA1581" t="s">
        <v>154</v>
      </c>
      <c r="BB1581" s="12">
        <v>42216</v>
      </c>
      <c r="BC1581" t="s">
        <v>154</v>
      </c>
      <c r="BF1581" t="s">
        <v>156</v>
      </c>
      <c r="BG1581" s="5">
        <v>42179</v>
      </c>
      <c r="BH1581" t="s">
        <v>192</v>
      </c>
      <c r="BI1581" t="s">
        <v>154</v>
      </c>
      <c r="BR1581" t="s">
        <v>1108</v>
      </c>
      <c r="BS1581" s="6">
        <v>42216</v>
      </c>
      <c r="BT1581" t="s">
        <v>1109</v>
      </c>
      <c r="BU1581" t="s">
        <v>243</v>
      </c>
      <c r="BX1581" t="s">
        <v>799</v>
      </c>
      <c r="BY1581" s="7">
        <v>42216</v>
      </c>
      <c r="BZ1581" t="s">
        <v>5732</v>
      </c>
      <c r="CA1581" t="s">
        <v>1382</v>
      </c>
      <c r="CB1581" t="s">
        <v>1382</v>
      </c>
      <c r="CC1581">
        <v>76</v>
      </c>
      <c r="CD1581" t="s">
        <v>160</v>
      </c>
      <c r="CE1581">
        <v>1</v>
      </c>
      <c r="CF1581" t="s">
        <v>183</v>
      </c>
      <c r="CH1581" t="s">
        <v>184</v>
      </c>
      <c r="CJ1581" t="s">
        <v>160</v>
      </c>
      <c r="CK1581">
        <v>76</v>
      </c>
      <c r="CL1581">
        <v>70</v>
      </c>
      <c r="CM1581">
        <v>165</v>
      </c>
      <c r="CN1581">
        <v>25.71</v>
      </c>
      <c r="CO1581" t="s">
        <v>183</v>
      </c>
      <c r="CP1581" t="s">
        <v>1114</v>
      </c>
      <c r="CQ1581" t="s">
        <v>154</v>
      </c>
      <c r="CS1581" t="s">
        <v>162</v>
      </c>
      <c r="CU1581" t="s">
        <v>162</v>
      </c>
      <c r="CV1581" t="s">
        <v>4868</v>
      </c>
      <c r="CW1581" t="s">
        <v>154</v>
      </c>
      <c r="CY1581" t="s">
        <v>162</v>
      </c>
      <c r="CZ1581" t="s">
        <v>2222</v>
      </c>
      <c r="DA1581" s="17">
        <v>143</v>
      </c>
      <c r="DB1581" s="17">
        <v>165</v>
      </c>
      <c r="DD1581" s="17">
        <f t="shared" ref="DD1581:DD1582" si="1026">MAX(DA1581:DC1581)</f>
        <v>165</v>
      </c>
      <c r="DF1581" s="17">
        <v>8</v>
      </c>
      <c r="DH1581" s="17">
        <f t="shared" ref="DH1581:DH1582" si="1027">MAX(DE1581:DG1581)</f>
        <v>8</v>
      </c>
      <c r="DI1581" s="17">
        <v>10</v>
      </c>
      <c r="DJ1581" s="17">
        <v>9</v>
      </c>
      <c r="DL1581" s="17">
        <f t="shared" ref="DL1581:DL1582" si="1028">MAX(DI1581:DK1581)</f>
        <v>10</v>
      </c>
      <c r="DM1581" s="19">
        <v>1</v>
      </c>
      <c r="DN1581" s="19">
        <v>1.53</v>
      </c>
      <c r="DP1581" s="19">
        <f t="shared" ref="DP1581:DP1582" si="1029">MAX(DM1581:DO1581)</f>
        <v>1.53</v>
      </c>
      <c r="DR1581" s="17">
        <v>43</v>
      </c>
      <c r="DT1581" s="17">
        <f t="shared" ref="DT1581:DT1582" si="1030">MAX(DQ1581:DS1581)</f>
        <v>43</v>
      </c>
      <c r="DU1581" s="17">
        <v>9</v>
      </c>
      <c r="DV1581" s="17">
        <v>8</v>
      </c>
      <c r="DX1581" s="17">
        <f t="shared" ref="DX1581:DX1582" si="1031">MAX(DU1581:DW1581)</f>
        <v>9</v>
      </c>
      <c r="DY1581" t="s">
        <v>154</v>
      </c>
      <c r="DZ1581" s="8">
        <v>42215</v>
      </c>
      <c r="EA1581" t="s">
        <v>1060</v>
      </c>
      <c r="EB1581">
        <v>90</v>
      </c>
      <c r="EC1581">
        <v>60</v>
      </c>
      <c r="EE1581" t="s">
        <v>5733</v>
      </c>
      <c r="ER1581" t="s">
        <v>1117</v>
      </c>
      <c r="ES1581" t="s">
        <v>1117</v>
      </c>
      <c r="ET1581" t="s">
        <v>1117</v>
      </c>
      <c r="EW1581" t="s">
        <v>1117</v>
      </c>
      <c r="EX1581" t="s">
        <v>1117</v>
      </c>
      <c r="EY1581" t="s">
        <v>1117</v>
      </c>
      <c r="EZ1581">
        <v>0</v>
      </c>
      <c r="FA1581" t="s">
        <v>5734</v>
      </c>
      <c r="FB1581" t="s">
        <v>5735</v>
      </c>
      <c r="FC1581" t="s">
        <v>1120</v>
      </c>
    </row>
    <row r="1582" spans="1:159" x14ac:dyDescent="0.2">
      <c r="A1582" t="s">
        <v>150</v>
      </c>
      <c r="B1582">
        <v>41443</v>
      </c>
      <c r="C1582" t="s">
        <v>5736</v>
      </c>
      <c r="D1582" t="s">
        <v>782</v>
      </c>
      <c r="E1582" s="1">
        <v>27757</v>
      </c>
      <c r="F1582" s="2">
        <v>42215</v>
      </c>
      <c r="G1582" s="3">
        <v>42217</v>
      </c>
      <c r="H1582" t="s">
        <v>177</v>
      </c>
      <c r="J1582" s="23" t="e">
        <f>VLOOKUP(#REF!,DECESSI!A:B,2,FALSE)</f>
        <v>#REF!</v>
      </c>
      <c r="K1582" t="s">
        <v>153</v>
      </c>
      <c r="L1582">
        <v>37397</v>
      </c>
      <c r="M1582">
        <v>39</v>
      </c>
      <c r="N1582" t="s">
        <v>2097</v>
      </c>
      <c r="P1582" t="s">
        <v>5737</v>
      </c>
      <c r="Q1582">
        <v>0</v>
      </c>
      <c r="R1582">
        <v>1</v>
      </c>
      <c r="S1582" t="s">
        <v>154</v>
      </c>
      <c r="U1582" t="s">
        <v>162</v>
      </c>
      <c r="V1582" t="s">
        <v>162</v>
      </c>
      <c r="W1582" t="s">
        <v>154</v>
      </c>
      <c r="X1582" s="20" t="s">
        <v>154</v>
      </c>
      <c r="Y1582" t="s">
        <v>154</v>
      </c>
      <c r="AB1582">
        <v>70</v>
      </c>
      <c r="AC1582">
        <v>170</v>
      </c>
      <c r="AD1582">
        <v>24.22</v>
      </c>
      <c r="AG1582">
        <v>30</v>
      </c>
      <c r="AH1582" t="s">
        <v>162</v>
      </c>
      <c r="AI1582" t="s">
        <v>739</v>
      </c>
      <c r="AJ1582" t="s">
        <v>187</v>
      </c>
      <c r="AL1582" t="s">
        <v>154</v>
      </c>
      <c r="AM1582" t="s">
        <v>154</v>
      </c>
      <c r="AN1582" t="s">
        <v>154</v>
      </c>
      <c r="AW1582">
        <v>30</v>
      </c>
      <c r="BA1582" t="s">
        <v>154</v>
      </c>
      <c r="BB1582" s="12">
        <v>42217</v>
      </c>
      <c r="BC1582" t="s">
        <v>154</v>
      </c>
      <c r="BF1582" t="s">
        <v>419</v>
      </c>
      <c r="BG1582" s="5">
        <v>42215</v>
      </c>
      <c r="BH1582" t="s">
        <v>624</v>
      </c>
      <c r="BI1582" t="s">
        <v>154</v>
      </c>
      <c r="BR1582" t="s">
        <v>1246</v>
      </c>
      <c r="BS1582" s="6">
        <v>42217</v>
      </c>
      <c r="BT1582" t="s">
        <v>1109</v>
      </c>
      <c r="BU1582" t="s">
        <v>2579</v>
      </c>
      <c r="BW1582" t="s">
        <v>162</v>
      </c>
      <c r="BX1582" t="s">
        <v>4210</v>
      </c>
      <c r="BY1582" s="7">
        <v>42241</v>
      </c>
      <c r="BZ1582" t="s">
        <v>5738</v>
      </c>
      <c r="CC1582">
        <v>82</v>
      </c>
      <c r="CD1582" t="s">
        <v>160</v>
      </c>
      <c r="CE1582">
        <v>2</v>
      </c>
      <c r="CF1582" t="s">
        <v>387</v>
      </c>
      <c r="CH1582" t="s">
        <v>184</v>
      </c>
      <c r="CJ1582" t="s">
        <v>160</v>
      </c>
      <c r="CK1582">
        <v>82</v>
      </c>
      <c r="CL1582">
        <v>72</v>
      </c>
      <c r="CM1582">
        <v>160</v>
      </c>
      <c r="CN1582">
        <v>28.13</v>
      </c>
      <c r="CO1582" t="s">
        <v>387</v>
      </c>
      <c r="CP1582" t="s">
        <v>1114</v>
      </c>
      <c r="CQ1582" t="s">
        <v>162</v>
      </c>
      <c r="CS1582" t="s">
        <v>162</v>
      </c>
      <c r="CU1582" t="s">
        <v>162</v>
      </c>
      <c r="CW1582" t="s">
        <v>154</v>
      </c>
      <c r="CY1582" t="s">
        <v>162</v>
      </c>
      <c r="DC1582" s="17">
        <v>162</v>
      </c>
      <c r="DD1582" s="17">
        <f t="shared" si="1026"/>
        <v>162</v>
      </c>
      <c r="DE1582" s="17">
        <v>487</v>
      </c>
      <c r="DF1582" s="17">
        <v>261</v>
      </c>
      <c r="DG1582" s="17">
        <v>49</v>
      </c>
      <c r="DH1582" s="17">
        <f t="shared" si="1027"/>
        <v>487</v>
      </c>
      <c r="DI1582" s="17">
        <v>241</v>
      </c>
      <c r="DJ1582" s="17">
        <v>209</v>
      </c>
      <c r="DK1582" s="17">
        <v>49</v>
      </c>
      <c r="DL1582" s="17">
        <f t="shared" si="1028"/>
        <v>241</v>
      </c>
      <c r="DO1582" s="19">
        <v>0.35</v>
      </c>
      <c r="DP1582" s="19">
        <f t="shared" si="1029"/>
        <v>0.35</v>
      </c>
      <c r="DS1582" s="17">
        <v>224</v>
      </c>
      <c r="DT1582" s="17">
        <f t="shared" si="1030"/>
        <v>224</v>
      </c>
      <c r="DW1582" s="17">
        <v>73</v>
      </c>
      <c r="DX1582" s="17">
        <f t="shared" si="1031"/>
        <v>73</v>
      </c>
      <c r="DY1582" t="s">
        <v>154</v>
      </c>
      <c r="ER1582" t="s">
        <v>1117</v>
      </c>
      <c r="ES1582" t="s">
        <v>1117</v>
      </c>
      <c r="ET1582" t="s">
        <v>1155</v>
      </c>
      <c r="EU1582" t="s">
        <v>1117</v>
      </c>
      <c r="EV1582" t="s">
        <v>1117</v>
      </c>
      <c r="EW1582" t="s">
        <v>1117</v>
      </c>
      <c r="EX1582" t="s">
        <v>1117</v>
      </c>
      <c r="EY1582" t="s">
        <v>1117</v>
      </c>
      <c r="EZ1582">
        <v>5</v>
      </c>
      <c r="FA1582" t="s">
        <v>5739</v>
      </c>
      <c r="FC1582" t="s">
        <v>1120</v>
      </c>
    </row>
    <row r="1583" spans="1:159" x14ac:dyDescent="0.2">
      <c r="A1583" t="s">
        <v>150</v>
      </c>
      <c r="B1583">
        <v>41113</v>
      </c>
      <c r="C1583" t="s">
        <v>5740</v>
      </c>
      <c r="D1583" t="s">
        <v>539</v>
      </c>
      <c r="E1583" s="1">
        <v>18445</v>
      </c>
      <c r="F1583" s="2">
        <v>42122</v>
      </c>
      <c r="G1583" s="3">
        <v>42221</v>
      </c>
      <c r="H1583" t="s">
        <v>4325</v>
      </c>
      <c r="J1583" s="23" t="s">
        <v>10222</v>
      </c>
      <c r="K1583" t="s">
        <v>160</v>
      </c>
      <c r="L1583">
        <v>37249</v>
      </c>
      <c r="M1583">
        <v>64</v>
      </c>
      <c r="N1583" t="s">
        <v>176</v>
      </c>
      <c r="P1583" t="s">
        <v>2765</v>
      </c>
      <c r="Q1583">
        <v>0</v>
      </c>
      <c r="R1583">
        <v>1</v>
      </c>
      <c r="S1583" t="s">
        <v>154</v>
      </c>
      <c r="U1583" t="s">
        <v>162</v>
      </c>
      <c r="V1583" t="s">
        <v>154</v>
      </c>
      <c r="W1583" t="s">
        <v>154</v>
      </c>
      <c r="X1583" s="20" t="s">
        <v>154</v>
      </c>
      <c r="Y1583" t="s">
        <v>154</v>
      </c>
      <c r="AB1583">
        <v>71</v>
      </c>
      <c r="AC1583">
        <v>165</v>
      </c>
      <c r="AD1583">
        <v>26.08</v>
      </c>
      <c r="AG1583">
        <v>16</v>
      </c>
      <c r="AH1583" t="s">
        <v>162</v>
      </c>
      <c r="AI1583" t="s">
        <v>5741</v>
      </c>
      <c r="AJ1583" t="s">
        <v>154</v>
      </c>
      <c r="AL1583" t="s">
        <v>154</v>
      </c>
      <c r="AM1583" t="s">
        <v>154</v>
      </c>
      <c r="AN1583" t="s">
        <v>162</v>
      </c>
      <c r="AP1583" s="10">
        <v>42111</v>
      </c>
      <c r="AQ1583">
        <v>1</v>
      </c>
      <c r="AR1583" t="s">
        <v>154</v>
      </c>
      <c r="AS1583">
        <v>22</v>
      </c>
      <c r="AT1583">
        <v>22</v>
      </c>
      <c r="AU1583" t="s">
        <v>4409</v>
      </c>
      <c r="AV1583" t="s">
        <v>162</v>
      </c>
      <c r="AW1583">
        <v>16</v>
      </c>
      <c r="BA1583" t="s">
        <v>154</v>
      </c>
      <c r="BF1583" t="s">
        <v>392</v>
      </c>
      <c r="BG1583" s="5">
        <v>42122</v>
      </c>
      <c r="BH1583" t="s">
        <v>307</v>
      </c>
      <c r="BI1583" t="s">
        <v>154</v>
      </c>
      <c r="DM1583" s="17"/>
      <c r="DN1583" s="17"/>
      <c r="DO1583" s="17"/>
      <c r="DP1583" s="17"/>
    </row>
    <row r="1584" spans="1:159" x14ac:dyDescent="0.2">
      <c r="A1584" t="s">
        <v>150</v>
      </c>
      <c r="B1584">
        <v>41442</v>
      </c>
      <c r="C1584" t="s">
        <v>5742</v>
      </c>
      <c r="D1584" t="s">
        <v>922</v>
      </c>
      <c r="E1584" s="1">
        <v>23095</v>
      </c>
      <c r="F1584" s="2">
        <v>42215</v>
      </c>
      <c r="G1584" s="3">
        <v>42222</v>
      </c>
      <c r="H1584" t="s">
        <v>177</v>
      </c>
      <c r="J1584" s="23" t="e">
        <f>VLOOKUP(#REF!,DECESSI!A:B,2,FALSE)</f>
        <v>#REF!</v>
      </c>
      <c r="K1584" t="s">
        <v>160</v>
      </c>
      <c r="L1584">
        <v>37396</v>
      </c>
      <c r="M1584">
        <v>52</v>
      </c>
      <c r="N1584" t="s">
        <v>161</v>
      </c>
      <c r="P1584" t="s">
        <v>4122</v>
      </c>
      <c r="Q1584">
        <v>0</v>
      </c>
      <c r="R1584">
        <v>1</v>
      </c>
      <c r="S1584" t="s">
        <v>154</v>
      </c>
      <c r="U1584" t="s">
        <v>154</v>
      </c>
      <c r="V1584" s="20" t="s">
        <v>154</v>
      </c>
      <c r="W1584" s="20" t="s">
        <v>162</v>
      </c>
      <c r="X1584" t="s">
        <v>154</v>
      </c>
      <c r="Y1584" t="s">
        <v>154</v>
      </c>
      <c r="AB1584">
        <v>67</v>
      </c>
      <c r="AC1584">
        <v>170</v>
      </c>
      <c r="AD1584">
        <v>23.18</v>
      </c>
      <c r="AG1584">
        <v>23</v>
      </c>
      <c r="AH1584" t="s">
        <v>154</v>
      </c>
      <c r="AJ1584" t="s">
        <v>154</v>
      </c>
      <c r="AL1584" t="s">
        <v>154</v>
      </c>
      <c r="AM1584" t="s">
        <v>162</v>
      </c>
      <c r="AN1584" t="s">
        <v>154</v>
      </c>
      <c r="AW1584">
        <v>23</v>
      </c>
      <c r="BA1584" t="s">
        <v>154</v>
      </c>
      <c r="BB1584" s="12">
        <v>42222</v>
      </c>
      <c r="BC1584" t="s">
        <v>154</v>
      </c>
      <c r="BF1584" t="s">
        <v>392</v>
      </c>
      <c r="BG1584" s="5">
        <v>42215</v>
      </c>
      <c r="BH1584" t="s">
        <v>192</v>
      </c>
      <c r="BI1584" t="s">
        <v>154</v>
      </c>
      <c r="BR1584" t="s">
        <v>1165</v>
      </c>
      <c r="BS1584" s="6">
        <v>42222</v>
      </c>
      <c r="BT1584" t="s">
        <v>1109</v>
      </c>
      <c r="BU1584" t="s">
        <v>959</v>
      </c>
      <c r="BV1584" t="s">
        <v>179</v>
      </c>
      <c r="BW1584" t="s">
        <v>154</v>
      </c>
      <c r="BX1584" t="s">
        <v>799</v>
      </c>
      <c r="BY1584" s="7">
        <v>42222</v>
      </c>
      <c r="BZ1584" t="s">
        <v>5743</v>
      </c>
      <c r="CC1584">
        <v>75</v>
      </c>
      <c r="CD1584" t="s">
        <v>160</v>
      </c>
      <c r="CE1584">
        <v>4</v>
      </c>
      <c r="CF1584" t="s">
        <v>252</v>
      </c>
      <c r="CH1584" t="s">
        <v>184</v>
      </c>
      <c r="CJ1584" t="s">
        <v>160</v>
      </c>
      <c r="CK1584">
        <v>75</v>
      </c>
      <c r="CL1584">
        <v>80</v>
      </c>
      <c r="CM1584">
        <v>175</v>
      </c>
      <c r="CN1584">
        <v>26.12</v>
      </c>
      <c r="CO1584" t="s">
        <v>252</v>
      </c>
      <c r="CP1584" t="s">
        <v>1114</v>
      </c>
      <c r="CQ1584" t="s">
        <v>162</v>
      </c>
      <c r="CR1584" t="s">
        <v>5744</v>
      </c>
      <c r="CS1584" t="s">
        <v>154</v>
      </c>
      <c r="CU1584" t="s">
        <v>162</v>
      </c>
      <c r="CW1584" t="s">
        <v>154</v>
      </c>
      <c r="CY1584" t="s">
        <v>162</v>
      </c>
      <c r="DA1584" s="17">
        <v>153</v>
      </c>
      <c r="DD1584" s="17">
        <f t="shared" ref="DD1584:DD1593" si="1032">MAX(DA1584:DC1584)</f>
        <v>153</v>
      </c>
      <c r="DE1584" s="17">
        <v>38</v>
      </c>
      <c r="DH1584" s="17">
        <f t="shared" ref="DH1584:DH1593" si="1033">MAX(DE1584:DG1584)</f>
        <v>38</v>
      </c>
      <c r="DI1584" s="17">
        <v>44</v>
      </c>
      <c r="DL1584" s="17">
        <f t="shared" ref="DL1584:DL1593" si="1034">MAX(DI1584:DK1584)</f>
        <v>44</v>
      </c>
      <c r="DM1584" s="19">
        <v>1.2</v>
      </c>
      <c r="DP1584" s="19">
        <f t="shared" ref="DP1584:DP1593" si="1035">MAX(DM1584:DO1584)</f>
        <v>1.2</v>
      </c>
      <c r="DQ1584" s="17">
        <v>42</v>
      </c>
      <c r="DT1584" s="17">
        <f t="shared" ref="DT1584:DT1593" si="1036">MAX(DQ1584:DS1584)</f>
        <v>42</v>
      </c>
      <c r="DU1584" s="17">
        <v>28</v>
      </c>
      <c r="DX1584" s="17">
        <f t="shared" ref="DX1584:DX1593" si="1037">MAX(DU1584:DW1584)</f>
        <v>28</v>
      </c>
      <c r="DY1584" t="s">
        <v>154</v>
      </c>
      <c r="DZ1584" s="8">
        <v>42219</v>
      </c>
      <c r="EA1584" t="s">
        <v>1215</v>
      </c>
      <c r="EB1584">
        <v>30</v>
      </c>
      <c r="EC1584">
        <v>60</v>
      </c>
      <c r="ED1584">
        <v>40</v>
      </c>
      <c r="EE1584" t="s">
        <v>2059</v>
      </c>
      <c r="ER1584" t="s">
        <v>1117</v>
      </c>
      <c r="ES1584" t="s">
        <v>1117</v>
      </c>
      <c r="ET1584" t="s">
        <v>1155</v>
      </c>
      <c r="EW1584" t="s">
        <v>1155</v>
      </c>
      <c r="EZ1584">
        <v>15</v>
      </c>
      <c r="FA1584" t="s">
        <v>5745</v>
      </c>
      <c r="FC1584" t="s">
        <v>1156</v>
      </c>
    </row>
    <row r="1585" spans="1:159" x14ac:dyDescent="0.2">
      <c r="A1585" t="s">
        <v>150</v>
      </c>
      <c r="B1585">
        <v>36913</v>
      </c>
      <c r="C1585" t="s">
        <v>5746</v>
      </c>
      <c r="D1585" t="s">
        <v>4976</v>
      </c>
      <c r="E1585" s="1">
        <v>21034</v>
      </c>
      <c r="F1585" s="2">
        <v>42018</v>
      </c>
      <c r="G1585" s="3">
        <v>42228</v>
      </c>
      <c r="H1585" t="s">
        <v>177</v>
      </c>
      <c r="J1585" s="23" t="e">
        <f>VLOOKUP(#REF!,DECESSI!A:B,2,FALSE)</f>
        <v>#REF!</v>
      </c>
      <c r="K1585" t="s">
        <v>153</v>
      </c>
      <c r="L1585">
        <v>37106</v>
      </c>
      <c r="M1585">
        <v>57</v>
      </c>
      <c r="N1585" t="s">
        <v>161</v>
      </c>
      <c r="P1585" t="s">
        <v>4122</v>
      </c>
      <c r="Q1585">
        <v>0</v>
      </c>
      <c r="R1585">
        <v>1</v>
      </c>
      <c r="S1585" t="s">
        <v>154</v>
      </c>
      <c r="U1585" t="s">
        <v>154</v>
      </c>
      <c r="V1585" s="20" t="s">
        <v>154</v>
      </c>
      <c r="W1585" s="20" t="s">
        <v>162</v>
      </c>
      <c r="X1585" t="s">
        <v>162</v>
      </c>
      <c r="Y1585" t="s">
        <v>154</v>
      </c>
      <c r="AB1585">
        <v>50</v>
      </c>
      <c r="AC1585">
        <v>154</v>
      </c>
      <c r="AD1585">
        <v>21.08</v>
      </c>
      <c r="AG1585">
        <v>13</v>
      </c>
      <c r="AH1585" t="s">
        <v>162</v>
      </c>
      <c r="AI1585" t="s">
        <v>5747</v>
      </c>
      <c r="AJ1585" t="s">
        <v>187</v>
      </c>
      <c r="AL1585" t="s">
        <v>154</v>
      </c>
      <c r="AM1585" t="s">
        <v>154</v>
      </c>
      <c r="AN1585" t="s">
        <v>154</v>
      </c>
      <c r="AW1585">
        <v>13</v>
      </c>
      <c r="BA1585" t="s">
        <v>154</v>
      </c>
      <c r="BB1585" s="12">
        <v>42228</v>
      </c>
      <c r="BC1585" t="s">
        <v>154</v>
      </c>
      <c r="BF1585" t="s">
        <v>392</v>
      </c>
      <c r="BG1585" s="5">
        <v>42102</v>
      </c>
      <c r="BH1585" t="s">
        <v>299</v>
      </c>
      <c r="BI1585" t="s">
        <v>154</v>
      </c>
      <c r="BR1585" t="s">
        <v>1108</v>
      </c>
      <c r="BS1585" s="6">
        <v>42228</v>
      </c>
      <c r="BT1585" t="s">
        <v>1109</v>
      </c>
      <c r="BU1585" t="s">
        <v>959</v>
      </c>
      <c r="BV1585" t="s">
        <v>179</v>
      </c>
      <c r="BW1585" t="s">
        <v>154</v>
      </c>
      <c r="BX1585" t="s">
        <v>799</v>
      </c>
      <c r="BY1585" s="7">
        <v>42228</v>
      </c>
      <c r="BZ1585" t="s">
        <v>5748</v>
      </c>
      <c r="CA1585" t="s">
        <v>5709</v>
      </c>
      <c r="CB1585" t="s">
        <v>1274</v>
      </c>
      <c r="CC1585">
        <v>76</v>
      </c>
      <c r="CD1585" t="s">
        <v>153</v>
      </c>
      <c r="CE1585">
        <v>1</v>
      </c>
      <c r="CF1585" t="s">
        <v>183</v>
      </c>
      <c r="CG1585" t="s">
        <v>5749</v>
      </c>
      <c r="CH1585" t="s">
        <v>184</v>
      </c>
      <c r="CJ1585" t="s">
        <v>153</v>
      </c>
      <c r="CK1585">
        <v>76</v>
      </c>
      <c r="CL1585">
        <v>60</v>
      </c>
      <c r="CM1585">
        <v>160</v>
      </c>
      <c r="CN1585">
        <v>23.44</v>
      </c>
      <c r="CO1585" t="s">
        <v>183</v>
      </c>
      <c r="CP1585" t="s">
        <v>1114</v>
      </c>
      <c r="CQ1585" t="s">
        <v>154</v>
      </c>
      <c r="CS1585" t="s">
        <v>162</v>
      </c>
      <c r="CU1585" t="s">
        <v>154</v>
      </c>
      <c r="CW1585" t="s">
        <v>154</v>
      </c>
      <c r="CY1585" t="s">
        <v>162</v>
      </c>
      <c r="DA1585" s="17">
        <v>151</v>
      </c>
      <c r="DC1585" s="17">
        <v>162</v>
      </c>
      <c r="DD1585" s="17">
        <f t="shared" si="1032"/>
        <v>162</v>
      </c>
      <c r="DG1585" s="17">
        <v>6</v>
      </c>
      <c r="DH1585" s="17">
        <f t="shared" si="1033"/>
        <v>6</v>
      </c>
      <c r="DK1585" s="17">
        <v>6</v>
      </c>
      <c r="DL1585" s="17">
        <f t="shared" si="1034"/>
        <v>6</v>
      </c>
      <c r="DO1585" s="19">
        <v>0.2</v>
      </c>
      <c r="DP1585" s="19">
        <f t="shared" si="1035"/>
        <v>0.2</v>
      </c>
      <c r="DR1585" s="17">
        <v>53</v>
      </c>
      <c r="DT1585" s="17">
        <f t="shared" si="1036"/>
        <v>53</v>
      </c>
      <c r="DV1585" s="17">
        <v>31</v>
      </c>
      <c r="DX1585" s="17">
        <f t="shared" si="1037"/>
        <v>31</v>
      </c>
      <c r="DY1585" t="s">
        <v>154</v>
      </c>
      <c r="DZ1585" s="8">
        <v>42226</v>
      </c>
      <c r="EB1585">
        <v>5</v>
      </c>
      <c r="EE1585" t="s">
        <v>5750</v>
      </c>
      <c r="ER1585" t="s">
        <v>1117</v>
      </c>
      <c r="ES1585" t="s">
        <v>1117</v>
      </c>
      <c r="ET1585" t="s">
        <v>1117</v>
      </c>
      <c r="EW1585" t="s">
        <v>1117</v>
      </c>
      <c r="EX1585" t="s">
        <v>1117</v>
      </c>
      <c r="EY1585" t="s">
        <v>1117</v>
      </c>
      <c r="EZ1585">
        <v>0</v>
      </c>
      <c r="FA1585" t="s">
        <v>5751</v>
      </c>
      <c r="FC1585" t="s">
        <v>1156</v>
      </c>
    </row>
    <row r="1586" spans="1:159" x14ac:dyDescent="0.2">
      <c r="A1586" t="s">
        <v>150</v>
      </c>
      <c r="B1586">
        <v>36131</v>
      </c>
      <c r="C1586" t="s">
        <v>5752</v>
      </c>
      <c r="D1586" t="s">
        <v>1228</v>
      </c>
      <c r="E1586" s="1">
        <v>20206</v>
      </c>
      <c r="F1586" s="2">
        <v>41468</v>
      </c>
      <c r="G1586" s="3">
        <v>42229</v>
      </c>
      <c r="H1586" t="s">
        <v>177</v>
      </c>
      <c r="J1586" s="23" t="e">
        <f>VLOOKUP(#REF!,DECESSI!A:B,2,FALSE)</f>
        <v>#REF!</v>
      </c>
      <c r="K1586" t="s">
        <v>160</v>
      </c>
      <c r="L1586">
        <v>36293</v>
      </c>
      <c r="M1586">
        <v>58</v>
      </c>
      <c r="N1586" t="s">
        <v>176</v>
      </c>
      <c r="P1586" t="s">
        <v>2765</v>
      </c>
      <c r="Q1586">
        <v>0</v>
      </c>
      <c r="R1586">
        <v>1</v>
      </c>
      <c r="S1586" t="s">
        <v>154</v>
      </c>
      <c r="U1586" t="s">
        <v>154</v>
      </c>
      <c r="V1586" s="20" t="s">
        <v>154</v>
      </c>
      <c r="W1586" t="s">
        <v>162</v>
      </c>
      <c r="X1586" t="s">
        <v>162</v>
      </c>
      <c r="Y1586" t="s">
        <v>154</v>
      </c>
      <c r="AB1586">
        <v>82</v>
      </c>
      <c r="AC1586">
        <v>180</v>
      </c>
      <c r="AD1586">
        <v>25.31</v>
      </c>
      <c r="AG1586">
        <v>8</v>
      </c>
      <c r="AH1586" t="s">
        <v>162</v>
      </c>
      <c r="AI1586" t="s">
        <v>5753</v>
      </c>
      <c r="AJ1586" t="s">
        <v>154</v>
      </c>
      <c r="AL1586" t="s">
        <v>154</v>
      </c>
      <c r="AM1586" t="s">
        <v>154</v>
      </c>
      <c r="AN1586" t="s">
        <v>162</v>
      </c>
      <c r="AP1586" s="10">
        <v>40544</v>
      </c>
      <c r="AQ1586">
        <v>1</v>
      </c>
      <c r="AR1586" t="s">
        <v>154</v>
      </c>
      <c r="AS1586">
        <v>30</v>
      </c>
      <c r="AT1586">
        <v>30</v>
      </c>
      <c r="AU1586" t="s">
        <v>4719</v>
      </c>
      <c r="AV1586" t="s">
        <v>162</v>
      </c>
      <c r="AW1586">
        <v>8</v>
      </c>
      <c r="BA1586" t="s">
        <v>154</v>
      </c>
      <c r="BB1586" s="12">
        <v>42229</v>
      </c>
      <c r="BC1586" t="s">
        <v>154</v>
      </c>
      <c r="BF1586" t="s">
        <v>156</v>
      </c>
      <c r="BG1586" s="5">
        <v>41591</v>
      </c>
      <c r="BH1586" t="s">
        <v>299</v>
      </c>
      <c r="BI1586" t="s">
        <v>154</v>
      </c>
      <c r="BR1586" t="s">
        <v>1108</v>
      </c>
      <c r="BS1586" s="6">
        <v>42229</v>
      </c>
      <c r="BT1586" t="s">
        <v>1109</v>
      </c>
      <c r="BU1586" t="s">
        <v>959</v>
      </c>
      <c r="BX1586" t="s">
        <v>799</v>
      </c>
      <c r="BY1586" s="7">
        <v>42229</v>
      </c>
      <c r="BZ1586" t="s">
        <v>5754</v>
      </c>
      <c r="CA1586" t="s">
        <v>3079</v>
      </c>
      <c r="CB1586" t="s">
        <v>1496</v>
      </c>
      <c r="CC1586">
        <v>75</v>
      </c>
      <c r="CD1586" t="s">
        <v>160</v>
      </c>
      <c r="CE1586">
        <v>3</v>
      </c>
      <c r="CF1586" t="s">
        <v>318</v>
      </c>
      <c r="CH1586" t="s">
        <v>184</v>
      </c>
      <c r="CJ1586" t="s">
        <v>160</v>
      </c>
      <c r="CK1586">
        <v>75</v>
      </c>
      <c r="CL1586">
        <v>95</v>
      </c>
      <c r="CM1586">
        <v>170</v>
      </c>
      <c r="CN1586">
        <v>32.869999999999997</v>
      </c>
      <c r="CO1586" t="s">
        <v>318</v>
      </c>
      <c r="CP1586" t="s">
        <v>1114</v>
      </c>
      <c r="CQ1586" t="s">
        <v>154</v>
      </c>
      <c r="CS1586" t="s">
        <v>162</v>
      </c>
      <c r="CU1586" t="s">
        <v>154</v>
      </c>
      <c r="CW1586" t="s">
        <v>154</v>
      </c>
      <c r="CY1586" t="s">
        <v>154</v>
      </c>
      <c r="DA1586" s="17">
        <v>141</v>
      </c>
      <c r="DC1586" s="17">
        <v>139</v>
      </c>
      <c r="DD1586" s="17">
        <f t="shared" si="1032"/>
        <v>141</v>
      </c>
      <c r="DG1586" s="17">
        <v>33</v>
      </c>
      <c r="DH1586" s="17">
        <f t="shared" si="1033"/>
        <v>33</v>
      </c>
      <c r="DK1586" s="17">
        <v>74</v>
      </c>
      <c r="DL1586" s="17">
        <f t="shared" si="1034"/>
        <v>74</v>
      </c>
      <c r="DO1586" s="19">
        <v>0.47</v>
      </c>
      <c r="DP1586" s="19">
        <f t="shared" si="1035"/>
        <v>0.47</v>
      </c>
      <c r="DS1586" s="17">
        <v>90</v>
      </c>
      <c r="DT1586" s="17">
        <f t="shared" si="1036"/>
        <v>90</v>
      </c>
      <c r="DW1586" s="17">
        <v>40</v>
      </c>
      <c r="DX1586" s="17">
        <f t="shared" si="1037"/>
        <v>40</v>
      </c>
      <c r="DY1586" t="s">
        <v>154</v>
      </c>
      <c r="ER1586" t="s">
        <v>1117</v>
      </c>
      <c r="ES1586" t="s">
        <v>1117</v>
      </c>
      <c r="ET1586" t="s">
        <v>1117</v>
      </c>
      <c r="EW1586" t="s">
        <v>1117</v>
      </c>
      <c r="EX1586" t="s">
        <v>1117</v>
      </c>
      <c r="EY1586" t="s">
        <v>1117</v>
      </c>
      <c r="EZ1586">
        <v>5</v>
      </c>
      <c r="FA1586" t="s">
        <v>5755</v>
      </c>
      <c r="FB1586" t="s">
        <v>5756</v>
      </c>
      <c r="FC1586" t="s">
        <v>1120</v>
      </c>
    </row>
    <row r="1587" spans="1:159" x14ac:dyDescent="0.2">
      <c r="A1587" t="s">
        <v>150</v>
      </c>
      <c r="B1587">
        <v>41343</v>
      </c>
      <c r="C1587" t="s">
        <v>5356</v>
      </c>
      <c r="D1587" t="s">
        <v>3725</v>
      </c>
      <c r="E1587" s="1">
        <v>17418</v>
      </c>
      <c r="F1587" s="2">
        <v>42208</v>
      </c>
      <c r="G1587" s="3">
        <v>42237</v>
      </c>
      <c r="H1587" t="s">
        <v>177</v>
      </c>
      <c r="J1587" s="23" t="e">
        <f>VLOOKUP(#REF!,DECESSI!A:B,2,FALSE)</f>
        <v>#REF!</v>
      </c>
      <c r="K1587" t="s">
        <v>153</v>
      </c>
      <c r="L1587">
        <v>37383</v>
      </c>
      <c r="M1587">
        <v>67</v>
      </c>
      <c r="N1587" t="s">
        <v>161</v>
      </c>
      <c r="P1587" t="s">
        <v>4122</v>
      </c>
      <c r="Q1587">
        <v>0</v>
      </c>
      <c r="R1587">
        <v>1</v>
      </c>
      <c r="S1587" t="s">
        <v>162</v>
      </c>
      <c r="T1587" t="s">
        <v>314</v>
      </c>
      <c r="U1587" t="s">
        <v>154</v>
      </c>
      <c r="V1587" s="20" t="s">
        <v>154</v>
      </c>
      <c r="W1587" s="20" t="s">
        <v>162</v>
      </c>
      <c r="X1587" t="s">
        <v>162</v>
      </c>
      <c r="Y1587" t="s">
        <v>154</v>
      </c>
      <c r="AB1587">
        <v>39</v>
      </c>
      <c r="AC1587">
        <v>159</v>
      </c>
      <c r="AD1587">
        <v>15.43</v>
      </c>
      <c r="AG1587">
        <v>23</v>
      </c>
      <c r="AH1587" t="s">
        <v>154</v>
      </c>
      <c r="AJ1587" t="s">
        <v>154</v>
      </c>
      <c r="AL1587" t="s">
        <v>154</v>
      </c>
      <c r="AN1587" t="s">
        <v>154</v>
      </c>
      <c r="AW1587">
        <v>23</v>
      </c>
      <c r="BA1587" t="s">
        <v>162</v>
      </c>
      <c r="BB1587" s="12">
        <v>42237</v>
      </c>
      <c r="BC1587" t="s">
        <v>162</v>
      </c>
      <c r="BD1587" t="s">
        <v>314</v>
      </c>
      <c r="BF1587" t="s">
        <v>156</v>
      </c>
      <c r="BG1587" s="5">
        <v>42208</v>
      </c>
      <c r="BI1587" t="s">
        <v>154</v>
      </c>
      <c r="BR1587" t="s">
        <v>1108</v>
      </c>
      <c r="BS1587" s="6">
        <v>42237</v>
      </c>
      <c r="BT1587" t="s">
        <v>1109</v>
      </c>
      <c r="BU1587" t="s">
        <v>857</v>
      </c>
      <c r="BX1587" t="s">
        <v>799</v>
      </c>
      <c r="BY1587" s="7">
        <v>42237</v>
      </c>
      <c r="BZ1587" t="s">
        <v>5757</v>
      </c>
      <c r="CA1587" t="s">
        <v>4756</v>
      </c>
      <c r="CB1587" t="s">
        <v>1122</v>
      </c>
      <c r="CC1587">
        <v>74</v>
      </c>
      <c r="CD1587" t="s">
        <v>153</v>
      </c>
      <c r="CE1587">
        <v>3</v>
      </c>
      <c r="CF1587" t="s">
        <v>318</v>
      </c>
      <c r="CG1587" t="s">
        <v>5758</v>
      </c>
      <c r="CH1587" t="s">
        <v>184</v>
      </c>
      <c r="CJ1587" t="s">
        <v>153</v>
      </c>
      <c r="CK1587">
        <v>74</v>
      </c>
      <c r="CL1587">
        <v>75</v>
      </c>
      <c r="CM1587">
        <v>165</v>
      </c>
      <c r="CN1587">
        <v>27.55</v>
      </c>
      <c r="CO1587" t="s">
        <v>318</v>
      </c>
      <c r="CP1587" t="s">
        <v>1114</v>
      </c>
      <c r="CQ1587" t="s">
        <v>154</v>
      </c>
      <c r="CS1587" t="s">
        <v>154</v>
      </c>
      <c r="CU1587" t="s">
        <v>154</v>
      </c>
      <c r="CW1587" t="s">
        <v>154</v>
      </c>
      <c r="CY1587" t="s">
        <v>154</v>
      </c>
      <c r="DA1587" s="17">
        <v>142</v>
      </c>
      <c r="DB1587" s="17">
        <v>158</v>
      </c>
      <c r="DC1587" s="17">
        <v>161</v>
      </c>
      <c r="DD1587" s="17">
        <f t="shared" si="1032"/>
        <v>161</v>
      </c>
      <c r="DE1587" s="17">
        <v>26</v>
      </c>
      <c r="DG1587" s="17">
        <v>22</v>
      </c>
      <c r="DH1587" s="17">
        <f t="shared" si="1033"/>
        <v>26</v>
      </c>
      <c r="DI1587" s="17">
        <v>14</v>
      </c>
      <c r="DK1587" s="17">
        <v>10</v>
      </c>
      <c r="DL1587" s="17">
        <f t="shared" si="1034"/>
        <v>14</v>
      </c>
      <c r="DM1587" s="19">
        <v>0.35</v>
      </c>
      <c r="DP1587" s="19">
        <f t="shared" si="1035"/>
        <v>0.35</v>
      </c>
      <c r="DS1587" s="17">
        <v>51</v>
      </c>
      <c r="DT1587" s="17">
        <f t="shared" si="1036"/>
        <v>51</v>
      </c>
      <c r="DW1587" s="17">
        <v>12</v>
      </c>
      <c r="DX1587" s="17">
        <f t="shared" si="1037"/>
        <v>12</v>
      </c>
      <c r="DY1587" t="s">
        <v>154</v>
      </c>
      <c r="DZ1587" s="8">
        <v>42235</v>
      </c>
      <c r="EA1587" t="s">
        <v>1913</v>
      </c>
      <c r="EB1587">
        <v>60</v>
      </c>
      <c r="EC1587">
        <v>80</v>
      </c>
      <c r="ED1587">
        <v>50</v>
      </c>
      <c r="EE1587" t="s">
        <v>5759</v>
      </c>
      <c r="EF1587" s="9">
        <v>42236</v>
      </c>
      <c r="EG1587" t="s">
        <v>5760</v>
      </c>
      <c r="EH1587">
        <v>60</v>
      </c>
      <c r="EI1587">
        <v>85</v>
      </c>
      <c r="EJ1587">
        <v>55</v>
      </c>
      <c r="EK1587" t="s">
        <v>5761</v>
      </c>
      <c r="ER1587" t="s">
        <v>1155</v>
      </c>
      <c r="ES1587" t="s">
        <v>1117</v>
      </c>
      <c r="ET1587" t="s">
        <v>1117</v>
      </c>
      <c r="EW1587" t="s">
        <v>1117</v>
      </c>
      <c r="EY1587" t="s">
        <v>1155</v>
      </c>
      <c r="EZ1587">
        <v>5</v>
      </c>
      <c r="FA1587" t="s">
        <v>5762</v>
      </c>
      <c r="FB1587" t="s">
        <v>5763</v>
      </c>
      <c r="FC1587" t="s">
        <v>1156</v>
      </c>
    </row>
    <row r="1588" spans="1:159" x14ac:dyDescent="0.2">
      <c r="A1588" t="s">
        <v>150</v>
      </c>
      <c r="B1588">
        <v>41228</v>
      </c>
      <c r="C1588" t="s">
        <v>5764</v>
      </c>
      <c r="D1588" t="s">
        <v>5765</v>
      </c>
      <c r="E1588" s="1">
        <v>26270</v>
      </c>
      <c r="F1588" s="2">
        <v>42151</v>
      </c>
      <c r="G1588" s="3">
        <v>42241</v>
      </c>
      <c r="H1588" t="s">
        <v>177</v>
      </c>
      <c r="J1588" s="23" t="e">
        <f>VLOOKUP(#REF!,DECESSI!A:B,2,FALSE)</f>
        <v>#REF!</v>
      </c>
      <c r="K1588" t="s">
        <v>160</v>
      </c>
      <c r="L1588">
        <v>37299</v>
      </c>
      <c r="M1588">
        <v>43</v>
      </c>
      <c r="N1588" t="s">
        <v>176</v>
      </c>
      <c r="P1588" t="s">
        <v>2765</v>
      </c>
      <c r="Q1588">
        <v>0</v>
      </c>
      <c r="R1588">
        <v>1</v>
      </c>
      <c r="S1588" t="s">
        <v>154</v>
      </c>
      <c r="U1588" t="s">
        <v>162</v>
      </c>
      <c r="V1588" t="s">
        <v>154</v>
      </c>
      <c r="W1588" t="s">
        <v>154</v>
      </c>
      <c r="X1588" s="20" t="s">
        <v>154</v>
      </c>
      <c r="Y1588" t="s">
        <v>154</v>
      </c>
      <c r="AB1588">
        <v>88</v>
      </c>
      <c r="AC1588">
        <v>195</v>
      </c>
      <c r="AD1588">
        <v>23.14</v>
      </c>
      <c r="AG1588">
        <v>27</v>
      </c>
      <c r="AH1588" t="s">
        <v>154</v>
      </c>
      <c r="AJ1588" t="s">
        <v>154</v>
      </c>
      <c r="AL1588" t="s">
        <v>154</v>
      </c>
      <c r="AM1588" t="s">
        <v>154</v>
      </c>
      <c r="AN1588" t="s">
        <v>162</v>
      </c>
      <c r="AP1588" s="10">
        <v>41821</v>
      </c>
      <c r="AQ1588">
        <v>4</v>
      </c>
      <c r="AR1588" t="s">
        <v>154</v>
      </c>
      <c r="AS1588">
        <v>30</v>
      </c>
      <c r="AT1588">
        <v>66</v>
      </c>
      <c r="AV1588" t="s">
        <v>154</v>
      </c>
      <c r="AW1588">
        <v>27</v>
      </c>
      <c r="BA1588" t="s">
        <v>154</v>
      </c>
      <c r="BB1588" s="12">
        <v>42241</v>
      </c>
      <c r="BC1588" t="s">
        <v>154</v>
      </c>
      <c r="BF1588" t="s">
        <v>156</v>
      </c>
      <c r="BG1588" s="5">
        <v>42223</v>
      </c>
      <c r="BH1588" t="s">
        <v>164</v>
      </c>
      <c r="BI1588" t="s">
        <v>154</v>
      </c>
      <c r="BR1588" t="s">
        <v>1108</v>
      </c>
      <c r="BS1588" s="6">
        <v>42241</v>
      </c>
      <c r="BT1588" t="s">
        <v>1109</v>
      </c>
      <c r="BU1588" t="s">
        <v>1301</v>
      </c>
      <c r="BV1588" t="s">
        <v>179</v>
      </c>
      <c r="BX1588" t="s">
        <v>799</v>
      </c>
      <c r="BY1588" s="7">
        <v>42241</v>
      </c>
      <c r="BZ1588" t="s">
        <v>5766</v>
      </c>
      <c r="CA1588" t="s">
        <v>3363</v>
      </c>
      <c r="CB1588" t="s">
        <v>1169</v>
      </c>
      <c r="CC1588">
        <v>52</v>
      </c>
      <c r="CD1588" t="s">
        <v>153</v>
      </c>
      <c r="CE1588">
        <v>1</v>
      </c>
      <c r="CF1588" t="s">
        <v>183</v>
      </c>
      <c r="CG1588" t="s">
        <v>5767</v>
      </c>
      <c r="CH1588" t="s">
        <v>184</v>
      </c>
      <c r="CJ1588" t="s">
        <v>153</v>
      </c>
      <c r="CK1588">
        <v>52</v>
      </c>
      <c r="CL1588">
        <v>50</v>
      </c>
      <c r="CM1588">
        <v>150</v>
      </c>
      <c r="CN1588">
        <v>22.22</v>
      </c>
      <c r="CO1588" t="s">
        <v>183</v>
      </c>
      <c r="CP1588" t="s">
        <v>1114</v>
      </c>
      <c r="CQ1588" t="s">
        <v>154</v>
      </c>
      <c r="CS1588" t="s">
        <v>154</v>
      </c>
      <c r="CU1588" t="s">
        <v>154</v>
      </c>
      <c r="CW1588" t="s">
        <v>154</v>
      </c>
      <c r="CY1588" t="s">
        <v>154</v>
      </c>
      <c r="DA1588" s="17">
        <v>142</v>
      </c>
      <c r="DB1588" s="17">
        <v>152</v>
      </c>
      <c r="DD1588" s="17">
        <f t="shared" si="1032"/>
        <v>152</v>
      </c>
      <c r="DF1588" s="17">
        <v>32</v>
      </c>
      <c r="DH1588" s="17">
        <f t="shared" si="1033"/>
        <v>32</v>
      </c>
      <c r="DI1588" s="17">
        <v>45</v>
      </c>
      <c r="DJ1588" s="17">
        <v>43</v>
      </c>
      <c r="DL1588" s="17">
        <f t="shared" si="1034"/>
        <v>45</v>
      </c>
      <c r="DM1588" s="19">
        <v>0.3</v>
      </c>
      <c r="DN1588" s="19">
        <v>0.3</v>
      </c>
      <c r="DP1588" s="19">
        <f t="shared" si="1035"/>
        <v>0.3</v>
      </c>
      <c r="DR1588" s="17">
        <v>52</v>
      </c>
      <c r="DT1588" s="17">
        <f t="shared" si="1036"/>
        <v>52</v>
      </c>
      <c r="DV1588" s="17">
        <v>18</v>
      </c>
      <c r="DX1588" s="17">
        <f t="shared" si="1037"/>
        <v>18</v>
      </c>
      <c r="DY1588" t="s">
        <v>154</v>
      </c>
      <c r="ER1588" t="s">
        <v>1117</v>
      </c>
      <c r="ES1588" t="s">
        <v>1117</v>
      </c>
      <c r="ET1588" t="s">
        <v>1117</v>
      </c>
      <c r="EW1588" t="s">
        <v>1117</v>
      </c>
      <c r="EX1588" t="s">
        <v>1117</v>
      </c>
      <c r="EY1588" t="s">
        <v>1117</v>
      </c>
      <c r="EZ1588">
        <v>0</v>
      </c>
      <c r="FA1588" t="s">
        <v>5768</v>
      </c>
      <c r="FC1588" t="s">
        <v>1120</v>
      </c>
    </row>
    <row r="1589" spans="1:159" x14ac:dyDescent="0.2">
      <c r="A1589" t="s">
        <v>150</v>
      </c>
      <c r="B1589">
        <v>41227</v>
      </c>
      <c r="C1589" t="s">
        <v>5769</v>
      </c>
      <c r="D1589" t="s">
        <v>3615</v>
      </c>
      <c r="E1589" s="1">
        <v>22334</v>
      </c>
      <c r="F1589" s="2">
        <v>42151</v>
      </c>
      <c r="G1589" s="3">
        <v>42248</v>
      </c>
      <c r="H1589" t="s">
        <v>177</v>
      </c>
      <c r="J1589" s="23" t="e">
        <f>VLOOKUP(#REF!,DECESSI!A:B,2,FALSE)</f>
        <v>#REF!</v>
      </c>
      <c r="K1589" t="s">
        <v>160</v>
      </c>
      <c r="L1589">
        <v>37298</v>
      </c>
      <c r="M1589">
        <v>54</v>
      </c>
      <c r="N1589" t="s">
        <v>161</v>
      </c>
      <c r="P1589" t="s">
        <v>4122</v>
      </c>
      <c r="Q1589">
        <v>0</v>
      </c>
      <c r="R1589">
        <v>1</v>
      </c>
      <c r="S1589" t="s">
        <v>154</v>
      </c>
      <c r="U1589" t="s">
        <v>154</v>
      </c>
      <c r="V1589" s="20" t="s">
        <v>154</v>
      </c>
      <c r="W1589" s="20" t="s">
        <v>162</v>
      </c>
      <c r="X1589" t="s">
        <v>154</v>
      </c>
      <c r="Y1589" t="s">
        <v>154</v>
      </c>
      <c r="AB1589">
        <v>57</v>
      </c>
      <c r="AC1589">
        <v>170</v>
      </c>
      <c r="AD1589">
        <v>19.72</v>
      </c>
      <c r="AG1589">
        <v>18</v>
      </c>
      <c r="AH1589" t="s">
        <v>154</v>
      </c>
      <c r="AJ1589" t="s">
        <v>154</v>
      </c>
      <c r="AL1589" t="s">
        <v>162</v>
      </c>
      <c r="AM1589" t="s">
        <v>154</v>
      </c>
      <c r="AN1589" t="s">
        <v>154</v>
      </c>
      <c r="AW1589">
        <v>18</v>
      </c>
      <c r="BA1589" t="s">
        <v>154</v>
      </c>
      <c r="BB1589" s="12">
        <v>42248</v>
      </c>
      <c r="BC1589" t="s">
        <v>154</v>
      </c>
      <c r="BF1589" t="s">
        <v>156</v>
      </c>
      <c r="BG1589" s="5">
        <v>42214</v>
      </c>
      <c r="BH1589" t="s">
        <v>164</v>
      </c>
      <c r="BI1589" t="s">
        <v>154</v>
      </c>
      <c r="BR1589" t="s">
        <v>1165</v>
      </c>
      <c r="BS1589" s="6">
        <v>42248</v>
      </c>
      <c r="BT1589" t="s">
        <v>1109</v>
      </c>
      <c r="BU1589" t="s">
        <v>1098</v>
      </c>
      <c r="BX1589" t="s">
        <v>799</v>
      </c>
      <c r="BY1589" s="7">
        <v>42248</v>
      </c>
      <c r="BZ1589" t="s">
        <v>5770</v>
      </c>
      <c r="CA1589" t="s">
        <v>3858</v>
      </c>
      <c r="CB1589" t="s">
        <v>1391</v>
      </c>
      <c r="CC1589">
        <v>50</v>
      </c>
      <c r="CD1589" t="s">
        <v>153</v>
      </c>
      <c r="CE1589">
        <v>1</v>
      </c>
      <c r="CF1589" t="s">
        <v>183</v>
      </c>
      <c r="CG1589" t="s">
        <v>4978</v>
      </c>
      <c r="CH1589" t="s">
        <v>184</v>
      </c>
      <c r="CJ1589" t="s">
        <v>153</v>
      </c>
      <c r="CK1589">
        <v>50</v>
      </c>
      <c r="CL1589">
        <v>57</v>
      </c>
      <c r="CM1589">
        <v>165</v>
      </c>
      <c r="CN1589">
        <v>20.94</v>
      </c>
      <c r="CO1589" t="s">
        <v>183</v>
      </c>
      <c r="CP1589" t="s">
        <v>1114</v>
      </c>
      <c r="CQ1589" t="s">
        <v>154</v>
      </c>
      <c r="CS1589" t="s">
        <v>162</v>
      </c>
      <c r="CU1589" t="s">
        <v>154</v>
      </c>
      <c r="CW1589" t="s">
        <v>154</v>
      </c>
      <c r="CY1589" t="s">
        <v>154</v>
      </c>
      <c r="DB1589" s="17">
        <v>142</v>
      </c>
      <c r="DD1589" s="17">
        <f t="shared" si="1032"/>
        <v>142</v>
      </c>
      <c r="DF1589" s="17">
        <v>19</v>
      </c>
      <c r="DH1589" s="17">
        <f t="shared" si="1033"/>
        <v>19</v>
      </c>
      <c r="DJ1589" s="17">
        <v>34</v>
      </c>
      <c r="DL1589" s="17">
        <f t="shared" si="1034"/>
        <v>34</v>
      </c>
      <c r="DN1589" s="19">
        <v>0.43</v>
      </c>
      <c r="DP1589" s="19">
        <f t="shared" si="1035"/>
        <v>0.43</v>
      </c>
      <c r="DT1589" s="17">
        <f t="shared" si="1036"/>
        <v>0</v>
      </c>
      <c r="DV1589" s="17">
        <v>20</v>
      </c>
      <c r="DX1589" s="17">
        <f t="shared" si="1037"/>
        <v>20</v>
      </c>
      <c r="DY1589" t="s">
        <v>154</v>
      </c>
      <c r="ER1589" t="s">
        <v>1117</v>
      </c>
      <c r="ES1589" t="s">
        <v>1117</v>
      </c>
      <c r="ET1589" t="s">
        <v>1117</v>
      </c>
      <c r="EW1589" t="s">
        <v>1117</v>
      </c>
      <c r="EX1589" t="s">
        <v>1117</v>
      </c>
      <c r="EY1589" t="s">
        <v>1117</v>
      </c>
      <c r="FC1589" t="s">
        <v>1120</v>
      </c>
    </row>
    <row r="1590" spans="1:159" x14ac:dyDescent="0.2">
      <c r="A1590" t="s">
        <v>150</v>
      </c>
      <c r="B1590">
        <v>41348</v>
      </c>
      <c r="C1590" t="s">
        <v>5771</v>
      </c>
      <c r="D1590" t="s">
        <v>4992</v>
      </c>
      <c r="E1590" s="1">
        <v>21466</v>
      </c>
      <c r="F1590" s="2">
        <v>42186</v>
      </c>
      <c r="G1590" s="3">
        <v>42251</v>
      </c>
      <c r="H1590" t="s">
        <v>177</v>
      </c>
      <c r="J1590" s="23" t="e">
        <f>VLOOKUP(#REF!,DECESSI!A:B,2,FALSE)</f>
        <v>#REF!</v>
      </c>
      <c r="K1590" t="s">
        <v>160</v>
      </c>
      <c r="L1590">
        <v>37352</v>
      </c>
      <c r="M1590">
        <v>56</v>
      </c>
      <c r="N1590" t="s">
        <v>195</v>
      </c>
      <c r="P1590" t="s">
        <v>3760</v>
      </c>
      <c r="Q1590">
        <v>0</v>
      </c>
      <c r="R1590">
        <v>1</v>
      </c>
      <c r="S1590" t="s">
        <v>154</v>
      </c>
      <c r="U1590" t="s">
        <v>154</v>
      </c>
      <c r="V1590" s="20" t="s">
        <v>154</v>
      </c>
      <c r="W1590" t="s">
        <v>154</v>
      </c>
      <c r="X1590" s="20" t="s">
        <v>154</v>
      </c>
      <c r="Y1590" t="s">
        <v>154</v>
      </c>
      <c r="AB1590">
        <v>71</v>
      </c>
      <c r="AC1590">
        <v>156</v>
      </c>
      <c r="AD1590">
        <v>29.17</v>
      </c>
      <c r="AG1590">
        <v>20</v>
      </c>
      <c r="AH1590" t="s">
        <v>154</v>
      </c>
      <c r="AJ1590" t="s">
        <v>187</v>
      </c>
      <c r="AL1590" t="s">
        <v>154</v>
      </c>
      <c r="AM1590" t="s">
        <v>162</v>
      </c>
      <c r="AN1590" t="s">
        <v>154</v>
      </c>
      <c r="AW1590">
        <v>20</v>
      </c>
      <c r="BA1590" t="s">
        <v>154</v>
      </c>
      <c r="BB1590" s="12">
        <v>42251</v>
      </c>
      <c r="BC1590" t="s">
        <v>154</v>
      </c>
      <c r="BF1590" t="s">
        <v>156</v>
      </c>
      <c r="BG1590" s="5">
        <v>42243</v>
      </c>
      <c r="BH1590" t="s">
        <v>157</v>
      </c>
      <c r="BI1590" t="s">
        <v>154</v>
      </c>
      <c r="BR1590" t="s">
        <v>1165</v>
      </c>
      <c r="BS1590" s="6">
        <v>42251</v>
      </c>
      <c r="BT1590" t="s">
        <v>1109</v>
      </c>
      <c r="BU1590" t="s">
        <v>839</v>
      </c>
      <c r="BV1590" t="s">
        <v>179</v>
      </c>
      <c r="BW1590" t="s">
        <v>154</v>
      </c>
      <c r="BX1590" t="s">
        <v>799</v>
      </c>
      <c r="BY1590" s="7">
        <v>42251</v>
      </c>
      <c r="BZ1590" t="s">
        <v>5772</v>
      </c>
      <c r="CA1590" t="s">
        <v>5709</v>
      </c>
      <c r="CB1590" t="s">
        <v>1274</v>
      </c>
      <c r="CC1590">
        <v>44</v>
      </c>
      <c r="CD1590" t="s">
        <v>153</v>
      </c>
      <c r="CE1590">
        <v>4</v>
      </c>
      <c r="CF1590" t="s">
        <v>252</v>
      </c>
      <c r="CG1590" t="s">
        <v>5773</v>
      </c>
      <c r="CH1590" t="s">
        <v>184</v>
      </c>
      <c r="CJ1590" t="s">
        <v>153</v>
      </c>
      <c r="CK1590">
        <v>44</v>
      </c>
      <c r="CL1590">
        <v>82</v>
      </c>
      <c r="CM1590">
        <v>165</v>
      </c>
      <c r="CN1590">
        <v>30.12</v>
      </c>
      <c r="CO1590" t="s">
        <v>252</v>
      </c>
      <c r="CP1590" t="s">
        <v>1114</v>
      </c>
      <c r="CQ1590" t="s">
        <v>162</v>
      </c>
      <c r="CR1590" t="s">
        <v>5774</v>
      </c>
      <c r="CS1590" t="s">
        <v>154</v>
      </c>
      <c r="CU1590" t="s">
        <v>154</v>
      </c>
      <c r="CW1590" t="s">
        <v>154</v>
      </c>
      <c r="CY1590" t="s">
        <v>154</v>
      </c>
      <c r="DA1590" s="17">
        <v>138</v>
      </c>
      <c r="DB1590" s="17">
        <v>141</v>
      </c>
      <c r="DC1590" s="17">
        <v>153</v>
      </c>
      <c r="DD1590" s="17">
        <f t="shared" si="1032"/>
        <v>153</v>
      </c>
      <c r="DE1590" s="17">
        <v>45</v>
      </c>
      <c r="DF1590" s="17">
        <v>19</v>
      </c>
      <c r="DG1590" s="17">
        <v>24</v>
      </c>
      <c r="DH1590" s="17">
        <f t="shared" si="1033"/>
        <v>45</v>
      </c>
      <c r="DI1590" s="17">
        <v>84</v>
      </c>
      <c r="DJ1590" s="17">
        <v>63</v>
      </c>
      <c r="DK1590" s="17">
        <v>33</v>
      </c>
      <c r="DL1590" s="17">
        <f t="shared" si="1034"/>
        <v>84</v>
      </c>
      <c r="DM1590" s="19">
        <v>0.2</v>
      </c>
      <c r="DN1590" s="19">
        <v>0.3</v>
      </c>
      <c r="DO1590" s="19">
        <v>0.2</v>
      </c>
      <c r="DP1590" s="19">
        <f t="shared" si="1035"/>
        <v>0.3</v>
      </c>
      <c r="DR1590" s="17">
        <v>126</v>
      </c>
      <c r="DT1590" s="17">
        <f t="shared" si="1036"/>
        <v>126</v>
      </c>
      <c r="DV1590" s="17">
        <v>47</v>
      </c>
      <c r="DX1590" s="17">
        <f t="shared" si="1037"/>
        <v>47</v>
      </c>
      <c r="DY1590" t="s">
        <v>1132</v>
      </c>
      <c r="DZ1590" s="8">
        <v>42246</v>
      </c>
      <c r="EA1590" t="s">
        <v>452</v>
      </c>
      <c r="EB1590">
        <v>30</v>
      </c>
      <c r="EC1590">
        <v>75</v>
      </c>
      <c r="ED1590">
        <v>48</v>
      </c>
      <c r="EE1590" t="s">
        <v>5775</v>
      </c>
      <c r="EF1590" s="9">
        <v>42247</v>
      </c>
      <c r="EG1590" t="s">
        <v>2238</v>
      </c>
      <c r="EH1590">
        <v>30</v>
      </c>
      <c r="EI1590">
        <v>61</v>
      </c>
      <c r="EJ1590">
        <v>31</v>
      </c>
      <c r="EK1590" t="s">
        <v>5775</v>
      </c>
      <c r="EL1590" s="11">
        <v>42248</v>
      </c>
      <c r="EM1590" t="s">
        <v>1354</v>
      </c>
      <c r="EN1590">
        <v>15</v>
      </c>
      <c r="EO1590">
        <v>55</v>
      </c>
      <c r="EP1590">
        <v>38</v>
      </c>
      <c r="EQ1590" t="s">
        <v>1553</v>
      </c>
      <c r="ER1590" t="s">
        <v>1117</v>
      </c>
      <c r="ES1590" t="s">
        <v>1117</v>
      </c>
      <c r="ET1590" t="s">
        <v>1117</v>
      </c>
      <c r="EW1590" t="s">
        <v>1117</v>
      </c>
      <c r="EX1590" t="s">
        <v>1117</v>
      </c>
      <c r="EY1590" t="s">
        <v>1117</v>
      </c>
      <c r="EZ1590">
        <v>5</v>
      </c>
      <c r="FA1590" t="s">
        <v>5776</v>
      </c>
      <c r="FC1590" t="s">
        <v>1120</v>
      </c>
    </row>
    <row r="1591" spans="1:159" x14ac:dyDescent="0.2">
      <c r="A1591" t="s">
        <v>150</v>
      </c>
      <c r="B1591">
        <v>40854</v>
      </c>
      <c r="C1591" t="s">
        <v>5777</v>
      </c>
      <c r="D1591" t="s">
        <v>5778</v>
      </c>
      <c r="E1591" s="1">
        <v>17666</v>
      </c>
      <c r="F1591" s="2">
        <v>42046</v>
      </c>
      <c r="G1591" s="3">
        <v>42252</v>
      </c>
      <c r="H1591" t="s">
        <v>177</v>
      </c>
      <c r="J1591" s="23" t="e">
        <f>VLOOKUP(#REF!,DECESSI!A:B,2,FALSE)</f>
        <v>#REF!</v>
      </c>
      <c r="K1591" t="s">
        <v>153</v>
      </c>
      <c r="L1591">
        <v>37147</v>
      </c>
      <c r="M1591">
        <v>66</v>
      </c>
      <c r="N1591" t="s">
        <v>217</v>
      </c>
      <c r="P1591" t="s">
        <v>4774</v>
      </c>
      <c r="Q1591">
        <v>0</v>
      </c>
      <c r="R1591">
        <v>1</v>
      </c>
      <c r="S1591" t="s">
        <v>154</v>
      </c>
      <c r="U1591" t="s">
        <v>154</v>
      </c>
      <c r="V1591" s="20" t="s">
        <v>154</v>
      </c>
      <c r="W1591" t="s">
        <v>154</v>
      </c>
      <c r="X1591" s="20" t="s">
        <v>154</v>
      </c>
      <c r="Y1591" t="s">
        <v>154</v>
      </c>
      <c r="AB1591">
        <v>60</v>
      </c>
      <c r="AC1591">
        <v>155</v>
      </c>
      <c r="AD1591">
        <v>24.97</v>
      </c>
      <c r="AG1591">
        <v>25</v>
      </c>
      <c r="AH1591" t="s">
        <v>162</v>
      </c>
      <c r="AI1591" t="s">
        <v>5779</v>
      </c>
      <c r="AJ1591" t="s">
        <v>187</v>
      </c>
      <c r="AL1591" t="s">
        <v>154</v>
      </c>
      <c r="AM1591" t="s">
        <v>154</v>
      </c>
      <c r="AN1591" t="s">
        <v>154</v>
      </c>
      <c r="AW1591">
        <v>25</v>
      </c>
      <c r="BA1591" t="s">
        <v>154</v>
      </c>
      <c r="BB1591" s="12">
        <v>42252</v>
      </c>
      <c r="BC1591" t="s">
        <v>154</v>
      </c>
      <c r="BF1591" t="s">
        <v>156</v>
      </c>
      <c r="BG1591" s="5">
        <v>42249</v>
      </c>
      <c r="BH1591" t="s">
        <v>164</v>
      </c>
      <c r="BI1591" t="s">
        <v>154</v>
      </c>
      <c r="BR1591" t="s">
        <v>1165</v>
      </c>
      <c r="BS1591" s="6">
        <v>42252</v>
      </c>
      <c r="BT1591" t="s">
        <v>1109</v>
      </c>
      <c r="BU1591" t="s">
        <v>1046</v>
      </c>
      <c r="BX1591" t="s">
        <v>799</v>
      </c>
      <c r="BY1591" s="7">
        <v>42252</v>
      </c>
      <c r="BZ1591" t="s">
        <v>5780</v>
      </c>
      <c r="CA1591" t="s">
        <v>3079</v>
      </c>
      <c r="CB1591" t="s">
        <v>1496</v>
      </c>
      <c r="CC1591">
        <v>42</v>
      </c>
      <c r="CD1591" t="s">
        <v>153</v>
      </c>
      <c r="CE1591">
        <v>4</v>
      </c>
      <c r="CF1591" t="s">
        <v>252</v>
      </c>
      <c r="CG1591" t="s">
        <v>5434</v>
      </c>
      <c r="CH1591" t="s">
        <v>184</v>
      </c>
      <c r="CJ1591" t="s">
        <v>153</v>
      </c>
      <c r="CK1591">
        <v>42</v>
      </c>
      <c r="CL1591">
        <v>65</v>
      </c>
      <c r="CM1591">
        <v>168</v>
      </c>
      <c r="CN1591">
        <v>23.03</v>
      </c>
      <c r="CO1591" t="s">
        <v>252</v>
      </c>
      <c r="CP1591" t="s">
        <v>1114</v>
      </c>
      <c r="CQ1591" t="s">
        <v>154</v>
      </c>
      <c r="CS1591" t="s">
        <v>154</v>
      </c>
      <c r="CU1591" t="s">
        <v>154</v>
      </c>
      <c r="CW1591" t="s">
        <v>154</v>
      </c>
      <c r="CY1591" t="s">
        <v>154</v>
      </c>
      <c r="DA1591" s="17">
        <v>133</v>
      </c>
      <c r="DB1591" s="17">
        <v>144</v>
      </c>
      <c r="DD1591" s="17">
        <f t="shared" si="1032"/>
        <v>144</v>
      </c>
      <c r="DF1591" s="17">
        <v>133</v>
      </c>
      <c r="DH1591" s="17">
        <f t="shared" si="1033"/>
        <v>133</v>
      </c>
      <c r="DI1591" s="17">
        <v>197</v>
      </c>
      <c r="DJ1591" s="17">
        <v>169</v>
      </c>
      <c r="DL1591" s="17">
        <f t="shared" si="1034"/>
        <v>197</v>
      </c>
      <c r="DN1591" s="19">
        <v>0.23</v>
      </c>
      <c r="DP1591" s="19">
        <f t="shared" si="1035"/>
        <v>0.23</v>
      </c>
      <c r="DR1591" s="17">
        <v>144</v>
      </c>
      <c r="DT1591" s="17">
        <f t="shared" si="1036"/>
        <v>144</v>
      </c>
      <c r="DV1591" s="17">
        <v>218</v>
      </c>
      <c r="DX1591" s="17">
        <f t="shared" si="1037"/>
        <v>218</v>
      </c>
      <c r="DY1591" t="s">
        <v>1132</v>
      </c>
      <c r="ER1591" t="s">
        <v>1117</v>
      </c>
      <c r="ES1591" t="s">
        <v>1117</v>
      </c>
      <c r="ET1591" t="s">
        <v>1117</v>
      </c>
      <c r="EW1591" t="s">
        <v>1117</v>
      </c>
      <c r="EX1591" t="s">
        <v>1117</v>
      </c>
      <c r="EY1591" t="s">
        <v>1117</v>
      </c>
      <c r="EZ1591">
        <v>0</v>
      </c>
      <c r="FA1591" t="s">
        <v>5781</v>
      </c>
      <c r="FC1591" t="s">
        <v>1120</v>
      </c>
    </row>
    <row r="1592" spans="1:159" x14ac:dyDescent="0.2">
      <c r="A1592" t="s">
        <v>150</v>
      </c>
      <c r="B1592">
        <v>36023</v>
      </c>
      <c r="C1592" t="s">
        <v>5782</v>
      </c>
      <c r="D1592" t="s">
        <v>590</v>
      </c>
      <c r="E1592" s="1">
        <v>22915</v>
      </c>
      <c r="F1592" s="2">
        <v>41423</v>
      </c>
      <c r="G1592" s="3">
        <v>42256</v>
      </c>
      <c r="H1592" t="s">
        <v>177</v>
      </c>
      <c r="J1592" s="23" t="e">
        <f>VLOOKUP(#REF!,DECESSI!A:B,2,FALSE)</f>
        <v>#REF!</v>
      </c>
      <c r="K1592" t="s">
        <v>160</v>
      </c>
      <c r="L1592">
        <v>36133</v>
      </c>
      <c r="M1592">
        <v>50</v>
      </c>
      <c r="N1592" t="s">
        <v>176</v>
      </c>
      <c r="P1592" t="s">
        <v>2765</v>
      </c>
      <c r="Q1592">
        <v>0</v>
      </c>
      <c r="R1592">
        <v>1</v>
      </c>
      <c r="S1592" t="s">
        <v>154</v>
      </c>
      <c r="U1592" t="s">
        <v>154</v>
      </c>
      <c r="V1592" s="20" t="s">
        <v>154</v>
      </c>
      <c r="W1592" t="s">
        <v>162</v>
      </c>
      <c r="X1592" t="s">
        <v>162</v>
      </c>
      <c r="Y1592" t="s">
        <v>154</v>
      </c>
      <c r="AB1592">
        <v>73</v>
      </c>
      <c r="AC1592">
        <v>172</v>
      </c>
      <c r="AD1592">
        <v>24.68</v>
      </c>
      <c r="AG1592">
        <v>10</v>
      </c>
      <c r="AH1592" t="s">
        <v>162</v>
      </c>
      <c r="AI1592" t="s">
        <v>5783</v>
      </c>
      <c r="AJ1592" t="s">
        <v>187</v>
      </c>
      <c r="AL1592" t="s">
        <v>154</v>
      </c>
      <c r="AM1592" t="s">
        <v>154</v>
      </c>
      <c r="AN1592" t="s">
        <v>162</v>
      </c>
      <c r="AP1592" s="10">
        <v>41387</v>
      </c>
      <c r="AQ1592">
        <v>1</v>
      </c>
      <c r="AR1592" t="s">
        <v>154</v>
      </c>
      <c r="AS1592">
        <v>9</v>
      </c>
      <c r="AT1592">
        <v>9</v>
      </c>
      <c r="AV1592" t="s">
        <v>162</v>
      </c>
      <c r="AW1592">
        <v>10</v>
      </c>
      <c r="BA1592" t="s">
        <v>154</v>
      </c>
      <c r="BB1592" s="12">
        <v>42256</v>
      </c>
      <c r="BC1592" t="s">
        <v>154</v>
      </c>
      <c r="BF1592" t="s">
        <v>156</v>
      </c>
      <c r="BG1592" s="5">
        <v>41423</v>
      </c>
      <c r="BH1592" t="s">
        <v>546</v>
      </c>
      <c r="BI1592" t="s">
        <v>154</v>
      </c>
      <c r="BR1592" t="s">
        <v>1108</v>
      </c>
      <c r="BS1592" s="6">
        <v>42256</v>
      </c>
      <c r="BT1592" t="s">
        <v>1109</v>
      </c>
      <c r="BU1592" t="s">
        <v>722</v>
      </c>
      <c r="BX1592" t="s">
        <v>799</v>
      </c>
      <c r="BY1592" s="7">
        <v>42256</v>
      </c>
      <c r="BZ1592" t="s">
        <v>5784</v>
      </c>
      <c r="CA1592" t="s">
        <v>3858</v>
      </c>
      <c r="CB1592" t="s">
        <v>1391</v>
      </c>
      <c r="CC1592">
        <v>65</v>
      </c>
      <c r="CD1592" t="s">
        <v>153</v>
      </c>
      <c r="CE1592">
        <v>1</v>
      </c>
      <c r="CF1592" t="s">
        <v>183</v>
      </c>
      <c r="CG1592" t="s">
        <v>5785</v>
      </c>
      <c r="CH1592" t="s">
        <v>184</v>
      </c>
      <c r="CJ1592" t="s">
        <v>153</v>
      </c>
      <c r="CK1592">
        <v>65</v>
      </c>
      <c r="CL1592">
        <v>54</v>
      </c>
      <c r="CM1592">
        <v>157</v>
      </c>
      <c r="CN1592">
        <v>21.91</v>
      </c>
      <c r="CO1592" t="s">
        <v>183</v>
      </c>
      <c r="CP1592" t="s">
        <v>1114</v>
      </c>
      <c r="CQ1592" t="s">
        <v>162</v>
      </c>
      <c r="CR1592" t="s">
        <v>5786</v>
      </c>
      <c r="CS1592" t="s">
        <v>162</v>
      </c>
      <c r="CU1592" t="s">
        <v>154</v>
      </c>
      <c r="CW1592" t="s">
        <v>154</v>
      </c>
      <c r="CY1592" t="s">
        <v>154</v>
      </c>
      <c r="DB1592" s="17">
        <v>146</v>
      </c>
      <c r="DD1592" s="17">
        <f t="shared" si="1032"/>
        <v>146</v>
      </c>
      <c r="DF1592" s="17">
        <v>10</v>
      </c>
      <c r="DH1592" s="17">
        <f t="shared" si="1033"/>
        <v>10</v>
      </c>
      <c r="DJ1592" s="17">
        <v>10</v>
      </c>
      <c r="DL1592" s="17">
        <f t="shared" si="1034"/>
        <v>10</v>
      </c>
      <c r="DN1592" s="19">
        <v>0.23</v>
      </c>
      <c r="DP1592" s="19">
        <f t="shared" si="1035"/>
        <v>0.23</v>
      </c>
      <c r="DR1592" s="17">
        <v>64</v>
      </c>
      <c r="DT1592" s="17">
        <f t="shared" si="1036"/>
        <v>64</v>
      </c>
      <c r="DV1592" s="17">
        <v>16</v>
      </c>
      <c r="DX1592" s="17">
        <f t="shared" si="1037"/>
        <v>16</v>
      </c>
      <c r="DY1592" t="s">
        <v>154</v>
      </c>
      <c r="ER1592" t="s">
        <v>1117</v>
      </c>
      <c r="ES1592" t="s">
        <v>1117</v>
      </c>
      <c r="ET1592" t="s">
        <v>1117</v>
      </c>
      <c r="EW1592" t="s">
        <v>1117</v>
      </c>
      <c r="EX1592" t="s">
        <v>1117</v>
      </c>
      <c r="EY1592" t="s">
        <v>1117</v>
      </c>
      <c r="EZ1592">
        <v>0</v>
      </c>
      <c r="FA1592" t="s">
        <v>5787</v>
      </c>
      <c r="FB1592" t="s">
        <v>5788</v>
      </c>
      <c r="FC1592" t="s">
        <v>1156</v>
      </c>
    </row>
    <row r="1593" spans="1:159" x14ac:dyDescent="0.2">
      <c r="A1593" t="s">
        <v>150</v>
      </c>
      <c r="B1593">
        <v>41252</v>
      </c>
      <c r="C1593" t="s">
        <v>5617</v>
      </c>
      <c r="D1593" t="s">
        <v>831</v>
      </c>
      <c r="E1593" s="1">
        <v>21079</v>
      </c>
      <c r="F1593" s="2">
        <v>42214</v>
      </c>
      <c r="G1593" s="3">
        <v>42258</v>
      </c>
      <c r="H1593" t="s">
        <v>177</v>
      </c>
      <c r="J1593" s="23" t="e">
        <f>VLOOKUP(#REF!,DECESSI!A:B,2,FALSE)</f>
        <v>#REF!</v>
      </c>
      <c r="K1593" t="s">
        <v>160</v>
      </c>
      <c r="L1593">
        <v>37392</v>
      </c>
      <c r="M1593">
        <v>57</v>
      </c>
      <c r="N1593" t="s">
        <v>499</v>
      </c>
      <c r="P1593" t="s">
        <v>2765</v>
      </c>
      <c r="Q1593">
        <v>1</v>
      </c>
      <c r="R1593">
        <v>2</v>
      </c>
      <c r="S1593" t="s">
        <v>154</v>
      </c>
      <c r="U1593" t="s">
        <v>162</v>
      </c>
      <c r="V1593" t="s">
        <v>154</v>
      </c>
      <c r="W1593" t="s">
        <v>154</v>
      </c>
      <c r="X1593" s="20" t="s">
        <v>154</v>
      </c>
      <c r="Y1593" t="s">
        <v>154</v>
      </c>
      <c r="AB1593">
        <v>95</v>
      </c>
      <c r="AC1593">
        <v>190</v>
      </c>
      <c r="AD1593">
        <v>26.32</v>
      </c>
      <c r="AG1593">
        <v>22</v>
      </c>
      <c r="AH1593" t="s">
        <v>162</v>
      </c>
      <c r="AI1593" t="s">
        <v>5789</v>
      </c>
      <c r="AJ1593" t="s">
        <v>154</v>
      </c>
      <c r="AL1593" t="s">
        <v>154</v>
      </c>
      <c r="AM1593" t="s">
        <v>154</v>
      </c>
      <c r="AN1593" t="s">
        <v>154</v>
      </c>
      <c r="AW1593">
        <v>22</v>
      </c>
      <c r="BA1593" t="s">
        <v>154</v>
      </c>
      <c r="BB1593" s="12">
        <v>42258</v>
      </c>
      <c r="BC1593" t="s">
        <v>154</v>
      </c>
      <c r="BF1593" t="s">
        <v>392</v>
      </c>
      <c r="BG1593" s="5">
        <v>42214</v>
      </c>
      <c r="BH1593" t="s">
        <v>192</v>
      </c>
      <c r="BI1593" t="s">
        <v>154</v>
      </c>
      <c r="BR1593" t="s">
        <v>1165</v>
      </c>
      <c r="BS1593" s="6">
        <v>42258</v>
      </c>
      <c r="BT1593" t="s">
        <v>1109</v>
      </c>
      <c r="BU1593" t="s">
        <v>591</v>
      </c>
      <c r="BX1593" t="s">
        <v>799</v>
      </c>
      <c r="BY1593" s="7">
        <v>42257</v>
      </c>
      <c r="BZ1593" t="s">
        <v>5790</v>
      </c>
      <c r="CA1593" t="s">
        <v>3079</v>
      </c>
      <c r="CB1593" t="s">
        <v>1496</v>
      </c>
      <c r="CC1593">
        <v>57</v>
      </c>
      <c r="CD1593" t="s">
        <v>160</v>
      </c>
      <c r="CE1593">
        <v>1</v>
      </c>
      <c r="CF1593" t="s">
        <v>183</v>
      </c>
      <c r="CH1593" t="s">
        <v>184</v>
      </c>
      <c r="CJ1593" t="s">
        <v>160</v>
      </c>
      <c r="CK1593">
        <v>57</v>
      </c>
      <c r="CL1593">
        <v>85</v>
      </c>
      <c r="CM1593">
        <v>180</v>
      </c>
      <c r="CN1593">
        <v>26.23</v>
      </c>
      <c r="CO1593" t="s">
        <v>183</v>
      </c>
      <c r="CP1593" t="s">
        <v>1114</v>
      </c>
      <c r="CQ1593" t="s">
        <v>154</v>
      </c>
      <c r="CS1593" t="s">
        <v>154</v>
      </c>
      <c r="CU1593" t="s">
        <v>154</v>
      </c>
      <c r="CW1593" t="s">
        <v>154</v>
      </c>
      <c r="CY1593" t="s">
        <v>154</v>
      </c>
      <c r="DA1593" s="17">
        <v>137</v>
      </c>
      <c r="DB1593" s="17">
        <v>171</v>
      </c>
      <c r="DC1593" s="17">
        <v>159</v>
      </c>
      <c r="DD1593" s="17">
        <f t="shared" si="1032"/>
        <v>171</v>
      </c>
      <c r="DE1593" s="17">
        <v>22</v>
      </c>
      <c r="DF1593" s="17">
        <v>18</v>
      </c>
      <c r="DG1593" s="17">
        <v>15</v>
      </c>
      <c r="DH1593" s="17">
        <f t="shared" si="1033"/>
        <v>22</v>
      </c>
      <c r="DI1593" s="17">
        <v>15</v>
      </c>
      <c r="DJ1593" s="17">
        <v>12</v>
      </c>
      <c r="DK1593" s="17">
        <v>11</v>
      </c>
      <c r="DL1593" s="17">
        <f t="shared" si="1034"/>
        <v>15</v>
      </c>
      <c r="DM1593" s="19">
        <v>0.5</v>
      </c>
      <c r="DN1593" s="19">
        <v>0.71</v>
      </c>
      <c r="DO1593" s="19">
        <v>0.76</v>
      </c>
      <c r="DP1593" s="19">
        <f t="shared" si="1035"/>
        <v>0.76</v>
      </c>
      <c r="DR1593" s="17">
        <v>64</v>
      </c>
      <c r="DT1593" s="17">
        <f t="shared" si="1036"/>
        <v>64</v>
      </c>
      <c r="DU1593" s="17">
        <v>13</v>
      </c>
      <c r="DV1593" s="17">
        <v>19</v>
      </c>
      <c r="DX1593" s="17">
        <f t="shared" si="1037"/>
        <v>19</v>
      </c>
      <c r="DY1593" t="s">
        <v>154</v>
      </c>
      <c r="ER1593" t="s">
        <v>1117</v>
      </c>
      <c r="ES1593" t="s">
        <v>1117</v>
      </c>
      <c r="ET1593" t="s">
        <v>1117</v>
      </c>
      <c r="EW1593" t="s">
        <v>1117</v>
      </c>
      <c r="EX1593" t="s">
        <v>1117</v>
      </c>
      <c r="EY1593" t="s">
        <v>1117</v>
      </c>
      <c r="EZ1593">
        <v>2</v>
      </c>
      <c r="FA1593" t="s">
        <v>5791</v>
      </c>
      <c r="FB1593" t="s">
        <v>5792</v>
      </c>
      <c r="FC1593" t="s">
        <v>2207</v>
      </c>
    </row>
    <row r="1594" spans="1:159" x14ac:dyDescent="0.2">
      <c r="A1594" t="s">
        <v>150</v>
      </c>
      <c r="B1594">
        <v>41517</v>
      </c>
      <c r="C1594" t="s">
        <v>5793</v>
      </c>
      <c r="D1594" t="s">
        <v>4105</v>
      </c>
      <c r="E1594" s="1">
        <v>17186</v>
      </c>
      <c r="F1594" s="2">
        <v>42256</v>
      </c>
      <c r="G1594" s="3">
        <v>42262</v>
      </c>
      <c r="H1594" t="s">
        <v>191</v>
      </c>
      <c r="I1594" s="4">
        <v>42264</v>
      </c>
      <c r="J1594" s="23" t="s">
        <v>10222</v>
      </c>
      <c r="K1594" t="s">
        <v>153</v>
      </c>
      <c r="L1594">
        <v>37429</v>
      </c>
      <c r="M1594">
        <v>68</v>
      </c>
      <c r="N1594" t="s">
        <v>195</v>
      </c>
      <c r="P1594" t="s">
        <v>3760</v>
      </c>
      <c r="Q1594">
        <v>0</v>
      </c>
      <c r="R1594">
        <v>1</v>
      </c>
      <c r="S1594" t="s">
        <v>154</v>
      </c>
      <c r="U1594" t="s">
        <v>154</v>
      </c>
      <c r="V1594" s="20" t="s">
        <v>154</v>
      </c>
      <c r="W1594" t="s">
        <v>154</v>
      </c>
      <c r="X1594" s="20" t="s">
        <v>154</v>
      </c>
      <c r="Y1594" t="s">
        <v>154</v>
      </c>
      <c r="AB1594">
        <v>49</v>
      </c>
      <c r="AC1594">
        <v>160</v>
      </c>
      <c r="AD1594">
        <v>19.14</v>
      </c>
      <c r="AG1594">
        <v>33</v>
      </c>
      <c r="AH1594" t="s">
        <v>154</v>
      </c>
      <c r="AJ1594" t="s">
        <v>154</v>
      </c>
      <c r="AL1594" t="s">
        <v>154</v>
      </c>
      <c r="AN1594" t="s">
        <v>154</v>
      </c>
      <c r="AW1594">
        <v>33</v>
      </c>
      <c r="BA1594" t="s">
        <v>154</v>
      </c>
      <c r="BF1594" t="s">
        <v>392</v>
      </c>
      <c r="BG1594" s="5">
        <v>42256</v>
      </c>
      <c r="BH1594" t="s">
        <v>624</v>
      </c>
      <c r="BI1594" t="s">
        <v>154</v>
      </c>
      <c r="DM1594" s="17"/>
      <c r="DN1594" s="17"/>
      <c r="DO1594" s="17"/>
      <c r="DP1594" s="17"/>
    </row>
    <row r="1595" spans="1:159" x14ac:dyDescent="0.2">
      <c r="A1595" t="s">
        <v>150</v>
      </c>
      <c r="B1595">
        <v>41301</v>
      </c>
      <c r="C1595" t="s">
        <v>3864</v>
      </c>
      <c r="D1595" t="s">
        <v>5794</v>
      </c>
      <c r="E1595" s="1">
        <v>23798</v>
      </c>
      <c r="F1595" s="2">
        <v>42219</v>
      </c>
      <c r="G1595" s="3">
        <v>42267</v>
      </c>
      <c r="H1595" t="s">
        <v>177</v>
      </c>
      <c r="J1595" s="23" t="e">
        <f>VLOOKUP(#REF!,DECESSI!A:B,2,FALSE)</f>
        <v>#REF!</v>
      </c>
      <c r="K1595" t="s">
        <v>160</v>
      </c>
      <c r="L1595">
        <v>37400</v>
      </c>
      <c r="M1595">
        <v>50</v>
      </c>
      <c r="N1595" t="s">
        <v>161</v>
      </c>
      <c r="P1595" t="s">
        <v>4122</v>
      </c>
      <c r="Q1595">
        <v>0</v>
      </c>
      <c r="R1595">
        <v>1</v>
      </c>
      <c r="S1595" t="s">
        <v>162</v>
      </c>
      <c r="T1595" t="s">
        <v>314</v>
      </c>
      <c r="U1595" t="s">
        <v>154</v>
      </c>
      <c r="V1595" s="20" t="s">
        <v>154</v>
      </c>
      <c r="W1595" s="20" t="s">
        <v>162</v>
      </c>
      <c r="X1595" t="s">
        <v>162</v>
      </c>
      <c r="Y1595" t="s">
        <v>154</v>
      </c>
      <c r="AB1595">
        <v>64</v>
      </c>
      <c r="AC1595">
        <v>170</v>
      </c>
      <c r="AD1595">
        <v>22.15</v>
      </c>
      <c r="AG1595">
        <v>18</v>
      </c>
      <c r="AH1595" t="s">
        <v>162</v>
      </c>
      <c r="AI1595" t="s">
        <v>5795</v>
      </c>
      <c r="AJ1595" t="s">
        <v>187</v>
      </c>
      <c r="AL1595" t="s">
        <v>154</v>
      </c>
      <c r="AM1595" t="s">
        <v>162</v>
      </c>
      <c r="AN1595" t="s">
        <v>154</v>
      </c>
      <c r="AW1595">
        <v>18</v>
      </c>
      <c r="BA1595" t="s">
        <v>154</v>
      </c>
      <c r="BB1595" s="12">
        <v>42267</v>
      </c>
      <c r="BC1595" t="s">
        <v>162</v>
      </c>
      <c r="BD1595" t="s">
        <v>314</v>
      </c>
      <c r="BF1595" t="s">
        <v>156</v>
      </c>
      <c r="BG1595" s="5">
        <v>42219</v>
      </c>
      <c r="BH1595" t="s">
        <v>242</v>
      </c>
      <c r="BI1595" t="s">
        <v>154</v>
      </c>
      <c r="BR1595" t="s">
        <v>1108</v>
      </c>
      <c r="BS1595" s="6">
        <v>42267</v>
      </c>
      <c r="BT1595" t="s">
        <v>1109</v>
      </c>
      <c r="BU1595" t="s">
        <v>722</v>
      </c>
      <c r="BX1595" t="s">
        <v>799</v>
      </c>
      <c r="BY1595" s="7">
        <v>42267</v>
      </c>
      <c r="BZ1595" t="s">
        <v>5796</v>
      </c>
      <c r="CA1595" t="s">
        <v>3309</v>
      </c>
      <c r="CB1595" t="s">
        <v>2727</v>
      </c>
      <c r="CC1595">
        <v>15</v>
      </c>
      <c r="CD1595" t="s">
        <v>160</v>
      </c>
      <c r="CE1595">
        <v>4</v>
      </c>
      <c r="CF1595" t="s">
        <v>252</v>
      </c>
      <c r="CG1595" t="s">
        <v>5797</v>
      </c>
      <c r="CH1595" t="s">
        <v>184</v>
      </c>
      <c r="CJ1595" t="s">
        <v>160</v>
      </c>
      <c r="CK1595">
        <v>15</v>
      </c>
      <c r="CL1595">
        <v>51</v>
      </c>
      <c r="CM1595">
        <v>167</v>
      </c>
      <c r="CN1595">
        <v>18.29</v>
      </c>
      <c r="CO1595" t="s">
        <v>252</v>
      </c>
      <c r="CP1595" t="s">
        <v>1114</v>
      </c>
      <c r="CQ1595" t="s">
        <v>154</v>
      </c>
      <c r="CS1595" t="s">
        <v>154</v>
      </c>
      <c r="CU1595" t="s">
        <v>154</v>
      </c>
      <c r="CW1595" t="s">
        <v>154</v>
      </c>
      <c r="CY1595" t="s">
        <v>154</v>
      </c>
      <c r="DA1595" s="17">
        <v>151</v>
      </c>
      <c r="DD1595" s="17">
        <f>MAX(DA1595:DC1595)</f>
        <v>151</v>
      </c>
      <c r="DE1595" s="17">
        <v>42</v>
      </c>
      <c r="DH1595" s="17">
        <f>MAX(DE1595:DG1595)</f>
        <v>42</v>
      </c>
      <c r="DI1595" s="17">
        <v>39</v>
      </c>
      <c r="DL1595" s="17">
        <f>MAX(DI1595:DK1595)</f>
        <v>39</v>
      </c>
      <c r="DM1595" s="19">
        <v>0.5</v>
      </c>
      <c r="DP1595" s="19">
        <f>MAX(DM1595:DO1595)</f>
        <v>0.5</v>
      </c>
      <c r="DQ1595" s="17">
        <v>288</v>
      </c>
      <c r="DT1595" s="17">
        <f>MAX(DQ1595:DS1595)</f>
        <v>288</v>
      </c>
      <c r="DU1595" s="17">
        <v>45</v>
      </c>
      <c r="DX1595" s="17">
        <f>MAX(DU1595:DW1595)</f>
        <v>45</v>
      </c>
      <c r="DY1595" t="s">
        <v>154</v>
      </c>
      <c r="ER1595" t="s">
        <v>1117</v>
      </c>
      <c r="ES1595" t="s">
        <v>1117</v>
      </c>
      <c r="ET1595" t="s">
        <v>1155</v>
      </c>
      <c r="EW1595" t="s">
        <v>1117</v>
      </c>
      <c r="EX1595" t="s">
        <v>1117</v>
      </c>
      <c r="EY1595" t="s">
        <v>1117</v>
      </c>
      <c r="FC1595" t="s">
        <v>1120</v>
      </c>
    </row>
    <row r="1596" spans="1:159" x14ac:dyDescent="0.2">
      <c r="A1596" t="s">
        <v>150</v>
      </c>
      <c r="B1596">
        <v>14955</v>
      </c>
      <c r="C1596" t="s">
        <v>2001</v>
      </c>
      <c r="D1596" t="s">
        <v>2002</v>
      </c>
      <c r="E1596" s="1">
        <v>25161</v>
      </c>
      <c r="F1596" s="2">
        <v>42260</v>
      </c>
      <c r="G1596" s="3">
        <v>42271</v>
      </c>
      <c r="H1596" t="s">
        <v>155</v>
      </c>
      <c r="I1596" s="4">
        <v>42271</v>
      </c>
      <c r="J1596" s="23" t="s">
        <v>10222</v>
      </c>
      <c r="K1596" t="s">
        <v>160</v>
      </c>
      <c r="L1596">
        <v>37438</v>
      </c>
      <c r="M1596">
        <v>46</v>
      </c>
      <c r="N1596" t="s">
        <v>499</v>
      </c>
      <c r="P1596" t="s">
        <v>4453</v>
      </c>
      <c r="Q1596">
        <v>1</v>
      </c>
      <c r="R1596">
        <v>2</v>
      </c>
      <c r="S1596" t="s">
        <v>154</v>
      </c>
      <c r="U1596" t="s">
        <v>154</v>
      </c>
      <c r="V1596" s="20" t="s">
        <v>154</v>
      </c>
      <c r="W1596" t="s">
        <v>154</v>
      </c>
      <c r="X1596" s="20" t="s">
        <v>154</v>
      </c>
      <c r="Y1596" t="s">
        <v>154</v>
      </c>
      <c r="AB1596">
        <v>87</v>
      </c>
      <c r="AC1596">
        <v>174</v>
      </c>
      <c r="AD1596">
        <v>28.74</v>
      </c>
      <c r="AG1596">
        <v>33</v>
      </c>
      <c r="AH1596" t="s">
        <v>162</v>
      </c>
      <c r="AI1596" t="s">
        <v>5798</v>
      </c>
      <c r="AJ1596" t="s">
        <v>187</v>
      </c>
      <c r="AL1596" t="s">
        <v>154</v>
      </c>
      <c r="AM1596" t="s">
        <v>162</v>
      </c>
      <c r="AN1596" t="s">
        <v>154</v>
      </c>
      <c r="AW1596">
        <v>33</v>
      </c>
      <c r="BA1596" t="s">
        <v>154</v>
      </c>
      <c r="BF1596" t="s">
        <v>392</v>
      </c>
      <c r="BG1596" s="5">
        <v>42268</v>
      </c>
      <c r="BH1596" t="s">
        <v>188</v>
      </c>
      <c r="BI1596" t="s">
        <v>154</v>
      </c>
      <c r="DM1596" s="17"/>
      <c r="DN1596" s="17"/>
      <c r="DO1596" s="17"/>
      <c r="DP1596" s="17"/>
    </row>
    <row r="1597" spans="1:159" x14ac:dyDescent="0.2">
      <c r="A1597" t="s">
        <v>150</v>
      </c>
      <c r="B1597">
        <v>41539</v>
      </c>
      <c r="C1597" t="s">
        <v>5799</v>
      </c>
      <c r="D1597" t="s">
        <v>5800</v>
      </c>
      <c r="E1597" s="1">
        <v>27811</v>
      </c>
      <c r="F1597" s="2">
        <v>42257</v>
      </c>
      <c r="G1597" s="3">
        <v>42272</v>
      </c>
      <c r="H1597" t="s">
        <v>177</v>
      </c>
      <c r="J1597" s="23" t="e">
        <f>VLOOKUP(#REF!,DECESSI!A:B,2,FALSE)</f>
        <v>#REF!</v>
      </c>
      <c r="K1597" t="s">
        <v>153</v>
      </c>
      <c r="L1597">
        <v>37435</v>
      </c>
      <c r="M1597">
        <v>39</v>
      </c>
      <c r="N1597" t="s">
        <v>195</v>
      </c>
      <c r="P1597" t="s">
        <v>3760</v>
      </c>
      <c r="Q1597">
        <v>0</v>
      </c>
      <c r="R1597">
        <v>1</v>
      </c>
      <c r="S1597" t="s">
        <v>154</v>
      </c>
      <c r="U1597" t="s">
        <v>154</v>
      </c>
      <c r="V1597" s="20" t="s">
        <v>154</v>
      </c>
      <c r="W1597" t="s">
        <v>154</v>
      </c>
      <c r="X1597" s="20" t="s">
        <v>154</v>
      </c>
      <c r="Y1597" t="s">
        <v>154</v>
      </c>
      <c r="AB1597">
        <v>68</v>
      </c>
      <c r="AC1597">
        <v>164</v>
      </c>
      <c r="AD1597">
        <v>25.28</v>
      </c>
      <c r="AG1597">
        <v>22</v>
      </c>
      <c r="AH1597" t="s">
        <v>154</v>
      </c>
      <c r="AJ1597" t="s">
        <v>154</v>
      </c>
      <c r="AL1597" t="s">
        <v>154</v>
      </c>
      <c r="AM1597" t="s">
        <v>154</v>
      </c>
      <c r="AN1597" t="s">
        <v>154</v>
      </c>
      <c r="AW1597">
        <v>22</v>
      </c>
      <c r="BA1597" t="s">
        <v>154</v>
      </c>
      <c r="BB1597" s="12">
        <v>42272</v>
      </c>
      <c r="BC1597" t="s">
        <v>154</v>
      </c>
      <c r="BF1597" t="s">
        <v>156</v>
      </c>
      <c r="BG1597" s="5">
        <v>42257</v>
      </c>
      <c r="BH1597" t="s">
        <v>192</v>
      </c>
      <c r="BI1597" t="s">
        <v>154</v>
      </c>
      <c r="BR1597" t="s">
        <v>1108</v>
      </c>
      <c r="BS1597" s="6">
        <v>42272</v>
      </c>
      <c r="BT1597" t="s">
        <v>1109</v>
      </c>
      <c r="BU1597" t="s">
        <v>487</v>
      </c>
      <c r="BV1597" t="s">
        <v>179</v>
      </c>
      <c r="BW1597" t="s">
        <v>154</v>
      </c>
      <c r="BX1597" t="s">
        <v>799</v>
      </c>
      <c r="BY1597" s="7">
        <v>42272</v>
      </c>
      <c r="BZ1597" t="s">
        <v>5801</v>
      </c>
      <c r="CA1597" t="s">
        <v>5709</v>
      </c>
      <c r="CB1597" t="s">
        <v>1274</v>
      </c>
      <c r="CC1597">
        <v>46</v>
      </c>
      <c r="CD1597" t="s">
        <v>153</v>
      </c>
      <c r="CE1597">
        <v>4</v>
      </c>
      <c r="CF1597" t="s">
        <v>252</v>
      </c>
      <c r="CG1597" t="s">
        <v>5802</v>
      </c>
      <c r="CH1597" t="s">
        <v>184</v>
      </c>
      <c r="CJ1597" t="s">
        <v>153</v>
      </c>
      <c r="CK1597">
        <v>46</v>
      </c>
      <c r="CL1597">
        <v>65</v>
      </c>
      <c r="CM1597">
        <v>175</v>
      </c>
      <c r="CN1597">
        <v>21.22</v>
      </c>
      <c r="CO1597" t="s">
        <v>252</v>
      </c>
      <c r="CP1597" t="s">
        <v>1114</v>
      </c>
      <c r="CQ1597" t="s">
        <v>162</v>
      </c>
      <c r="CR1597" t="s">
        <v>5803</v>
      </c>
      <c r="CS1597" t="s">
        <v>154</v>
      </c>
      <c r="CU1597" t="s">
        <v>154</v>
      </c>
      <c r="CW1597" t="s">
        <v>154</v>
      </c>
      <c r="CY1597" t="s">
        <v>154</v>
      </c>
      <c r="DA1597" s="17">
        <v>143</v>
      </c>
      <c r="DC1597" s="17">
        <v>148</v>
      </c>
      <c r="DD1597" s="17">
        <f t="shared" ref="DD1597:DD1601" si="1038">MAX(DA1597:DC1597)</f>
        <v>148</v>
      </c>
      <c r="DE1597" s="17">
        <v>64</v>
      </c>
      <c r="DG1597" s="17">
        <v>25</v>
      </c>
      <c r="DH1597" s="17">
        <f t="shared" ref="DH1597:DH1601" si="1039">MAX(DE1597:DG1597)</f>
        <v>64</v>
      </c>
      <c r="DI1597" s="17">
        <v>65</v>
      </c>
      <c r="DK1597" s="17">
        <v>29</v>
      </c>
      <c r="DL1597" s="17">
        <f t="shared" ref="DL1597:DL1601" si="1040">MAX(DI1597:DK1597)</f>
        <v>65</v>
      </c>
      <c r="DM1597" s="19">
        <v>0.73</v>
      </c>
      <c r="DO1597" s="19">
        <v>0.6</v>
      </c>
      <c r="DP1597" s="19">
        <f t="shared" ref="DP1597:DP1601" si="1041">MAX(DM1597:DO1597)</f>
        <v>0.73</v>
      </c>
      <c r="DR1597" s="17">
        <v>74</v>
      </c>
      <c r="DT1597" s="17">
        <f t="shared" ref="DT1597:DT1601" si="1042">MAX(DQ1597:DS1597)</f>
        <v>74</v>
      </c>
      <c r="DV1597" s="17">
        <v>83</v>
      </c>
      <c r="DX1597" s="17">
        <f t="shared" ref="DX1597:DX1601" si="1043">MAX(DU1597:DW1597)</f>
        <v>83</v>
      </c>
      <c r="DY1597" t="s">
        <v>154</v>
      </c>
      <c r="ER1597" t="s">
        <v>1117</v>
      </c>
      <c r="ES1597" t="s">
        <v>1117</v>
      </c>
      <c r="ET1597" t="s">
        <v>1117</v>
      </c>
      <c r="EW1597" t="s">
        <v>1117</v>
      </c>
      <c r="EX1597" t="s">
        <v>1117</v>
      </c>
      <c r="EY1597" t="s">
        <v>1117</v>
      </c>
      <c r="FC1597" t="s">
        <v>1469</v>
      </c>
    </row>
    <row r="1598" spans="1:159" x14ac:dyDescent="0.2">
      <c r="A1598" t="s">
        <v>150</v>
      </c>
      <c r="B1598">
        <v>41365</v>
      </c>
      <c r="C1598" t="s">
        <v>5804</v>
      </c>
      <c r="D1598" t="s">
        <v>5805</v>
      </c>
      <c r="E1598" s="1">
        <v>20886</v>
      </c>
      <c r="F1598" s="2">
        <v>42186</v>
      </c>
      <c r="G1598" s="3">
        <v>42277</v>
      </c>
      <c r="H1598" t="s">
        <v>177</v>
      </c>
      <c r="I1598" s="4">
        <v>42448</v>
      </c>
      <c r="J1598" s="23" t="e">
        <f>VLOOKUP(#REF!,DECESSI!A:B,2,FALSE)</f>
        <v>#REF!</v>
      </c>
      <c r="K1598" t="s">
        <v>160</v>
      </c>
      <c r="L1598">
        <v>37360</v>
      </c>
      <c r="M1598">
        <v>58</v>
      </c>
      <c r="N1598" t="s">
        <v>195</v>
      </c>
      <c r="P1598" t="s">
        <v>3760</v>
      </c>
      <c r="Q1598">
        <v>0</v>
      </c>
      <c r="R1598">
        <v>1</v>
      </c>
      <c r="S1598" t="s">
        <v>154</v>
      </c>
      <c r="U1598" t="s">
        <v>154</v>
      </c>
      <c r="V1598" s="20" t="s">
        <v>154</v>
      </c>
      <c r="W1598" t="s">
        <v>154</v>
      </c>
      <c r="X1598" s="20" t="s">
        <v>154</v>
      </c>
      <c r="Y1598" t="s">
        <v>154</v>
      </c>
      <c r="AB1598">
        <v>87</v>
      </c>
      <c r="AC1598">
        <v>185</v>
      </c>
      <c r="AD1598">
        <v>25.42</v>
      </c>
      <c r="AG1598">
        <v>27</v>
      </c>
      <c r="AH1598" t="s">
        <v>154</v>
      </c>
      <c r="AJ1598" t="s">
        <v>154</v>
      </c>
      <c r="AL1598" t="s">
        <v>162</v>
      </c>
      <c r="AM1598" t="s">
        <v>154</v>
      </c>
      <c r="AN1598" t="s">
        <v>154</v>
      </c>
      <c r="AW1598">
        <v>27</v>
      </c>
      <c r="BA1598" t="s">
        <v>154</v>
      </c>
      <c r="BB1598" s="12">
        <v>42277</v>
      </c>
      <c r="BC1598" t="s">
        <v>154</v>
      </c>
      <c r="BF1598" t="s">
        <v>156</v>
      </c>
      <c r="BG1598" s="5">
        <v>42186</v>
      </c>
      <c r="BH1598" t="s">
        <v>768</v>
      </c>
      <c r="BI1598" t="s">
        <v>154</v>
      </c>
      <c r="BR1598" t="s">
        <v>1165</v>
      </c>
      <c r="BS1598" s="6">
        <v>42277</v>
      </c>
      <c r="BT1598" t="s">
        <v>1109</v>
      </c>
      <c r="BU1598" t="s">
        <v>1280</v>
      </c>
      <c r="BX1598" t="s">
        <v>799</v>
      </c>
      <c r="BY1598" s="7">
        <v>42277</v>
      </c>
      <c r="BZ1598" t="s">
        <v>5806</v>
      </c>
      <c r="CA1598" t="s">
        <v>3309</v>
      </c>
      <c r="CB1598" t="s">
        <v>2727</v>
      </c>
      <c r="CC1598">
        <v>84</v>
      </c>
      <c r="CD1598" t="s">
        <v>160</v>
      </c>
      <c r="CE1598">
        <v>1</v>
      </c>
      <c r="CF1598" t="s">
        <v>183</v>
      </c>
      <c r="CH1598" t="s">
        <v>184</v>
      </c>
      <c r="CJ1598" t="s">
        <v>160</v>
      </c>
      <c r="CK1598">
        <v>84</v>
      </c>
      <c r="CL1598">
        <v>80</v>
      </c>
      <c r="CM1598">
        <v>175</v>
      </c>
      <c r="CN1598">
        <v>26.12</v>
      </c>
      <c r="CO1598" t="s">
        <v>183</v>
      </c>
      <c r="CP1598" t="s">
        <v>1114</v>
      </c>
      <c r="CQ1598" t="s">
        <v>162</v>
      </c>
      <c r="CS1598" t="s">
        <v>162</v>
      </c>
      <c r="CU1598" t="s">
        <v>162</v>
      </c>
      <c r="CW1598" t="s">
        <v>154</v>
      </c>
      <c r="CY1598" t="s">
        <v>162</v>
      </c>
      <c r="DB1598" s="17">
        <v>159.19999999999999</v>
      </c>
      <c r="DD1598" s="17">
        <f t="shared" si="1038"/>
        <v>159.19999999999999</v>
      </c>
      <c r="DF1598" s="17">
        <v>71</v>
      </c>
      <c r="DH1598" s="17">
        <f t="shared" si="1039"/>
        <v>71</v>
      </c>
      <c r="DJ1598" s="17">
        <v>147</v>
      </c>
      <c r="DL1598" s="17">
        <f t="shared" si="1040"/>
        <v>147</v>
      </c>
      <c r="DN1598" s="19">
        <v>0.3</v>
      </c>
      <c r="DP1598" s="19">
        <f t="shared" si="1041"/>
        <v>0.3</v>
      </c>
      <c r="DR1598" s="17">
        <v>254</v>
      </c>
      <c r="DT1598" s="17">
        <f t="shared" si="1042"/>
        <v>254</v>
      </c>
      <c r="DV1598" s="17">
        <v>118</v>
      </c>
      <c r="DX1598" s="17">
        <f t="shared" si="1043"/>
        <v>118</v>
      </c>
      <c r="DY1598" t="s">
        <v>154</v>
      </c>
      <c r="ER1598" t="s">
        <v>1117</v>
      </c>
      <c r="ES1598" t="s">
        <v>1117</v>
      </c>
      <c r="ET1598" t="s">
        <v>1117</v>
      </c>
      <c r="EW1598" t="s">
        <v>1117</v>
      </c>
      <c r="EX1598" t="s">
        <v>1662</v>
      </c>
      <c r="EY1598" t="s">
        <v>1662</v>
      </c>
      <c r="EZ1598">
        <v>4</v>
      </c>
      <c r="FA1598" t="s">
        <v>5807</v>
      </c>
      <c r="FB1598" t="s">
        <v>5808</v>
      </c>
      <c r="FC1598" t="s">
        <v>1120</v>
      </c>
    </row>
    <row r="1599" spans="1:159" x14ac:dyDescent="0.2">
      <c r="A1599" t="s">
        <v>150</v>
      </c>
      <c r="B1599">
        <v>41365</v>
      </c>
      <c r="C1599" t="s">
        <v>5804</v>
      </c>
      <c r="D1599" t="s">
        <v>5805</v>
      </c>
      <c r="E1599" s="1">
        <v>20886</v>
      </c>
      <c r="F1599" s="2">
        <v>42279</v>
      </c>
      <c r="G1599" s="3">
        <v>42279</v>
      </c>
      <c r="H1599" t="s">
        <v>177</v>
      </c>
      <c r="I1599" s="4">
        <v>42448</v>
      </c>
      <c r="J1599" s="23" t="e">
        <f>VLOOKUP(#REF!,DECESSI!A:B,2,FALSE)</f>
        <v>#REF!</v>
      </c>
      <c r="K1599" t="s">
        <v>160</v>
      </c>
      <c r="L1599">
        <v>37465</v>
      </c>
      <c r="M1599">
        <v>58</v>
      </c>
      <c r="N1599" t="s">
        <v>499</v>
      </c>
      <c r="P1599" t="s">
        <v>4453</v>
      </c>
      <c r="Q1599">
        <v>1</v>
      </c>
      <c r="R1599">
        <v>2</v>
      </c>
      <c r="S1599" t="s">
        <v>154</v>
      </c>
      <c r="U1599" t="s">
        <v>154</v>
      </c>
      <c r="V1599" s="20" t="s">
        <v>154</v>
      </c>
      <c r="W1599" t="s">
        <v>154</v>
      </c>
      <c r="X1599" s="20" t="s">
        <v>154</v>
      </c>
      <c r="Y1599" t="s">
        <v>154</v>
      </c>
      <c r="AB1599">
        <v>74</v>
      </c>
      <c r="AC1599">
        <v>186</v>
      </c>
      <c r="AD1599">
        <v>21.39</v>
      </c>
      <c r="AG1599">
        <v>30</v>
      </c>
      <c r="AH1599" t="s">
        <v>162</v>
      </c>
      <c r="AI1599" t="s">
        <v>5809</v>
      </c>
      <c r="AJ1599" t="s">
        <v>154</v>
      </c>
      <c r="AL1599" t="s">
        <v>154</v>
      </c>
      <c r="AN1599" t="s">
        <v>154</v>
      </c>
      <c r="AW1599">
        <v>30</v>
      </c>
      <c r="BA1599" t="s">
        <v>154</v>
      </c>
      <c r="BB1599" s="12">
        <v>42279</v>
      </c>
      <c r="BC1599" t="s">
        <v>154</v>
      </c>
      <c r="BF1599" t="s">
        <v>419</v>
      </c>
      <c r="BG1599" s="5">
        <v>42279</v>
      </c>
      <c r="BI1599" t="s">
        <v>154</v>
      </c>
      <c r="BR1599" t="s">
        <v>1246</v>
      </c>
      <c r="BS1599" s="6">
        <v>42279</v>
      </c>
      <c r="BT1599" t="s">
        <v>1109</v>
      </c>
      <c r="BU1599" t="s">
        <v>372</v>
      </c>
      <c r="BX1599" t="s">
        <v>799</v>
      </c>
      <c r="BY1599" s="7">
        <v>42279</v>
      </c>
      <c r="BZ1599" t="s">
        <v>5810</v>
      </c>
      <c r="CC1599">
        <v>55</v>
      </c>
      <c r="CD1599" t="s">
        <v>153</v>
      </c>
      <c r="CE1599">
        <v>1</v>
      </c>
      <c r="CF1599" t="s">
        <v>183</v>
      </c>
      <c r="CG1599" t="s">
        <v>5811</v>
      </c>
      <c r="CH1599" t="s">
        <v>184</v>
      </c>
      <c r="CJ1599" t="s">
        <v>153</v>
      </c>
      <c r="CK1599">
        <v>55</v>
      </c>
      <c r="CL1599">
        <v>58</v>
      </c>
      <c r="CM1599">
        <v>160</v>
      </c>
      <c r="CN1599">
        <v>22.66</v>
      </c>
      <c r="CO1599" t="s">
        <v>183</v>
      </c>
      <c r="CP1599" t="s">
        <v>1114</v>
      </c>
      <c r="CQ1599" t="s">
        <v>162</v>
      </c>
      <c r="CR1599" t="s">
        <v>5812</v>
      </c>
      <c r="CS1599" t="s">
        <v>162</v>
      </c>
      <c r="CT1599" t="s">
        <v>4403</v>
      </c>
      <c r="CU1599" t="s">
        <v>154</v>
      </c>
      <c r="CW1599" t="s">
        <v>154</v>
      </c>
      <c r="CY1599" t="s">
        <v>154</v>
      </c>
      <c r="DA1599" s="17">
        <v>141</v>
      </c>
      <c r="DB1599" s="17">
        <v>140</v>
      </c>
      <c r="DC1599" s="17">
        <v>141</v>
      </c>
      <c r="DD1599" s="17">
        <f t="shared" si="1038"/>
        <v>141</v>
      </c>
      <c r="DG1599" s="17">
        <v>33</v>
      </c>
      <c r="DH1599" s="17">
        <f t="shared" si="1039"/>
        <v>33</v>
      </c>
      <c r="DI1599" s="17">
        <v>22</v>
      </c>
      <c r="DJ1599" s="17">
        <v>57</v>
      </c>
      <c r="DK1599" s="17">
        <v>50</v>
      </c>
      <c r="DL1599" s="17">
        <f t="shared" si="1040"/>
        <v>57</v>
      </c>
      <c r="DM1599" s="19">
        <v>0.28999999999999998</v>
      </c>
      <c r="DN1599" s="19">
        <v>0.25</v>
      </c>
      <c r="DO1599" s="19">
        <v>0.17</v>
      </c>
      <c r="DP1599" s="19">
        <f t="shared" si="1041"/>
        <v>0.28999999999999998</v>
      </c>
      <c r="DS1599" s="17">
        <v>155</v>
      </c>
      <c r="DT1599" s="17">
        <f t="shared" si="1042"/>
        <v>155</v>
      </c>
      <c r="DW1599" s="17">
        <v>52</v>
      </c>
      <c r="DX1599" s="17">
        <f t="shared" si="1043"/>
        <v>52</v>
      </c>
      <c r="DY1599" t="s">
        <v>154</v>
      </c>
      <c r="ER1599" t="s">
        <v>1117</v>
      </c>
      <c r="ES1599" t="s">
        <v>1117</v>
      </c>
      <c r="ET1599" t="s">
        <v>1117</v>
      </c>
      <c r="EW1599" t="s">
        <v>1117</v>
      </c>
      <c r="EX1599" t="s">
        <v>1117</v>
      </c>
      <c r="EY1599" t="s">
        <v>1117</v>
      </c>
      <c r="FC1599" t="s">
        <v>1120</v>
      </c>
    </row>
    <row r="1600" spans="1:159" x14ac:dyDescent="0.2">
      <c r="A1600" t="s">
        <v>150</v>
      </c>
      <c r="B1600">
        <v>41221</v>
      </c>
      <c r="C1600" t="s">
        <v>5813</v>
      </c>
      <c r="D1600" t="s">
        <v>3254</v>
      </c>
      <c r="E1600" s="1">
        <v>23656</v>
      </c>
      <c r="F1600" s="2">
        <v>42148</v>
      </c>
      <c r="G1600" s="3">
        <v>42285</v>
      </c>
      <c r="H1600" t="s">
        <v>177</v>
      </c>
      <c r="J1600" s="23" t="e">
        <f>VLOOKUP(#REF!,DECESSI!A:B,2,FALSE)</f>
        <v>#REF!</v>
      </c>
      <c r="K1600" t="s">
        <v>160</v>
      </c>
      <c r="L1600">
        <v>37293</v>
      </c>
      <c r="M1600">
        <v>50</v>
      </c>
      <c r="N1600" t="s">
        <v>161</v>
      </c>
      <c r="P1600" t="s">
        <v>4122</v>
      </c>
      <c r="Q1600">
        <v>0</v>
      </c>
      <c r="R1600">
        <v>1</v>
      </c>
      <c r="S1600" t="s">
        <v>154</v>
      </c>
      <c r="U1600" t="s">
        <v>154</v>
      </c>
      <c r="V1600" s="20" t="s">
        <v>154</v>
      </c>
      <c r="W1600" s="20" t="s">
        <v>162</v>
      </c>
      <c r="X1600" t="s">
        <v>162</v>
      </c>
      <c r="Y1600" t="s">
        <v>162</v>
      </c>
      <c r="AB1600">
        <v>64</v>
      </c>
      <c r="AC1600">
        <v>167</v>
      </c>
      <c r="AD1600">
        <v>22.95</v>
      </c>
      <c r="AG1600">
        <v>19</v>
      </c>
      <c r="AH1600" t="s">
        <v>162</v>
      </c>
      <c r="AI1600" t="s">
        <v>5814</v>
      </c>
      <c r="AJ1600" t="s">
        <v>154</v>
      </c>
      <c r="AL1600" t="s">
        <v>154</v>
      </c>
      <c r="AM1600" t="s">
        <v>154</v>
      </c>
      <c r="AN1600" t="s">
        <v>154</v>
      </c>
      <c r="AW1600">
        <v>19</v>
      </c>
      <c r="BA1600" t="s">
        <v>154</v>
      </c>
      <c r="BB1600" s="12">
        <v>42285</v>
      </c>
      <c r="BC1600" t="s">
        <v>154</v>
      </c>
      <c r="BF1600" t="s">
        <v>156</v>
      </c>
      <c r="BG1600" s="5">
        <v>42241</v>
      </c>
      <c r="BH1600" t="s">
        <v>157</v>
      </c>
      <c r="BI1600" t="s">
        <v>154</v>
      </c>
      <c r="BR1600" t="s">
        <v>1108</v>
      </c>
      <c r="BS1600" s="6">
        <v>42285</v>
      </c>
      <c r="BT1600" t="s">
        <v>1109</v>
      </c>
      <c r="BU1600" t="s">
        <v>669</v>
      </c>
      <c r="BV1600" t="s">
        <v>179</v>
      </c>
      <c r="BX1600" t="s">
        <v>799</v>
      </c>
      <c r="BY1600" s="7">
        <v>42285</v>
      </c>
      <c r="BZ1600" t="s">
        <v>5815</v>
      </c>
      <c r="CA1600" t="s">
        <v>5256</v>
      </c>
      <c r="CB1600" t="s">
        <v>5257</v>
      </c>
      <c r="CC1600">
        <v>74</v>
      </c>
      <c r="CD1600" t="s">
        <v>153</v>
      </c>
      <c r="CE1600">
        <v>1</v>
      </c>
      <c r="CF1600" t="s">
        <v>183</v>
      </c>
      <c r="CH1600" t="s">
        <v>184</v>
      </c>
      <c r="CJ1600" t="s">
        <v>153</v>
      </c>
      <c r="CK1600">
        <v>74</v>
      </c>
      <c r="CL1600">
        <v>60</v>
      </c>
      <c r="CM1600">
        <v>160</v>
      </c>
      <c r="CN1600">
        <v>23.44</v>
      </c>
      <c r="CO1600" t="s">
        <v>183</v>
      </c>
      <c r="CP1600" t="s">
        <v>1114</v>
      </c>
      <c r="CQ1600" t="s">
        <v>154</v>
      </c>
      <c r="CS1600" t="s">
        <v>162</v>
      </c>
      <c r="CU1600" t="s">
        <v>154</v>
      </c>
      <c r="CW1600" t="s">
        <v>154</v>
      </c>
      <c r="CY1600" t="s">
        <v>162</v>
      </c>
      <c r="CZ1600" t="s">
        <v>2222</v>
      </c>
      <c r="DA1600" s="17">
        <v>140</v>
      </c>
      <c r="DB1600" s="17">
        <v>131</v>
      </c>
      <c r="DD1600" s="17">
        <f t="shared" si="1038"/>
        <v>140</v>
      </c>
      <c r="DF1600" s="17">
        <v>24</v>
      </c>
      <c r="DH1600" s="17">
        <f t="shared" si="1039"/>
        <v>24</v>
      </c>
      <c r="DJ1600" s="17">
        <v>18</v>
      </c>
      <c r="DL1600" s="17">
        <f t="shared" si="1040"/>
        <v>18</v>
      </c>
      <c r="DN1600" s="19">
        <v>0.62</v>
      </c>
      <c r="DP1600" s="19">
        <f t="shared" si="1041"/>
        <v>0.62</v>
      </c>
      <c r="DR1600" s="17">
        <v>65</v>
      </c>
      <c r="DT1600" s="17">
        <f t="shared" si="1042"/>
        <v>65</v>
      </c>
      <c r="DV1600" s="17">
        <v>7</v>
      </c>
      <c r="DX1600" s="17">
        <f t="shared" si="1043"/>
        <v>7</v>
      </c>
      <c r="DY1600" t="s">
        <v>154</v>
      </c>
      <c r="ER1600" t="s">
        <v>1117</v>
      </c>
      <c r="ES1600" t="s">
        <v>1117</v>
      </c>
      <c r="ET1600" t="s">
        <v>1117</v>
      </c>
      <c r="EW1600" t="s">
        <v>1117</v>
      </c>
      <c r="EX1600" t="s">
        <v>1117</v>
      </c>
      <c r="EY1600" t="s">
        <v>1117</v>
      </c>
      <c r="EZ1600">
        <v>5</v>
      </c>
      <c r="FA1600" t="s">
        <v>5816</v>
      </c>
      <c r="FB1600" t="s">
        <v>5817</v>
      </c>
      <c r="FC1600" t="s">
        <v>1120</v>
      </c>
    </row>
    <row r="1601" spans="1:160" x14ac:dyDescent="0.2">
      <c r="A1601" t="s">
        <v>150</v>
      </c>
      <c r="B1601">
        <v>40035</v>
      </c>
      <c r="C1601" t="s">
        <v>5818</v>
      </c>
      <c r="D1601" t="s">
        <v>579</v>
      </c>
      <c r="E1601" s="1">
        <v>22109</v>
      </c>
      <c r="F1601" s="2">
        <v>42032</v>
      </c>
      <c r="G1601" s="3">
        <v>42288</v>
      </c>
      <c r="H1601" t="s">
        <v>177</v>
      </c>
      <c r="I1601" s="4">
        <v>43121</v>
      </c>
      <c r="J1601" s="23" t="e">
        <f>VLOOKUP(#REF!,DECESSI!A:B,2,FALSE)</f>
        <v>#REF!</v>
      </c>
      <c r="K1601" t="s">
        <v>160</v>
      </c>
      <c r="L1601">
        <v>37129</v>
      </c>
      <c r="M1601">
        <v>54</v>
      </c>
      <c r="N1601" t="s">
        <v>176</v>
      </c>
      <c r="P1601" t="s">
        <v>2765</v>
      </c>
      <c r="Q1601">
        <v>0</v>
      </c>
      <c r="R1601">
        <v>1</v>
      </c>
      <c r="S1601" t="s">
        <v>154</v>
      </c>
      <c r="U1601" t="s">
        <v>154</v>
      </c>
      <c r="V1601" s="20" t="s">
        <v>154</v>
      </c>
      <c r="W1601" t="s">
        <v>162</v>
      </c>
      <c r="X1601" t="s">
        <v>162</v>
      </c>
      <c r="Y1601" t="s">
        <v>154</v>
      </c>
      <c r="AB1601">
        <v>70</v>
      </c>
      <c r="AC1601">
        <v>170</v>
      </c>
      <c r="AD1601">
        <v>24.22</v>
      </c>
      <c r="AG1601">
        <v>18</v>
      </c>
      <c r="AH1601" t="s">
        <v>154</v>
      </c>
      <c r="AJ1601" t="s">
        <v>187</v>
      </c>
      <c r="AL1601" t="s">
        <v>154</v>
      </c>
      <c r="AM1601" t="s">
        <v>162</v>
      </c>
      <c r="AN1601" t="s">
        <v>162</v>
      </c>
      <c r="AP1601" s="10">
        <v>41501</v>
      </c>
      <c r="AQ1601">
        <v>2</v>
      </c>
      <c r="AR1601" t="s">
        <v>162</v>
      </c>
      <c r="AS1601">
        <v>20</v>
      </c>
      <c r="AT1601">
        <v>40</v>
      </c>
      <c r="AU1601" t="s">
        <v>4719</v>
      </c>
      <c r="AV1601" t="s">
        <v>154</v>
      </c>
      <c r="AW1601">
        <v>18</v>
      </c>
      <c r="BA1601" t="s">
        <v>154</v>
      </c>
      <c r="BB1601" s="12">
        <v>42288</v>
      </c>
      <c r="BC1601" t="s">
        <v>154</v>
      </c>
      <c r="BF1601" t="s">
        <v>156</v>
      </c>
      <c r="BG1601" s="5">
        <v>42081</v>
      </c>
      <c r="BH1601" t="s">
        <v>157</v>
      </c>
      <c r="BI1601" t="s">
        <v>154</v>
      </c>
      <c r="BR1601" t="s">
        <v>1108</v>
      </c>
      <c r="BS1601" s="6">
        <v>42288</v>
      </c>
      <c r="BT1601" t="s">
        <v>1109</v>
      </c>
      <c r="BU1601" t="s">
        <v>467</v>
      </c>
      <c r="BX1601" t="s">
        <v>799</v>
      </c>
      <c r="BY1601" s="7">
        <v>42288</v>
      </c>
      <c r="BZ1601" t="s">
        <v>5819</v>
      </c>
      <c r="CA1601" t="s">
        <v>3079</v>
      </c>
      <c r="CB1601" t="s">
        <v>1496</v>
      </c>
      <c r="CC1601">
        <v>81</v>
      </c>
      <c r="CD1601" t="s">
        <v>153</v>
      </c>
      <c r="CE1601">
        <v>1</v>
      </c>
      <c r="CF1601" t="s">
        <v>183</v>
      </c>
      <c r="CH1601" t="s">
        <v>184</v>
      </c>
      <c r="CJ1601" t="s">
        <v>153</v>
      </c>
      <c r="CK1601">
        <v>81</v>
      </c>
      <c r="CL1601">
        <v>70</v>
      </c>
      <c r="CM1601">
        <v>160</v>
      </c>
      <c r="CN1601">
        <v>27.34</v>
      </c>
      <c r="CO1601" t="s">
        <v>183</v>
      </c>
      <c r="CP1601" t="s">
        <v>1114</v>
      </c>
      <c r="CQ1601" t="s">
        <v>154</v>
      </c>
      <c r="CS1601" t="s">
        <v>162</v>
      </c>
      <c r="CU1601" t="s">
        <v>154</v>
      </c>
      <c r="CW1601" t="s">
        <v>154</v>
      </c>
      <c r="CY1601" t="s">
        <v>154</v>
      </c>
      <c r="DA1601" s="17">
        <v>133</v>
      </c>
      <c r="DB1601" s="17">
        <v>141</v>
      </c>
      <c r="DC1601" s="17">
        <v>158</v>
      </c>
      <c r="DD1601" s="17">
        <f t="shared" si="1038"/>
        <v>158</v>
      </c>
      <c r="DF1601" s="17">
        <v>19</v>
      </c>
      <c r="DG1601" s="17">
        <v>23</v>
      </c>
      <c r="DH1601" s="17">
        <f t="shared" si="1039"/>
        <v>23</v>
      </c>
      <c r="DI1601" s="17">
        <v>19</v>
      </c>
      <c r="DJ1601" s="17">
        <v>17</v>
      </c>
      <c r="DK1601" s="17">
        <v>13</v>
      </c>
      <c r="DL1601" s="17">
        <f t="shared" si="1040"/>
        <v>19</v>
      </c>
      <c r="DN1601" s="19">
        <v>0.57999999999999996</v>
      </c>
      <c r="DO1601" s="19">
        <v>0.73</v>
      </c>
      <c r="DP1601" s="19">
        <f t="shared" si="1041"/>
        <v>0.73</v>
      </c>
      <c r="DR1601" s="17">
        <v>109</v>
      </c>
      <c r="DS1601" s="17">
        <v>145</v>
      </c>
      <c r="DT1601" s="17">
        <f t="shared" si="1042"/>
        <v>145</v>
      </c>
      <c r="DV1601" s="17">
        <v>93</v>
      </c>
      <c r="DW1601" s="17">
        <v>125</v>
      </c>
      <c r="DX1601" s="17">
        <f t="shared" si="1043"/>
        <v>125</v>
      </c>
      <c r="DY1601" t="s">
        <v>154</v>
      </c>
      <c r="ER1601" t="s">
        <v>1117</v>
      </c>
      <c r="ES1601" t="s">
        <v>1117</v>
      </c>
      <c r="ET1601" t="s">
        <v>1155</v>
      </c>
      <c r="EW1601" t="s">
        <v>1155</v>
      </c>
      <c r="EX1601" t="s">
        <v>1117</v>
      </c>
      <c r="EY1601" t="s">
        <v>1662</v>
      </c>
      <c r="EZ1601">
        <v>3</v>
      </c>
      <c r="FA1601" t="s">
        <v>5820</v>
      </c>
      <c r="FB1601" t="s">
        <v>5821</v>
      </c>
      <c r="FC1601" t="s">
        <v>2207</v>
      </c>
      <c r="FD1601" t="s">
        <v>5822</v>
      </c>
    </row>
    <row r="1602" spans="1:160" x14ac:dyDescent="0.2">
      <c r="A1602" t="s">
        <v>150</v>
      </c>
      <c r="B1602">
        <v>36132</v>
      </c>
      <c r="C1602" t="s">
        <v>5823</v>
      </c>
      <c r="D1602" t="s">
        <v>5824</v>
      </c>
      <c r="E1602" s="1">
        <v>19791</v>
      </c>
      <c r="F1602" s="2">
        <v>41485</v>
      </c>
      <c r="G1602" s="3">
        <v>42291</v>
      </c>
      <c r="H1602" t="s">
        <v>169</v>
      </c>
      <c r="J1602" s="23" t="e">
        <f>VLOOKUP(#REF!,DECESSI!A:B,2,FALSE)</f>
        <v>#REF!</v>
      </c>
      <c r="K1602" t="s">
        <v>153</v>
      </c>
      <c r="L1602">
        <v>36294</v>
      </c>
      <c r="M1602">
        <v>59</v>
      </c>
      <c r="N1602" t="s">
        <v>298</v>
      </c>
      <c r="P1602" t="s">
        <v>4468</v>
      </c>
      <c r="Q1602">
        <v>0</v>
      </c>
      <c r="R1602">
        <v>1</v>
      </c>
      <c r="S1602" t="s">
        <v>154</v>
      </c>
      <c r="U1602" t="s">
        <v>154</v>
      </c>
      <c r="V1602" s="20" t="s">
        <v>154</v>
      </c>
      <c r="W1602" t="s">
        <v>154</v>
      </c>
      <c r="X1602" s="20" t="s">
        <v>154</v>
      </c>
      <c r="Y1602" t="s">
        <v>154</v>
      </c>
      <c r="AB1602">
        <v>50</v>
      </c>
      <c r="AC1602">
        <v>160</v>
      </c>
      <c r="AD1602">
        <v>19.53</v>
      </c>
      <c r="AG1602">
        <v>13</v>
      </c>
      <c r="AH1602" t="s">
        <v>154</v>
      </c>
      <c r="AJ1602" t="s">
        <v>154</v>
      </c>
      <c r="AL1602" t="s">
        <v>154</v>
      </c>
      <c r="AM1602" t="s">
        <v>154</v>
      </c>
      <c r="AN1602" t="s">
        <v>154</v>
      </c>
      <c r="AW1602">
        <v>13</v>
      </c>
      <c r="BA1602" t="s">
        <v>154</v>
      </c>
      <c r="BF1602" t="s">
        <v>156</v>
      </c>
      <c r="BG1602" s="5">
        <v>41794</v>
      </c>
      <c r="BH1602" t="s">
        <v>299</v>
      </c>
      <c r="BI1602" t="s">
        <v>154</v>
      </c>
      <c r="DM1602" s="17"/>
      <c r="DN1602" s="17"/>
      <c r="DO1602" s="17"/>
      <c r="DP1602" s="17"/>
    </row>
    <row r="1603" spans="1:160" x14ac:dyDescent="0.2">
      <c r="A1603" t="s">
        <v>150</v>
      </c>
      <c r="B1603">
        <v>42788</v>
      </c>
      <c r="C1603" t="s">
        <v>5823</v>
      </c>
      <c r="D1603" t="s">
        <v>2855</v>
      </c>
      <c r="E1603" s="1">
        <v>22032</v>
      </c>
      <c r="F1603" s="2">
        <v>42285</v>
      </c>
      <c r="G1603" s="3">
        <v>42293</v>
      </c>
      <c r="H1603" t="s">
        <v>177</v>
      </c>
      <c r="J1603" s="23" t="e">
        <f>VLOOKUP(#REF!,DECESSI!A:B,2,FALSE)</f>
        <v>#REF!</v>
      </c>
      <c r="K1603" t="s">
        <v>160</v>
      </c>
      <c r="L1603">
        <v>37474</v>
      </c>
      <c r="M1603">
        <v>55</v>
      </c>
      <c r="N1603" t="s">
        <v>195</v>
      </c>
      <c r="P1603" t="s">
        <v>3760</v>
      </c>
      <c r="Q1603">
        <v>0</v>
      </c>
      <c r="R1603">
        <v>1</v>
      </c>
      <c r="S1603" t="s">
        <v>154</v>
      </c>
      <c r="U1603" t="s">
        <v>154</v>
      </c>
      <c r="V1603" s="20" t="s">
        <v>154</v>
      </c>
      <c r="W1603" t="s">
        <v>154</v>
      </c>
      <c r="X1603" s="20" t="s">
        <v>154</v>
      </c>
      <c r="Y1603" t="s">
        <v>154</v>
      </c>
      <c r="AB1603">
        <v>114</v>
      </c>
      <c r="AC1603">
        <v>175</v>
      </c>
      <c r="AD1603">
        <v>37.22</v>
      </c>
      <c r="AG1603">
        <v>24</v>
      </c>
      <c r="AH1603" t="s">
        <v>162</v>
      </c>
      <c r="AI1603" t="s">
        <v>5825</v>
      </c>
      <c r="AJ1603" t="s">
        <v>154</v>
      </c>
      <c r="AL1603" t="s">
        <v>154</v>
      </c>
      <c r="AM1603" t="s">
        <v>154</v>
      </c>
      <c r="AN1603" t="s">
        <v>154</v>
      </c>
      <c r="AW1603">
        <v>24</v>
      </c>
      <c r="BA1603" t="s">
        <v>154</v>
      </c>
      <c r="BB1603" s="12">
        <v>42293</v>
      </c>
      <c r="BC1603" t="s">
        <v>154</v>
      </c>
      <c r="BF1603" t="s">
        <v>392</v>
      </c>
      <c r="BG1603" s="5">
        <v>42285</v>
      </c>
      <c r="BH1603" t="s">
        <v>157</v>
      </c>
      <c r="BI1603" t="s">
        <v>154</v>
      </c>
      <c r="BR1603" t="s">
        <v>1108</v>
      </c>
      <c r="BS1603" s="6">
        <v>42293</v>
      </c>
      <c r="BT1603" t="s">
        <v>1109</v>
      </c>
      <c r="BU1603" t="s">
        <v>277</v>
      </c>
      <c r="BV1603" t="s">
        <v>179</v>
      </c>
      <c r="BW1603" t="s">
        <v>154</v>
      </c>
      <c r="BX1603" t="s">
        <v>799</v>
      </c>
      <c r="BY1603" s="7">
        <v>42293</v>
      </c>
      <c r="BZ1603" t="s">
        <v>5826</v>
      </c>
      <c r="CC1603">
        <v>77</v>
      </c>
      <c r="CD1603" t="s">
        <v>160</v>
      </c>
      <c r="CE1603">
        <v>3</v>
      </c>
      <c r="CF1603" t="s">
        <v>318</v>
      </c>
      <c r="CG1603" t="s">
        <v>5827</v>
      </c>
      <c r="CH1603" t="s">
        <v>184</v>
      </c>
      <c r="CJ1603" t="s">
        <v>160</v>
      </c>
      <c r="CK1603">
        <v>77</v>
      </c>
      <c r="CL1603">
        <v>90</v>
      </c>
      <c r="CM1603">
        <v>175</v>
      </c>
      <c r="CN1603">
        <v>29.39</v>
      </c>
      <c r="CO1603" t="s">
        <v>318</v>
      </c>
      <c r="CP1603" t="s">
        <v>1114</v>
      </c>
      <c r="CQ1603" t="s">
        <v>154</v>
      </c>
      <c r="CS1603" t="s">
        <v>162</v>
      </c>
      <c r="CU1603" t="s">
        <v>154</v>
      </c>
      <c r="CW1603" t="s">
        <v>154</v>
      </c>
      <c r="CY1603" t="s">
        <v>154</v>
      </c>
      <c r="DB1603" s="17">
        <v>153</v>
      </c>
      <c r="DC1603" s="17">
        <v>150</v>
      </c>
      <c r="DD1603" s="17">
        <f t="shared" ref="DD1603:DD1604" si="1044">MAX(DA1603:DC1603)</f>
        <v>153</v>
      </c>
      <c r="DE1603" s="17">
        <v>36</v>
      </c>
      <c r="DF1603" s="17">
        <v>86</v>
      </c>
      <c r="DG1603" s="17">
        <v>49</v>
      </c>
      <c r="DH1603" s="17">
        <f t="shared" ref="DH1603:DH1604" si="1045">MAX(DE1603:DG1603)</f>
        <v>86</v>
      </c>
      <c r="DI1603" s="17">
        <v>31</v>
      </c>
      <c r="DJ1603" s="17">
        <v>47</v>
      </c>
      <c r="DK1603" s="17">
        <v>35</v>
      </c>
      <c r="DL1603" s="17">
        <f t="shared" ref="DL1603:DL1604" si="1046">MAX(DI1603:DK1603)</f>
        <v>47</v>
      </c>
      <c r="DM1603" s="19">
        <v>1.93</v>
      </c>
      <c r="DN1603" s="19">
        <v>1.65</v>
      </c>
      <c r="DO1603" s="19">
        <v>1.36</v>
      </c>
      <c r="DP1603" s="19">
        <f t="shared" ref="DP1603:DP1604" si="1047">MAX(DM1603:DO1603)</f>
        <v>1.93</v>
      </c>
      <c r="DR1603" s="17">
        <v>37</v>
      </c>
      <c r="DS1603" s="17">
        <v>35</v>
      </c>
      <c r="DT1603" s="17">
        <f t="shared" ref="DT1603:DT1604" si="1048">MAX(DQ1603:DS1603)</f>
        <v>37</v>
      </c>
      <c r="DU1603" s="17">
        <v>18</v>
      </c>
      <c r="DV1603" s="17">
        <v>16</v>
      </c>
      <c r="DW1603" s="17">
        <v>17</v>
      </c>
      <c r="DX1603" s="17">
        <f t="shared" ref="DX1603:DX1604" si="1049">MAX(DU1603:DW1603)</f>
        <v>18</v>
      </c>
      <c r="DY1603" t="s">
        <v>154</v>
      </c>
      <c r="ER1603" t="s">
        <v>1117</v>
      </c>
      <c r="ES1603" t="s">
        <v>1117</v>
      </c>
      <c r="ET1603" t="s">
        <v>1117</v>
      </c>
      <c r="EU1603" t="s">
        <v>1117</v>
      </c>
      <c r="EV1603" t="s">
        <v>1117</v>
      </c>
      <c r="EW1603" t="s">
        <v>1117</v>
      </c>
      <c r="EX1603" t="s">
        <v>1117</v>
      </c>
      <c r="EY1603" t="s">
        <v>1117</v>
      </c>
      <c r="FA1603" t="s">
        <v>5828</v>
      </c>
      <c r="FC1603" t="s">
        <v>1120</v>
      </c>
    </row>
    <row r="1604" spans="1:160" x14ac:dyDescent="0.2">
      <c r="A1604" t="s">
        <v>150</v>
      </c>
      <c r="B1604">
        <v>41062</v>
      </c>
      <c r="C1604" t="s">
        <v>5829</v>
      </c>
      <c r="D1604" t="s">
        <v>1077</v>
      </c>
      <c r="E1604" s="1">
        <v>23640</v>
      </c>
      <c r="F1604" s="2">
        <v>42104</v>
      </c>
      <c r="G1604" s="3">
        <v>42296</v>
      </c>
      <c r="H1604" t="s">
        <v>177</v>
      </c>
      <c r="J1604" s="23" t="e">
        <f>VLOOKUP(#REF!,DECESSI!A:B,2,FALSE)</f>
        <v>#REF!</v>
      </c>
      <c r="K1604" t="s">
        <v>160</v>
      </c>
      <c r="L1604">
        <v>37227</v>
      </c>
      <c r="M1604">
        <v>50</v>
      </c>
      <c r="N1604" t="s">
        <v>195</v>
      </c>
      <c r="P1604" t="s">
        <v>3760</v>
      </c>
      <c r="Q1604">
        <v>0</v>
      </c>
      <c r="R1604">
        <v>1</v>
      </c>
      <c r="S1604" t="s">
        <v>154</v>
      </c>
      <c r="U1604" t="s">
        <v>154</v>
      </c>
      <c r="V1604" s="20" t="s">
        <v>154</v>
      </c>
      <c r="W1604" t="s">
        <v>162</v>
      </c>
      <c r="X1604" t="s">
        <v>154</v>
      </c>
      <c r="Y1604" t="s">
        <v>154</v>
      </c>
      <c r="AB1604">
        <v>75</v>
      </c>
      <c r="AC1604">
        <v>168</v>
      </c>
      <c r="AD1604">
        <v>26.57</v>
      </c>
      <c r="AG1604">
        <v>21</v>
      </c>
      <c r="AH1604" t="s">
        <v>154</v>
      </c>
      <c r="AJ1604" t="s">
        <v>154</v>
      </c>
      <c r="AL1604" t="s">
        <v>154</v>
      </c>
      <c r="AM1604" t="s">
        <v>162</v>
      </c>
      <c r="AN1604" t="s">
        <v>154</v>
      </c>
      <c r="AW1604">
        <v>21</v>
      </c>
      <c r="BA1604" t="s">
        <v>154</v>
      </c>
      <c r="BB1604" s="12">
        <v>42296</v>
      </c>
      <c r="BC1604" t="s">
        <v>154</v>
      </c>
      <c r="BF1604" t="s">
        <v>156</v>
      </c>
      <c r="BG1604" s="5">
        <v>42104</v>
      </c>
      <c r="BH1604" t="s">
        <v>164</v>
      </c>
      <c r="BI1604" t="s">
        <v>154</v>
      </c>
      <c r="BR1604" t="s">
        <v>1108</v>
      </c>
      <c r="BS1604" s="6">
        <v>42296</v>
      </c>
      <c r="BT1604" t="s">
        <v>1109</v>
      </c>
      <c r="BU1604" t="s">
        <v>266</v>
      </c>
      <c r="BV1604" t="s">
        <v>179</v>
      </c>
      <c r="BW1604" t="s">
        <v>154</v>
      </c>
      <c r="BX1604" t="s">
        <v>799</v>
      </c>
      <c r="BY1604" s="7">
        <v>42296</v>
      </c>
      <c r="BZ1604" t="s">
        <v>5830</v>
      </c>
      <c r="CA1604" t="s">
        <v>3661</v>
      </c>
      <c r="CB1604" t="s">
        <v>1479</v>
      </c>
      <c r="CC1604">
        <v>59</v>
      </c>
      <c r="CD1604" t="s">
        <v>160</v>
      </c>
      <c r="CE1604">
        <v>1</v>
      </c>
      <c r="CF1604" t="s">
        <v>183</v>
      </c>
      <c r="CG1604" t="s">
        <v>5831</v>
      </c>
      <c r="CH1604" t="s">
        <v>184</v>
      </c>
      <c r="CJ1604" t="s">
        <v>160</v>
      </c>
      <c r="CK1604">
        <v>59</v>
      </c>
      <c r="CL1604">
        <v>86</v>
      </c>
      <c r="CM1604">
        <v>172</v>
      </c>
      <c r="CN1604">
        <v>29.07</v>
      </c>
      <c r="CO1604" t="s">
        <v>183</v>
      </c>
      <c r="CP1604" t="s">
        <v>1114</v>
      </c>
      <c r="CS1604" t="s">
        <v>162</v>
      </c>
      <c r="CT1604" t="s">
        <v>3102</v>
      </c>
      <c r="CU1604" t="s">
        <v>154</v>
      </c>
      <c r="CW1604" t="s">
        <v>154</v>
      </c>
      <c r="DB1604" s="17">
        <v>142</v>
      </c>
      <c r="DC1604" s="17">
        <v>148</v>
      </c>
      <c r="DD1604" s="17">
        <f t="shared" si="1044"/>
        <v>148</v>
      </c>
      <c r="DG1604" s="17">
        <v>11</v>
      </c>
      <c r="DH1604" s="17">
        <f t="shared" si="1045"/>
        <v>11</v>
      </c>
      <c r="DK1604" s="17">
        <v>13</v>
      </c>
      <c r="DL1604" s="17">
        <f t="shared" si="1046"/>
        <v>13</v>
      </c>
      <c r="DO1604" s="19">
        <v>0.54</v>
      </c>
      <c r="DP1604" s="19">
        <f t="shared" si="1047"/>
        <v>0.54</v>
      </c>
      <c r="DS1604" s="17">
        <v>83</v>
      </c>
      <c r="DT1604" s="17">
        <f t="shared" si="1048"/>
        <v>83</v>
      </c>
      <c r="DX1604" s="17">
        <f t="shared" si="1049"/>
        <v>0</v>
      </c>
      <c r="DY1604" t="s">
        <v>154</v>
      </c>
      <c r="DZ1604" s="8">
        <v>42295</v>
      </c>
      <c r="EA1604" t="s">
        <v>616</v>
      </c>
      <c r="EB1604">
        <v>540</v>
      </c>
      <c r="EC1604">
        <v>75</v>
      </c>
      <c r="ED1604">
        <v>40</v>
      </c>
      <c r="EE1604" t="s">
        <v>5832</v>
      </c>
      <c r="ER1604" t="s">
        <v>1117</v>
      </c>
      <c r="ES1604" t="s">
        <v>1117</v>
      </c>
      <c r="ET1604" t="s">
        <v>1117</v>
      </c>
      <c r="EW1604" t="s">
        <v>1155</v>
      </c>
      <c r="EX1604" t="s">
        <v>1117</v>
      </c>
      <c r="EY1604" t="s">
        <v>1117</v>
      </c>
      <c r="EZ1604">
        <v>0</v>
      </c>
      <c r="FA1604" t="s">
        <v>5833</v>
      </c>
      <c r="FB1604" t="s">
        <v>5834</v>
      </c>
      <c r="FC1604" t="s">
        <v>2207</v>
      </c>
    </row>
    <row r="1605" spans="1:160" x14ac:dyDescent="0.2">
      <c r="A1605" t="s">
        <v>150</v>
      </c>
      <c r="B1605">
        <v>41249</v>
      </c>
      <c r="C1605" t="s">
        <v>4449</v>
      </c>
      <c r="D1605" t="s">
        <v>305</v>
      </c>
      <c r="E1605" s="1">
        <v>24230</v>
      </c>
      <c r="F1605" s="2">
        <v>42158</v>
      </c>
      <c r="G1605" s="3">
        <v>42298</v>
      </c>
      <c r="H1605" t="s">
        <v>4654</v>
      </c>
      <c r="J1605" s="23" t="s">
        <v>10222</v>
      </c>
      <c r="K1605" t="s">
        <v>160</v>
      </c>
      <c r="L1605">
        <v>37312</v>
      </c>
      <c r="M1605">
        <v>49</v>
      </c>
      <c r="N1605" t="s">
        <v>176</v>
      </c>
      <c r="P1605" t="s">
        <v>2765</v>
      </c>
      <c r="Q1605">
        <v>0</v>
      </c>
      <c r="R1605">
        <v>1</v>
      </c>
      <c r="S1605" t="s">
        <v>154</v>
      </c>
      <c r="U1605" t="s">
        <v>154</v>
      </c>
      <c r="V1605" s="20" t="s">
        <v>154</v>
      </c>
      <c r="W1605" t="s">
        <v>162</v>
      </c>
      <c r="X1605" t="s">
        <v>162</v>
      </c>
      <c r="Y1605" t="s">
        <v>154</v>
      </c>
      <c r="AB1605">
        <v>79</v>
      </c>
      <c r="AC1605">
        <v>180</v>
      </c>
      <c r="AD1605">
        <v>24.38</v>
      </c>
      <c r="AG1605">
        <v>7</v>
      </c>
      <c r="AH1605" t="s">
        <v>162</v>
      </c>
      <c r="AI1605" t="s">
        <v>5835</v>
      </c>
      <c r="AJ1605" t="s">
        <v>162</v>
      </c>
      <c r="AK1605" t="s">
        <v>5836</v>
      </c>
      <c r="AL1605" t="s">
        <v>154</v>
      </c>
      <c r="AN1605" t="s">
        <v>162</v>
      </c>
      <c r="AP1605" s="10">
        <v>41774</v>
      </c>
      <c r="AQ1605">
        <v>1</v>
      </c>
      <c r="AR1605" t="s">
        <v>162</v>
      </c>
      <c r="AS1605">
        <v>59</v>
      </c>
      <c r="AT1605">
        <v>59</v>
      </c>
      <c r="AU1605" t="s">
        <v>4788</v>
      </c>
      <c r="AV1605" t="s">
        <v>154</v>
      </c>
      <c r="AW1605">
        <v>7</v>
      </c>
      <c r="BA1605" t="s">
        <v>154</v>
      </c>
      <c r="BF1605" t="s">
        <v>156</v>
      </c>
      <c r="BG1605" s="5">
        <v>42158</v>
      </c>
      <c r="BI1605" t="s">
        <v>154</v>
      </c>
      <c r="DM1605" s="17"/>
      <c r="DN1605" s="17"/>
      <c r="DO1605" s="17"/>
      <c r="DP1605" s="17"/>
    </row>
    <row r="1606" spans="1:160" x14ac:dyDescent="0.2">
      <c r="A1606" t="s">
        <v>150</v>
      </c>
      <c r="B1606">
        <v>42854</v>
      </c>
      <c r="C1606" t="s">
        <v>5837</v>
      </c>
      <c r="D1606" t="s">
        <v>5838</v>
      </c>
      <c r="E1606" s="1">
        <v>23020</v>
      </c>
      <c r="F1606" s="2">
        <v>42300</v>
      </c>
      <c r="G1606" s="3">
        <v>42302</v>
      </c>
      <c r="H1606" t="s">
        <v>191</v>
      </c>
      <c r="J1606" s="23" t="s">
        <v>10222</v>
      </c>
      <c r="K1606" t="s">
        <v>160</v>
      </c>
      <c r="L1606">
        <v>37497</v>
      </c>
      <c r="M1606">
        <v>52</v>
      </c>
      <c r="N1606" t="s">
        <v>161</v>
      </c>
      <c r="P1606" t="s">
        <v>4122</v>
      </c>
      <c r="Q1606">
        <v>0</v>
      </c>
      <c r="R1606">
        <v>1</v>
      </c>
      <c r="S1606" t="s">
        <v>154</v>
      </c>
      <c r="U1606" t="s">
        <v>154</v>
      </c>
      <c r="V1606" s="20" t="s">
        <v>154</v>
      </c>
      <c r="W1606" s="20" t="s">
        <v>162</v>
      </c>
      <c r="X1606" t="s">
        <v>154</v>
      </c>
      <c r="Y1606" t="s">
        <v>162</v>
      </c>
      <c r="AB1606">
        <v>55</v>
      </c>
      <c r="AC1606">
        <v>179</v>
      </c>
      <c r="AD1606">
        <v>17.170000000000002</v>
      </c>
      <c r="AG1606">
        <v>17</v>
      </c>
      <c r="AH1606" t="s">
        <v>154</v>
      </c>
      <c r="AJ1606" t="s">
        <v>187</v>
      </c>
      <c r="AL1606" t="s">
        <v>154</v>
      </c>
      <c r="AN1606" t="s">
        <v>154</v>
      </c>
      <c r="AW1606">
        <v>17</v>
      </c>
      <c r="BA1606" t="s">
        <v>154</v>
      </c>
      <c r="BF1606" t="s">
        <v>392</v>
      </c>
      <c r="BG1606" s="5">
        <v>42300</v>
      </c>
      <c r="BH1606" t="s">
        <v>188</v>
      </c>
      <c r="BI1606" t="s">
        <v>154</v>
      </c>
      <c r="DM1606" s="17"/>
      <c r="DN1606" s="17"/>
      <c r="DO1606" s="17"/>
      <c r="DP1606" s="17"/>
    </row>
    <row r="1607" spans="1:160" x14ac:dyDescent="0.2">
      <c r="A1607" t="s">
        <v>150</v>
      </c>
      <c r="B1607">
        <v>42855</v>
      </c>
      <c r="C1607" t="s">
        <v>5839</v>
      </c>
      <c r="D1607" t="s">
        <v>186</v>
      </c>
      <c r="E1607" s="1">
        <v>25492</v>
      </c>
      <c r="F1607" s="2">
        <v>42302</v>
      </c>
      <c r="G1607" s="3">
        <v>42305</v>
      </c>
      <c r="H1607" t="s">
        <v>177</v>
      </c>
      <c r="I1607" s="4">
        <v>42677</v>
      </c>
      <c r="J1607" s="23" t="e">
        <f>VLOOKUP(#REF!,DECESSI!A:B,2,FALSE)</f>
        <v>#REF!</v>
      </c>
      <c r="K1607" t="s">
        <v>160</v>
      </c>
      <c r="L1607">
        <v>37498</v>
      </c>
      <c r="M1607">
        <v>46</v>
      </c>
      <c r="N1607" t="s">
        <v>195</v>
      </c>
      <c r="P1607" t="s">
        <v>3760</v>
      </c>
      <c r="Q1607">
        <v>0</v>
      </c>
      <c r="R1607">
        <v>1</v>
      </c>
      <c r="S1607" t="s">
        <v>154</v>
      </c>
      <c r="U1607" t="s">
        <v>154</v>
      </c>
      <c r="V1607" s="20" t="s">
        <v>154</v>
      </c>
      <c r="W1607" t="s">
        <v>154</v>
      </c>
      <c r="X1607" s="20" t="s">
        <v>154</v>
      </c>
      <c r="Y1607" t="s">
        <v>154</v>
      </c>
      <c r="AB1607">
        <v>85</v>
      </c>
      <c r="AC1607">
        <v>182</v>
      </c>
      <c r="AD1607">
        <v>25.66</v>
      </c>
      <c r="AG1607">
        <v>36</v>
      </c>
      <c r="AH1607" t="s">
        <v>154</v>
      </c>
      <c r="AJ1607" t="s">
        <v>154</v>
      </c>
      <c r="AL1607" t="s">
        <v>154</v>
      </c>
      <c r="AM1607" t="s">
        <v>154</v>
      </c>
      <c r="AN1607" t="s">
        <v>154</v>
      </c>
      <c r="AW1607">
        <v>36</v>
      </c>
      <c r="BA1607" t="s">
        <v>154</v>
      </c>
      <c r="BB1607" s="12">
        <v>42305</v>
      </c>
      <c r="BC1607" t="s">
        <v>154</v>
      </c>
      <c r="BF1607" t="s">
        <v>392</v>
      </c>
      <c r="BG1607" s="5">
        <v>42302</v>
      </c>
      <c r="BH1607" t="s">
        <v>624</v>
      </c>
      <c r="BI1607" t="s">
        <v>154</v>
      </c>
      <c r="BR1607" t="s">
        <v>1246</v>
      </c>
      <c r="BS1607" s="6">
        <v>42305</v>
      </c>
      <c r="BT1607" t="s">
        <v>1109</v>
      </c>
      <c r="BU1607" t="s">
        <v>5840</v>
      </c>
      <c r="BX1607" t="s">
        <v>799</v>
      </c>
      <c r="BY1607" s="7">
        <v>42305</v>
      </c>
      <c r="BZ1607" t="s">
        <v>5841</v>
      </c>
      <c r="CC1607">
        <v>57</v>
      </c>
      <c r="CD1607" t="s">
        <v>160</v>
      </c>
      <c r="CE1607">
        <v>1</v>
      </c>
      <c r="CF1607" t="s">
        <v>183</v>
      </c>
      <c r="CH1607" t="s">
        <v>184</v>
      </c>
      <c r="CJ1607" t="s">
        <v>160</v>
      </c>
      <c r="CK1607">
        <v>57</v>
      </c>
      <c r="CL1607">
        <v>78</v>
      </c>
      <c r="CM1607">
        <v>168</v>
      </c>
      <c r="CN1607">
        <v>27.64</v>
      </c>
      <c r="CO1607" t="s">
        <v>183</v>
      </c>
      <c r="CP1607" t="s">
        <v>1114</v>
      </c>
      <c r="CQ1607" t="s">
        <v>154</v>
      </c>
      <c r="CS1607" t="s">
        <v>162</v>
      </c>
      <c r="CT1607" t="s">
        <v>5842</v>
      </c>
      <c r="CU1607" t="s">
        <v>154</v>
      </c>
      <c r="CW1607" t="s">
        <v>154</v>
      </c>
      <c r="CY1607" t="s">
        <v>154</v>
      </c>
      <c r="DB1607" s="17">
        <v>150</v>
      </c>
      <c r="DD1607" s="17">
        <f t="shared" ref="DD1607:DD1611" si="1050">MAX(DA1607:DC1607)</f>
        <v>150</v>
      </c>
      <c r="DF1607" s="17">
        <v>18</v>
      </c>
      <c r="DH1607" s="17">
        <f t="shared" ref="DH1607:DH1611" si="1051">MAX(DE1607:DG1607)</f>
        <v>18</v>
      </c>
      <c r="DJ1607" s="17">
        <v>20</v>
      </c>
      <c r="DL1607" s="17">
        <f t="shared" ref="DL1607:DL1611" si="1052">MAX(DI1607:DK1607)</f>
        <v>20</v>
      </c>
      <c r="DN1607" s="19">
        <v>0.8</v>
      </c>
      <c r="DP1607" s="19">
        <f t="shared" ref="DP1607:DP1611" si="1053">MAX(DM1607:DO1607)</f>
        <v>0.8</v>
      </c>
      <c r="DR1607" s="17">
        <v>71</v>
      </c>
      <c r="DT1607" s="17">
        <f t="shared" ref="DT1607:DT1611" si="1054">MAX(DQ1607:DS1607)</f>
        <v>71</v>
      </c>
      <c r="DV1607" s="17">
        <v>25</v>
      </c>
      <c r="DX1607" s="17">
        <f t="shared" ref="DX1607:DX1611" si="1055">MAX(DU1607:DW1607)</f>
        <v>25</v>
      </c>
      <c r="DY1607" t="s">
        <v>1132</v>
      </c>
      <c r="ER1607" t="s">
        <v>1117</v>
      </c>
      <c r="ES1607" t="s">
        <v>1117</v>
      </c>
      <c r="ET1607" t="s">
        <v>1117</v>
      </c>
      <c r="EW1607" t="s">
        <v>1117</v>
      </c>
      <c r="EZ1607">
        <v>20</v>
      </c>
      <c r="FA1607" t="s">
        <v>5843</v>
      </c>
      <c r="FC1607" t="s">
        <v>1120</v>
      </c>
    </row>
    <row r="1608" spans="1:160" x14ac:dyDescent="0.2">
      <c r="A1608" t="s">
        <v>150</v>
      </c>
      <c r="B1608">
        <v>40924</v>
      </c>
      <c r="C1608" t="s">
        <v>5844</v>
      </c>
      <c r="D1608" t="s">
        <v>1029</v>
      </c>
      <c r="E1608" s="1">
        <v>17553</v>
      </c>
      <c r="F1608" s="2">
        <v>42060</v>
      </c>
      <c r="G1608" s="3">
        <v>42307</v>
      </c>
      <c r="H1608" t="s">
        <v>177</v>
      </c>
      <c r="J1608" s="23" t="e">
        <f>VLOOKUP(#REF!,DECESSI!A:B,2,FALSE)</f>
        <v>#REF!</v>
      </c>
      <c r="K1608" t="s">
        <v>160</v>
      </c>
      <c r="L1608">
        <v>37177</v>
      </c>
      <c r="M1608">
        <v>67</v>
      </c>
      <c r="N1608" t="s">
        <v>176</v>
      </c>
      <c r="P1608" t="s">
        <v>3760</v>
      </c>
      <c r="Q1608">
        <v>0</v>
      </c>
      <c r="R1608">
        <v>1</v>
      </c>
      <c r="S1608" t="s">
        <v>154</v>
      </c>
      <c r="U1608" t="s">
        <v>154</v>
      </c>
      <c r="V1608" s="20" t="s">
        <v>154</v>
      </c>
      <c r="W1608" t="s">
        <v>154</v>
      </c>
      <c r="X1608" s="20" t="s">
        <v>154</v>
      </c>
      <c r="Y1608" t="s">
        <v>154</v>
      </c>
      <c r="AB1608">
        <v>79</v>
      </c>
      <c r="AC1608">
        <v>177</v>
      </c>
      <c r="AD1608">
        <v>25.22</v>
      </c>
      <c r="AG1608">
        <v>18</v>
      </c>
      <c r="AH1608" t="s">
        <v>154</v>
      </c>
      <c r="AJ1608" t="s">
        <v>154</v>
      </c>
      <c r="AL1608" t="s">
        <v>154</v>
      </c>
      <c r="AM1608" t="s">
        <v>154</v>
      </c>
      <c r="AN1608" t="s">
        <v>162</v>
      </c>
      <c r="AP1608" s="10">
        <v>42060</v>
      </c>
      <c r="AQ1608">
        <v>1</v>
      </c>
      <c r="AR1608" t="s">
        <v>154</v>
      </c>
      <c r="AS1608">
        <v>11</v>
      </c>
      <c r="AT1608">
        <v>11</v>
      </c>
      <c r="AU1608" t="s">
        <v>4409</v>
      </c>
      <c r="AV1608" t="s">
        <v>154</v>
      </c>
      <c r="AW1608">
        <v>18</v>
      </c>
      <c r="BA1608" t="s">
        <v>154</v>
      </c>
      <c r="BB1608" s="12">
        <v>42307</v>
      </c>
      <c r="BC1608" t="s">
        <v>154</v>
      </c>
      <c r="BF1608" t="s">
        <v>156</v>
      </c>
      <c r="BG1608" s="5">
        <v>42277</v>
      </c>
      <c r="BH1608" t="s">
        <v>164</v>
      </c>
      <c r="BI1608" t="s">
        <v>154</v>
      </c>
      <c r="BR1608" t="s">
        <v>1108</v>
      </c>
      <c r="BS1608" s="6">
        <v>42307</v>
      </c>
      <c r="BT1608" t="s">
        <v>1109</v>
      </c>
      <c r="BU1608" t="s">
        <v>350</v>
      </c>
      <c r="BV1608" t="s">
        <v>179</v>
      </c>
      <c r="BW1608" t="s">
        <v>154</v>
      </c>
      <c r="BX1608" t="s">
        <v>799</v>
      </c>
      <c r="BY1608" s="7">
        <v>42307</v>
      </c>
      <c r="BZ1608" t="s">
        <v>5845</v>
      </c>
      <c r="CA1608" t="s">
        <v>5256</v>
      </c>
      <c r="CB1608" t="s">
        <v>5257</v>
      </c>
      <c r="CC1608">
        <v>83</v>
      </c>
      <c r="CD1608" t="s">
        <v>153</v>
      </c>
      <c r="CE1608">
        <v>1</v>
      </c>
      <c r="CF1608" t="s">
        <v>183</v>
      </c>
      <c r="CH1608" t="s">
        <v>184</v>
      </c>
      <c r="CJ1608" t="s">
        <v>153</v>
      </c>
      <c r="CK1608">
        <v>83</v>
      </c>
      <c r="CL1608">
        <v>60</v>
      </c>
      <c r="CM1608">
        <v>162</v>
      </c>
      <c r="CN1608">
        <v>22.86</v>
      </c>
      <c r="CO1608" t="s">
        <v>183</v>
      </c>
      <c r="CP1608" t="s">
        <v>1114</v>
      </c>
      <c r="CQ1608" t="s">
        <v>162</v>
      </c>
      <c r="CR1608" t="s">
        <v>1213</v>
      </c>
      <c r="CS1608" t="s">
        <v>162</v>
      </c>
      <c r="CU1608" t="s">
        <v>154</v>
      </c>
      <c r="CW1608" t="s">
        <v>154</v>
      </c>
      <c r="CY1608" t="s">
        <v>154</v>
      </c>
      <c r="DA1608" s="17">
        <v>151</v>
      </c>
      <c r="DB1608" s="17">
        <v>139</v>
      </c>
      <c r="DD1608" s="17">
        <f t="shared" si="1050"/>
        <v>151</v>
      </c>
      <c r="DF1608" s="17">
        <v>19</v>
      </c>
      <c r="DH1608" s="17">
        <f t="shared" si="1051"/>
        <v>19</v>
      </c>
      <c r="DI1608" s="17">
        <v>26</v>
      </c>
      <c r="DJ1608" s="17">
        <v>16</v>
      </c>
      <c r="DL1608" s="17">
        <f t="shared" si="1052"/>
        <v>26</v>
      </c>
      <c r="DM1608" s="19">
        <v>0.51</v>
      </c>
      <c r="DN1608" s="19">
        <v>0.66</v>
      </c>
      <c r="DP1608" s="19">
        <f t="shared" si="1053"/>
        <v>0.66</v>
      </c>
      <c r="DR1608" s="17">
        <v>42</v>
      </c>
      <c r="DT1608" s="17">
        <f t="shared" si="1054"/>
        <v>42</v>
      </c>
      <c r="DV1608" s="17">
        <v>6</v>
      </c>
      <c r="DX1608" s="17">
        <f t="shared" si="1055"/>
        <v>6</v>
      </c>
      <c r="DY1608" t="s">
        <v>1132</v>
      </c>
      <c r="ER1608" t="s">
        <v>1117</v>
      </c>
      <c r="ES1608" t="s">
        <v>1117</v>
      </c>
      <c r="ET1608" t="s">
        <v>1117</v>
      </c>
      <c r="EW1608" t="s">
        <v>1117</v>
      </c>
      <c r="EZ1608">
        <v>0</v>
      </c>
      <c r="FA1608" t="s">
        <v>5846</v>
      </c>
      <c r="FB1608" t="s">
        <v>5847</v>
      </c>
      <c r="FC1608" t="s">
        <v>1120</v>
      </c>
    </row>
    <row r="1609" spans="1:160" x14ac:dyDescent="0.2">
      <c r="A1609" t="s">
        <v>150</v>
      </c>
      <c r="B1609">
        <v>40992</v>
      </c>
      <c r="C1609" t="s">
        <v>2116</v>
      </c>
      <c r="D1609" t="s">
        <v>297</v>
      </c>
      <c r="E1609" s="1">
        <v>21515</v>
      </c>
      <c r="F1609" s="2">
        <v>42179</v>
      </c>
      <c r="G1609" s="3">
        <v>42307</v>
      </c>
      <c r="H1609" t="s">
        <v>177</v>
      </c>
      <c r="J1609" s="23" t="e">
        <f>VLOOKUP(#REF!,DECESSI!A:B,2,FALSE)</f>
        <v>#REF!</v>
      </c>
      <c r="K1609" t="s">
        <v>160</v>
      </c>
      <c r="L1609">
        <v>37346</v>
      </c>
      <c r="M1609">
        <v>56</v>
      </c>
      <c r="N1609" t="s">
        <v>176</v>
      </c>
      <c r="P1609" t="s">
        <v>4480</v>
      </c>
      <c r="Q1609">
        <v>0</v>
      </c>
      <c r="R1609">
        <v>1</v>
      </c>
      <c r="S1609" t="s">
        <v>162</v>
      </c>
      <c r="T1609" t="s">
        <v>314</v>
      </c>
      <c r="U1609" t="s">
        <v>162</v>
      </c>
      <c r="V1609" t="s">
        <v>154</v>
      </c>
      <c r="W1609" t="s">
        <v>154</v>
      </c>
      <c r="X1609" s="20" t="s">
        <v>154</v>
      </c>
      <c r="Y1609" t="s">
        <v>154</v>
      </c>
      <c r="Z1609" t="s">
        <v>5015</v>
      </c>
      <c r="AB1609">
        <v>82</v>
      </c>
      <c r="AC1609">
        <v>177</v>
      </c>
      <c r="AD1609">
        <v>26.17</v>
      </c>
      <c r="AG1609">
        <v>22</v>
      </c>
      <c r="AH1609" t="s">
        <v>154</v>
      </c>
      <c r="AJ1609" t="s">
        <v>187</v>
      </c>
      <c r="AL1609" t="s">
        <v>154</v>
      </c>
      <c r="AM1609" t="s">
        <v>162</v>
      </c>
      <c r="AN1609" t="s">
        <v>154</v>
      </c>
      <c r="AW1609">
        <v>22</v>
      </c>
      <c r="BA1609" t="s">
        <v>154</v>
      </c>
      <c r="BB1609" s="12">
        <v>42307</v>
      </c>
      <c r="BC1609" t="s">
        <v>162</v>
      </c>
      <c r="BD1609" t="s">
        <v>314</v>
      </c>
      <c r="BF1609" t="s">
        <v>156</v>
      </c>
      <c r="BG1609" s="5">
        <v>42179</v>
      </c>
      <c r="BH1609" t="s">
        <v>307</v>
      </c>
      <c r="BI1609" t="s">
        <v>154</v>
      </c>
      <c r="BR1609" t="s">
        <v>1108</v>
      </c>
      <c r="BS1609" s="6">
        <v>42307</v>
      </c>
      <c r="BT1609" t="s">
        <v>1109</v>
      </c>
      <c r="BU1609" t="s">
        <v>606</v>
      </c>
      <c r="BX1609" t="s">
        <v>799</v>
      </c>
      <c r="BY1609" s="7">
        <v>42307</v>
      </c>
      <c r="BZ1609" t="s">
        <v>5848</v>
      </c>
      <c r="CA1609" t="s">
        <v>3079</v>
      </c>
      <c r="CB1609" t="s">
        <v>1496</v>
      </c>
      <c r="CC1609">
        <v>77</v>
      </c>
      <c r="CD1609" t="s">
        <v>153</v>
      </c>
      <c r="CE1609">
        <v>1</v>
      </c>
      <c r="CF1609" t="s">
        <v>183</v>
      </c>
      <c r="CG1609" t="s">
        <v>5849</v>
      </c>
      <c r="CH1609" t="s">
        <v>184</v>
      </c>
      <c r="CJ1609" t="s">
        <v>153</v>
      </c>
      <c r="CK1609">
        <v>77</v>
      </c>
      <c r="CL1609">
        <v>60</v>
      </c>
      <c r="CM1609">
        <v>155</v>
      </c>
      <c r="CN1609">
        <v>24.97</v>
      </c>
      <c r="CO1609" t="s">
        <v>183</v>
      </c>
      <c r="CP1609" t="s">
        <v>1114</v>
      </c>
      <c r="CQ1609" t="s">
        <v>154</v>
      </c>
      <c r="CS1609" t="s">
        <v>162</v>
      </c>
      <c r="CU1609" t="s">
        <v>154</v>
      </c>
      <c r="CW1609" t="s">
        <v>154</v>
      </c>
      <c r="CY1609" t="s">
        <v>162</v>
      </c>
      <c r="DB1609" s="17">
        <v>139</v>
      </c>
      <c r="DC1609" s="17">
        <v>164</v>
      </c>
      <c r="DD1609" s="17">
        <f t="shared" si="1050"/>
        <v>164</v>
      </c>
      <c r="DF1609" s="17">
        <v>23</v>
      </c>
      <c r="DG1609" s="17">
        <v>21</v>
      </c>
      <c r="DH1609" s="17">
        <f t="shared" si="1051"/>
        <v>23</v>
      </c>
      <c r="DJ1609" s="17">
        <v>18</v>
      </c>
      <c r="DK1609" s="17">
        <v>23</v>
      </c>
      <c r="DL1609" s="17">
        <f t="shared" si="1052"/>
        <v>23</v>
      </c>
      <c r="DO1609" s="19">
        <v>0.82</v>
      </c>
      <c r="DP1609" s="19">
        <f t="shared" si="1053"/>
        <v>0.82</v>
      </c>
      <c r="DR1609" s="17">
        <v>64</v>
      </c>
      <c r="DS1609" s="17">
        <v>66</v>
      </c>
      <c r="DT1609" s="17">
        <f t="shared" si="1054"/>
        <v>66</v>
      </c>
      <c r="DV1609" s="17">
        <v>15</v>
      </c>
      <c r="DW1609" s="17">
        <v>15</v>
      </c>
      <c r="DX1609" s="17">
        <f t="shared" si="1055"/>
        <v>15</v>
      </c>
      <c r="DY1609" t="s">
        <v>154</v>
      </c>
      <c r="ER1609" t="s">
        <v>1117</v>
      </c>
      <c r="ES1609" t="s">
        <v>1117</v>
      </c>
      <c r="ET1609" t="s">
        <v>1155</v>
      </c>
      <c r="EW1609" t="s">
        <v>1117</v>
      </c>
      <c r="EX1609" t="s">
        <v>1117</v>
      </c>
      <c r="EY1609" t="s">
        <v>1117</v>
      </c>
      <c r="EZ1609">
        <v>5</v>
      </c>
      <c r="FA1609" t="s">
        <v>5850</v>
      </c>
      <c r="FB1609" t="s">
        <v>5851</v>
      </c>
      <c r="FC1609" t="s">
        <v>1120</v>
      </c>
    </row>
    <row r="1610" spans="1:160" x14ac:dyDescent="0.2">
      <c r="A1610" t="s">
        <v>150</v>
      </c>
      <c r="B1610">
        <v>41180</v>
      </c>
      <c r="C1610" t="s">
        <v>3187</v>
      </c>
      <c r="D1610" t="s">
        <v>426</v>
      </c>
      <c r="E1610" s="1">
        <v>21480</v>
      </c>
      <c r="F1610" s="2">
        <v>42138</v>
      </c>
      <c r="G1610" s="3">
        <v>42317</v>
      </c>
      <c r="H1610" t="s">
        <v>177</v>
      </c>
      <c r="J1610" s="23" t="e">
        <f>VLOOKUP(#REF!,DECESSI!A:B,2,FALSE)</f>
        <v>#REF!</v>
      </c>
      <c r="K1610" t="s">
        <v>160</v>
      </c>
      <c r="L1610">
        <v>37279</v>
      </c>
      <c r="M1610">
        <v>56</v>
      </c>
      <c r="N1610" t="s">
        <v>176</v>
      </c>
      <c r="P1610" t="s">
        <v>2765</v>
      </c>
      <c r="Q1610">
        <v>0</v>
      </c>
      <c r="R1610">
        <v>1</v>
      </c>
      <c r="S1610" t="s">
        <v>154</v>
      </c>
      <c r="U1610" t="s">
        <v>154</v>
      </c>
      <c r="V1610" s="20" t="s">
        <v>154</v>
      </c>
      <c r="W1610" t="s">
        <v>162</v>
      </c>
      <c r="X1610" t="s">
        <v>162</v>
      </c>
      <c r="Y1610" t="s">
        <v>154</v>
      </c>
      <c r="AB1610">
        <v>95</v>
      </c>
      <c r="AC1610">
        <v>176</v>
      </c>
      <c r="AD1610">
        <v>30.67</v>
      </c>
      <c r="AG1610">
        <v>11</v>
      </c>
      <c r="AH1610" t="s">
        <v>162</v>
      </c>
      <c r="AI1610" t="s">
        <v>5852</v>
      </c>
      <c r="AJ1610" t="s">
        <v>154</v>
      </c>
      <c r="AL1610" t="s">
        <v>154</v>
      </c>
      <c r="AN1610" t="s">
        <v>162</v>
      </c>
      <c r="AP1610" s="10">
        <v>42138</v>
      </c>
      <c r="AQ1610">
        <v>3</v>
      </c>
      <c r="AR1610" t="s">
        <v>162</v>
      </c>
      <c r="AS1610">
        <v>35</v>
      </c>
      <c r="AT1610">
        <v>65</v>
      </c>
      <c r="AU1610" t="s">
        <v>4719</v>
      </c>
      <c r="AV1610" t="s">
        <v>154</v>
      </c>
      <c r="AW1610">
        <v>11</v>
      </c>
      <c r="BA1610" t="s">
        <v>154</v>
      </c>
      <c r="BB1610" s="12">
        <v>42317</v>
      </c>
      <c r="BC1610" t="s">
        <v>154</v>
      </c>
      <c r="BF1610" t="s">
        <v>156</v>
      </c>
      <c r="BG1610" s="5">
        <v>42165</v>
      </c>
      <c r="BH1610" t="s">
        <v>164</v>
      </c>
      <c r="BI1610" t="s">
        <v>154</v>
      </c>
      <c r="BR1610" t="s">
        <v>1108</v>
      </c>
      <c r="BS1610" s="6">
        <v>42317</v>
      </c>
      <c r="BT1610" t="s">
        <v>1109</v>
      </c>
      <c r="BU1610" t="s">
        <v>178</v>
      </c>
      <c r="BX1610" t="s">
        <v>799</v>
      </c>
      <c r="BY1610" s="7">
        <v>42317</v>
      </c>
      <c r="BZ1610" t="s">
        <v>5853</v>
      </c>
      <c r="CA1610" t="s">
        <v>3363</v>
      </c>
      <c r="CB1610" t="s">
        <v>1169</v>
      </c>
      <c r="CC1610">
        <v>65</v>
      </c>
      <c r="CD1610" t="s">
        <v>160</v>
      </c>
      <c r="CE1610">
        <v>3</v>
      </c>
      <c r="CF1610" t="s">
        <v>318</v>
      </c>
      <c r="CG1610" t="s">
        <v>5854</v>
      </c>
      <c r="CH1610" t="s">
        <v>184</v>
      </c>
      <c r="CJ1610" t="s">
        <v>160</v>
      </c>
      <c r="CK1610">
        <v>65</v>
      </c>
      <c r="CL1610">
        <v>115</v>
      </c>
      <c r="CM1610">
        <v>177</v>
      </c>
      <c r="CN1610">
        <v>36.71</v>
      </c>
      <c r="CO1610" t="s">
        <v>318</v>
      </c>
      <c r="CP1610" t="s">
        <v>1114</v>
      </c>
      <c r="CQ1610" t="s">
        <v>154</v>
      </c>
      <c r="CS1610" t="s">
        <v>162</v>
      </c>
      <c r="CT1610" t="s">
        <v>1124</v>
      </c>
      <c r="CU1610" t="s">
        <v>154</v>
      </c>
      <c r="CW1610" t="s">
        <v>154</v>
      </c>
      <c r="CY1610" t="s">
        <v>154</v>
      </c>
      <c r="DA1610" s="17">
        <v>140</v>
      </c>
      <c r="DB1610" s="17">
        <v>142</v>
      </c>
      <c r="DC1610" s="17">
        <v>143</v>
      </c>
      <c r="DD1610" s="17">
        <f t="shared" si="1050"/>
        <v>143</v>
      </c>
      <c r="DE1610" s="17">
        <v>40</v>
      </c>
      <c r="DF1610" s="17">
        <v>34</v>
      </c>
      <c r="DG1610" s="17">
        <v>34</v>
      </c>
      <c r="DH1610" s="17">
        <f t="shared" si="1051"/>
        <v>40</v>
      </c>
      <c r="DI1610" s="17">
        <v>23</v>
      </c>
      <c r="DJ1610" s="17">
        <v>14</v>
      </c>
      <c r="DK1610" s="17">
        <v>15</v>
      </c>
      <c r="DL1610" s="17">
        <f t="shared" si="1052"/>
        <v>23</v>
      </c>
      <c r="DM1610" s="19">
        <v>0.5</v>
      </c>
      <c r="DN1610" s="19">
        <v>0.5</v>
      </c>
      <c r="DO1610" s="19">
        <v>0.6</v>
      </c>
      <c r="DP1610" s="19">
        <f t="shared" si="1053"/>
        <v>0.6</v>
      </c>
      <c r="DR1610" s="17">
        <v>48</v>
      </c>
      <c r="DT1610" s="17">
        <f t="shared" si="1054"/>
        <v>48</v>
      </c>
      <c r="DV1610" s="17">
        <v>15</v>
      </c>
      <c r="DX1610" s="17">
        <f t="shared" si="1055"/>
        <v>15</v>
      </c>
      <c r="DY1610" t="s">
        <v>154</v>
      </c>
      <c r="ER1610" t="s">
        <v>1117</v>
      </c>
      <c r="ES1610" t="s">
        <v>1117</v>
      </c>
      <c r="ET1610" t="s">
        <v>1155</v>
      </c>
      <c r="EW1610" t="s">
        <v>1155</v>
      </c>
      <c r="EX1610" t="s">
        <v>1117</v>
      </c>
      <c r="EY1610" t="s">
        <v>1117</v>
      </c>
      <c r="EZ1610">
        <v>5</v>
      </c>
      <c r="FA1610" t="s">
        <v>5855</v>
      </c>
      <c r="FC1610" t="s">
        <v>5856</v>
      </c>
      <c r="FD1610" t="s">
        <v>5857</v>
      </c>
    </row>
    <row r="1611" spans="1:160" x14ac:dyDescent="0.2">
      <c r="A1611" t="s">
        <v>150</v>
      </c>
      <c r="B1611">
        <v>36676</v>
      </c>
      <c r="C1611" t="s">
        <v>5858</v>
      </c>
      <c r="D1611" t="s">
        <v>5859</v>
      </c>
      <c r="E1611" s="1">
        <v>22213</v>
      </c>
      <c r="F1611" s="2">
        <v>41897</v>
      </c>
      <c r="G1611" s="3">
        <v>42319</v>
      </c>
      <c r="H1611" t="s">
        <v>177</v>
      </c>
      <c r="I1611" s="4">
        <v>42490</v>
      </c>
      <c r="J1611" s="23" t="e">
        <f>VLOOKUP(#REF!,DECESSI!A:B,2,FALSE)</f>
        <v>#REF!</v>
      </c>
      <c r="K1611" t="s">
        <v>153</v>
      </c>
      <c r="L1611">
        <v>36972</v>
      </c>
      <c r="M1611">
        <v>53</v>
      </c>
      <c r="N1611" t="s">
        <v>176</v>
      </c>
      <c r="P1611" t="s">
        <v>2765</v>
      </c>
      <c r="Q1611">
        <v>0</v>
      </c>
      <c r="R1611">
        <v>1</v>
      </c>
      <c r="S1611" t="s">
        <v>154</v>
      </c>
      <c r="U1611" t="s">
        <v>162</v>
      </c>
      <c r="V1611" t="s">
        <v>154</v>
      </c>
      <c r="W1611" t="s">
        <v>162</v>
      </c>
      <c r="X1611" t="s">
        <v>162</v>
      </c>
      <c r="Y1611" t="s">
        <v>154</v>
      </c>
      <c r="AB1611">
        <v>79</v>
      </c>
      <c r="AC1611">
        <v>168</v>
      </c>
      <c r="AD1611">
        <v>27.99</v>
      </c>
      <c r="AG1611">
        <v>8</v>
      </c>
      <c r="AH1611" t="s">
        <v>162</v>
      </c>
      <c r="AI1611" t="s">
        <v>5860</v>
      </c>
      <c r="AJ1611" t="s">
        <v>154</v>
      </c>
      <c r="AL1611" t="s">
        <v>154</v>
      </c>
      <c r="AM1611" t="s">
        <v>154</v>
      </c>
      <c r="AN1611" t="s">
        <v>162</v>
      </c>
      <c r="AP1611" s="10">
        <v>41897</v>
      </c>
      <c r="AQ1611">
        <v>2</v>
      </c>
      <c r="AR1611" t="s">
        <v>154</v>
      </c>
      <c r="AS1611">
        <v>32</v>
      </c>
      <c r="AT1611">
        <v>42</v>
      </c>
      <c r="AV1611" t="s">
        <v>154</v>
      </c>
      <c r="AW1611">
        <v>8</v>
      </c>
      <c r="BA1611" t="s">
        <v>154</v>
      </c>
      <c r="BB1611" s="12">
        <v>42319</v>
      </c>
      <c r="BC1611" t="s">
        <v>154</v>
      </c>
      <c r="BF1611" t="s">
        <v>156</v>
      </c>
      <c r="BG1611" s="5">
        <v>41897</v>
      </c>
      <c r="BH1611" t="s">
        <v>546</v>
      </c>
      <c r="BI1611" t="s">
        <v>154</v>
      </c>
      <c r="BR1611" t="s">
        <v>1108</v>
      </c>
      <c r="BS1611" s="6">
        <v>42319</v>
      </c>
      <c r="BT1611" t="s">
        <v>1109</v>
      </c>
      <c r="BU1611" t="s">
        <v>325</v>
      </c>
      <c r="BX1611" t="s">
        <v>799</v>
      </c>
      <c r="BY1611" s="7">
        <v>42319</v>
      </c>
      <c r="BZ1611" t="s">
        <v>5861</v>
      </c>
      <c r="CA1611" t="s">
        <v>3858</v>
      </c>
      <c r="CB1611" t="s">
        <v>1391</v>
      </c>
      <c r="CC1611">
        <v>44</v>
      </c>
      <c r="CD1611" t="s">
        <v>160</v>
      </c>
      <c r="CE1611">
        <v>9</v>
      </c>
      <c r="CF1611" t="s">
        <v>1032</v>
      </c>
      <c r="CG1611" t="s">
        <v>5862</v>
      </c>
      <c r="CH1611" t="s">
        <v>184</v>
      </c>
      <c r="CJ1611" t="s">
        <v>160</v>
      </c>
      <c r="CK1611">
        <v>44</v>
      </c>
      <c r="CL1611">
        <v>80</v>
      </c>
      <c r="CM1611">
        <v>180</v>
      </c>
      <c r="CN1611">
        <v>24.69</v>
      </c>
      <c r="CO1611" t="s">
        <v>1032</v>
      </c>
      <c r="CP1611" t="s">
        <v>1114</v>
      </c>
      <c r="CQ1611" t="s">
        <v>154</v>
      </c>
      <c r="CS1611" t="s">
        <v>154</v>
      </c>
      <c r="CU1611" t="s">
        <v>154</v>
      </c>
      <c r="CW1611" t="s">
        <v>154</v>
      </c>
      <c r="CY1611" t="s">
        <v>154</v>
      </c>
      <c r="DB1611" s="17">
        <v>137</v>
      </c>
      <c r="DC1611" s="17">
        <v>147</v>
      </c>
      <c r="DD1611" s="17">
        <f t="shared" si="1050"/>
        <v>147</v>
      </c>
      <c r="DH1611" s="17">
        <f t="shared" si="1051"/>
        <v>0</v>
      </c>
      <c r="DJ1611" s="17">
        <v>22</v>
      </c>
      <c r="DK1611" s="17">
        <v>21</v>
      </c>
      <c r="DL1611" s="17">
        <f t="shared" si="1052"/>
        <v>22</v>
      </c>
      <c r="DN1611" s="19">
        <v>0.83</v>
      </c>
      <c r="DO1611" s="19">
        <v>0.76</v>
      </c>
      <c r="DP1611" s="19">
        <f t="shared" si="1053"/>
        <v>0.83</v>
      </c>
      <c r="DS1611" s="17">
        <v>130</v>
      </c>
      <c r="DT1611" s="17">
        <f t="shared" si="1054"/>
        <v>130</v>
      </c>
      <c r="DW1611" s="17">
        <v>70</v>
      </c>
      <c r="DX1611" s="17">
        <f t="shared" si="1055"/>
        <v>70</v>
      </c>
      <c r="DY1611" t="s">
        <v>154</v>
      </c>
      <c r="ER1611" t="s">
        <v>1155</v>
      </c>
      <c r="ES1611" t="s">
        <v>1117</v>
      </c>
      <c r="ET1611" t="s">
        <v>1155</v>
      </c>
      <c r="EW1611" t="s">
        <v>1155</v>
      </c>
      <c r="EX1611" t="s">
        <v>1117</v>
      </c>
      <c r="EY1611" t="s">
        <v>1155</v>
      </c>
      <c r="EZ1611">
        <v>0</v>
      </c>
      <c r="FA1611" t="s">
        <v>5863</v>
      </c>
      <c r="FC1611" t="s">
        <v>5864</v>
      </c>
    </row>
    <row r="1612" spans="1:160" x14ac:dyDescent="0.2">
      <c r="A1612" t="s">
        <v>150</v>
      </c>
      <c r="B1612">
        <v>42882</v>
      </c>
      <c r="C1612" t="s">
        <v>5865</v>
      </c>
      <c r="D1612" t="s">
        <v>5866</v>
      </c>
      <c r="E1612" s="1">
        <v>23833</v>
      </c>
      <c r="F1612" s="2">
        <v>42308</v>
      </c>
      <c r="G1612" s="3">
        <v>42324</v>
      </c>
      <c r="H1612" t="s">
        <v>191</v>
      </c>
      <c r="I1612" s="4">
        <v>42325</v>
      </c>
      <c r="J1612" s="23" t="s">
        <v>10222</v>
      </c>
      <c r="K1612" t="s">
        <v>153</v>
      </c>
      <c r="L1612">
        <v>37512</v>
      </c>
      <c r="M1612">
        <v>50</v>
      </c>
      <c r="N1612" t="s">
        <v>499</v>
      </c>
      <c r="P1612" t="s">
        <v>4453</v>
      </c>
      <c r="Q1612">
        <v>0</v>
      </c>
      <c r="R1612">
        <v>1</v>
      </c>
      <c r="S1612" t="s">
        <v>154</v>
      </c>
      <c r="U1612" t="s">
        <v>154</v>
      </c>
      <c r="V1612" s="20" t="s">
        <v>154</v>
      </c>
      <c r="W1612" t="s">
        <v>154</v>
      </c>
      <c r="X1612" s="20" t="s">
        <v>154</v>
      </c>
      <c r="Y1612" t="s">
        <v>154</v>
      </c>
      <c r="AB1612">
        <v>65</v>
      </c>
      <c r="AC1612">
        <v>170</v>
      </c>
      <c r="AD1612">
        <v>22.49</v>
      </c>
      <c r="AG1612">
        <v>27</v>
      </c>
      <c r="AH1612" t="s">
        <v>162</v>
      </c>
      <c r="AI1612" t="s">
        <v>5867</v>
      </c>
      <c r="AJ1612" t="s">
        <v>154</v>
      </c>
      <c r="AL1612" t="s">
        <v>154</v>
      </c>
      <c r="AN1612" t="s">
        <v>154</v>
      </c>
      <c r="AW1612">
        <v>27</v>
      </c>
      <c r="BA1612" t="s">
        <v>154</v>
      </c>
      <c r="BF1612" t="s">
        <v>392</v>
      </c>
      <c r="BG1612" s="5">
        <v>42308</v>
      </c>
      <c r="BH1612" t="s">
        <v>157</v>
      </c>
      <c r="BI1612" t="s">
        <v>154</v>
      </c>
      <c r="DM1612" s="17"/>
      <c r="DN1612" s="17"/>
      <c r="DO1612" s="17"/>
      <c r="DP1612" s="17"/>
    </row>
    <row r="1613" spans="1:160" x14ac:dyDescent="0.2">
      <c r="A1613" t="s">
        <v>150</v>
      </c>
      <c r="B1613">
        <v>41443</v>
      </c>
      <c r="C1613" t="s">
        <v>5736</v>
      </c>
      <c r="D1613" t="s">
        <v>782</v>
      </c>
      <c r="E1613" s="1">
        <v>27757</v>
      </c>
      <c r="F1613" s="2">
        <v>42241</v>
      </c>
      <c r="G1613" s="3">
        <v>42333</v>
      </c>
      <c r="H1613" t="s">
        <v>4325</v>
      </c>
      <c r="J1613" s="23" t="e">
        <f>VLOOKUP(#REF!,DECESSI!A:B,2,FALSE)</f>
        <v>#REF!</v>
      </c>
      <c r="K1613" t="s">
        <v>153</v>
      </c>
      <c r="L1613">
        <v>37410</v>
      </c>
      <c r="M1613">
        <v>39</v>
      </c>
      <c r="N1613" t="s">
        <v>499</v>
      </c>
      <c r="P1613" t="s">
        <v>5868</v>
      </c>
      <c r="Q1613">
        <v>1</v>
      </c>
      <c r="R1613">
        <v>2</v>
      </c>
      <c r="S1613" t="s">
        <v>154</v>
      </c>
      <c r="U1613" t="s">
        <v>162</v>
      </c>
      <c r="V1613" t="s">
        <v>162</v>
      </c>
      <c r="W1613" t="s">
        <v>154</v>
      </c>
      <c r="X1613" s="20" t="s">
        <v>154</v>
      </c>
      <c r="Y1613" t="s">
        <v>154</v>
      </c>
      <c r="AB1613">
        <v>65</v>
      </c>
      <c r="AC1613">
        <v>170</v>
      </c>
      <c r="AD1613">
        <v>22.49</v>
      </c>
      <c r="AG1613">
        <v>21</v>
      </c>
      <c r="AN1613" t="s">
        <v>154</v>
      </c>
      <c r="AW1613">
        <v>21</v>
      </c>
      <c r="BA1613" t="s">
        <v>154</v>
      </c>
      <c r="BF1613" t="s">
        <v>156</v>
      </c>
      <c r="BG1613" s="5">
        <v>42241</v>
      </c>
      <c r="BH1613" t="s">
        <v>192</v>
      </c>
      <c r="BI1613" t="s">
        <v>154</v>
      </c>
      <c r="DM1613" s="17"/>
      <c r="DN1613" s="17"/>
      <c r="DO1613" s="17"/>
      <c r="DP1613" s="17"/>
    </row>
    <row r="1614" spans="1:160" x14ac:dyDescent="0.2">
      <c r="A1614" t="s">
        <v>150</v>
      </c>
      <c r="B1614">
        <v>41321</v>
      </c>
      <c r="C1614" t="s">
        <v>5869</v>
      </c>
      <c r="D1614" t="s">
        <v>5870</v>
      </c>
      <c r="E1614" s="1">
        <v>19689</v>
      </c>
      <c r="F1614" s="2">
        <v>42174</v>
      </c>
      <c r="G1614" s="3">
        <v>42343</v>
      </c>
      <c r="H1614" t="s">
        <v>155</v>
      </c>
      <c r="I1614" s="4">
        <v>42343</v>
      </c>
      <c r="J1614" s="23" t="s">
        <v>10222</v>
      </c>
      <c r="K1614" t="s">
        <v>153</v>
      </c>
      <c r="L1614">
        <v>37338</v>
      </c>
      <c r="M1614">
        <v>61</v>
      </c>
      <c r="N1614" t="s">
        <v>901</v>
      </c>
      <c r="P1614" t="s">
        <v>5557</v>
      </c>
      <c r="Q1614">
        <v>0</v>
      </c>
      <c r="R1614">
        <v>1</v>
      </c>
      <c r="S1614" t="s">
        <v>154</v>
      </c>
      <c r="U1614" t="s">
        <v>154</v>
      </c>
      <c r="V1614" s="20" t="s">
        <v>154</v>
      </c>
      <c r="W1614" t="s">
        <v>154</v>
      </c>
      <c r="X1614" s="20" t="s">
        <v>154</v>
      </c>
      <c r="Y1614" t="s">
        <v>154</v>
      </c>
      <c r="Z1614" t="s">
        <v>3407</v>
      </c>
      <c r="AB1614">
        <v>60</v>
      </c>
      <c r="AC1614">
        <v>160</v>
      </c>
      <c r="AD1614">
        <v>23.44</v>
      </c>
      <c r="AG1614">
        <v>15</v>
      </c>
      <c r="AH1614" t="s">
        <v>162</v>
      </c>
      <c r="AI1614" t="s">
        <v>5871</v>
      </c>
      <c r="AJ1614" t="s">
        <v>154</v>
      </c>
      <c r="AL1614" t="s">
        <v>154</v>
      </c>
      <c r="AN1614" t="s">
        <v>154</v>
      </c>
      <c r="AW1614">
        <v>15</v>
      </c>
      <c r="BA1614" t="s">
        <v>154</v>
      </c>
      <c r="BF1614" t="s">
        <v>392</v>
      </c>
      <c r="BG1614" s="5">
        <v>42235</v>
      </c>
      <c r="BI1614" t="s">
        <v>154</v>
      </c>
      <c r="DM1614" s="17"/>
      <c r="DN1614" s="17"/>
      <c r="DO1614" s="17"/>
      <c r="DP1614" s="17"/>
    </row>
    <row r="1615" spans="1:160" x14ac:dyDescent="0.2">
      <c r="A1615" t="s">
        <v>150</v>
      </c>
      <c r="B1615">
        <v>43002</v>
      </c>
      <c r="C1615" t="s">
        <v>5872</v>
      </c>
      <c r="D1615" t="s">
        <v>4760</v>
      </c>
      <c r="E1615" s="1">
        <v>19964</v>
      </c>
      <c r="F1615" s="2">
        <v>42340</v>
      </c>
      <c r="G1615" s="3">
        <v>42345</v>
      </c>
      <c r="H1615" t="s">
        <v>177</v>
      </c>
      <c r="J1615" s="23" t="e">
        <f>VLOOKUP(#REF!,DECESSI!A:B,2,FALSE)</f>
        <v>#REF!</v>
      </c>
      <c r="K1615" t="s">
        <v>160</v>
      </c>
      <c r="L1615">
        <v>37564</v>
      </c>
      <c r="M1615">
        <v>61</v>
      </c>
      <c r="N1615" t="s">
        <v>901</v>
      </c>
      <c r="O1615" t="s">
        <v>5873</v>
      </c>
      <c r="P1615" t="s">
        <v>5557</v>
      </c>
      <c r="Q1615">
        <v>0</v>
      </c>
      <c r="R1615">
        <v>1</v>
      </c>
      <c r="S1615" t="s">
        <v>154</v>
      </c>
      <c r="U1615" t="s">
        <v>154</v>
      </c>
      <c r="V1615" s="20" t="s">
        <v>154</v>
      </c>
      <c r="W1615" t="s">
        <v>154</v>
      </c>
      <c r="X1615" s="20" t="s">
        <v>154</v>
      </c>
      <c r="Y1615" t="s">
        <v>154</v>
      </c>
      <c r="AB1615">
        <v>78</v>
      </c>
      <c r="AC1615">
        <v>182</v>
      </c>
      <c r="AD1615">
        <v>23.55</v>
      </c>
      <c r="AG1615">
        <v>32</v>
      </c>
      <c r="AH1615" t="s">
        <v>162</v>
      </c>
      <c r="AI1615" t="s">
        <v>5874</v>
      </c>
      <c r="AJ1615" t="s">
        <v>154</v>
      </c>
      <c r="AL1615" t="s">
        <v>162</v>
      </c>
      <c r="AM1615" t="s">
        <v>154</v>
      </c>
      <c r="AN1615" t="s">
        <v>154</v>
      </c>
      <c r="AW1615">
        <v>32</v>
      </c>
      <c r="BA1615" t="s">
        <v>154</v>
      </c>
      <c r="BB1615" s="12">
        <v>42345</v>
      </c>
      <c r="BC1615" t="s">
        <v>154</v>
      </c>
      <c r="BF1615" t="s">
        <v>392</v>
      </c>
      <c r="BG1615" s="5">
        <v>42340</v>
      </c>
      <c r="BH1615" t="s">
        <v>768</v>
      </c>
      <c r="BI1615" t="s">
        <v>154</v>
      </c>
      <c r="BR1615" t="s">
        <v>1246</v>
      </c>
      <c r="BS1615" s="6">
        <v>42345</v>
      </c>
      <c r="BT1615" t="s">
        <v>1109</v>
      </c>
      <c r="BU1615" t="s">
        <v>722</v>
      </c>
      <c r="BV1615" t="s">
        <v>179</v>
      </c>
      <c r="BW1615" t="s">
        <v>154</v>
      </c>
      <c r="BX1615" t="s">
        <v>799</v>
      </c>
      <c r="BY1615" s="7">
        <v>42345</v>
      </c>
      <c r="BZ1615" t="s">
        <v>5875</v>
      </c>
      <c r="CC1615">
        <v>25</v>
      </c>
      <c r="CD1615" t="s">
        <v>160</v>
      </c>
      <c r="CE1615">
        <v>3</v>
      </c>
      <c r="CF1615" t="s">
        <v>318</v>
      </c>
      <c r="CH1615" t="s">
        <v>184</v>
      </c>
      <c r="CJ1615" t="s">
        <v>160</v>
      </c>
      <c r="CK1615">
        <v>25</v>
      </c>
      <c r="CL1615">
        <v>80</v>
      </c>
      <c r="CM1615">
        <v>175</v>
      </c>
      <c r="CN1615">
        <v>26.12</v>
      </c>
      <c r="CO1615" t="s">
        <v>318</v>
      </c>
      <c r="CP1615" t="s">
        <v>1114</v>
      </c>
      <c r="CQ1615" t="s">
        <v>154</v>
      </c>
      <c r="CS1615" t="s">
        <v>154</v>
      </c>
      <c r="CU1615" t="s">
        <v>154</v>
      </c>
      <c r="CW1615" t="s">
        <v>154</v>
      </c>
      <c r="CY1615" t="s">
        <v>154</v>
      </c>
      <c r="DA1615" s="17">
        <v>142</v>
      </c>
      <c r="DD1615" s="17">
        <f t="shared" ref="DD1615:DD1617" si="1056">MAX(DA1615:DC1615)</f>
        <v>142</v>
      </c>
      <c r="DE1615" s="17">
        <v>59</v>
      </c>
      <c r="DH1615" s="17">
        <f t="shared" ref="DH1615:DH1617" si="1057">MAX(DE1615:DG1615)</f>
        <v>59</v>
      </c>
      <c r="DI1615" s="17">
        <v>21</v>
      </c>
      <c r="DL1615" s="17">
        <f t="shared" ref="DL1615:DL1617" si="1058">MAX(DI1615:DK1615)</f>
        <v>21</v>
      </c>
      <c r="DM1615" s="19">
        <v>1.6</v>
      </c>
      <c r="DP1615" s="19">
        <f t="shared" ref="DP1615:DP1617" si="1059">MAX(DM1615:DO1615)</f>
        <v>1.6</v>
      </c>
      <c r="DQ1615" s="17">
        <v>22</v>
      </c>
      <c r="DT1615" s="17">
        <f t="shared" ref="DT1615:DT1617" si="1060">MAX(DQ1615:DS1615)</f>
        <v>22</v>
      </c>
      <c r="DU1615" s="17">
        <v>16</v>
      </c>
      <c r="DX1615" s="17">
        <f t="shared" ref="DX1615:DX1617" si="1061">MAX(DU1615:DW1615)</f>
        <v>16</v>
      </c>
      <c r="DY1615" t="s">
        <v>154</v>
      </c>
      <c r="ER1615" t="s">
        <v>1117</v>
      </c>
      <c r="ES1615" t="s">
        <v>1117</v>
      </c>
      <c r="ET1615" t="s">
        <v>1155</v>
      </c>
      <c r="EW1615" t="s">
        <v>1117</v>
      </c>
      <c r="FC1615" t="s">
        <v>1120</v>
      </c>
    </row>
    <row r="1616" spans="1:160" x14ac:dyDescent="0.2">
      <c r="A1616" t="s">
        <v>150</v>
      </c>
      <c r="B1616">
        <v>36130</v>
      </c>
      <c r="C1616" t="s">
        <v>5876</v>
      </c>
      <c r="D1616" t="s">
        <v>230</v>
      </c>
      <c r="E1616" s="1">
        <v>20033</v>
      </c>
      <c r="F1616" s="2">
        <v>41485</v>
      </c>
      <c r="G1616" s="3">
        <v>42346</v>
      </c>
      <c r="H1616" t="s">
        <v>177</v>
      </c>
      <c r="I1616" s="4">
        <v>42687</v>
      </c>
      <c r="J1616" s="23" t="e">
        <f>VLOOKUP(#REF!,DECESSI!A:B,2,FALSE)</f>
        <v>#REF!</v>
      </c>
      <c r="K1616" t="s">
        <v>160</v>
      </c>
      <c r="L1616">
        <v>36292</v>
      </c>
      <c r="M1616">
        <v>58</v>
      </c>
      <c r="N1616" t="s">
        <v>176</v>
      </c>
      <c r="P1616" t="s">
        <v>2765</v>
      </c>
      <c r="Q1616">
        <v>0</v>
      </c>
      <c r="R1616">
        <v>1</v>
      </c>
      <c r="S1616" t="s">
        <v>154</v>
      </c>
      <c r="U1616" t="s">
        <v>162</v>
      </c>
      <c r="V1616" t="s">
        <v>162</v>
      </c>
      <c r="W1616" t="s">
        <v>154</v>
      </c>
      <c r="X1616" s="20" t="s">
        <v>154</v>
      </c>
      <c r="Y1616" t="s">
        <v>154</v>
      </c>
      <c r="AB1616">
        <v>90</v>
      </c>
      <c r="AC1616">
        <v>178</v>
      </c>
      <c r="AD1616">
        <v>28.41</v>
      </c>
      <c r="AG1616">
        <v>14</v>
      </c>
      <c r="AH1616" t="s">
        <v>162</v>
      </c>
      <c r="AI1616" t="s">
        <v>5877</v>
      </c>
      <c r="AJ1616" t="s">
        <v>154</v>
      </c>
      <c r="AL1616" t="s">
        <v>154</v>
      </c>
      <c r="AN1616" t="s">
        <v>162</v>
      </c>
      <c r="AP1616" s="10">
        <v>41453</v>
      </c>
      <c r="AQ1616">
        <v>1</v>
      </c>
      <c r="AR1616" t="s">
        <v>154</v>
      </c>
      <c r="AS1616">
        <v>13</v>
      </c>
      <c r="AT1616">
        <v>13</v>
      </c>
      <c r="AU1616" t="s">
        <v>4719</v>
      </c>
      <c r="AV1616" t="s">
        <v>154</v>
      </c>
      <c r="AW1616">
        <v>14</v>
      </c>
      <c r="BA1616" t="s">
        <v>154</v>
      </c>
      <c r="BB1616" s="12">
        <v>42346</v>
      </c>
      <c r="BC1616" t="s">
        <v>154</v>
      </c>
      <c r="BF1616" t="s">
        <v>156</v>
      </c>
      <c r="BG1616" s="5">
        <v>42255</v>
      </c>
      <c r="BH1616" t="s">
        <v>299</v>
      </c>
      <c r="BI1616" t="s">
        <v>154</v>
      </c>
      <c r="BR1616" t="s">
        <v>1108</v>
      </c>
      <c r="BS1616" s="6">
        <v>42346</v>
      </c>
      <c r="BT1616" t="s">
        <v>1109</v>
      </c>
      <c r="BU1616" t="s">
        <v>5878</v>
      </c>
      <c r="BX1616" t="s">
        <v>799</v>
      </c>
      <c r="BY1616" s="7">
        <v>42346</v>
      </c>
      <c r="BZ1616" t="s">
        <v>5879</v>
      </c>
      <c r="CC1616">
        <v>45</v>
      </c>
      <c r="CD1616" t="s">
        <v>160</v>
      </c>
      <c r="CE1616">
        <v>3</v>
      </c>
      <c r="CF1616" t="s">
        <v>318</v>
      </c>
      <c r="CG1616" t="s">
        <v>5880</v>
      </c>
      <c r="CH1616" t="s">
        <v>184</v>
      </c>
      <c r="CJ1616" t="s">
        <v>160</v>
      </c>
      <c r="CK1616">
        <v>45</v>
      </c>
      <c r="CL1616">
        <v>65</v>
      </c>
      <c r="CM1616">
        <v>175</v>
      </c>
      <c r="CN1616">
        <v>21.22</v>
      </c>
      <c r="CO1616" t="s">
        <v>318</v>
      </c>
      <c r="CP1616" t="s">
        <v>1114</v>
      </c>
      <c r="CQ1616" t="s">
        <v>154</v>
      </c>
      <c r="CS1616" t="s">
        <v>154</v>
      </c>
      <c r="CU1616" t="s">
        <v>154</v>
      </c>
      <c r="CW1616" t="s">
        <v>154</v>
      </c>
      <c r="CY1616" t="s">
        <v>154</v>
      </c>
      <c r="DA1616" s="17">
        <v>140</v>
      </c>
      <c r="DB1616" s="17">
        <v>178</v>
      </c>
      <c r="DC1616" s="17">
        <v>190</v>
      </c>
      <c r="DD1616" s="17">
        <f t="shared" si="1056"/>
        <v>190</v>
      </c>
      <c r="DH1616" s="17">
        <f t="shared" si="1057"/>
        <v>0</v>
      </c>
      <c r="DI1616" s="17">
        <v>20</v>
      </c>
      <c r="DJ1616" s="17">
        <v>17</v>
      </c>
      <c r="DK1616" s="17">
        <v>35</v>
      </c>
      <c r="DL1616" s="17">
        <f t="shared" si="1058"/>
        <v>35</v>
      </c>
      <c r="DM1616" s="19">
        <v>0.41</v>
      </c>
      <c r="DN1616" s="19">
        <v>0.44</v>
      </c>
      <c r="DO1616" s="19">
        <v>0.46</v>
      </c>
      <c r="DP1616" s="19">
        <f t="shared" si="1059"/>
        <v>0.46</v>
      </c>
      <c r="DQ1616" s="17">
        <v>106</v>
      </c>
      <c r="DR1616" s="17">
        <v>65</v>
      </c>
      <c r="DS1616" s="17">
        <v>70</v>
      </c>
      <c r="DT1616" s="17">
        <f t="shared" si="1060"/>
        <v>106</v>
      </c>
      <c r="DU1616" s="17">
        <v>11</v>
      </c>
      <c r="DV1616" s="17">
        <v>23</v>
      </c>
      <c r="DW1616" s="17">
        <v>18</v>
      </c>
      <c r="DX1616" s="17">
        <f t="shared" si="1061"/>
        <v>23</v>
      </c>
      <c r="DY1616" t="s">
        <v>154</v>
      </c>
      <c r="ER1616" t="s">
        <v>1117</v>
      </c>
      <c r="ES1616" t="s">
        <v>1117</v>
      </c>
      <c r="EW1616" t="s">
        <v>1117</v>
      </c>
      <c r="EX1616" t="s">
        <v>1117</v>
      </c>
      <c r="EY1616" t="s">
        <v>1117</v>
      </c>
      <c r="FA1616" t="s">
        <v>5881</v>
      </c>
      <c r="FC1616" t="s">
        <v>5864</v>
      </c>
    </row>
    <row r="1617" spans="1:160" x14ac:dyDescent="0.2">
      <c r="A1617" t="s">
        <v>150</v>
      </c>
      <c r="B1617">
        <v>35211</v>
      </c>
      <c r="C1617" t="s">
        <v>5882</v>
      </c>
      <c r="D1617" t="s">
        <v>5883</v>
      </c>
      <c r="E1617" s="1">
        <v>25063</v>
      </c>
      <c r="F1617" s="2">
        <v>41698</v>
      </c>
      <c r="G1617" s="3">
        <v>42346</v>
      </c>
      <c r="H1617" t="s">
        <v>177</v>
      </c>
      <c r="I1617" s="4">
        <v>42449</v>
      </c>
      <c r="J1617" s="23" t="e">
        <f>VLOOKUP(#REF!,DECESSI!A:B,2,FALSE)</f>
        <v>#REF!</v>
      </c>
      <c r="K1617" t="s">
        <v>153</v>
      </c>
      <c r="L1617">
        <v>36631</v>
      </c>
      <c r="M1617">
        <v>45</v>
      </c>
      <c r="N1617" t="s">
        <v>313</v>
      </c>
      <c r="P1617" t="s">
        <v>5521</v>
      </c>
      <c r="Q1617">
        <v>0</v>
      </c>
      <c r="R1617">
        <v>1</v>
      </c>
      <c r="S1617" t="s">
        <v>162</v>
      </c>
      <c r="T1617" t="s">
        <v>314</v>
      </c>
      <c r="U1617" t="s">
        <v>154</v>
      </c>
      <c r="V1617" s="20" t="s">
        <v>154</v>
      </c>
      <c r="W1617" t="s">
        <v>154</v>
      </c>
      <c r="X1617" s="20" t="s">
        <v>154</v>
      </c>
      <c r="Y1617" t="s">
        <v>154</v>
      </c>
      <c r="Z1617" t="s">
        <v>5522</v>
      </c>
      <c r="AB1617">
        <v>68</v>
      </c>
      <c r="AC1617">
        <v>168</v>
      </c>
      <c r="AD1617">
        <v>24.09</v>
      </c>
      <c r="AG1617">
        <v>21</v>
      </c>
      <c r="AH1617" t="s">
        <v>162</v>
      </c>
      <c r="AI1617" t="s">
        <v>5884</v>
      </c>
      <c r="AJ1617" t="s">
        <v>154</v>
      </c>
      <c r="AL1617" t="s">
        <v>154</v>
      </c>
      <c r="AM1617" t="s">
        <v>154</v>
      </c>
      <c r="AN1617" t="s">
        <v>154</v>
      </c>
      <c r="AW1617">
        <v>21</v>
      </c>
      <c r="BA1617" t="s">
        <v>154</v>
      </c>
      <c r="BB1617" s="12">
        <v>42346</v>
      </c>
      <c r="BC1617" t="s">
        <v>162</v>
      </c>
      <c r="BD1617" t="s">
        <v>314</v>
      </c>
      <c r="BF1617" t="s">
        <v>156</v>
      </c>
      <c r="BG1617" s="5">
        <v>41730</v>
      </c>
      <c r="BH1617" t="s">
        <v>170</v>
      </c>
      <c r="BI1617" t="s">
        <v>154</v>
      </c>
      <c r="BR1617" t="s">
        <v>1108</v>
      </c>
      <c r="BS1617" s="6">
        <v>42346</v>
      </c>
      <c r="BT1617" t="s">
        <v>1109</v>
      </c>
      <c r="BU1617" t="s">
        <v>2258</v>
      </c>
      <c r="BV1617" t="s">
        <v>179</v>
      </c>
      <c r="BW1617" t="s">
        <v>154</v>
      </c>
      <c r="BX1617" t="s">
        <v>799</v>
      </c>
      <c r="BY1617" s="7">
        <v>42346</v>
      </c>
      <c r="BZ1617" t="s">
        <v>5885</v>
      </c>
      <c r="CA1617" t="s">
        <v>3079</v>
      </c>
      <c r="CB1617" t="s">
        <v>1496</v>
      </c>
      <c r="CC1617">
        <v>60</v>
      </c>
      <c r="CD1617" t="s">
        <v>153</v>
      </c>
      <c r="CE1617">
        <v>1</v>
      </c>
      <c r="CF1617" t="s">
        <v>183</v>
      </c>
      <c r="CG1617" t="s">
        <v>5886</v>
      </c>
      <c r="CH1617" t="s">
        <v>184</v>
      </c>
      <c r="CJ1617" t="s">
        <v>153</v>
      </c>
      <c r="CK1617">
        <v>60</v>
      </c>
      <c r="CL1617">
        <v>60</v>
      </c>
      <c r="CM1617">
        <v>163</v>
      </c>
      <c r="CN1617">
        <v>22.58</v>
      </c>
      <c r="CO1617" t="s">
        <v>183</v>
      </c>
      <c r="CP1617" t="s">
        <v>1114</v>
      </c>
      <c r="CQ1617" t="s">
        <v>154</v>
      </c>
      <c r="CS1617" t="s">
        <v>162</v>
      </c>
      <c r="CU1617" t="s">
        <v>154</v>
      </c>
      <c r="CW1617" t="s">
        <v>154</v>
      </c>
      <c r="CY1617" t="s">
        <v>162</v>
      </c>
      <c r="DA1617" s="17">
        <v>140</v>
      </c>
      <c r="DB1617" s="17">
        <v>162</v>
      </c>
      <c r="DD1617" s="17">
        <f t="shared" si="1056"/>
        <v>162</v>
      </c>
      <c r="DF1617" s="17">
        <v>19</v>
      </c>
      <c r="DH1617" s="17">
        <f t="shared" si="1057"/>
        <v>19</v>
      </c>
      <c r="DI1617" s="17">
        <v>28</v>
      </c>
      <c r="DJ1617" s="17">
        <v>12</v>
      </c>
      <c r="DL1617" s="17">
        <f t="shared" si="1058"/>
        <v>28</v>
      </c>
      <c r="DM1617" s="19">
        <v>1.01</v>
      </c>
      <c r="DN1617" s="19">
        <v>0.54</v>
      </c>
      <c r="DP1617" s="19">
        <f t="shared" si="1059"/>
        <v>1.01</v>
      </c>
      <c r="DR1617" s="17">
        <v>63</v>
      </c>
      <c r="DT1617" s="17">
        <f t="shared" si="1060"/>
        <v>63</v>
      </c>
      <c r="DV1617" s="17">
        <v>35</v>
      </c>
      <c r="DX1617" s="17">
        <f t="shared" si="1061"/>
        <v>35</v>
      </c>
      <c r="DY1617" t="s">
        <v>154</v>
      </c>
      <c r="ER1617" t="s">
        <v>1117</v>
      </c>
      <c r="ES1617" t="s">
        <v>1117</v>
      </c>
      <c r="ET1617" t="s">
        <v>1117</v>
      </c>
      <c r="EW1617" t="s">
        <v>1117</v>
      </c>
      <c r="EX1617" t="s">
        <v>1117</v>
      </c>
      <c r="EY1617" t="s">
        <v>1117</v>
      </c>
      <c r="FC1617" t="s">
        <v>5856</v>
      </c>
    </row>
    <row r="1618" spans="1:160" x14ac:dyDescent="0.2">
      <c r="A1618" t="s">
        <v>150</v>
      </c>
      <c r="B1618">
        <v>36803</v>
      </c>
      <c r="C1618" t="s">
        <v>2460</v>
      </c>
      <c r="D1618" t="s">
        <v>5887</v>
      </c>
      <c r="E1618" s="1">
        <v>18287</v>
      </c>
      <c r="F1618" s="2">
        <v>41983</v>
      </c>
      <c r="G1618" s="3">
        <v>42347</v>
      </c>
      <c r="H1618" t="s">
        <v>155</v>
      </c>
      <c r="I1618" s="4">
        <v>42347</v>
      </c>
      <c r="J1618" s="23" t="s">
        <v>10222</v>
      </c>
      <c r="K1618" t="s">
        <v>160</v>
      </c>
      <c r="L1618">
        <v>37030</v>
      </c>
      <c r="M1618">
        <v>64</v>
      </c>
      <c r="N1618" t="s">
        <v>161</v>
      </c>
      <c r="P1618" t="s">
        <v>4122</v>
      </c>
      <c r="Q1618">
        <v>0</v>
      </c>
      <c r="R1618">
        <v>1</v>
      </c>
      <c r="S1618" t="s">
        <v>154</v>
      </c>
      <c r="U1618" t="s">
        <v>154</v>
      </c>
      <c r="V1618" s="20" t="s">
        <v>154</v>
      </c>
      <c r="W1618" s="20" t="s">
        <v>162</v>
      </c>
      <c r="X1618" t="s">
        <v>154</v>
      </c>
      <c r="Y1618" t="s">
        <v>154</v>
      </c>
      <c r="AB1618">
        <v>73</v>
      </c>
      <c r="AC1618">
        <v>163</v>
      </c>
      <c r="AD1618">
        <v>27.48</v>
      </c>
      <c r="AG1618">
        <v>12</v>
      </c>
      <c r="AH1618" t="s">
        <v>154</v>
      </c>
      <c r="AJ1618" t="s">
        <v>187</v>
      </c>
      <c r="AL1618" t="s">
        <v>162</v>
      </c>
      <c r="AM1618" t="s">
        <v>162</v>
      </c>
      <c r="AN1618" t="s">
        <v>162</v>
      </c>
      <c r="AP1618" s="10">
        <v>41955</v>
      </c>
      <c r="AQ1618">
        <v>1</v>
      </c>
      <c r="AR1618" t="s">
        <v>154</v>
      </c>
      <c r="AS1618">
        <v>11</v>
      </c>
      <c r="AT1618">
        <v>11</v>
      </c>
      <c r="AV1618" t="s">
        <v>154</v>
      </c>
      <c r="AW1618">
        <v>12</v>
      </c>
      <c r="BA1618" t="s">
        <v>154</v>
      </c>
      <c r="BF1618" t="s">
        <v>156</v>
      </c>
      <c r="BG1618" s="5">
        <v>42264</v>
      </c>
      <c r="BH1618" t="s">
        <v>242</v>
      </c>
      <c r="BI1618" t="s">
        <v>154</v>
      </c>
      <c r="DM1618" s="17"/>
      <c r="DN1618" s="17"/>
      <c r="DO1618" s="17"/>
      <c r="DP1618" s="17"/>
    </row>
    <row r="1619" spans="1:160" x14ac:dyDescent="0.2">
      <c r="A1619" t="s">
        <v>150</v>
      </c>
      <c r="B1619">
        <v>41248</v>
      </c>
      <c r="C1619" t="s">
        <v>3243</v>
      </c>
      <c r="D1619" t="s">
        <v>4884</v>
      </c>
      <c r="E1619" s="1">
        <v>17641</v>
      </c>
      <c r="F1619" s="2">
        <v>42156</v>
      </c>
      <c r="G1619" s="3">
        <v>42349</v>
      </c>
      <c r="H1619" t="s">
        <v>177</v>
      </c>
      <c r="J1619" s="23" t="e">
        <f>VLOOKUP(#REF!,DECESSI!A:B,2,FALSE)</f>
        <v>#REF!</v>
      </c>
      <c r="K1619" t="s">
        <v>160</v>
      </c>
      <c r="L1619">
        <v>37311</v>
      </c>
      <c r="M1619">
        <v>67</v>
      </c>
      <c r="N1619" t="s">
        <v>477</v>
      </c>
      <c r="P1619" t="s">
        <v>5888</v>
      </c>
      <c r="Q1619">
        <v>0</v>
      </c>
      <c r="R1619">
        <v>1</v>
      </c>
      <c r="S1619" t="s">
        <v>154</v>
      </c>
      <c r="U1619" t="s">
        <v>154</v>
      </c>
      <c r="V1619" s="20" t="s">
        <v>154</v>
      </c>
      <c r="W1619" t="s">
        <v>162</v>
      </c>
      <c r="X1619" t="s">
        <v>154</v>
      </c>
      <c r="Y1619" t="s">
        <v>154</v>
      </c>
      <c r="Z1619" t="s">
        <v>3407</v>
      </c>
      <c r="AB1619">
        <v>75</v>
      </c>
      <c r="AC1619">
        <v>180</v>
      </c>
      <c r="AD1619">
        <v>23.15</v>
      </c>
      <c r="AG1619">
        <v>18</v>
      </c>
      <c r="AH1619" t="s">
        <v>162</v>
      </c>
      <c r="AI1619" t="s">
        <v>290</v>
      </c>
      <c r="AJ1619" t="s">
        <v>154</v>
      </c>
      <c r="AL1619" t="s">
        <v>154</v>
      </c>
      <c r="AM1619" t="s">
        <v>154</v>
      </c>
      <c r="AN1619" t="s">
        <v>154</v>
      </c>
      <c r="AW1619">
        <v>18</v>
      </c>
      <c r="BA1619" t="s">
        <v>154</v>
      </c>
      <c r="BB1619" s="12">
        <v>42349</v>
      </c>
      <c r="BC1619" t="s">
        <v>154</v>
      </c>
      <c r="BF1619" t="s">
        <v>156</v>
      </c>
      <c r="BG1619" s="5">
        <v>42156</v>
      </c>
      <c r="BH1619" t="s">
        <v>242</v>
      </c>
      <c r="BI1619" t="s">
        <v>154</v>
      </c>
      <c r="BR1619" t="s">
        <v>1108</v>
      </c>
      <c r="BS1619" s="6">
        <v>42349</v>
      </c>
      <c r="BT1619" t="s">
        <v>1109</v>
      </c>
      <c r="BU1619" t="s">
        <v>270</v>
      </c>
      <c r="BV1619" t="s">
        <v>179</v>
      </c>
      <c r="BW1619" t="s">
        <v>154</v>
      </c>
      <c r="BX1619" t="s">
        <v>799</v>
      </c>
      <c r="BY1619" s="7">
        <v>42349</v>
      </c>
      <c r="BZ1619" t="s">
        <v>5889</v>
      </c>
      <c r="CA1619" t="s">
        <v>4747</v>
      </c>
      <c r="CB1619" t="s">
        <v>150</v>
      </c>
      <c r="CC1619">
        <v>66</v>
      </c>
      <c r="CD1619" t="s">
        <v>153</v>
      </c>
      <c r="CE1619">
        <v>1</v>
      </c>
      <c r="CF1619" t="s">
        <v>183</v>
      </c>
      <c r="CH1619" t="s">
        <v>184</v>
      </c>
      <c r="CJ1619" t="s">
        <v>153</v>
      </c>
      <c r="CK1619">
        <v>66</v>
      </c>
      <c r="CL1619">
        <v>65</v>
      </c>
      <c r="CM1619">
        <v>162</v>
      </c>
      <c r="CN1619">
        <v>24.77</v>
      </c>
      <c r="CO1619" t="s">
        <v>183</v>
      </c>
      <c r="CP1619" t="s">
        <v>1114</v>
      </c>
      <c r="CQ1619" t="s">
        <v>162</v>
      </c>
      <c r="CR1619" t="s">
        <v>5890</v>
      </c>
      <c r="CS1619" t="s">
        <v>162</v>
      </c>
      <c r="CU1619" t="s">
        <v>154</v>
      </c>
      <c r="CW1619" t="s">
        <v>154</v>
      </c>
      <c r="CY1619" t="s">
        <v>154</v>
      </c>
      <c r="DA1619" s="17">
        <v>139</v>
      </c>
      <c r="DB1619" s="17">
        <v>145</v>
      </c>
      <c r="DC1619" s="17">
        <v>149</v>
      </c>
      <c r="DD1619" s="17">
        <f t="shared" ref="DD1619:DD1623" si="1062">MAX(DA1619:DC1619)</f>
        <v>149</v>
      </c>
      <c r="DE1619" s="17">
        <v>22</v>
      </c>
      <c r="DF1619" s="17">
        <v>46</v>
      </c>
      <c r="DG1619" s="17">
        <v>51</v>
      </c>
      <c r="DH1619" s="17">
        <f t="shared" ref="DH1619:DH1623" si="1063">MAX(DE1619:DG1619)</f>
        <v>51</v>
      </c>
      <c r="DI1619" s="17">
        <v>10</v>
      </c>
      <c r="DJ1619" s="17">
        <v>12</v>
      </c>
      <c r="DK1619" s="17">
        <v>12</v>
      </c>
      <c r="DL1619" s="17">
        <f t="shared" ref="DL1619:DL1623" si="1064">MAX(DI1619:DK1619)</f>
        <v>12</v>
      </c>
      <c r="DM1619" s="19">
        <v>0.61</v>
      </c>
      <c r="DO1619" s="19">
        <v>1.1000000000000001</v>
      </c>
      <c r="DP1619" s="19">
        <f t="shared" ref="DP1619:DP1623" si="1065">MAX(DM1619:DO1619)</f>
        <v>1.1000000000000001</v>
      </c>
      <c r="DR1619" s="17">
        <v>74</v>
      </c>
      <c r="DT1619" s="17">
        <f t="shared" ref="DT1619:DT1623" si="1066">MAX(DQ1619:DS1619)</f>
        <v>74</v>
      </c>
      <c r="DV1619" s="17">
        <v>27</v>
      </c>
      <c r="DX1619" s="17">
        <f t="shared" ref="DX1619:DX1623" si="1067">MAX(DU1619:DW1619)</f>
        <v>27</v>
      </c>
      <c r="DY1619" t="s">
        <v>154</v>
      </c>
      <c r="ER1619" t="s">
        <v>1117</v>
      </c>
      <c r="ES1619" t="s">
        <v>1117</v>
      </c>
      <c r="ET1619" t="s">
        <v>1117</v>
      </c>
      <c r="EW1619" t="s">
        <v>1117</v>
      </c>
      <c r="EX1619" t="s">
        <v>1117</v>
      </c>
      <c r="EY1619" t="s">
        <v>1117</v>
      </c>
      <c r="EZ1619">
        <v>0</v>
      </c>
      <c r="FA1619" t="s">
        <v>5891</v>
      </c>
      <c r="FC1619" t="s">
        <v>1120</v>
      </c>
    </row>
    <row r="1620" spans="1:160" x14ac:dyDescent="0.2">
      <c r="A1620" t="s">
        <v>150</v>
      </c>
      <c r="B1620">
        <v>36130</v>
      </c>
      <c r="C1620" t="s">
        <v>5876</v>
      </c>
      <c r="D1620" t="s">
        <v>230</v>
      </c>
      <c r="E1620" s="1">
        <v>20033</v>
      </c>
      <c r="F1620" s="2">
        <v>42348</v>
      </c>
      <c r="G1620" s="3">
        <v>42352</v>
      </c>
      <c r="H1620" t="s">
        <v>177</v>
      </c>
      <c r="I1620" s="4">
        <v>42687</v>
      </c>
      <c r="J1620" s="23" t="e">
        <f>VLOOKUP(#REF!,DECESSI!A:B,2,FALSE)</f>
        <v>#REF!</v>
      </c>
      <c r="K1620" t="s">
        <v>160</v>
      </c>
      <c r="L1620">
        <v>37574</v>
      </c>
      <c r="M1620">
        <v>61</v>
      </c>
      <c r="N1620" t="s">
        <v>499</v>
      </c>
      <c r="P1620" t="s">
        <v>5515</v>
      </c>
      <c r="Q1620">
        <v>1</v>
      </c>
      <c r="R1620">
        <v>2</v>
      </c>
      <c r="S1620" t="s">
        <v>154</v>
      </c>
      <c r="U1620" t="s">
        <v>162</v>
      </c>
      <c r="V1620" t="s">
        <v>162</v>
      </c>
      <c r="W1620" t="s">
        <v>154</v>
      </c>
      <c r="X1620" s="20" t="s">
        <v>154</v>
      </c>
      <c r="Y1620" t="s">
        <v>154</v>
      </c>
      <c r="AB1620">
        <v>90</v>
      </c>
      <c r="AC1620">
        <v>178</v>
      </c>
      <c r="AD1620">
        <v>28.41</v>
      </c>
      <c r="AG1620">
        <v>23</v>
      </c>
      <c r="AH1620" t="s">
        <v>162</v>
      </c>
      <c r="AI1620" t="s">
        <v>1431</v>
      </c>
      <c r="AJ1620" t="s">
        <v>154</v>
      </c>
      <c r="AL1620" t="s">
        <v>154</v>
      </c>
      <c r="AN1620" t="s">
        <v>154</v>
      </c>
      <c r="AW1620">
        <v>23</v>
      </c>
      <c r="BA1620" t="s">
        <v>154</v>
      </c>
      <c r="BB1620" s="12">
        <v>42352</v>
      </c>
      <c r="BC1620" t="s">
        <v>154</v>
      </c>
      <c r="BF1620" t="s">
        <v>419</v>
      </c>
      <c r="BG1620" s="5">
        <v>42348</v>
      </c>
      <c r="BI1620" t="s">
        <v>154</v>
      </c>
      <c r="BR1620" t="s">
        <v>1246</v>
      </c>
      <c r="BS1620" s="6">
        <v>42352</v>
      </c>
      <c r="BT1620" t="s">
        <v>1109</v>
      </c>
      <c r="BU1620" t="s">
        <v>879</v>
      </c>
      <c r="BX1620" t="s">
        <v>799</v>
      </c>
      <c r="BY1620" s="7">
        <v>42352</v>
      </c>
      <c r="BZ1620" t="s">
        <v>5892</v>
      </c>
      <c r="CC1620">
        <v>26</v>
      </c>
      <c r="CD1620" t="s">
        <v>160</v>
      </c>
      <c r="CE1620">
        <v>4</v>
      </c>
      <c r="CF1620" t="s">
        <v>252</v>
      </c>
      <c r="CH1620" t="s">
        <v>184</v>
      </c>
      <c r="CJ1620" t="s">
        <v>160</v>
      </c>
      <c r="CK1620">
        <v>26</v>
      </c>
      <c r="CL1620">
        <v>65</v>
      </c>
      <c r="CM1620">
        <v>173</v>
      </c>
      <c r="CN1620">
        <v>21.72</v>
      </c>
      <c r="CO1620" t="s">
        <v>252</v>
      </c>
      <c r="CQ1620" t="s">
        <v>154</v>
      </c>
      <c r="CS1620" t="s">
        <v>154</v>
      </c>
      <c r="CU1620" t="s">
        <v>154</v>
      </c>
      <c r="CW1620" t="s">
        <v>154</v>
      </c>
      <c r="CY1620" t="s">
        <v>154</v>
      </c>
      <c r="DA1620" s="17">
        <v>140</v>
      </c>
      <c r="DB1620" s="17">
        <v>138</v>
      </c>
      <c r="DC1620" s="17">
        <v>136</v>
      </c>
      <c r="DD1620" s="17">
        <f t="shared" si="1062"/>
        <v>140</v>
      </c>
      <c r="DE1620" s="17">
        <v>280</v>
      </c>
      <c r="DF1620" s="17">
        <v>396</v>
      </c>
      <c r="DG1620" s="17">
        <v>242</v>
      </c>
      <c r="DH1620" s="17">
        <f t="shared" si="1063"/>
        <v>396</v>
      </c>
      <c r="DI1620" s="17">
        <v>57</v>
      </c>
      <c r="DJ1620" s="17">
        <v>87</v>
      </c>
      <c r="DK1620" s="17">
        <v>71</v>
      </c>
      <c r="DL1620" s="17">
        <f t="shared" si="1064"/>
        <v>87</v>
      </c>
      <c r="DM1620" s="19">
        <v>0.59</v>
      </c>
      <c r="DN1620" s="19">
        <v>1.23</v>
      </c>
      <c r="DO1620" s="19">
        <v>1.2</v>
      </c>
      <c r="DP1620" s="19">
        <f t="shared" si="1065"/>
        <v>1.23</v>
      </c>
      <c r="DT1620" s="17">
        <f t="shared" si="1066"/>
        <v>0</v>
      </c>
      <c r="DX1620" s="17">
        <f t="shared" si="1067"/>
        <v>0</v>
      </c>
      <c r="DY1620" t="s">
        <v>1132</v>
      </c>
      <c r="EC1620">
        <v>60</v>
      </c>
      <c r="ED1620">
        <v>30</v>
      </c>
      <c r="ER1620" t="s">
        <v>1117</v>
      </c>
      <c r="ES1620" t="s">
        <v>1117</v>
      </c>
      <c r="ET1620" t="s">
        <v>1155</v>
      </c>
      <c r="EW1620" t="s">
        <v>1117</v>
      </c>
      <c r="EX1620" t="s">
        <v>1117</v>
      </c>
      <c r="EY1620" t="s">
        <v>1117</v>
      </c>
      <c r="FC1620" t="s">
        <v>1120</v>
      </c>
    </row>
    <row r="1621" spans="1:160" x14ac:dyDescent="0.2">
      <c r="A1621" t="s">
        <v>150</v>
      </c>
      <c r="B1621">
        <v>15299</v>
      </c>
      <c r="C1621" t="s">
        <v>5893</v>
      </c>
      <c r="D1621" t="s">
        <v>366</v>
      </c>
      <c r="E1621" s="1">
        <v>23503</v>
      </c>
      <c r="F1621" s="2">
        <v>40248</v>
      </c>
      <c r="G1621" s="3">
        <v>42353</v>
      </c>
      <c r="H1621" t="s">
        <v>177</v>
      </c>
      <c r="J1621" s="23" t="e">
        <f>VLOOKUP(#REF!,DECESSI!A:B,2,FALSE)</f>
        <v>#REF!</v>
      </c>
      <c r="K1621" t="s">
        <v>160</v>
      </c>
      <c r="L1621">
        <v>22855</v>
      </c>
      <c r="M1621">
        <v>45</v>
      </c>
      <c r="N1621" t="s">
        <v>161</v>
      </c>
      <c r="P1621" t="s">
        <v>4122</v>
      </c>
      <c r="Q1621">
        <v>0</v>
      </c>
      <c r="R1621">
        <v>1</v>
      </c>
      <c r="S1621" t="s">
        <v>154</v>
      </c>
      <c r="U1621" t="s">
        <v>154</v>
      </c>
      <c r="V1621" s="20" t="s">
        <v>154</v>
      </c>
      <c r="W1621" s="20" t="s">
        <v>162</v>
      </c>
      <c r="X1621" t="s">
        <v>154</v>
      </c>
      <c r="Y1621" t="s">
        <v>154</v>
      </c>
      <c r="AB1621">
        <v>91</v>
      </c>
      <c r="AC1621">
        <v>178</v>
      </c>
      <c r="AD1621">
        <v>28.72</v>
      </c>
      <c r="AG1621">
        <v>18</v>
      </c>
      <c r="AH1621" t="s">
        <v>154</v>
      </c>
      <c r="AJ1621" t="s">
        <v>154</v>
      </c>
      <c r="AL1621" t="s">
        <v>154</v>
      </c>
      <c r="AM1621" t="s">
        <v>154</v>
      </c>
      <c r="AN1621" t="s">
        <v>154</v>
      </c>
      <c r="AW1621">
        <v>18</v>
      </c>
      <c r="BA1621" t="s">
        <v>154</v>
      </c>
      <c r="BB1621" s="12">
        <v>42353</v>
      </c>
      <c r="BC1621" t="s">
        <v>154</v>
      </c>
      <c r="BF1621" t="s">
        <v>156</v>
      </c>
      <c r="BG1621" s="5">
        <v>42326</v>
      </c>
      <c r="BH1621" t="s">
        <v>188</v>
      </c>
      <c r="BI1621" t="s">
        <v>154</v>
      </c>
      <c r="BR1621" t="s">
        <v>1108</v>
      </c>
      <c r="BS1621" s="6">
        <v>42353</v>
      </c>
      <c r="BT1621" t="s">
        <v>1109</v>
      </c>
      <c r="BU1621" t="s">
        <v>467</v>
      </c>
      <c r="BX1621" t="s">
        <v>799</v>
      </c>
      <c r="BY1621" s="7">
        <v>42353</v>
      </c>
      <c r="BZ1621" t="s">
        <v>5894</v>
      </c>
      <c r="CA1621" t="s">
        <v>3079</v>
      </c>
      <c r="CB1621" t="s">
        <v>1496</v>
      </c>
      <c r="CC1621">
        <v>57</v>
      </c>
      <c r="CD1621" t="s">
        <v>160</v>
      </c>
      <c r="CE1621">
        <v>1</v>
      </c>
      <c r="CF1621" t="s">
        <v>183</v>
      </c>
      <c r="CH1621" t="s">
        <v>184</v>
      </c>
      <c r="CJ1621" t="s">
        <v>160</v>
      </c>
      <c r="CK1621">
        <v>57</v>
      </c>
      <c r="CL1621">
        <v>80</v>
      </c>
      <c r="CM1621">
        <v>175</v>
      </c>
      <c r="CN1621">
        <v>26.12</v>
      </c>
      <c r="CO1621" t="s">
        <v>183</v>
      </c>
      <c r="CP1621" t="s">
        <v>1114</v>
      </c>
      <c r="CQ1621" t="s">
        <v>162</v>
      </c>
      <c r="CR1621" t="s">
        <v>5895</v>
      </c>
      <c r="CS1621" t="s">
        <v>154</v>
      </c>
      <c r="CU1621" t="s">
        <v>154</v>
      </c>
      <c r="CW1621" t="s">
        <v>154</v>
      </c>
      <c r="CY1621" t="s">
        <v>154</v>
      </c>
      <c r="DA1621" s="17">
        <v>141</v>
      </c>
      <c r="DB1621" s="17">
        <v>137</v>
      </c>
      <c r="DC1621" s="17">
        <v>153</v>
      </c>
      <c r="DD1621" s="17">
        <f t="shared" si="1062"/>
        <v>153</v>
      </c>
      <c r="DE1621" s="17">
        <v>45</v>
      </c>
      <c r="DF1621" s="17">
        <v>35</v>
      </c>
      <c r="DG1621" s="17">
        <v>34</v>
      </c>
      <c r="DH1621" s="17">
        <f t="shared" si="1063"/>
        <v>45</v>
      </c>
      <c r="DI1621" s="17">
        <v>470</v>
      </c>
      <c r="DJ1621" s="17">
        <v>40</v>
      </c>
      <c r="DK1621" s="17">
        <v>24</v>
      </c>
      <c r="DL1621" s="17">
        <f t="shared" si="1064"/>
        <v>470</v>
      </c>
      <c r="DM1621" s="19">
        <v>2.4900000000000002</v>
      </c>
      <c r="DN1621" s="19">
        <v>1.47</v>
      </c>
      <c r="DO1621" s="19">
        <v>2.2999999999999998</v>
      </c>
      <c r="DP1621" s="19">
        <f t="shared" si="1065"/>
        <v>2.4900000000000002</v>
      </c>
      <c r="DS1621" s="17">
        <v>94</v>
      </c>
      <c r="DT1621" s="17">
        <f t="shared" si="1066"/>
        <v>94</v>
      </c>
      <c r="DV1621" s="17">
        <v>170</v>
      </c>
      <c r="DW1621" s="17">
        <v>201</v>
      </c>
      <c r="DX1621" s="17">
        <f t="shared" si="1067"/>
        <v>201</v>
      </c>
      <c r="DY1621" t="s">
        <v>154</v>
      </c>
      <c r="ER1621" t="s">
        <v>1117</v>
      </c>
      <c r="ES1621" t="s">
        <v>1117</v>
      </c>
      <c r="ET1621" t="s">
        <v>1117</v>
      </c>
      <c r="EW1621" t="s">
        <v>1117</v>
      </c>
      <c r="EX1621" t="s">
        <v>1117</v>
      </c>
      <c r="EY1621" t="s">
        <v>1117</v>
      </c>
      <c r="EZ1621">
        <v>0</v>
      </c>
      <c r="FA1621" t="s">
        <v>5896</v>
      </c>
      <c r="FC1621" t="s">
        <v>5856</v>
      </c>
      <c r="FD1621" t="s">
        <v>5897</v>
      </c>
    </row>
    <row r="1622" spans="1:160" x14ac:dyDescent="0.2">
      <c r="A1622" t="s">
        <v>150</v>
      </c>
      <c r="B1622">
        <v>42901</v>
      </c>
      <c r="C1622" t="s">
        <v>5898</v>
      </c>
      <c r="D1622" t="s">
        <v>1306</v>
      </c>
      <c r="E1622" s="1">
        <v>19255</v>
      </c>
      <c r="F1622" s="2">
        <v>42312</v>
      </c>
      <c r="G1622" s="3">
        <v>42353</v>
      </c>
      <c r="H1622" t="s">
        <v>177</v>
      </c>
      <c r="J1622" s="23" t="e">
        <f>VLOOKUP(#REF!,DECESSI!A:B,2,FALSE)</f>
        <v>#REF!</v>
      </c>
      <c r="K1622" t="s">
        <v>160</v>
      </c>
      <c r="L1622">
        <v>37529</v>
      </c>
      <c r="M1622">
        <v>63</v>
      </c>
      <c r="N1622" t="s">
        <v>176</v>
      </c>
      <c r="P1622" t="s">
        <v>2765</v>
      </c>
      <c r="Q1622">
        <v>0</v>
      </c>
      <c r="R1622">
        <v>1</v>
      </c>
      <c r="S1622" t="s">
        <v>154</v>
      </c>
      <c r="U1622" t="s">
        <v>154</v>
      </c>
      <c r="V1622" s="20" t="s">
        <v>154</v>
      </c>
      <c r="W1622" t="s">
        <v>154</v>
      </c>
      <c r="X1622" s="20" t="s">
        <v>154</v>
      </c>
      <c r="Y1622" t="s">
        <v>154</v>
      </c>
      <c r="AB1622">
        <v>69</v>
      </c>
      <c r="AC1622">
        <v>169</v>
      </c>
      <c r="AD1622">
        <v>24.16</v>
      </c>
      <c r="AG1622">
        <v>17</v>
      </c>
      <c r="AH1622" t="s">
        <v>154</v>
      </c>
      <c r="AJ1622" t="s">
        <v>154</v>
      </c>
      <c r="AL1622" t="s">
        <v>154</v>
      </c>
      <c r="AM1622" t="s">
        <v>154</v>
      </c>
      <c r="AN1622" t="s">
        <v>162</v>
      </c>
      <c r="AP1622" s="10">
        <v>42216</v>
      </c>
      <c r="AQ1622">
        <v>1</v>
      </c>
      <c r="AR1622" t="s">
        <v>154</v>
      </c>
      <c r="AS1622">
        <v>21</v>
      </c>
      <c r="AT1622">
        <v>21</v>
      </c>
      <c r="AU1622" t="s">
        <v>4409</v>
      </c>
      <c r="AV1622" t="s">
        <v>154</v>
      </c>
      <c r="AW1622">
        <v>17</v>
      </c>
      <c r="BA1622" t="s">
        <v>154</v>
      </c>
      <c r="BB1622" s="12">
        <v>42353</v>
      </c>
      <c r="BC1622" t="s">
        <v>154</v>
      </c>
      <c r="BF1622" t="s">
        <v>156</v>
      </c>
      <c r="BG1622" s="5">
        <v>42312</v>
      </c>
      <c r="BH1622" t="s">
        <v>307</v>
      </c>
      <c r="BI1622" t="s">
        <v>154</v>
      </c>
      <c r="BR1622" t="s">
        <v>1108</v>
      </c>
      <c r="BS1622" s="6">
        <v>42353</v>
      </c>
      <c r="BT1622" t="s">
        <v>1109</v>
      </c>
      <c r="BU1622" t="s">
        <v>879</v>
      </c>
      <c r="BX1622" t="s">
        <v>799</v>
      </c>
      <c r="BY1622" s="7">
        <v>42353</v>
      </c>
      <c r="BZ1622" t="s">
        <v>5899</v>
      </c>
      <c r="CA1622" t="s">
        <v>3273</v>
      </c>
      <c r="CB1622" t="s">
        <v>150</v>
      </c>
      <c r="CC1622">
        <v>53</v>
      </c>
      <c r="CD1622" t="s">
        <v>160</v>
      </c>
      <c r="CE1622">
        <v>1</v>
      </c>
      <c r="CF1622" t="s">
        <v>183</v>
      </c>
      <c r="CG1622" t="s">
        <v>5900</v>
      </c>
      <c r="CH1622" t="s">
        <v>184</v>
      </c>
      <c r="CJ1622" t="s">
        <v>160</v>
      </c>
      <c r="CK1622">
        <v>53</v>
      </c>
      <c r="CL1622">
        <v>85</v>
      </c>
      <c r="CM1622">
        <v>173</v>
      </c>
      <c r="CN1622">
        <v>28.4</v>
      </c>
      <c r="CO1622" t="s">
        <v>183</v>
      </c>
      <c r="CP1622" t="s">
        <v>1114</v>
      </c>
      <c r="CQ1622" t="s">
        <v>154</v>
      </c>
      <c r="CS1622" t="s">
        <v>154</v>
      </c>
      <c r="CU1622" t="s">
        <v>154</v>
      </c>
      <c r="CW1622" t="s">
        <v>154</v>
      </c>
      <c r="CY1622" t="s">
        <v>154</v>
      </c>
      <c r="DA1622" s="17">
        <v>144</v>
      </c>
      <c r="DB1622" s="17">
        <v>150</v>
      </c>
      <c r="DC1622" s="17">
        <v>147</v>
      </c>
      <c r="DD1622" s="17">
        <f t="shared" si="1062"/>
        <v>150</v>
      </c>
      <c r="DE1622" s="17">
        <v>26</v>
      </c>
      <c r="DG1622" s="17">
        <v>8</v>
      </c>
      <c r="DH1622" s="17">
        <f t="shared" si="1063"/>
        <v>26</v>
      </c>
      <c r="DI1622" s="17">
        <v>32</v>
      </c>
      <c r="DK1622" s="17">
        <v>23</v>
      </c>
      <c r="DL1622" s="17">
        <f t="shared" si="1064"/>
        <v>32</v>
      </c>
      <c r="DM1622" s="19">
        <v>1</v>
      </c>
      <c r="DO1622" s="19">
        <v>0.38</v>
      </c>
      <c r="DP1622" s="19">
        <f t="shared" si="1065"/>
        <v>1</v>
      </c>
      <c r="DT1622" s="17">
        <f t="shared" si="1066"/>
        <v>0</v>
      </c>
      <c r="DW1622" s="17">
        <v>60</v>
      </c>
      <c r="DX1622" s="17">
        <f t="shared" si="1067"/>
        <v>60</v>
      </c>
      <c r="DY1622" t="s">
        <v>154</v>
      </c>
      <c r="ER1622" t="s">
        <v>1117</v>
      </c>
      <c r="ES1622" t="s">
        <v>1117</v>
      </c>
      <c r="ET1622" t="s">
        <v>1117</v>
      </c>
      <c r="EW1622" t="s">
        <v>1117</v>
      </c>
      <c r="EX1622" t="s">
        <v>1117</v>
      </c>
      <c r="EY1622" t="s">
        <v>1117</v>
      </c>
      <c r="EZ1622">
        <v>0</v>
      </c>
      <c r="FA1622" t="s">
        <v>5901</v>
      </c>
      <c r="FC1622" t="s">
        <v>1120</v>
      </c>
    </row>
    <row r="1623" spans="1:160" x14ac:dyDescent="0.2">
      <c r="A1623" t="s">
        <v>150</v>
      </c>
      <c r="B1623">
        <v>41097</v>
      </c>
      <c r="C1623" t="s">
        <v>150</v>
      </c>
      <c r="D1623" t="s">
        <v>1449</v>
      </c>
      <c r="E1623" s="1">
        <v>23329</v>
      </c>
      <c r="F1623" s="2">
        <v>42117</v>
      </c>
      <c r="G1623" s="3">
        <v>42353</v>
      </c>
      <c r="H1623" t="s">
        <v>177</v>
      </c>
      <c r="J1623" s="23" t="e">
        <f>VLOOKUP(#REF!,DECESSI!A:B,2,FALSE)</f>
        <v>#REF!</v>
      </c>
      <c r="K1623" t="s">
        <v>153</v>
      </c>
      <c r="L1623">
        <v>37244</v>
      </c>
      <c r="M1623">
        <v>51</v>
      </c>
      <c r="N1623" t="s">
        <v>161</v>
      </c>
      <c r="P1623" t="s">
        <v>4122</v>
      </c>
      <c r="Q1623">
        <v>0</v>
      </c>
      <c r="R1623">
        <v>1</v>
      </c>
      <c r="S1623" t="s">
        <v>154</v>
      </c>
      <c r="U1623" t="s">
        <v>154</v>
      </c>
      <c r="V1623" s="20" t="s">
        <v>154</v>
      </c>
      <c r="W1623" s="20" t="s">
        <v>162</v>
      </c>
      <c r="X1623" t="s">
        <v>154</v>
      </c>
      <c r="Y1623" t="s">
        <v>162</v>
      </c>
      <c r="AB1623">
        <v>80</v>
      </c>
      <c r="AC1623">
        <v>180</v>
      </c>
      <c r="AD1623">
        <v>24.69</v>
      </c>
      <c r="AG1623">
        <v>22</v>
      </c>
      <c r="AH1623" t="s">
        <v>162</v>
      </c>
      <c r="AI1623" t="s">
        <v>5902</v>
      </c>
      <c r="AJ1623" t="s">
        <v>162</v>
      </c>
      <c r="AK1623" t="s">
        <v>5398</v>
      </c>
      <c r="AL1623" t="s">
        <v>154</v>
      </c>
      <c r="AM1623" t="s">
        <v>154</v>
      </c>
      <c r="AN1623" t="s">
        <v>154</v>
      </c>
      <c r="AW1623">
        <v>22</v>
      </c>
      <c r="BA1623" t="s">
        <v>154</v>
      </c>
      <c r="BB1623" s="12">
        <v>42353</v>
      </c>
      <c r="BC1623" t="s">
        <v>154</v>
      </c>
      <c r="BF1623" t="s">
        <v>156</v>
      </c>
      <c r="BG1623" s="5">
        <v>42150</v>
      </c>
      <c r="BH1623" t="s">
        <v>157</v>
      </c>
      <c r="BI1623" t="s">
        <v>154</v>
      </c>
      <c r="BR1623" t="s">
        <v>1108</v>
      </c>
      <c r="BS1623" s="6">
        <v>42353</v>
      </c>
      <c r="BT1623" t="s">
        <v>1109</v>
      </c>
      <c r="BU1623" t="s">
        <v>3562</v>
      </c>
      <c r="BX1623" t="s">
        <v>799</v>
      </c>
      <c r="BY1623" s="7">
        <v>42353</v>
      </c>
      <c r="BZ1623" t="s">
        <v>5903</v>
      </c>
      <c r="CA1623" t="s">
        <v>3661</v>
      </c>
      <c r="CB1623" t="s">
        <v>1479</v>
      </c>
      <c r="CC1623">
        <v>65</v>
      </c>
      <c r="CD1623" t="s">
        <v>153</v>
      </c>
      <c r="CE1623">
        <v>1</v>
      </c>
      <c r="CF1623" t="s">
        <v>183</v>
      </c>
      <c r="CH1623" t="s">
        <v>184</v>
      </c>
      <c r="CJ1623" t="s">
        <v>153</v>
      </c>
      <c r="CK1623">
        <v>65</v>
      </c>
      <c r="CL1623">
        <v>95</v>
      </c>
      <c r="CM1623">
        <v>156</v>
      </c>
      <c r="CN1623">
        <v>39.04</v>
      </c>
      <c r="CO1623" t="s">
        <v>183</v>
      </c>
      <c r="CP1623" t="s">
        <v>1114</v>
      </c>
      <c r="CQ1623" t="s">
        <v>162</v>
      </c>
      <c r="CS1623" t="s">
        <v>162</v>
      </c>
      <c r="CU1623" t="s">
        <v>162</v>
      </c>
      <c r="CW1623" t="s">
        <v>154</v>
      </c>
      <c r="CY1623" t="s">
        <v>154</v>
      </c>
      <c r="DB1623" s="17">
        <v>144</v>
      </c>
      <c r="DD1623" s="17">
        <f t="shared" si="1062"/>
        <v>144</v>
      </c>
      <c r="DF1623" s="17">
        <v>12</v>
      </c>
      <c r="DH1623" s="17">
        <f t="shared" si="1063"/>
        <v>12</v>
      </c>
      <c r="DJ1623" s="17">
        <v>10</v>
      </c>
      <c r="DL1623" s="17">
        <f t="shared" si="1064"/>
        <v>10</v>
      </c>
      <c r="DN1623" s="19">
        <v>0.69</v>
      </c>
      <c r="DP1623" s="19">
        <f t="shared" si="1065"/>
        <v>0.69</v>
      </c>
      <c r="DT1623" s="17">
        <f t="shared" si="1066"/>
        <v>0</v>
      </c>
      <c r="DV1623" s="17">
        <v>22</v>
      </c>
      <c r="DX1623" s="17">
        <f t="shared" si="1067"/>
        <v>22</v>
      </c>
      <c r="DY1623" t="s">
        <v>154</v>
      </c>
      <c r="ER1623" t="s">
        <v>1117</v>
      </c>
      <c r="ES1623" t="s">
        <v>1117</v>
      </c>
      <c r="ET1623" t="s">
        <v>1117</v>
      </c>
      <c r="EW1623" t="s">
        <v>1117</v>
      </c>
      <c r="EZ1623">
        <v>0</v>
      </c>
      <c r="FA1623" t="s">
        <v>5904</v>
      </c>
      <c r="FB1623" t="s">
        <v>5905</v>
      </c>
      <c r="FC1623" t="s">
        <v>1120</v>
      </c>
    </row>
    <row r="1624" spans="1:160" x14ac:dyDescent="0.2">
      <c r="A1624" t="s">
        <v>150</v>
      </c>
      <c r="B1624">
        <v>36832</v>
      </c>
      <c r="C1624" t="s">
        <v>2695</v>
      </c>
      <c r="D1624" t="s">
        <v>838</v>
      </c>
      <c r="E1624" s="1">
        <v>19441</v>
      </c>
      <c r="F1624" s="2">
        <v>41990</v>
      </c>
      <c r="G1624" s="3">
        <v>42355</v>
      </c>
      <c r="H1624" t="s">
        <v>155</v>
      </c>
      <c r="I1624" s="4">
        <v>42355</v>
      </c>
      <c r="J1624" s="23" t="s">
        <v>10222</v>
      </c>
      <c r="K1624" t="s">
        <v>153</v>
      </c>
      <c r="L1624">
        <v>37036</v>
      </c>
      <c r="M1624">
        <v>61</v>
      </c>
      <c r="N1624" t="s">
        <v>176</v>
      </c>
      <c r="P1624" t="s">
        <v>2765</v>
      </c>
      <c r="Q1624">
        <v>0</v>
      </c>
      <c r="R1624">
        <v>1</v>
      </c>
      <c r="S1624" t="s">
        <v>154</v>
      </c>
      <c r="U1624" t="s">
        <v>154</v>
      </c>
      <c r="V1624" s="20" t="s">
        <v>154</v>
      </c>
      <c r="W1624" t="s">
        <v>162</v>
      </c>
      <c r="X1624" t="s">
        <v>154</v>
      </c>
      <c r="Y1624" t="s">
        <v>154</v>
      </c>
      <c r="AB1624">
        <v>57</v>
      </c>
      <c r="AC1624">
        <v>150</v>
      </c>
      <c r="AD1624">
        <v>25.33</v>
      </c>
      <c r="AG1624">
        <v>16</v>
      </c>
      <c r="AH1624" t="s">
        <v>154</v>
      </c>
      <c r="AJ1624" t="s">
        <v>154</v>
      </c>
      <c r="AL1624" t="s">
        <v>154</v>
      </c>
      <c r="AM1624" t="s">
        <v>162</v>
      </c>
      <c r="AN1624" t="s">
        <v>162</v>
      </c>
      <c r="AP1624" s="10">
        <v>41913</v>
      </c>
      <c r="AQ1624">
        <v>3</v>
      </c>
      <c r="AR1624" t="s">
        <v>162</v>
      </c>
      <c r="AS1624">
        <v>35</v>
      </c>
      <c r="AT1624">
        <v>85</v>
      </c>
      <c r="AV1624" t="s">
        <v>154</v>
      </c>
      <c r="AW1624">
        <v>16</v>
      </c>
      <c r="BA1624" t="s">
        <v>154</v>
      </c>
      <c r="BF1624" t="s">
        <v>156</v>
      </c>
      <c r="BG1624" s="5">
        <v>42348</v>
      </c>
      <c r="BH1624" t="s">
        <v>307</v>
      </c>
      <c r="BI1624" t="s">
        <v>154</v>
      </c>
      <c r="DM1624" s="17"/>
      <c r="DN1624" s="17"/>
      <c r="DO1624" s="17"/>
      <c r="DP1624" s="17"/>
    </row>
    <row r="1625" spans="1:160" x14ac:dyDescent="0.2">
      <c r="A1625" t="s">
        <v>150</v>
      </c>
      <c r="B1625">
        <v>43049</v>
      </c>
      <c r="C1625" t="s">
        <v>5906</v>
      </c>
      <c r="D1625" t="s">
        <v>816</v>
      </c>
      <c r="E1625" s="1">
        <v>20112</v>
      </c>
      <c r="F1625" s="2">
        <v>42354</v>
      </c>
      <c r="G1625" s="3">
        <v>42358</v>
      </c>
      <c r="H1625" t="s">
        <v>155</v>
      </c>
      <c r="I1625" s="4">
        <v>42358</v>
      </c>
      <c r="J1625" s="23" t="s">
        <v>10222</v>
      </c>
      <c r="K1625" t="s">
        <v>160</v>
      </c>
      <c r="L1625">
        <v>37577</v>
      </c>
      <c r="M1625">
        <v>60</v>
      </c>
      <c r="N1625" t="s">
        <v>195</v>
      </c>
      <c r="P1625" t="s">
        <v>3760</v>
      </c>
      <c r="Q1625">
        <v>0</v>
      </c>
      <c r="R1625">
        <v>1</v>
      </c>
      <c r="S1625" t="s">
        <v>154</v>
      </c>
      <c r="U1625" t="s">
        <v>154</v>
      </c>
      <c r="V1625" s="20" t="s">
        <v>154</v>
      </c>
      <c r="W1625" t="s">
        <v>154</v>
      </c>
      <c r="X1625" s="20" t="s">
        <v>154</v>
      </c>
      <c r="Y1625" t="s">
        <v>154</v>
      </c>
      <c r="AB1625">
        <v>70</v>
      </c>
      <c r="AC1625">
        <v>175</v>
      </c>
      <c r="AD1625">
        <v>22.86</v>
      </c>
      <c r="AG1625">
        <v>41</v>
      </c>
      <c r="AH1625" t="s">
        <v>162</v>
      </c>
      <c r="AI1625" t="s">
        <v>5907</v>
      </c>
      <c r="AJ1625" t="s">
        <v>154</v>
      </c>
      <c r="AL1625" t="s">
        <v>162</v>
      </c>
      <c r="AN1625" t="s">
        <v>154</v>
      </c>
      <c r="AW1625">
        <v>41</v>
      </c>
      <c r="BA1625" t="s">
        <v>154</v>
      </c>
      <c r="BF1625" t="s">
        <v>392</v>
      </c>
      <c r="BG1625" s="5">
        <v>42354</v>
      </c>
      <c r="BH1625" t="s">
        <v>624</v>
      </c>
      <c r="BI1625" t="s">
        <v>154</v>
      </c>
      <c r="DM1625" s="17"/>
      <c r="DN1625" s="17"/>
      <c r="DO1625" s="17"/>
      <c r="DP1625" s="17"/>
    </row>
    <row r="1626" spans="1:160" x14ac:dyDescent="0.2">
      <c r="A1626" t="s">
        <v>150</v>
      </c>
      <c r="B1626">
        <v>35720</v>
      </c>
      <c r="C1626" t="s">
        <v>5908</v>
      </c>
      <c r="D1626" t="s">
        <v>3490</v>
      </c>
      <c r="E1626" s="1">
        <v>27427</v>
      </c>
      <c r="F1626" s="2">
        <v>41232</v>
      </c>
      <c r="G1626" s="3">
        <v>42360</v>
      </c>
      <c r="H1626" t="s">
        <v>4325</v>
      </c>
      <c r="J1626" s="23" t="s">
        <v>10222</v>
      </c>
      <c r="K1626" t="s">
        <v>153</v>
      </c>
      <c r="L1626">
        <v>35715</v>
      </c>
      <c r="M1626">
        <v>37</v>
      </c>
      <c r="N1626" t="s">
        <v>629</v>
      </c>
      <c r="P1626" t="s">
        <v>5715</v>
      </c>
      <c r="Q1626">
        <v>0</v>
      </c>
      <c r="R1626">
        <v>1</v>
      </c>
      <c r="S1626" t="s">
        <v>154</v>
      </c>
      <c r="U1626" t="s">
        <v>154</v>
      </c>
      <c r="V1626" s="20" t="s">
        <v>154</v>
      </c>
      <c r="W1626" t="s">
        <v>154</v>
      </c>
      <c r="X1626" s="20" t="s">
        <v>154</v>
      </c>
      <c r="Y1626" t="s">
        <v>154</v>
      </c>
      <c r="AB1626">
        <v>59</v>
      </c>
      <c r="AC1626">
        <v>165</v>
      </c>
      <c r="AD1626">
        <v>21.67</v>
      </c>
      <c r="AG1626">
        <v>11</v>
      </c>
      <c r="AH1626" t="s">
        <v>162</v>
      </c>
      <c r="AI1626" t="s">
        <v>5909</v>
      </c>
      <c r="AJ1626" t="s">
        <v>154</v>
      </c>
      <c r="AL1626" t="s">
        <v>162</v>
      </c>
      <c r="AN1626" t="s">
        <v>154</v>
      </c>
      <c r="AW1626">
        <v>11</v>
      </c>
      <c r="BA1626" t="s">
        <v>154</v>
      </c>
      <c r="BF1626" t="s">
        <v>156</v>
      </c>
      <c r="BG1626" s="5">
        <v>41232</v>
      </c>
      <c r="BH1626" t="s">
        <v>242</v>
      </c>
      <c r="BI1626" t="s">
        <v>154</v>
      </c>
      <c r="DM1626" s="17"/>
      <c r="DN1626" s="17"/>
      <c r="DO1626" s="17"/>
      <c r="DP1626" s="17"/>
    </row>
    <row r="1627" spans="1:160" x14ac:dyDescent="0.2">
      <c r="A1627" t="s">
        <v>150</v>
      </c>
      <c r="B1627">
        <v>42940</v>
      </c>
      <c r="C1627" t="s">
        <v>5910</v>
      </c>
      <c r="D1627" t="s">
        <v>399</v>
      </c>
      <c r="E1627" s="1">
        <v>23005</v>
      </c>
      <c r="F1627" s="2">
        <v>42326</v>
      </c>
      <c r="G1627" s="3">
        <v>42368</v>
      </c>
      <c r="H1627" t="s">
        <v>177</v>
      </c>
      <c r="J1627" s="23" t="e">
        <f>VLOOKUP(#REF!,DECESSI!A:B,2,FALSE)</f>
        <v>#REF!</v>
      </c>
      <c r="K1627" t="s">
        <v>160</v>
      </c>
      <c r="L1627">
        <v>37540</v>
      </c>
      <c r="M1627">
        <v>52</v>
      </c>
      <c r="N1627" t="s">
        <v>176</v>
      </c>
      <c r="P1627" t="s">
        <v>2765</v>
      </c>
      <c r="Q1627">
        <v>0</v>
      </c>
      <c r="R1627">
        <v>1</v>
      </c>
      <c r="S1627" t="s">
        <v>154</v>
      </c>
      <c r="U1627" t="s">
        <v>154</v>
      </c>
      <c r="V1627" s="20" t="s">
        <v>154</v>
      </c>
      <c r="W1627" t="s">
        <v>162</v>
      </c>
      <c r="X1627" t="s">
        <v>154</v>
      </c>
      <c r="Y1627" t="s">
        <v>154</v>
      </c>
      <c r="AB1627">
        <v>102</v>
      </c>
      <c r="AC1627">
        <v>185</v>
      </c>
      <c r="AD1627">
        <v>29.8</v>
      </c>
      <c r="AG1627">
        <v>14</v>
      </c>
      <c r="AH1627" t="s">
        <v>154</v>
      </c>
      <c r="AJ1627" t="s">
        <v>154</v>
      </c>
      <c r="AL1627" t="s">
        <v>154</v>
      </c>
      <c r="AM1627" t="s">
        <v>162</v>
      </c>
      <c r="AN1627" t="s">
        <v>162</v>
      </c>
      <c r="AP1627" s="10">
        <v>42122</v>
      </c>
      <c r="AQ1627">
        <v>2</v>
      </c>
      <c r="AR1627" t="s">
        <v>162</v>
      </c>
      <c r="AS1627">
        <v>16</v>
      </c>
      <c r="AT1627">
        <v>29</v>
      </c>
      <c r="AV1627" t="s">
        <v>154</v>
      </c>
      <c r="AW1627">
        <v>14</v>
      </c>
      <c r="BA1627" t="s">
        <v>154</v>
      </c>
      <c r="BB1627" s="12">
        <v>42368</v>
      </c>
      <c r="BC1627" t="s">
        <v>154</v>
      </c>
      <c r="BF1627" t="s">
        <v>156</v>
      </c>
      <c r="BG1627" s="5">
        <v>42326</v>
      </c>
      <c r="BH1627" t="s">
        <v>307</v>
      </c>
      <c r="BI1627" t="s">
        <v>154</v>
      </c>
      <c r="BR1627" t="s">
        <v>1108</v>
      </c>
      <c r="BS1627" s="6">
        <v>42368</v>
      </c>
      <c r="BT1627" t="s">
        <v>1109</v>
      </c>
      <c r="BU1627" t="s">
        <v>857</v>
      </c>
      <c r="BV1627" t="s">
        <v>179</v>
      </c>
      <c r="BW1627" t="s">
        <v>154</v>
      </c>
      <c r="BX1627" t="s">
        <v>799</v>
      </c>
      <c r="BY1627" s="7">
        <v>42367</v>
      </c>
      <c r="BZ1627" t="s">
        <v>5911</v>
      </c>
      <c r="CA1627" t="s">
        <v>3079</v>
      </c>
      <c r="CB1627" t="s">
        <v>1496</v>
      </c>
      <c r="CC1627">
        <v>71</v>
      </c>
      <c r="CD1627" t="s">
        <v>160</v>
      </c>
      <c r="CE1627">
        <v>1</v>
      </c>
      <c r="CF1627" t="s">
        <v>183</v>
      </c>
      <c r="CH1627" t="s">
        <v>184</v>
      </c>
      <c r="CJ1627" t="s">
        <v>160</v>
      </c>
      <c r="CK1627">
        <v>71</v>
      </c>
      <c r="CL1627">
        <v>70</v>
      </c>
      <c r="CM1627">
        <v>170</v>
      </c>
      <c r="CN1627">
        <v>24.22</v>
      </c>
      <c r="CO1627" t="s">
        <v>183</v>
      </c>
      <c r="CP1627" t="s">
        <v>1114</v>
      </c>
      <c r="CQ1627" t="s">
        <v>154</v>
      </c>
      <c r="CS1627" t="s">
        <v>162</v>
      </c>
      <c r="CU1627" t="s">
        <v>154</v>
      </c>
      <c r="CW1627" t="s">
        <v>154</v>
      </c>
      <c r="CY1627" t="s">
        <v>154</v>
      </c>
      <c r="DA1627" s="17">
        <v>141</v>
      </c>
      <c r="DB1627" s="17">
        <v>167</v>
      </c>
      <c r="DD1627" s="17">
        <f t="shared" ref="DD1627:DD1630" si="1068">MAX(DA1627:DC1627)</f>
        <v>167</v>
      </c>
      <c r="DF1627" s="17">
        <v>27</v>
      </c>
      <c r="DH1627" s="17">
        <f t="shared" ref="DH1627:DH1630" si="1069">MAX(DE1627:DG1627)</f>
        <v>27</v>
      </c>
      <c r="DI1627" s="17">
        <v>20</v>
      </c>
      <c r="DJ1627" s="17">
        <v>12</v>
      </c>
      <c r="DL1627" s="17">
        <f t="shared" ref="DL1627:DL1630" si="1070">MAX(DI1627:DK1627)</f>
        <v>20</v>
      </c>
      <c r="DM1627" s="19">
        <v>0.84</v>
      </c>
      <c r="DN1627" s="19">
        <v>0.75</v>
      </c>
      <c r="DP1627" s="19">
        <f t="shared" ref="DP1627:DP1630" si="1071">MAX(DM1627:DO1627)</f>
        <v>0.84</v>
      </c>
      <c r="DT1627" s="17">
        <f t="shared" ref="DT1627:DT1630" si="1072">MAX(DQ1627:DS1627)</f>
        <v>0</v>
      </c>
      <c r="DV1627" s="17">
        <v>102</v>
      </c>
      <c r="DX1627" s="17">
        <f t="shared" ref="DX1627:DX1630" si="1073">MAX(DU1627:DW1627)</f>
        <v>102</v>
      </c>
      <c r="DY1627" t="s">
        <v>154</v>
      </c>
      <c r="ER1627" t="s">
        <v>1117</v>
      </c>
      <c r="ES1627" t="s">
        <v>1117</v>
      </c>
      <c r="ET1627" t="s">
        <v>1155</v>
      </c>
      <c r="EW1627" t="s">
        <v>1155</v>
      </c>
      <c r="EX1627" t="s">
        <v>1117</v>
      </c>
      <c r="EY1627" t="s">
        <v>1117</v>
      </c>
      <c r="EZ1627">
        <v>0</v>
      </c>
      <c r="FA1627" t="s">
        <v>5912</v>
      </c>
      <c r="FC1627" t="s">
        <v>5856</v>
      </c>
    </row>
    <row r="1628" spans="1:160" x14ac:dyDescent="0.2">
      <c r="A1628" t="s">
        <v>150</v>
      </c>
      <c r="B1628">
        <v>43079</v>
      </c>
      <c r="C1628" t="s">
        <v>5913</v>
      </c>
      <c r="D1628" t="s">
        <v>816</v>
      </c>
      <c r="E1628" s="1">
        <v>23332</v>
      </c>
      <c r="F1628" s="2">
        <v>42369</v>
      </c>
      <c r="G1628" s="3">
        <v>42375</v>
      </c>
      <c r="H1628" t="s">
        <v>177</v>
      </c>
      <c r="J1628" s="23" t="e">
        <f>VLOOKUP(#REF!,DECESSI!A:B,2,FALSE)</f>
        <v>#REF!</v>
      </c>
      <c r="K1628" t="s">
        <v>160</v>
      </c>
      <c r="L1628">
        <v>37586</v>
      </c>
      <c r="M1628">
        <v>52</v>
      </c>
      <c r="N1628" t="s">
        <v>176</v>
      </c>
      <c r="P1628" t="s">
        <v>2765</v>
      </c>
      <c r="Q1628">
        <v>0</v>
      </c>
      <c r="R1628">
        <v>1</v>
      </c>
      <c r="S1628" t="s">
        <v>154</v>
      </c>
      <c r="U1628" t="s">
        <v>154</v>
      </c>
      <c r="V1628" s="20" t="s">
        <v>154</v>
      </c>
      <c r="W1628" t="s">
        <v>162</v>
      </c>
      <c r="X1628" t="s">
        <v>162</v>
      </c>
      <c r="Y1628" t="s">
        <v>154</v>
      </c>
      <c r="AB1628">
        <v>75</v>
      </c>
      <c r="AC1628">
        <v>175</v>
      </c>
      <c r="AD1628">
        <v>24.49</v>
      </c>
      <c r="AG1628">
        <v>28</v>
      </c>
      <c r="AH1628" t="s">
        <v>154</v>
      </c>
      <c r="AJ1628" t="s">
        <v>154</v>
      </c>
      <c r="AL1628" t="s">
        <v>154</v>
      </c>
      <c r="AN1628" t="s">
        <v>162</v>
      </c>
      <c r="AP1628" s="10">
        <v>42095</v>
      </c>
      <c r="AQ1628">
        <v>3</v>
      </c>
      <c r="AR1628" t="s">
        <v>154</v>
      </c>
      <c r="AS1628">
        <v>30</v>
      </c>
      <c r="AT1628">
        <v>90</v>
      </c>
      <c r="AV1628" t="s">
        <v>154</v>
      </c>
      <c r="AW1628">
        <v>28</v>
      </c>
      <c r="AY1628">
        <v>37.526899999999998</v>
      </c>
      <c r="BA1628" t="s">
        <v>154</v>
      </c>
      <c r="BB1628" s="12">
        <v>42375</v>
      </c>
      <c r="BC1628" t="s">
        <v>154</v>
      </c>
      <c r="BF1628" t="s">
        <v>419</v>
      </c>
      <c r="BG1628" s="5">
        <v>42369</v>
      </c>
      <c r="BH1628" t="s">
        <v>188</v>
      </c>
      <c r="BI1628" t="s">
        <v>154</v>
      </c>
      <c r="BR1628" t="s">
        <v>1165</v>
      </c>
      <c r="BS1628" s="6">
        <v>42375</v>
      </c>
      <c r="BT1628" t="s">
        <v>1109</v>
      </c>
      <c r="BU1628" t="s">
        <v>913</v>
      </c>
      <c r="BX1628" t="s">
        <v>799</v>
      </c>
      <c r="BY1628" s="7">
        <v>42375</v>
      </c>
      <c r="BZ1628" t="s">
        <v>5914</v>
      </c>
      <c r="CA1628" t="s">
        <v>3079</v>
      </c>
      <c r="CB1628" t="s">
        <v>1496</v>
      </c>
      <c r="CC1628">
        <v>32</v>
      </c>
      <c r="CD1628" t="s">
        <v>160</v>
      </c>
      <c r="CE1628">
        <v>1</v>
      </c>
      <c r="CF1628" t="s">
        <v>183</v>
      </c>
      <c r="CG1628" t="s">
        <v>5915</v>
      </c>
      <c r="CH1628" t="s">
        <v>184</v>
      </c>
      <c r="CJ1628" t="s">
        <v>160</v>
      </c>
      <c r="CK1628">
        <v>32</v>
      </c>
      <c r="CL1628">
        <v>80</v>
      </c>
      <c r="CM1628">
        <v>175</v>
      </c>
      <c r="CN1628">
        <v>26.12</v>
      </c>
      <c r="CO1628" t="s">
        <v>183</v>
      </c>
      <c r="CP1628" t="s">
        <v>1114</v>
      </c>
      <c r="CQ1628" t="s">
        <v>162</v>
      </c>
      <c r="CR1628" t="s">
        <v>5916</v>
      </c>
      <c r="CS1628" t="s">
        <v>162</v>
      </c>
      <c r="CU1628" t="s">
        <v>154</v>
      </c>
      <c r="CW1628" t="s">
        <v>154</v>
      </c>
      <c r="CY1628" t="s">
        <v>154</v>
      </c>
      <c r="DA1628" s="17">
        <v>131</v>
      </c>
      <c r="DC1628" s="17">
        <v>165</v>
      </c>
      <c r="DD1628" s="17">
        <f t="shared" si="1068"/>
        <v>165</v>
      </c>
      <c r="DE1628" s="17">
        <v>49</v>
      </c>
      <c r="DG1628" s="17">
        <v>23</v>
      </c>
      <c r="DH1628" s="17">
        <f t="shared" si="1069"/>
        <v>49</v>
      </c>
      <c r="DK1628" s="17">
        <v>18</v>
      </c>
      <c r="DL1628" s="17">
        <f t="shared" si="1070"/>
        <v>18</v>
      </c>
      <c r="DO1628" s="19">
        <v>1.05</v>
      </c>
      <c r="DP1628" s="19">
        <f t="shared" si="1071"/>
        <v>1.05</v>
      </c>
      <c r="DS1628" s="17">
        <v>70</v>
      </c>
      <c r="DT1628" s="17">
        <f t="shared" si="1072"/>
        <v>70</v>
      </c>
      <c r="DW1628" s="17">
        <v>21</v>
      </c>
      <c r="DX1628" s="17">
        <f t="shared" si="1073"/>
        <v>21</v>
      </c>
      <c r="DY1628" t="s">
        <v>154</v>
      </c>
      <c r="ER1628" t="s">
        <v>1155</v>
      </c>
      <c r="ES1628" t="s">
        <v>1117</v>
      </c>
      <c r="ET1628" t="s">
        <v>1155</v>
      </c>
      <c r="EW1628" t="s">
        <v>1155</v>
      </c>
      <c r="EX1628" t="s">
        <v>1117</v>
      </c>
      <c r="EY1628" t="s">
        <v>1117</v>
      </c>
      <c r="EZ1628">
        <v>0</v>
      </c>
      <c r="FA1628" t="s">
        <v>5917</v>
      </c>
      <c r="FC1628" t="s">
        <v>5864</v>
      </c>
      <c r="FD1628" t="s">
        <v>5918</v>
      </c>
    </row>
    <row r="1629" spans="1:160" x14ac:dyDescent="0.2">
      <c r="A1629" t="s">
        <v>150</v>
      </c>
      <c r="B1629">
        <v>15206</v>
      </c>
      <c r="C1629" t="s">
        <v>5919</v>
      </c>
      <c r="D1629" t="s">
        <v>5920</v>
      </c>
      <c r="E1629" s="1">
        <v>28142</v>
      </c>
      <c r="F1629" s="2">
        <v>39891</v>
      </c>
      <c r="G1629" s="3">
        <v>42382</v>
      </c>
      <c r="H1629" t="s">
        <v>177</v>
      </c>
      <c r="J1629" s="23" t="e">
        <f>VLOOKUP(#REF!,DECESSI!A:B,2,FALSE)</f>
        <v>#REF!</v>
      </c>
      <c r="K1629" t="s">
        <v>153</v>
      </c>
      <c r="L1629">
        <v>22761</v>
      </c>
      <c r="M1629">
        <v>32</v>
      </c>
      <c r="N1629" t="s">
        <v>901</v>
      </c>
      <c r="P1629" t="s">
        <v>5557</v>
      </c>
      <c r="Q1629">
        <v>0</v>
      </c>
      <c r="R1629">
        <v>1</v>
      </c>
      <c r="S1629" t="s">
        <v>154</v>
      </c>
      <c r="U1629" t="s">
        <v>154</v>
      </c>
      <c r="V1629" s="20" t="s">
        <v>154</v>
      </c>
      <c r="W1629" t="s">
        <v>162</v>
      </c>
      <c r="X1629" t="s">
        <v>154</v>
      </c>
      <c r="Y1629" t="s">
        <v>154</v>
      </c>
      <c r="AB1629">
        <v>52</v>
      </c>
      <c r="AC1629">
        <v>158</v>
      </c>
      <c r="AD1629">
        <v>20.83</v>
      </c>
      <c r="AG1629">
        <v>28</v>
      </c>
      <c r="AH1629" t="s">
        <v>162</v>
      </c>
      <c r="AI1629" t="s">
        <v>5921</v>
      </c>
      <c r="AJ1629" t="s">
        <v>154</v>
      </c>
      <c r="AL1629" t="s">
        <v>154</v>
      </c>
      <c r="AM1629" t="s">
        <v>154</v>
      </c>
      <c r="AN1629" t="s">
        <v>154</v>
      </c>
      <c r="AW1629">
        <v>28</v>
      </c>
      <c r="AZ1629">
        <v>23</v>
      </c>
      <c r="BA1629" t="s">
        <v>154</v>
      </c>
      <c r="BB1629" s="12">
        <v>42382</v>
      </c>
      <c r="BC1629" t="s">
        <v>154</v>
      </c>
      <c r="BF1629" t="s">
        <v>156</v>
      </c>
      <c r="BG1629" s="5">
        <v>42293</v>
      </c>
      <c r="BH1629" t="s">
        <v>157</v>
      </c>
      <c r="BI1629" t="s">
        <v>154</v>
      </c>
      <c r="BR1629" t="s">
        <v>1165</v>
      </c>
      <c r="BS1629" s="6">
        <v>42382</v>
      </c>
      <c r="BT1629" t="s">
        <v>1109</v>
      </c>
      <c r="BU1629" t="s">
        <v>722</v>
      </c>
      <c r="BX1629" t="s">
        <v>799</v>
      </c>
      <c r="BY1629" s="7">
        <v>42382</v>
      </c>
      <c r="BZ1629" t="s">
        <v>5922</v>
      </c>
      <c r="CC1629">
        <v>74</v>
      </c>
      <c r="CD1629" t="s">
        <v>153</v>
      </c>
      <c r="CE1629">
        <v>3</v>
      </c>
      <c r="CF1629" t="s">
        <v>318</v>
      </c>
      <c r="CH1629" t="s">
        <v>184</v>
      </c>
      <c r="CJ1629" t="s">
        <v>153</v>
      </c>
      <c r="CK1629">
        <v>74</v>
      </c>
      <c r="CL1629">
        <v>57</v>
      </c>
      <c r="CM1629">
        <v>168</v>
      </c>
      <c r="CN1629">
        <v>20.2</v>
      </c>
      <c r="CO1629" t="s">
        <v>318</v>
      </c>
      <c r="CP1629" t="s">
        <v>1114</v>
      </c>
      <c r="CQ1629" t="s">
        <v>154</v>
      </c>
      <c r="CS1629" t="s">
        <v>154</v>
      </c>
      <c r="CU1629" t="s">
        <v>154</v>
      </c>
      <c r="CW1629" t="s">
        <v>154</v>
      </c>
      <c r="CY1629" t="s">
        <v>154</v>
      </c>
      <c r="DA1629" s="17">
        <v>143</v>
      </c>
      <c r="DB1629" s="17">
        <v>138</v>
      </c>
      <c r="DD1629" s="17">
        <f t="shared" si="1068"/>
        <v>143</v>
      </c>
      <c r="DE1629" s="17">
        <v>24</v>
      </c>
      <c r="DF1629" s="17">
        <v>84</v>
      </c>
      <c r="DH1629" s="17">
        <f t="shared" si="1069"/>
        <v>84</v>
      </c>
      <c r="DI1629" s="17">
        <v>20</v>
      </c>
      <c r="DJ1629" s="17">
        <v>90</v>
      </c>
      <c r="DL1629" s="17">
        <f t="shared" si="1070"/>
        <v>90</v>
      </c>
      <c r="DM1629" s="19">
        <v>0.43</v>
      </c>
      <c r="DN1629" s="19">
        <v>0.88</v>
      </c>
      <c r="DP1629" s="19">
        <f t="shared" si="1071"/>
        <v>0.88</v>
      </c>
      <c r="DR1629" s="17">
        <v>84</v>
      </c>
      <c r="DT1629" s="17">
        <f t="shared" si="1072"/>
        <v>84</v>
      </c>
      <c r="DV1629" s="17">
        <v>97</v>
      </c>
      <c r="DX1629" s="17">
        <f t="shared" si="1073"/>
        <v>97</v>
      </c>
      <c r="DY1629" t="s">
        <v>154</v>
      </c>
      <c r="ER1629" t="s">
        <v>1117</v>
      </c>
      <c r="ES1629" t="s">
        <v>1117</v>
      </c>
      <c r="ET1629" t="s">
        <v>1117</v>
      </c>
      <c r="EW1629" t="s">
        <v>1117</v>
      </c>
      <c r="FC1629" t="s">
        <v>1120</v>
      </c>
    </row>
    <row r="1630" spans="1:160" x14ac:dyDescent="0.2">
      <c r="A1630" t="s">
        <v>150</v>
      </c>
      <c r="B1630">
        <v>41369</v>
      </c>
      <c r="C1630" t="s">
        <v>5923</v>
      </c>
      <c r="D1630" t="s">
        <v>5924</v>
      </c>
      <c r="E1630" s="1">
        <v>24669</v>
      </c>
      <c r="F1630" s="2">
        <v>42193</v>
      </c>
      <c r="G1630" s="3">
        <v>42382</v>
      </c>
      <c r="H1630" t="s">
        <v>177</v>
      </c>
      <c r="I1630" s="4">
        <v>42934</v>
      </c>
      <c r="J1630" s="23" t="e">
        <f>VLOOKUP(#REF!,DECESSI!A:B,2,FALSE)</f>
        <v>#REF!</v>
      </c>
      <c r="K1630" t="s">
        <v>160</v>
      </c>
      <c r="L1630">
        <v>37365</v>
      </c>
      <c r="M1630">
        <v>47</v>
      </c>
      <c r="N1630" t="s">
        <v>176</v>
      </c>
      <c r="P1630" t="s">
        <v>2765</v>
      </c>
      <c r="Q1630">
        <v>0</v>
      </c>
      <c r="R1630">
        <v>1</v>
      </c>
      <c r="S1630" t="s">
        <v>154</v>
      </c>
      <c r="U1630" t="s">
        <v>154</v>
      </c>
      <c r="V1630" s="20" t="s">
        <v>154</v>
      </c>
      <c r="W1630" t="s">
        <v>162</v>
      </c>
      <c r="X1630" t="s">
        <v>154</v>
      </c>
      <c r="Y1630" t="s">
        <v>162</v>
      </c>
      <c r="AB1630">
        <v>87</v>
      </c>
      <c r="AC1630">
        <v>171</v>
      </c>
      <c r="AD1630">
        <v>29.75</v>
      </c>
      <c r="AG1630">
        <v>13</v>
      </c>
      <c r="AH1630" t="s">
        <v>154</v>
      </c>
      <c r="AJ1630" t="s">
        <v>154</v>
      </c>
      <c r="AL1630" t="s">
        <v>154</v>
      </c>
      <c r="AN1630" t="s">
        <v>162</v>
      </c>
      <c r="AP1630" s="10">
        <v>42181</v>
      </c>
      <c r="AQ1630">
        <v>2</v>
      </c>
      <c r="AR1630" t="s">
        <v>154</v>
      </c>
      <c r="AS1630">
        <v>17</v>
      </c>
      <c r="AT1630">
        <v>25</v>
      </c>
      <c r="AU1630" t="s">
        <v>4719</v>
      </c>
      <c r="AV1630" t="s">
        <v>154</v>
      </c>
      <c r="AW1630">
        <v>13</v>
      </c>
      <c r="AZ1630">
        <v>6</v>
      </c>
      <c r="BA1630" t="s">
        <v>154</v>
      </c>
      <c r="BB1630" s="12">
        <v>42382</v>
      </c>
      <c r="BC1630" t="s">
        <v>154</v>
      </c>
      <c r="BF1630" t="s">
        <v>156</v>
      </c>
      <c r="BG1630" s="5">
        <v>42193</v>
      </c>
      <c r="BH1630" t="s">
        <v>307</v>
      </c>
      <c r="BI1630" t="s">
        <v>154</v>
      </c>
      <c r="BR1630" t="s">
        <v>1108</v>
      </c>
      <c r="BS1630" s="6">
        <v>42382</v>
      </c>
      <c r="BT1630" t="s">
        <v>1109</v>
      </c>
      <c r="BU1630" t="s">
        <v>3062</v>
      </c>
      <c r="BX1630" t="s">
        <v>799</v>
      </c>
      <c r="BY1630" s="7">
        <v>42382</v>
      </c>
      <c r="BZ1630" t="s">
        <v>5925</v>
      </c>
      <c r="CC1630">
        <v>51</v>
      </c>
      <c r="CD1630" t="s">
        <v>160</v>
      </c>
      <c r="CE1630">
        <v>2</v>
      </c>
      <c r="CF1630" t="s">
        <v>387</v>
      </c>
      <c r="CG1630" t="s">
        <v>5926</v>
      </c>
      <c r="CH1630" t="s">
        <v>184</v>
      </c>
      <c r="CJ1630" t="s">
        <v>160</v>
      </c>
      <c r="CK1630">
        <v>51</v>
      </c>
      <c r="CL1630">
        <v>85</v>
      </c>
      <c r="CM1630">
        <v>176</v>
      </c>
      <c r="CN1630">
        <v>27.44</v>
      </c>
      <c r="CO1630" t="s">
        <v>387</v>
      </c>
      <c r="CP1630" t="s">
        <v>1114</v>
      </c>
      <c r="CQ1630" t="s">
        <v>162</v>
      </c>
      <c r="CR1630" t="s">
        <v>1370</v>
      </c>
      <c r="CS1630" t="s">
        <v>154</v>
      </c>
      <c r="CU1630" t="s">
        <v>154</v>
      </c>
      <c r="CW1630" t="s">
        <v>154</v>
      </c>
      <c r="DC1630" s="17">
        <v>140</v>
      </c>
      <c r="DD1630" s="17">
        <f t="shared" si="1068"/>
        <v>140</v>
      </c>
      <c r="DG1630" s="17">
        <v>94</v>
      </c>
      <c r="DH1630" s="17">
        <f t="shared" si="1069"/>
        <v>94</v>
      </c>
      <c r="DK1630" s="17">
        <v>65</v>
      </c>
      <c r="DL1630" s="17">
        <f t="shared" si="1070"/>
        <v>65</v>
      </c>
      <c r="DO1630" s="19">
        <v>2.23</v>
      </c>
      <c r="DP1630" s="19">
        <f t="shared" si="1071"/>
        <v>2.23</v>
      </c>
      <c r="DS1630" s="17">
        <v>3.34</v>
      </c>
      <c r="DT1630" s="17">
        <f t="shared" si="1072"/>
        <v>3.34</v>
      </c>
      <c r="DW1630" s="17">
        <v>66</v>
      </c>
      <c r="DX1630" s="17">
        <f t="shared" si="1073"/>
        <v>66</v>
      </c>
      <c r="DY1630" t="s">
        <v>154</v>
      </c>
      <c r="ER1630" t="s">
        <v>1117</v>
      </c>
      <c r="ES1630" t="s">
        <v>1117</v>
      </c>
      <c r="ET1630" t="s">
        <v>1117</v>
      </c>
      <c r="EW1630" t="s">
        <v>1117</v>
      </c>
      <c r="FC1630" t="s">
        <v>5856</v>
      </c>
    </row>
    <row r="1631" spans="1:160" x14ac:dyDescent="0.2">
      <c r="A1631" t="s">
        <v>150</v>
      </c>
      <c r="B1631">
        <v>43105</v>
      </c>
      <c r="C1631" t="s">
        <v>5927</v>
      </c>
      <c r="D1631" t="s">
        <v>5928</v>
      </c>
      <c r="E1631" s="1">
        <v>21255</v>
      </c>
      <c r="F1631" s="2">
        <v>42381</v>
      </c>
      <c r="G1631" s="3">
        <v>42382</v>
      </c>
      <c r="H1631" t="s">
        <v>191</v>
      </c>
      <c r="J1631" s="23" t="s">
        <v>10222</v>
      </c>
      <c r="K1631" t="s">
        <v>160</v>
      </c>
      <c r="L1631">
        <v>37600</v>
      </c>
      <c r="M1631">
        <v>57</v>
      </c>
      <c r="N1631" t="s">
        <v>176</v>
      </c>
      <c r="P1631" t="s">
        <v>2765</v>
      </c>
      <c r="Q1631">
        <v>0</v>
      </c>
      <c r="R1631">
        <v>1</v>
      </c>
      <c r="S1631" t="s">
        <v>154</v>
      </c>
      <c r="U1631" t="s">
        <v>154</v>
      </c>
      <c r="V1631" s="20" t="s">
        <v>154</v>
      </c>
      <c r="W1631" t="s">
        <v>162</v>
      </c>
      <c r="X1631" t="s">
        <v>162</v>
      </c>
      <c r="Y1631" t="s">
        <v>154</v>
      </c>
      <c r="AB1631">
        <v>81</v>
      </c>
      <c r="AC1631">
        <v>165</v>
      </c>
      <c r="AD1631">
        <v>29.75</v>
      </c>
      <c r="AG1631">
        <v>33</v>
      </c>
      <c r="AH1631" t="s">
        <v>154</v>
      </c>
      <c r="AJ1631" t="s">
        <v>154</v>
      </c>
      <c r="AL1631" t="s">
        <v>154</v>
      </c>
      <c r="AM1631" t="s">
        <v>162</v>
      </c>
      <c r="AN1631" t="s">
        <v>162</v>
      </c>
      <c r="AP1631" s="10">
        <v>42215</v>
      </c>
      <c r="AQ1631">
        <v>1</v>
      </c>
      <c r="AR1631" t="s">
        <v>154</v>
      </c>
      <c r="AS1631">
        <v>44</v>
      </c>
      <c r="AT1631">
        <v>44</v>
      </c>
      <c r="AU1631" t="s">
        <v>4409</v>
      </c>
      <c r="AV1631" t="s">
        <v>154</v>
      </c>
      <c r="AW1631">
        <v>33</v>
      </c>
      <c r="AZ1631">
        <v>130</v>
      </c>
      <c r="BA1631" t="s">
        <v>154</v>
      </c>
      <c r="BF1631" t="s">
        <v>392</v>
      </c>
      <c r="BG1631" s="5">
        <v>42381</v>
      </c>
      <c r="BI1631" t="s">
        <v>154</v>
      </c>
      <c r="DM1631" s="17"/>
      <c r="DN1631" s="17"/>
      <c r="DO1631" s="17"/>
      <c r="DP1631" s="17"/>
    </row>
    <row r="1632" spans="1:160" x14ac:dyDescent="0.2">
      <c r="A1632" t="s">
        <v>150</v>
      </c>
      <c r="B1632">
        <v>41036</v>
      </c>
      <c r="C1632" t="s">
        <v>5929</v>
      </c>
      <c r="D1632" t="s">
        <v>504</v>
      </c>
      <c r="E1632" s="1">
        <v>21673</v>
      </c>
      <c r="F1632" s="2">
        <v>42095</v>
      </c>
      <c r="G1632" s="3">
        <v>42384</v>
      </c>
      <c r="H1632" t="s">
        <v>177</v>
      </c>
      <c r="J1632" s="23" t="e">
        <f>VLOOKUP(#REF!,DECESSI!A:B,2,FALSE)</f>
        <v>#REF!</v>
      </c>
      <c r="K1632" t="s">
        <v>160</v>
      </c>
      <c r="L1632">
        <v>37219</v>
      </c>
      <c r="M1632">
        <v>55</v>
      </c>
      <c r="N1632" t="s">
        <v>176</v>
      </c>
      <c r="P1632" t="s">
        <v>2765</v>
      </c>
      <c r="Q1632">
        <v>0</v>
      </c>
      <c r="R1632">
        <v>1</v>
      </c>
      <c r="S1632" t="s">
        <v>154</v>
      </c>
      <c r="U1632" t="s">
        <v>162</v>
      </c>
      <c r="V1632" t="s">
        <v>154</v>
      </c>
      <c r="W1632" t="s">
        <v>154</v>
      </c>
      <c r="X1632" s="20" t="s">
        <v>154</v>
      </c>
      <c r="Y1632" t="s">
        <v>154</v>
      </c>
      <c r="AB1632">
        <v>70</v>
      </c>
      <c r="AC1632">
        <v>173</v>
      </c>
      <c r="AD1632">
        <v>23.39</v>
      </c>
      <c r="AG1632">
        <v>8</v>
      </c>
      <c r="AH1632" t="s">
        <v>154</v>
      </c>
      <c r="AJ1632" t="s">
        <v>154</v>
      </c>
      <c r="AL1632" t="s">
        <v>154</v>
      </c>
      <c r="AN1632" t="s">
        <v>162</v>
      </c>
      <c r="AP1632" s="10">
        <v>41211</v>
      </c>
      <c r="AQ1632">
        <v>1</v>
      </c>
      <c r="AR1632" t="s">
        <v>154</v>
      </c>
      <c r="AS1632">
        <v>25</v>
      </c>
      <c r="AT1632">
        <v>25</v>
      </c>
      <c r="AU1632" t="s">
        <v>4409</v>
      </c>
      <c r="AV1632" t="s">
        <v>154</v>
      </c>
      <c r="AW1632">
        <v>8</v>
      </c>
      <c r="BA1632" t="s">
        <v>154</v>
      </c>
      <c r="BB1632" s="12">
        <v>42384</v>
      </c>
      <c r="BC1632" t="s">
        <v>154</v>
      </c>
      <c r="BF1632" t="s">
        <v>316</v>
      </c>
      <c r="BG1632" s="5">
        <v>42095</v>
      </c>
      <c r="BH1632" t="s">
        <v>170</v>
      </c>
      <c r="BI1632" t="s">
        <v>154</v>
      </c>
      <c r="BR1632" t="s">
        <v>1108</v>
      </c>
      <c r="BS1632" s="6">
        <v>42384</v>
      </c>
      <c r="BT1632" t="s">
        <v>1109</v>
      </c>
      <c r="BU1632" t="s">
        <v>600</v>
      </c>
      <c r="BX1632" t="s">
        <v>799</v>
      </c>
      <c r="BY1632" s="7">
        <v>42384</v>
      </c>
      <c r="BZ1632" t="s">
        <v>5930</v>
      </c>
      <c r="CC1632">
        <v>78</v>
      </c>
      <c r="CD1632" t="s">
        <v>160</v>
      </c>
      <c r="CE1632">
        <v>1</v>
      </c>
      <c r="CF1632" t="s">
        <v>183</v>
      </c>
      <c r="CG1632" t="s">
        <v>5931</v>
      </c>
      <c r="CH1632" t="s">
        <v>184</v>
      </c>
      <c r="CJ1632" t="s">
        <v>160</v>
      </c>
      <c r="CK1632">
        <v>78</v>
      </c>
      <c r="CL1632">
        <v>57</v>
      </c>
      <c r="CM1632">
        <v>173</v>
      </c>
      <c r="CN1632">
        <v>19.05</v>
      </c>
      <c r="CO1632" t="s">
        <v>183</v>
      </c>
      <c r="CP1632" t="s">
        <v>1114</v>
      </c>
      <c r="CQ1632" t="s">
        <v>162</v>
      </c>
      <c r="CR1632" t="s">
        <v>5932</v>
      </c>
      <c r="CS1632" t="s">
        <v>162</v>
      </c>
      <c r="CU1632" t="s">
        <v>154</v>
      </c>
      <c r="CW1632" t="s">
        <v>154</v>
      </c>
      <c r="CY1632" t="s">
        <v>162</v>
      </c>
      <c r="DB1632" s="17">
        <v>136</v>
      </c>
      <c r="DC1632" s="17">
        <v>141</v>
      </c>
      <c r="DD1632" s="17">
        <f t="shared" ref="DD1632:DD1639" si="1074">MAX(DA1632:DC1632)</f>
        <v>141</v>
      </c>
      <c r="DF1632" s="17">
        <v>16</v>
      </c>
      <c r="DH1632" s="17">
        <f t="shared" ref="DH1632:DH1639" si="1075">MAX(DE1632:DG1632)</f>
        <v>16</v>
      </c>
      <c r="DJ1632" s="17">
        <v>14</v>
      </c>
      <c r="DL1632" s="17">
        <f t="shared" ref="DL1632:DL1639" si="1076">MAX(DI1632:DK1632)</f>
        <v>14</v>
      </c>
      <c r="DN1632" s="19">
        <v>0.8</v>
      </c>
      <c r="DP1632" s="19">
        <f t="shared" ref="DP1632:DP1639" si="1077">MAX(DM1632:DO1632)</f>
        <v>0.8</v>
      </c>
      <c r="DR1632" s="17">
        <v>92</v>
      </c>
      <c r="DT1632" s="17">
        <f t="shared" ref="DT1632:DT1639" si="1078">MAX(DQ1632:DS1632)</f>
        <v>92</v>
      </c>
      <c r="DV1632" s="17">
        <v>38</v>
      </c>
      <c r="DX1632" s="17">
        <f t="shared" ref="DX1632:DX1639" si="1079">MAX(DU1632:DW1632)</f>
        <v>38</v>
      </c>
      <c r="ER1632" t="s">
        <v>1117</v>
      </c>
      <c r="ES1632" t="s">
        <v>1117</v>
      </c>
      <c r="ET1632" t="s">
        <v>1117</v>
      </c>
      <c r="EU1632" t="s">
        <v>1117</v>
      </c>
      <c r="EV1632" t="s">
        <v>1155</v>
      </c>
      <c r="EW1632" t="s">
        <v>1155</v>
      </c>
      <c r="EX1632" t="s">
        <v>1155</v>
      </c>
      <c r="EY1632" t="s">
        <v>1117</v>
      </c>
      <c r="FC1632" t="s">
        <v>5856</v>
      </c>
      <c r="FD1632" t="s">
        <v>3223</v>
      </c>
    </row>
    <row r="1633" spans="1:160" x14ac:dyDescent="0.2">
      <c r="A1633" t="s">
        <v>150</v>
      </c>
      <c r="B1633">
        <v>42865</v>
      </c>
      <c r="C1633" t="s">
        <v>5933</v>
      </c>
      <c r="D1633" t="s">
        <v>5934</v>
      </c>
      <c r="E1633" s="1">
        <v>23356</v>
      </c>
      <c r="F1633" s="2">
        <v>42298</v>
      </c>
      <c r="G1633" s="3">
        <v>42386</v>
      </c>
      <c r="H1633" t="s">
        <v>177</v>
      </c>
      <c r="I1633" s="4">
        <v>42779</v>
      </c>
      <c r="J1633" s="23" t="e">
        <f>VLOOKUP(#REF!,DECESSI!A:B,2,FALSE)</f>
        <v>#REF!</v>
      </c>
      <c r="K1633" t="s">
        <v>160</v>
      </c>
      <c r="L1633">
        <v>37503</v>
      </c>
      <c r="M1633">
        <v>51</v>
      </c>
      <c r="N1633" t="s">
        <v>176</v>
      </c>
      <c r="P1633" t="s">
        <v>4122</v>
      </c>
      <c r="Q1633">
        <v>0</v>
      </c>
      <c r="R1633">
        <v>1</v>
      </c>
      <c r="S1633" t="s">
        <v>154</v>
      </c>
      <c r="U1633" t="s">
        <v>154</v>
      </c>
      <c r="V1633" s="20" t="s">
        <v>154</v>
      </c>
      <c r="W1633" t="s">
        <v>162</v>
      </c>
      <c r="X1633" t="s">
        <v>162</v>
      </c>
      <c r="Y1633" t="s">
        <v>154</v>
      </c>
      <c r="AB1633">
        <v>75</v>
      </c>
      <c r="AC1633">
        <v>175</v>
      </c>
      <c r="AD1633">
        <v>24.49</v>
      </c>
      <c r="AG1633">
        <v>14</v>
      </c>
      <c r="AH1633" t="s">
        <v>154</v>
      </c>
      <c r="AJ1633" t="s">
        <v>154</v>
      </c>
      <c r="AL1633" t="s">
        <v>154</v>
      </c>
      <c r="AM1633" t="s">
        <v>154</v>
      </c>
      <c r="AN1633" t="s">
        <v>162</v>
      </c>
      <c r="AP1633" s="10">
        <v>41456</v>
      </c>
      <c r="AQ1633">
        <v>1</v>
      </c>
      <c r="AR1633" t="s">
        <v>162</v>
      </c>
      <c r="AS1633">
        <v>10</v>
      </c>
      <c r="AT1633">
        <v>10</v>
      </c>
      <c r="AV1633" t="s">
        <v>154</v>
      </c>
      <c r="AW1633">
        <v>14</v>
      </c>
      <c r="AZ1633">
        <v>12</v>
      </c>
      <c r="BA1633" t="s">
        <v>154</v>
      </c>
      <c r="BB1633" s="12">
        <v>42386</v>
      </c>
      <c r="BC1633" t="s">
        <v>154</v>
      </c>
      <c r="BF1633" t="s">
        <v>156</v>
      </c>
      <c r="BG1633" s="5">
        <v>42298</v>
      </c>
      <c r="BH1633" t="s">
        <v>307</v>
      </c>
      <c r="BI1633" t="s">
        <v>154</v>
      </c>
      <c r="BR1633" t="s">
        <v>1108</v>
      </c>
      <c r="BS1633" s="6">
        <v>42386</v>
      </c>
      <c r="BT1633" t="s">
        <v>1109</v>
      </c>
      <c r="BU1633" t="s">
        <v>1060</v>
      </c>
      <c r="BX1633" t="s">
        <v>799</v>
      </c>
      <c r="BY1633" s="7">
        <v>42386</v>
      </c>
      <c r="BZ1633" t="s">
        <v>5935</v>
      </c>
      <c r="CC1633">
        <v>66</v>
      </c>
      <c r="CD1633" t="s">
        <v>160</v>
      </c>
      <c r="CE1633">
        <v>3</v>
      </c>
      <c r="CF1633" t="s">
        <v>318</v>
      </c>
      <c r="CG1633" t="s">
        <v>5936</v>
      </c>
      <c r="CH1633" t="s">
        <v>184</v>
      </c>
      <c r="CJ1633" t="s">
        <v>160</v>
      </c>
      <c r="CK1633">
        <v>66</v>
      </c>
      <c r="CL1633">
        <v>72</v>
      </c>
      <c r="CM1633">
        <v>170</v>
      </c>
      <c r="CN1633">
        <v>24.91</v>
      </c>
      <c r="CO1633" t="s">
        <v>318</v>
      </c>
      <c r="CP1633" t="s">
        <v>1114</v>
      </c>
      <c r="CQ1633" t="s">
        <v>154</v>
      </c>
      <c r="CS1633" t="s">
        <v>154</v>
      </c>
      <c r="CU1633" t="s">
        <v>162</v>
      </c>
      <c r="CV1633" t="s">
        <v>5937</v>
      </c>
      <c r="CW1633" t="s">
        <v>154</v>
      </c>
      <c r="CY1633" t="s">
        <v>154</v>
      </c>
      <c r="DC1633" s="17">
        <v>141</v>
      </c>
      <c r="DD1633" s="17">
        <f t="shared" si="1074"/>
        <v>141</v>
      </c>
      <c r="DG1633" s="17">
        <v>30</v>
      </c>
      <c r="DH1633" s="17">
        <f t="shared" si="1075"/>
        <v>30</v>
      </c>
      <c r="DK1633" s="17">
        <v>8</v>
      </c>
      <c r="DL1633" s="17">
        <f t="shared" si="1076"/>
        <v>8</v>
      </c>
      <c r="DO1633" s="19">
        <v>0.54</v>
      </c>
      <c r="DP1633" s="19">
        <f t="shared" si="1077"/>
        <v>0.54</v>
      </c>
      <c r="DS1633" s="17">
        <v>32</v>
      </c>
      <c r="DT1633" s="17">
        <f t="shared" si="1078"/>
        <v>32</v>
      </c>
      <c r="DW1633" s="17">
        <v>5</v>
      </c>
      <c r="DX1633" s="17">
        <f t="shared" si="1079"/>
        <v>5</v>
      </c>
      <c r="DY1633" t="s">
        <v>154</v>
      </c>
      <c r="ER1633" t="s">
        <v>1117</v>
      </c>
      <c r="ES1633" t="s">
        <v>1117</v>
      </c>
      <c r="ET1633" t="s">
        <v>1155</v>
      </c>
      <c r="EW1633" t="s">
        <v>1117</v>
      </c>
      <c r="FC1633" t="s">
        <v>5864</v>
      </c>
      <c r="FD1633" t="s">
        <v>5938</v>
      </c>
    </row>
    <row r="1634" spans="1:160" x14ac:dyDescent="0.2">
      <c r="A1634" t="s">
        <v>150</v>
      </c>
      <c r="B1634">
        <v>43110</v>
      </c>
      <c r="C1634" t="s">
        <v>5939</v>
      </c>
      <c r="D1634" t="s">
        <v>172</v>
      </c>
      <c r="E1634" s="1">
        <v>20386</v>
      </c>
      <c r="F1634" s="2">
        <v>42382</v>
      </c>
      <c r="G1634" s="3">
        <v>42388</v>
      </c>
      <c r="H1634" t="s">
        <v>177</v>
      </c>
      <c r="J1634" s="23" t="e">
        <f>VLOOKUP(#REF!,DECESSI!A:B,2,FALSE)</f>
        <v>#REF!</v>
      </c>
      <c r="K1634" t="s">
        <v>160</v>
      </c>
      <c r="L1634">
        <v>37602</v>
      </c>
      <c r="M1634">
        <v>60</v>
      </c>
      <c r="N1634" t="s">
        <v>161</v>
      </c>
      <c r="P1634" t="s">
        <v>4122</v>
      </c>
      <c r="Q1634">
        <v>0</v>
      </c>
      <c r="R1634">
        <v>1</v>
      </c>
      <c r="S1634" t="s">
        <v>154</v>
      </c>
      <c r="U1634" t="s">
        <v>154</v>
      </c>
      <c r="V1634" s="20" t="s">
        <v>154</v>
      </c>
      <c r="W1634" s="20" t="s">
        <v>162</v>
      </c>
      <c r="X1634" t="s">
        <v>154</v>
      </c>
      <c r="Y1634" t="s">
        <v>154</v>
      </c>
      <c r="AB1634">
        <v>122</v>
      </c>
      <c r="AC1634">
        <v>184</v>
      </c>
      <c r="AD1634">
        <v>36.03</v>
      </c>
      <c r="AG1634">
        <v>19</v>
      </c>
      <c r="AH1634" t="s">
        <v>154</v>
      </c>
      <c r="AJ1634" t="s">
        <v>154</v>
      </c>
      <c r="AL1634" t="s">
        <v>154</v>
      </c>
      <c r="AN1634" t="s">
        <v>154</v>
      </c>
      <c r="AW1634">
        <v>19</v>
      </c>
      <c r="AZ1634">
        <v>5</v>
      </c>
      <c r="BA1634" t="s">
        <v>154</v>
      </c>
      <c r="BB1634" s="12">
        <v>42388</v>
      </c>
      <c r="BC1634" t="s">
        <v>154</v>
      </c>
      <c r="BF1634" t="s">
        <v>156</v>
      </c>
      <c r="BG1634" s="5">
        <v>42382</v>
      </c>
      <c r="BH1634" t="s">
        <v>164</v>
      </c>
      <c r="BI1634" t="s">
        <v>154</v>
      </c>
      <c r="BR1634" t="s">
        <v>1108</v>
      </c>
      <c r="BS1634" s="6">
        <v>42388</v>
      </c>
      <c r="BT1634" t="s">
        <v>1109</v>
      </c>
      <c r="BU1634" t="s">
        <v>434</v>
      </c>
      <c r="BX1634" t="s">
        <v>799</v>
      </c>
      <c r="BY1634" s="7">
        <v>42388</v>
      </c>
      <c r="BZ1634" t="s">
        <v>5940</v>
      </c>
      <c r="CA1634" t="s">
        <v>3480</v>
      </c>
      <c r="CB1634" t="s">
        <v>150</v>
      </c>
      <c r="CC1634">
        <v>37</v>
      </c>
      <c r="CD1634" t="s">
        <v>160</v>
      </c>
      <c r="CE1634">
        <v>3</v>
      </c>
      <c r="CF1634" t="s">
        <v>318</v>
      </c>
      <c r="CG1634" t="s">
        <v>5941</v>
      </c>
      <c r="CH1634" t="s">
        <v>184</v>
      </c>
      <c r="CJ1634" t="s">
        <v>160</v>
      </c>
      <c r="CK1634">
        <v>37</v>
      </c>
      <c r="CL1634">
        <v>80</v>
      </c>
      <c r="CM1634">
        <v>185</v>
      </c>
      <c r="CN1634">
        <v>23.37</v>
      </c>
      <c r="CO1634" t="s">
        <v>318</v>
      </c>
      <c r="CP1634" t="s">
        <v>1114</v>
      </c>
      <c r="CQ1634" t="s">
        <v>154</v>
      </c>
      <c r="CS1634" t="s">
        <v>154</v>
      </c>
      <c r="CU1634" t="s">
        <v>154</v>
      </c>
      <c r="CW1634" t="s">
        <v>154</v>
      </c>
      <c r="CY1634" t="s">
        <v>154</v>
      </c>
      <c r="DA1634" s="17">
        <v>141</v>
      </c>
      <c r="DB1634" s="17">
        <v>149</v>
      </c>
      <c r="DC1634" s="17">
        <v>152</v>
      </c>
      <c r="DD1634" s="17">
        <f t="shared" si="1074"/>
        <v>152</v>
      </c>
      <c r="DE1634" s="17">
        <v>104</v>
      </c>
      <c r="DF1634" s="17">
        <v>109</v>
      </c>
      <c r="DG1634" s="17">
        <v>141</v>
      </c>
      <c r="DH1634" s="17">
        <f t="shared" si="1075"/>
        <v>141</v>
      </c>
      <c r="DI1634" s="17">
        <v>65</v>
      </c>
      <c r="DJ1634" s="17">
        <v>173</v>
      </c>
      <c r="DK1634" s="17">
        <v>189</v>
      </c>
      <c r="DL1634" s="17">
        <f t="shared" si="1076"/>
        <v>189</v>
      </c>
      <c r="DM1634" s="19">
        <v>0.91</v>
      </c>
      <c r="DN1634" s="19">
        <v>1.47</v>
      </c>
      <c r="DO1634" s="19">
        <v>1.27</v>
      </c>
      <c r="DP1634" s="19">
        <f t="shared" si="1077"/>
        <v>1.47</v>
      </c>
      <c r="DS1634" s="17">
        <v>241</v>
      </c>
      <c r="DT1634" s="17">
        <f t="shared" si="1078"/>
        <v>241</v>
      </c>
      <c r="DW1634" s="17">
        <v>405</v>
      </c>
      <c r="DX1634" s="17">
        <f t="shared" si="1079"/>
        <v>405</v>
      </c>
      <c r="DY1634" t="s">
        <v>154</v>
      </c>
      <c r="DZ1634" s="8">
        <v>42380</v>
      </c>
      <c r="EA1634" t="s">
        <v>2248</v>
      </c>
      <c r="EB1634">
        <v>60</v>
      </c>
      <c r="EC1634">
        <v>93</v>
      </c>
      <c r="ED1634">
        <v>52</v>
      </c>
      <c r="EE1634" t="s">
        <v>1972</v>
      </c>
      <c r="EF1634" s="9">
        <v>42387</v>
      </c>
      <c r="EG1634" t="s">
        <v>2063</v>
      </c>
      <c r="EH1634">
        <v>60</v>
      </c>
      <c r="EI1634">
        <v>65</v>
      </c>
      <c r="EJ1634">
        <v>35</v>
      </c>
      <c r="EK1634" t="s">
        <v>1972</v>
      </c>
      <c r="ER1634" t="s">
        <v>1117</v>
      </c>
      <c r="ES1634" t="s">
        <v>1117</v>
      </c>
      <c r="ET1634" t="s">
        <v>1117</v>
      </c>
      <c r="EW1634" t="s">
        <v>1117</v>
      </c>
      <c r="EX1634" t="s">
        <v>1117</v>
      </c>
      <c r="EY1634" t="s">
        <v>1117</v>
      </c>
      <c r="EZ1634">
        <v>0</v>
      </c>
      <c r="FA1634" t="s">
        <v>5942</v>
      </c>
      <c r="FC1634" t="s">
        <v>1120</v>
      </c>
    </row>
    <row r="1635" spans="1:160" x14ac:dyDescent="0.2">
      <c r="A1635" t="s">
        <v>150</v>
      </c>
      <c r="B1635">
        <v>35811</v>
      </c>
      <c r="C1635" t="s">
        <v>5943</v>
      </c>
      <c r="D1635" t="s">
        <v>579</v>
      </c>
      <c r="E1635" s="1">
        <v>21439</v>
      </c>
      <c r="F1635" s="2">
        <v>41297</v>
      </c>
      <c r="G1635" s="3">
        <v>42389</v>
      </c>
      <c r="H1635" t="s">
        <v>177</v>
      </c>
      <c r="J1635" s="23" t="e">
        <f>VLOOKUP(#REF!,DECESSI!A:B,2,FALSE)</f>
        <v>#REF!</v>
      </c>
      <c r="K1635" t="s">
        <v>160</v>
      </c>
      <c r="L1635">
        <v>35854</v>
      </c>
      <c r="M1635">
        <v>54</v>
      </c>
      <c r="N1635" t="s">
        <v>499</v>
      </c>
      <c r="P1635" t="s">
        <v>4453</v>
      </c>
      <c r="Q1635">
        <v>0</v>
      </c>
      <c r="R1635">
        <v>1</v>
      </c>
      <c r="S1635" t="s">
        <v>154</v>
      </c>
      <c r="U1635" t="s">
        <v>154</v>
      </c>
      <c r="V1635" s="20" t="s">
        <v>154</v>
      </c>
      <c r="W1635" t="s">
        <v>162</v>
      </c>
      <c r="X1635" t="s">
        <v>154</v>
      </c>
      <c r="Y1635" t="s">
        <v>154</v>
      </c>
      <c r="AB1635">
        <v>71</v>
      </c>
      <c r="AC1635">
        <v>182</v>
      </c>
      <c r="AD1635">
        <v>21.43</v>
      </c>
      <c r="AG1635">
        <v>17</v>
      </c>
      <c r="AH1635" t="s">
        <v>162</v>
      </c>
      <c r="AI1635" t="s">
        <v>5944</v>
      </c>
      <c r="AJ1635" t="s">
        <v>154</v>
      </c>
      <c r="AL1635" t="s">
        <v>154</v>
      </c>
      <c r="AN1635" t="s">
        <v>154</v>
      </c>
      <c r="AW1635">
        <v>17</v>
      </c>
      <c r="AZ1635">
        <v>1</v>
      </c>
      <c r="BA1635" t="s">
        <v>154</v>
      </c>
      <c r="BB1635" s="12">
        <v>42389</v>
      </c>
      <c r="BC1635" t="s">
        <v>154</v>
      </c>
      <c r="BF1635" t="s">
        <v>156</v>
      </c>
      <c r="BG1635" s="5">
        <v>41920</v>
      </c>
      <c r="BH1635" t="s">
        <v>307</v>
      </c>
      <c r="BI1635" t="s">
        <v>154</v>
      </c>
      <c r="BR1635" t="s">
        <v>1108</v>
      </c>
      <c r="BS1635" s="6">
        <v>42389</v>
      </c>
      <c r="BT1635" t="s">
        <v>1109</v>
      </c>
      <c r="BU1635" t="s">
        <v>839</v>
      </c>
      <c r="BX1635" t="s">
        <v>799</v>
      </c>
      <c r="BY1635" s="7">
        <v>42389</v>
      </c>
      <c r="BZ1635" t="s">
        <v>5945</v>
      </c>
      <c r="CA1635" t="s">
        <v>3480</v>
      </c>
      <c r="CB1635" t="s">
        <v>150</v>
      </c>
      <c r="CC1635">
        <v>66</v>
      </c>
      <c r="CD1635" t="s">
        <v>153</v>
      </c>
      <c r="CE1635">
        <v>1</v>
      </c>
      <c r="CF1635" t="s">
        <v>183</v>
      </c>
      <c r="CH1635" t="s">
        <v>184</v>
      </c>
      <c r="CJ1635" t="s">
        <v>153</v>
      </c>
      <c r="CK1635">
        <v>66</v>
      </c>
      <c r="CL1635">
        <v>65</v>
      </c>
      <c r="CM1635">
        <v>165</v>
      </c>
      <c r="CN1635">
        <v>23.88</v>
      </c>
      <c r="CO1635" t="s">
        <v>183</v>
      </c>
      <c r="CP1635" t="s">
        <v>1114</v>
      </c>
      <c r="CQ1635" t="s">
        <v>154</v>
      </c>
      <c r="CS1635" t="s">
        <v>154</v>
      </c>
      <c r="CU1635" t="s">
        <v>154</v>
      </c>
      <c r="CW1635" t="s">
        <v>154</v>
      </c>
      <c r="CY1635" t="s">
        <v>154</v>
      </c>
      <c r="DA1635" s="17">
        <v>136</v>
      </c>
      <c r="DC1635" s="17">
        <v>167</v>
      </c>
      <c r="DD1635" s="17">
        <f t="shared" si="1074"/>
        <v>167</v>
      </c>
      <c r="DE1635" s="17">
        <v>45</v>
      </c>
      <c r="DG1635" s="17">
        <v>47</v>
      </c>
      <c r="DH1635" s="17">
        <f t="shared" si="1075"/>
        <v>47</v>
      </c>
      <c r="DI1635" s="17">
        <v>61</v>
      </c>
      <c r="DK1635" s="17">
        <v>62</v>
      </c>
      <c r="DL1635" s="17">
        <f t="shared" si="1076"/>
        <v>62</v>
      </c>
      <c r="DM1635" s="19">
        <v>0.56000000000000005</v>
      </c>
      <c r="DO1635" s="19">
        <v>0.45</v>
      </c>
      <c r="DP1635" s="19">
        <f t="shared" si="1077"/>
        <v>0.56000000000000005</v>
      </c>
      <c r="DS1635" s="17">
        <v>227</v>
      </c>
      <c r="DT1635" s="17">
        <f t="shared" si="1078"/>
        <v>227</v>
      </c>
      <c r="DW1635" s="17">
        <v>216</v>
      </c>
      <c r="DX1635" s="17">
        <f t="shared" si="1079"/>
        <v>216</v>
      </c>
      <c r="DY1635" t="s">
        <v>154</v>
      </c>
      <c r="DZ1635" s="8">
        <v>42387</v>
      </c>
      <c r="EA1635" t="s">
        <v>642</v>
      </c>
      <c r="EB1635">
        <v>60</v>
      </c>
      <c r="EC1635">
        <v>80</v>
      </c>
      <c r="ED1635">
        <v>60</v>
      </c>
      <c r="EE1635" t="s">
        <v>5946</v>
      </c>
      <c r="ER1635" t="s">
        <v>1117</v>
      </c>
      <c r="ES1635" t="s">
        <v>1117</v>
      </c>
      <c r="ET1635" t="s">
        <v>1117</v>
      </c>
      <c r="EW1635" t="s">
        <v>1117</v>
      </c>
      <c r="EX1635" t="s">
        <v>1117</v>
      </c>
      <c r="EY1635" t="s">
        <v>1117</v>
      </c>
      <c r="EZ1635">
        <v>2</v>
      </c>
      <c r="FA1635" t="s">
        <v>5947</v>
      </c>
      <c r="FB1635" t="s">
        <v>5948</v>
      </c>
      <c r="FC1635" t="s">
        <v>1120</v>
      </c>
    </row>
    <row r="1636" spans="1:160" x14ac:dyDescent="0.2">
      <c r="A1636" t="s">
        <v>150</v>
      </c>
      <c r="B1636">
        <v>43134</v>
      </c>
      <c r="C1636" t="s">
        <v>5949</v>
      </c>
      <c r="D1636" t="s">
        <v>5950</v>
      </c>
      <c r="E1636" s="1">
        <v>27347</v>
      </c>
      <c r="F1636" s="2">
        <v>42388</v>
      </c>
      <c r="G1636" s="3">
        <v>42391</v>
      </c>
      <c r="H1636" t="s">
        <v>177</v>
      </c>
      <c r="J1636" s="23" t="e">
        <f>VLOOKUP(#REF!,DECESSI!A:B,2,FALSE)</f>
        <v>#REF!</v>
      </c>
      <c r="K1636" t="s">
        <v>153</v>
      </c>
      <c r="L1636">
        <v>37609</v>
      </c>
      <c r="M1636">
        <v>41</v>
      </c>
      <c r="N1636" t="s">
        <v>2561</v>
      </c>
      <c r="P1636" t="s">
        <v>5951</v>
      </c>
      <c r="Q1636">
        <v>0</v>
      </c>
      <c r="R1636">
        <v>1</v>
      </c>
      <c r="S1636" t="s">
        <v>154</v>
      </c>
      <c r="U1636" t="s">
        <v>154</v>
      </c>
      <c r="V1636" s="20" t="s">
        <v>154</v>
      </c>
      <c r="W1636" t="s">
        <v>154</v>
      </c>
      <c r="X1636" s="20" t="s">
        <v>154</v>
      </c>
      <c r="Y1636" t="s">
        <v>154</v>
      </c>
      <c r="AB1636">
        <v>94</v>
      </c>
      <c r="AC1636">
        <v>173</v>
      </c>
      <c r="AD1636">
        <v>31.41</v>
      </c>
      <c r="AG1636">
        <v>31</v>
      </c>
      <c r="AH1636" t="s">
        <v>154</v>
      </c>
      <c r="AJ1636" t="s">
        <v>154</v>
      </c>
      <c r="AL1636" t="s">
        <v>154</v>
      </c>
      <c r="AN1636" t="s">
        <v>154</v>
      </c>
      <c r="AW1636">
        <v>31</v>
      </c>
      <c r="BA1636" t="s">
        <v>154</v>
      </c>
      <c r="BB1636" s="12">
        <v>42391</v>
      </c>
      <c r="BC1636" t="s">
        <v>154</v>
      </c>
      <c r="BF1636" t="s">
        <v>419</v>
      </c>
      <c r="BG1636" s="5">
        <v>42388</v>
      </c>
      <c r="BH1636" t="s">
        <v>157</v>
      </c>
      <c r="BI1636" t="s">
        <v>154</v>
      </c>
      <c r="BR1636" t="s">
        <v>1246</v>
      </c>
      <c r="BS1636" s="6">
        <v>42391</v>
      </c>
      <c r="BT1636" t="s">
        <v>1109</v>
      </c>
      <c r="BU1636" t="s">
        <v>839</v>
      </c>
      <c r="BX1636" t="s">
        <v>799</v>
      </c>
      <c r="BY1636" s="7">
        <v>42391</v>
      </c>
      <c r="BZ1636" t="s">
        <v>5952</v>
      </c>
      <c r="CA1636" t="s">
        <v>3858</v>
      </c>
      <c r="CB1636" t="s">
        <v>1391</v>
      </c>
      <c r="CC1636">
        <v>53</v>
      </c>
      <c r="CD1636" t="s">
        <v>153</v>
      </c>
      <c r="CE1636">
        <v>1</v>
      </c>
      <c r="CF1636" t="s">
        <v>183</v>
      </c>
      <c r="CH1636" t="s">
        <v>184</v>
      </c>
      <c r="CJ1636" t="s">
        <v>153</v>
      </c>
      <c r="CK1636">
        <v>53</v>
      </c>
      <c r="CL1636">
        <v>60</v>
      </c>
      <c r="CM1636">
        <v>155</v>
      </c>
      <c r="CN1636">
        <v>24.97</v>
      </c>
      <c r="CO1636" t="s">
        <v>183</v>
      </c>
      <c r="CP1636" t="s">
        <v>1114</v>
      </c>
      <c r="CQ1636" t="s">
        <v>154</v>
      </c>
      <c r="CU1636" t="s">
        <v>154</v>
      </c>
      <c r="CW1636" t="s">
        <v>154</v>
      </c>
      <c r="CY1636" t="s">
        <v>154</v>
      </c>
      <c r="DB1636" s="17">
        <v>138</v>
      </c>
      <c r="DD1636" s="17">
        <f t="shared" si="1074"/>
        <v>138</v>
      </c>
      <c r="DF1636" s="17">
        <v>19</v>
      </c>
      <c r="DH1636" s="17">
        <f t="shared" si="1075"/>
        <v>19</v>
      </c>
      <c r="DJ1636" s="17">
        <v>22</v>
      </c>
      <c r="DL1636" s="17">
        <f t="shared" si="1076"/>
        <v>22</v>
      </c>
      <c r="DN1636" s="19">
        <v>0.5</v>
      </c>
      <c r="DP1636" s="19">
        <f t="shared" si="1077"/>
        <v>0.5</v>
      </c>
      <c r="DR1636" s="17">
        <v>42</v>
      </c>
      <c r="DT1636" s="17">
        <f t="shared" si="1078"/>
        <v>42</v>
      </c>
      <c r="DV1636" s="17">
        <v>18</v>
      </c>
      <c r="DX1636" s="17">
        <f t="shared" si="1079"/>
        <v>18</v>
      </c>
      <c r="DY1636" t="s">
        <v>154</v>
      </c>
      <c r="DZ1636" s="8">
        <v>42390</v>
      </c>
      <c r="EA1636" t="s">
        <v>616</v>
      </c>
      <c r="EB1636">
        <v>10</v>
      </c>
      <c r="EC1636">
        <v>60</v>
      </c>
      <c r="EE1636" t="s">
        <v>5953</v>
      </c>
      <c r="ER1636" t="s">
        <v>1117</v>
      </c>
      <c r="ES1636" t="s">
        <v>1117</v>
      </c>
      <c r="ET1636" t="s">
        <v>1117</v>
      </c>
      <c r="EW1636" t="s">
        <v>1117</v>
      </c>
      <c r="EX1636" t="s">
        <v>1117</v>
      </c>
      <c r="EY1636" t="s">
        <v>1117</v>
      </c>
      <c r="FC1636" t="s">
        <v>1120</v>
      </c>
    </row>
    <row r="1637" spans="1:160" x14ac:dyDescent="0.2">
      <c r="A1637" t="s">
        <v>150</v>
      </c>
      <c r="B1637">
        <v>14483</v>
      </c>
      <c r="C1637" t="s">
        <v>1579</v>
      </c>
      <c r="D1637" t="s">
        <v>579</v>
      </c>
      <c r="E1637" s="1">
        <v>29767</v>
      </c>
      <c r="F1637" s="2">
        <v>40877</v>
      </c>
      <c r="G1637" s="3">
        <v>42392</v>
      </c>
      <c r="H1637" t="s">
        <v>177</v>
      </c>
      <c r="J1637" s="23" t="e">
        <f>VLOOKUP(#REF!,DECESSI!A:B,2,FALSE)</f>
        <v>#REF!</v>
      </c>
      <c r="K1637" t="s">
        <v>160</v>
      </c>
      <c r="L1637">
        <v>22019</v>
      </c>
      <c r="M1637">
        <v>30</v>
      </c>
      <c r="N1637" t="s">
        <v>499</v>
      </c>
      <c r="P1637" t="s">
        <v>4468</v>
      </c>
      <c r="Q1637">
        <v>1</v>
      </c>
      <c r="R1637">
        <v>2</v>
      </c>
      <c r="S1637" t="s">
        <v>154</v>
      </c>
      <c r="U1637" t="s">
        <v>154</v>
      </c>
      <c r="V1637" s="20" t="s">
        <v>154</v>
      </c>
      <c r="W1637" t="s">
        <v>154</v>
      </c>
      <c r="X1637" s="20" t="s">
        <v>154</v>
      </c>
      <c r="Y1637" t="s">
        <v>154</v>
      </c>
      <c r="AB1637">
        <v>85</v>
      </c>
      <c r="AC1637">
        <v>178</v>
      </c>
      <c r="AD1637">
        <v>26.83</v>
      </c>
      <c r="AG1637">
        <v>29</v>
      </c>
      <c r="AH1637" t="s">
        <v>162</v>
      </c>
      <c r="AI1637" t="s">
        <v>5954</v>
      </c>
      <c r="AJ1637" t="s">
        <v>154</v>
      </c>
      <c r="AL1637" t="s">
        <v>162</v>
      </c>
      <c r="AM1637" t="s">
        <v>154</v>
      </c>
      <c r="AN1637" t="s">
        <v>154</v>
      </c>
      <c r="AW1637">
        <v>29</v>
      </c>
      <c r="AZ1637">
        <v>1</v>
      </c>
      <c r="BA1637" t="s">
        <v>154</v>
      </c>
      <c r="BB1637" s="12">
        <v>42392</v>
      </c>
      <c r="BC1637" t="s">
        <v>154</v>
      </c>
      <c r="BF1637" t="s">
        <v>156</v>
      </c>
      <c r="BG1637" s="5">
        <v>41710</v>
      </c>
      <c r="BH1637" t="s">
        <v>299</v>
      </c>
      <c r="BI1637" t="s">
        <v>154</v>
      </c>
      <c r="BR1637" t="s">
        <v>1165</v>
      </c>
      <c r="BS1637" s="6">
        <v>42392</v>
      </c>
      <c r="BT1637" t="s">
        <v>1109</v>
      </c>
      <c r="BU1637" t="s">
        <v>722</v>
      </c>
      <c r="BX1637" t="s">
        <v>799</v>
      </c>
      <c r="BY1637" s="7">
        <v>42392</v>
      </c>
      <c r="BZ1637" t="s">
        <v>5955</v>
      </c>
      <c r="CA1637" t="s">
        <v>3480</v>
      </c>
      <c r="CB1637" t="s">
        <v>150</v>
      </c>
      <c r="CC1637">
        <v>69</v>
      </c>
      <c r="CD1637" t="s">
        <v>153</v>
      </c>
      <c r="CE1637">
        <v>3</v>
      </c>
      <c r="CF1637" t="s">
        <v>318</v>
      </c>
      <c r="CH1637" t="s">
        <v>184</v>
      </c>
      <c r="CJ1637" t="s">
        <v>153</v>
      </c>
      <c r="CK1637">
        <v>69</v>
      </c>
      <c r="CL1637">
        <v>60</v>
      </c>
      <c r="CM1637">
        <v>160</v>
      </c>
      <c r="CN1637">
        <v>23.44</v>
      </c>
      <c r="CO1637" t="s">
        <v>318</v>
      </c>
      <c r="CP1637" t="s">
        <v>1114</v>
      </c>
      <c r="CQ1637" t="s">
        <v>154</v>
      </c>
      <c r="CS1637" t="s">
        <v>162</v>
      </c>
      <c r="CU1637" t="s">
        <v>154</v>
      </c>
      <c r="CW1637" t="s">
        <v>154</v>
      </c>
      <c r="CY1637" t="s">
        <v>154</v>
      </c>
      <c r="DA1637" s="17">
        <v>139</v>
      </c>
      <c r="DB1637" s="17">
        <v>142</v>
      </c>
      <c r="DD1637" s="17">
        <f t="shared" si="1074"/>
        <v>142</v>
      </c>
      <c r="DE1637" s="17">
        <v>32</v>
      </c>
      <c r="DF1637" s="17">
        <v>35</v>
      </c>
      <c r="DH1637" s="17">
        <f t="shared" si="1075"/>
        <v>35</v>
      </c>
      <c r="DI1637" s="17">
        <v>19</v>
      </c>
      <c r="DJ1637" s="17">
        <v>17</v>
      </c>
      <c r="DL1637" s="17">
        <f t="shared" si="1076"/>
        <v>19</v>
      </c>
      <c r="DM1637" s="19">
        <v>0.83</v>
      </c>
      <c r="DN1637" s="19">
        <v>0.71</v>
      </c>
      <c r="DP1637" s="19">
        <f t="shared" si="1077"/>
        <v>0.83</v>
      </c>
      <c r="DR1637" s="17">
        <v>51</v>
      </c>
      <c r="DT1637" s="17">
        <f t="shared" si="1078"/>
        <v>51</v>
      </c>
      <c r="DV1637" s="17">
        <v>22</v>
      </c>
      <c r="DX1637" s="17">
        <f t="shared" si="1079"/>
        <v>22</v>
      </c>
      <c r="DY1637" t="s">
        <v>154</v>
      </c>
      <c r="ER1637" t="s">
        <v>1117</v>
      </c>
      <c r="ES1637" t="s">
        <v>1117</v>
      </c>
      <c r="EW1637" t="s">
        <v>1117</v>
      </c>
      <c r="EX1637" t="s">
        <v>1117</v>
      </c>
      <c r="EY1637" t="s">
        <v>1117</v>
      </c>
      <c r="EZ1637">
        <v>2</v>
      </c>
      <c r="FA1637" t="s">
        <v>5956</v>
      </c>
      <c r="FB1637" t="s">
        <v>5957</v>
      </c>
      <c r="FC1637" t="s">
        <v>1120</v>
      </c>
    </row>
    <row r="1638" spans="1:160" x14ac:dyDescent="0.2">
      <c r="A1638" t="s">
        <v>150</v>
      </c>
      <c r="B1638">
        <v>36568</v>
      </c>
      <c r="C1638" t="s">
        <v>5958</v>
      </c>
      <c r="D1638" t="s">
        <v>455</v>
      </c>
      <c r="E1638" s="1">
        <v>22045</v>
      </c>
      <c r="F1638" s="2">
        <v>41829</v>
      </c>
      <c r="G1638" s="3">
        <v>42392</v>
      </c>
      <c r="H1638" t="s">
        <v>177</v>
      </c>
      <c r="J1638" s="23" t="e">
        <f>VLOOKUP(#REF!,DECESSI!A:B,2,FALSE)</f>
        <v>#REF!</v>
      </c>
      <c r="K1638" t="s">
        <v>160</v>
      </c>
      <c r="L1638">
        <v>36834</v>
      </c>
      <c r="M1638">
        <v>54</v>
      </c>
      <c r="N1638" t="s">
        <v>195</v>
      </c>
      <c r="P1638" t="s">
        <v>3760</v>
      </c>
      <c r="Q1638">
        <v>0</v>
      </c>
      <c r="R1638">
        <v>1</v>
      </c>
      <c r="S1638" t="s">
        <v>154</v>
      </c>
      <c r="U1638" t="s">
        <v>154</v>
      </c>
      <c r="V1638" s="20" t="s">
        <v>154</v>
      </c>
      <c r="W1638" t="s">
        <v>154</v>
      </c>
      <c r="X1638" s="20" t="s">
        <v>154</v>
      </c>
      <c r="Y1638" t="s">
        <v>154</v>
      </c>
      <c r="AB1638">
        <v>75</v>
      </c>
      <c r="AC1638">
        <v>165</v>
      </c>
      <c r="AD1638">
        <v>27.55</v>
      </c>
      <c r="AG1638">
        <v>19</v>
      </c>
      <c r="AH1638" t="s">
        <v>162</v>
      </c>
      <c r="AI1638" t="s">
        <v>1005</v>
      </c>
      <c r="AJ1638" t="s">
        <v>154</v>
      </c>
      <c r="AL1638" t="s">
        <v>162</v>
      </c>
      <c r="AM1638" t="s">
        <v>162</v>
      </c>
      <c r="AN1638" t="s">
        <v>154</v>
      </c>
      <c r="AW1638">
        <v>19</v>
      </c>
      <c r="BA1638" t="s">
        <v>154</v>
      </c>
      <c r="BB1638" s="12">
        <v>42392</v>
      </c>
      <c r="BC1638" t="s">
        <v>154</v>
      </c>
      <c r="BF1638" t="s">
        <v>392</v>
      </c>
      <c r="BG1638" s="5">
        <v>42320</v>
      </c>
      <c r="BH1638" t="s">
        <v>188</v>
      </c>
      <c r="BI1638" t="s">
        <v>154</v>
      </c>
      <c r="BR1638" t="s">
        <v>1108</v>
      </c>
      <c r="BS1638" s="6">
        <v>42392</v>
      </c>
      <c r="BT1638" t="s">
        <v>1109</v>
      </c>
      <c r="BU1638" t="s">
        <v>487</v>
      </c>
      <c r="BX1638" t="s">
        <v>799</v>
      </c>
      <c r="BY1638" s="7">
        <v>42392</v>
      </c>
      <c r="BZ1638" t="s">
        <v>5959</v>
      </c>
      <c r="CA1638" t="s">
        <v>3858</v>
      </c>
      <c r="CB1638" t="s">
        <v>1391</v>
      </c>
      <c r="CC1638">
        <v>73</v>
      </c>
      <c r="CD1638" t="s">
        <v>160</v>
      </c>
      <c r="CE1638">
        <v>1</v>
      </c>
      <c r="CF1638" t="s">
        <v>183</v>
      </c>
      <c r="CH1638" t="s">
        <v>184</v>
      </c>
      <c r="CJ1638" t="s">
        <v>160</v>
      </c>
      <c r="CK1638">
        <v>73</v>
      </c>
      <c r="CL1638">
        <v>70</v>
      </c>
      <c r="CM1638">
        <v>174</v>
      </c>
      <c r="CN1638">
        <v>23.12</v>
      </c>
      <c r="CO1638" t="s">
        <v>183</v>
      </c>
      <c r="CP1638" t="s">
        <v>1114</v>
      </c>
      <c r="CQ1638" t="s">
        <v>154</v>
      </c>
      <c r="CS1638" t="s">
        <v>154</v>
      </c>
      <c r="CU1638" t="s">
        <v>154</v>
      </c>
      <c r="CW1638" t="s">
        <v>154</v>
      </c>
      <c r="CY1638" t="s">
        <v>154</v>
      </c>
      <c r="DA1638" s="17">
        <v>144</v>
      </c>
      <c r="DD1638" s="17">
        <f t="shared" si="1074"/>
        <v>144</v>
      </c>
      <c r="DE1638" s="17">
        <v>20</v>
      </c>
      <c r="DH1638" s="17">
        <f t="shared" si="1075"/>
        <v>20</v>
      </c>
      <c r="DI1638" s="17">
        <v>71</v>
      </c>
      <c r="DL1638" s="17">
        <f t="shared" si="1076"/>
        <v>71</v>
      </c>
      <c r="DM1638" s="19">
        <v>1.88</v>
      </c>
      <c r="DP1638" s="19">
        <f t="shared" si="1077"/>
        <v>1.88</v>
      </c>
      <c r="DT1638" s="17">
        <f t="shared" si="1078"/>
        <v>0</v>
      </c>
      <c r="DU1638" s="17">
        <v>9</v>
      </c>
      <c r="DX1638" s="17">
        <f t="shared" si="1079"/>
        <v>9</v>
      </c>
      <c r="DY1638" t="s">
        <v>154</v>
      </c>
      <c r="ER1638" t="s">
        <v>1117</v>
      </c>
      <c r="ES1638" t="s">
        <v>1117</v>
      </c>
      <c r="ET1638" t="s">
        <v>1117</v>
      </c>
      <c r="EW1638" t="s">
        <v>1117</v>
      </c>
      <c r="EX1638" t="s">
        <v>1117</v>
      </c>
      <c r="EY1638" t="s">
        <v>1117</v>
      </c>
      <c r="EZ1638">
        <v>10</v>
      </c>
      <c r="FA1638" t="s">
        <v>5960</v>
      </c>
      <c r="FB1638" t="s">
        <v>5961</v>
      </c>
      <c r="FC1638" t="s">
        <v>1120</v>
      </c>
    </row>
    <row r="1639" spans="1:160" x14ac:dyDescent="0.2">
      <c r="A1639" t="s">
        <v>150</v>
      </c>
      <c r="B1639">
        <v>43001</v>
      </c>
      <c r="C1639" t="s">
        <v>5962</v>
      </c>
      <c r="D1639" t="s">
        <v>341</v>
      </c>
      <c r="E1639" s="1">
        <v>22782</v>
      </c>
      <c r="F1639" s="2">
        <v>42340</v>
      </c>
      <c r="G1639" s="3">
        <v>42393</v>
      </c>
      <c r="H1639" t="s">
        <v>177</v>
      </c>
      <c r="J1639" s="23" t="e">
        <f>VLOOKUP(#REF!,DECESSI!A:B,2,FALSE)</f>
        <v>#REF!</v>
      </c>
      <c r="K1639" t="s">
        <v>153</v>
      </c>
      <c r="L1639">
        <v>37563</v>
      </c>
      <c r="M1639">
        <v>53</v>
      </c>
      <c r="N1639" t="s">
        <v>1464</v>
      </c>
      <c r="P1639" t="s">
        <v>4319</v>
      </c>
      <c r="Q1639">
        <v>0</v>
      </c>
      <c r="R1639">
        <v>1</v>
      </c>
      <c r="S1639" t="s">
        <v>154</v>
      </c>
      <c r="U1639" t="s">
        <v>154</v>
      </c>
      <c r="V1639" s="20" t="s">
        <v>154</v>
      </c>
      <c r="W1639" t="s">
        <v>154</v>
      </c>
      <c r="X1639" s="20" t="s">
        <v>154</v>
      </c>
      <c r="Y1639" t="s">
        <v>154</v>
      </c>
      <c r="AB1639">
        <v>72</v>
      </c>
      <c r="AC1639">
        <v>154</v>
      </c>
      <c r="AD1639">
        <v>30.36</v>
      </c>
      <c r="AG1639">
        <v>23</v>
      </c>
      <c r="AH1639" t="s">
        <v>162</v>
      </c>
      <c r="AI1639" t="s">
        <v>5963</v>
      </c>
      <c r="AJ1639" t="s">
        <v>154</v>
      </c>
      <c r="AL1639" t="s">
        <v>154</v>
      </c>
      <c r="AM1639" t="s">
        <v>154</v>
      </c>
      <c r="AN1639" t="s">
        <v>154</v>
      </c>
      <c r="AW1639">
        <v>23</v>
      </c>
      <c r="AZ1639">
        <v>3</v>
      </c>
      <c r="BA1639" t="s">
        <v>154</v>
      </c>
      <c r="BB1639" s="12">
        <v>42393</v>
      </c>
      <c r="BC1639" t="s">
        <v>154</v>
      </c>
      <c r="BF1639" t="s">
        <v>156</v>
      </c>
      <c r="BG1639" s="5">
        <v>42340</v>
      </c>
      <c r="BH1639" t="s">
        <v>164</v>
      </c>
      <c r="BI1639" t="s">
        <v>154</v>
      </c>
      <c r="BR1639" t="s">
        <v>1165</v>
      </c>
      <c r="BS1639" s="6">
        <v>42393</v>
      </c>
      <c r="BT1639" t="s">
        <v>1109</v>
      </c>
      <c r="BU1639" t="s">
        <v>1439</v>
      </c>
      <c r="BX1639" t="s">
        <v>799</v>
      </c>
      <c r="BY1639" s="7">
        <v>42393</v>
      </c>
      <c r="BZ1639" t="s">
        <v>5964</v>
      </c>
      <c r="CA1639" t="s">
        <v>2051</v>
      </c>
      <c r="CB1639" t="s">
        <v>1612</v>
      </c>
      <c r="CC1639">
        <v>51</v>
      </c>
      <c r="CD1639" t="s">
        <v>160</v>
      </c>
      <c r="CE1639">
        <v>4</v>
      </c>
      <c r="CF1639" t="s">
        <v>252</v>
      </c>
      <c r="CH1639" t="s">
        <v>184</v>
      </c>
      <c r="CJ1639" t="s">
        <v>160</v>
      </c>
      <c r="CK1639">
        <v>51</v>
      </c>
      <c r="CL1639">
        <v>74</v>
      </c>
      <c r="CM1639">
        <v>178</v>
      </c>
      <c r="CN1639">
        <v>23.36</v>
      </c>
      <c r="CO1639" t="s">
        <v>252</v>
      </c>
      <c r="CP1639" t="s">
        <v>1114</v>
      </c>
      <c r="CQ1639" t="s">
        <v>162</v>
      </c>
      <c r="CS1639" t="s">
        <v>162</v>
      </c>
      <c r="CU1639" t="s">
        <v>154</v>
      </c>
      <c r="CW1639" t="s">
        <v>154</v>
      </c>
      <c r="CY1639" t="s">
        <v>154</v>
      </c>
      <c r="DC1639" s="17">
        <v>158</v>
      </c>
      <c r="DD1639" s="17">
        <f t="shared" si="1074"/>
        <v>158</v>
      </c>
      <c r="DG1639" s="17">
        <v>29</v>
      </c>
      <c r="DH1639" s="17">
        <f t="shared" si="1075"/>
        <v>29</v>
      </c>
      <c r="DK1639" s="17">
        <v>38</v>
      </c>
      <c r="DL1639" s="17">
        <f t="shared" si="1076"/>
        <v>38</v>
      </c>
      <c r="DO1639" s="19">
        <v>0.76</v>
      </c>
      <c r="DP1639" s="19">
        <f t="shared" si="1077"/>
        <v>0.76</v>
      </c>
      <c r="DS1639" s="17">
        <v>90</v>
      </c>
      <c r="DT1639" s="17">
        <f t="shared" si="1078"/>
        <v>90</v>
      </c>
      <c r="DX1639" s="17">
        <f t="shared" si="1079"/>
        <v>0</v>
      </c>
      <c r="DY1639" t="s">
        <v>154</v>
      </c>
      <c r="ER1639" t="s">
        <v>1117</v>
      </c>
      <c r="ES1639" t="s">
        <v>1117</v>
      </c>
      <c r="ET1639" t="s">
        <v>1117</v>
      </c>
      <c r="EW1639" t="s">
        <v>1117</v>
      </c>
      <c r="EX1639" t="s">
        <v>1117</v>
      </c>
      <c r="EY1639" t="s">
        <v>1117</v>
      </c>
      <c r="FC1639" t="s">
        <v>1120</v>
      </c>
    </row>
    <row r="1640" spans="1:160" x14ac:dyDescent="0.2">
      <c r="A1640" t="s">
        <v>150</v>
      </c>
      <c r="B1640">
        <v>36002</v>
      </c>
      <c r="C1640" t="s">
        <v>5965</v>
      </c>
      <c r="D1640" t="s">
        <v>232</v>
      </c>
      <c r="E1640" s="1">
        <v>29448</v>
      </c>
      <c r="F1640" s="2">
        <v>41414</v>
      </c>
      <c r="G1640" s="3">
        <v>42396</v>
      </c>
      <c r="H1640" t="s">
        <v>1880</v>
      </c>
      <c r="J1640" s="23" t="s">
        <v>10222</v>
      </c>
      <c r="K1640" t="s">
        <v>153</v>
      </c>
      <c r="L1640">
        <v>36104</v>
      </c>
      <c r="M1640">
        <v>32</v>
      </c>
      <c r="N1640" t="s">
        <v>167</v>
      </c>
      <c r="O1640" t="s">
        <v>5966</v>
      </c>
      <c r="P1640" t="s">
        <v>4491</v>
      </c>
      <c r="Q1640">
        <v>0</v>
      </c>
      <c r="R1640">
        <v>1</v>
      </c>
      <c r="S1640" t="s">
        <v>162</v>
      </c>
      <c r="T1640" t="s">
        <v>560</v>
      </c>
      <c r="U1640" t="s">
        <v>154</v>
      </c>
      <c r="V1640" s="20" t="s">
        <v>154</v>
      </c>
      <c r="W1640" t="s">
        <v>154</v>
      </c>
      <c r="X1640" s="20" t="s">
        <v>154</v>
      </c>
      <c r="Y1640" t="s">
        <v>154</v>
      </c>
      <c r="AB1640">
        <v>32</v>
      </c>
      <c r="AC1640">
        <v>153</v>
      </c>
      <c r="AD1640">
        <v>13.67</v>
      </c>
      <c r="AG1640">
        <v>6</v>
      </c>
      <c r="AH1640" t="s">
        <v>162</v>
      </c>
      <c r="AI1640" t="s">
        <v>5967</v>
      </c>
      <c r="AJ1640" t="s">
        <v>154</v>
      </c>
      <c r="AL1640" t="s">
        <v>154</v>
      </c>
      <c r="AN1640" t="s">
        <v>154</v>
      </c>
      <c r="AW1640">
        <v>6</v>
      </c>
      <c r="BA1640" t="s">
        <v>154</v>
      </c>
      <c r="BF1640" t="s">
        <v>156</v>
      </c>
      <c r="BG1640" s="5">
        <v>41414</v>
      </c>
      <c r="BH1640" t="s">
        <v>546</v>
      </c>
      <c r="BI1640" t="s">
        <v>154</v>
      </c>
      <c r="DM1640" s="17"/>
      <c r="DN1640" s="17"/>
      <c r="DO1640" s="17"/>
      <c r="DP1640" s="17"/>
    </row>
    <row r="1641" spans="1:160" x14ac:dyDescent="0.2">
      <c r="A1641" t="s">
        <v>150</v>
      </c>
      <c r="B1641">
        <v>42804</v>
      </c>
      <c r="C1641" t="s">
        <v>5968</v>
      </c>
      <c r="D1641" t="s">
        <v>2002</v>
      </c>
      <c r="E1641" s="1">
        <v>18077</v>
      </c>
      <c r="F1641" s="2">
        <v>42282</v>
      </c>
      <c r="G1641" s="3">
        <v>42397</v>
      </c>
      <c r="H1641" t="s">
        <v>177</v>
      </c>
      <c r="J1641" s="23" t="e">
        <f>VLOOKUP(#REF!,DECESSI!A:B,2,FALSE)</f>
        <v>#REF!</v>
      </c>
      <c r="K1641" t="s">
        <v>160</v>
      </c>
      <c r="L1641">
        <v>37477</v>
      </c>
      <c r="M1641">
        <v>66</v>
      </c>
      <c r="N1641" t="s">
        <v>176</v>
      </c>
      <c r="P1641" t="s">
        <v>2765</v>
      </c>
      <c r="Q1641">
        <v>0</v>
      </c>
      <c r="R1641">
        <v>1</v>
      </c>
      <c r="S1641" t="s">
        <v>154</v>
      </c>
      <c r="U1641" t="s">
        <v>154</v>
      </c>
      <c r="V1641" s="20" t="s">
        <v>154</v>
      </c>
      <c r="W1641" t="s">
        <v>162</v>
      </c>
      <c r="X1641" t="s">
        <v>162</v>
      </c>
      <c r="Y1641" t="s">
        <v>154</v>
      </c>
      <c r="AB1641">
        <v>65</v>
      </c>
      <c r="AC1641">
        <v>163</v>
      </c>
      <c r="AD1641">
        <v>24.46</v>
      </c>
      <c r="AG1641">
        <v>10</v>
      </c>
      <c r="AH1641" t="s">
        <v>154</v>
      </c>
      <c r="AJ1641" t="s">
        <v>154</v>
      </c>
      <c r="AL1641" t="s">
        <v>154</v>
      </c>
      <c r="AN1641" t="s">
        <v>162</v>
      </c>
      <c r="AP1641" s="10">
        <v>42041</v>
      </c>
      <c r="AQ1641">
        <v>2</v>
      </c>
      <c r="AR1641" t="s">
        <v>154</v>
      </c>
      <c r="AS1641">
        <v>17</v>
      </c>
      <c r="AT1641">
        <v>25</v>
      </c>
      <c r="AU1641" t="s">
        <v>4719</v>
      </c>
      <c r="AV1641" t="s">
        <v>154</v>
      </c>
      <c r="AW1641">
        <v>10</v>
      </c>
      <c r="AY1641">
        <v>17.847000000000001</v>
      </c>
      <c r="AZ1641">
        <v>25</v>
      </c>
      <c r="BA1641" t="s">
        <v>154</v>
      </c>
      <c r="BB1641" s="12">
        <v>42397</v>
      </c>
      <c r="BC1641" t="s">
        <v>154</v>
      </c>
      <c r="BF1641" t="s">
        <v>156</v>
      </c>
      <c r="BG1641" s="5">
        <v>42289</v>
      </c>
      <c r="BH1641" t="s">
        <v>170</v>
      </c>
      <c r="BI1641" t="s">
        <v>154</v>
      </c>
      <c r="BR1641" t="s">
        <v>1108</v>
      </c>
      <c r="BS1641" s="6">
        <v>42397</v>
      </c>
      <c r="BT1641" t="s">
        <v>1109</v>
      </c>
      <c r="BU1641" t="s">
        <v>3562</v>
      </c>
      <c r="BX1641" t="s">
        <v>799</v>
      </c>
      <c r="BY1641" s="7">
        <v>42397</v>
      </c>
      <c r="BZ1641" t="s">
        <v>5969</v>
      </c>
      <c r="CA1641" t="s">
        <v>4747</v>
      </c>
      <c r="CB1641" t="s">
        <v>150</v>
      </c>
      <c r="CC1641">
        <v>47</v>
      </c>
      <c r="CD1641" t="s">
        <v>160</v>
      </c>
      <c r="CE1641">
        <v>10</v>
      </c>
      <c r="CF1641" t="s">
        <v>809</v>
      </c>
      <c r="CG1641" t="s">
        <v>5970</v>
      </c>
      <c r="CH1641" t="s">
        <v>184</v>
      </c>
      <c r="CI1641" t="s">
        <v>5971</v>
      </c>
      <c r="CJ1641" t="s">
        <v>160</v>
      </c>
      <c r="CK1641">
        <v>47</v>
      </c>
      <c r="CL1641">
        <v>55</v>
      </c>
      <c r="CM1641">
        <v>184</v>
      </c>
      <c r="CN1641">
        <v>16.25</v>
      </c>
      <c r="CO1641" t="s">
        <v>809</v>
      </c>
      <c r="CP1641" t="s">
        <v>1114</v>
      </c>
      <c r="CQ1641" t="s">
        <v>162</v>
      </c>
      <c r="CR1641" t="s">
        <v>5972</v>
      </c>
      <c r="CS1641" t="s">
        <v>154</v>
      </c>
      <c r="CU1641" t="s">
        <v>154</v>
      </c>
      <c r="CW1641" t="s">
        <v>154</v>
      </c>
      <c r="CY1641" t="s">
        <v>154</v>
      </c>
      <c r="DB1641" s="17">
        <v>139</v>
      </c>
      <c r="DD1641" s="17">
        <f t="shared" ref="DD1641:DD1646" si="1080">MAX(DA1641:DC1641)</f>
        <v>139</v>
      </c>
      <c r="DE1641" s="17">
        <v>36</v>
      </c>
      <c r="DF1641" s="17">
        <v>68</v>
      </c>
      <c r="DH1641" s="17">
        <f t="shared" ref="DH1641:DH1646" si="1081">MAX(DE1641:DG1641)</f>
        <v>68</v>
      </c>
      <c r="DI1641" s="17">
        <v>19</v>
      </c>
      <c r="DJ1641" s="17">
        <v>34</v>
      </c>
      <c r="DL1641" s="17">
        <f t="shared" ref="DL1641:DL1646" si="1082">MAX(DI1641:DK1641)</f>
        <v>34</v>
      </c>
      <c r="DM1641" s="19">
        <v>3.01</v>
      </c>
      <c r="DN1641" s="19">
        <v>6.29</v>
      </c>
      <c r="DP1641" s="19">
        <f t="shared" ref="DP1641:DP1646" si="1083">MAX(DM1641:DO1641)</f>
        <v>6.29</v>
      </c>
      <c r="DT1641" s="17">
        <f t="shared" ref="DT1641:DT1646" si="1084">MAX(DQ1641:DS1641)</f>
        <v>0</v>
      </c>
      <c r="DX1641" s="17">
        <f t="shared" ref="DX1641:DX1646" si="1085">MAX(DU1641:DW1641)</f>
        <v>0</v>
      </c>
      <c r="DY1641" t="s">
        <v>1132</v>
      </c>
      <c r="DZ1641" s="8">
        <v>42396</v>
      </c>
      <c r="EA1641" t="s">
        <v>2248</v>
      </c>
      <c r="EB1641">
        <v>120</v>
      </c>
      <c r="ER1641" t="s">
        <v>1117</v>
      </c>
      <c r="ES1641" t="s">
        <v>1117</v>
      </c>
      <c r="ET1641" t="s">
        <v>1117</v>
      </c>
      <c r="EW1641" t="s">
        <v>1117</v>
      </c>
      <c r="EZ1641">
        <v>0</v>
      </c>
      <c r="FA1641" t="s">
        <v>5973</v>
      </c>
      <c r="FB1641" t="s">
        <v>5974</v>
      </c>
      <c r="FC1641" t="s">
        <v>1120</v>
      </c>
    </row>
    <row r="1642" spans="1:160" x14ac:dyDescent="0.2">
      <c r="A1642" t="s">
        <v>150</v>
      </c>
      <c r="B1642">
        <v>42804</v>
      </c>
      <c r="C1642" t="s">
        <v>5968</v>
      </c>
      <c r="D1642" t="s">
        <v>2002</v>
      </c>
      <c r="E1642" s="1">
        <v>18077</v>
      </c>
      <c r="F1642" s="2">
        <v>42397</v>
      </c>
      <c r="G1642" s="3">
        <v>42398</v>
      </c>
      <c r="H1642" t="s">
        <v>177</v>
      </c>
      <c r="J1642" s="23" t="e">
        <f>VLOOKUP(#REF!,DECESSI!A:B,2,FALSE)</f>
        <v>#REF!</v>
      </c>
      <c r="K1642" t="s">
        <v>160</v>
      </c>
      <c r="L1642">
        <v>37628</v>
      </c>
      <c r="M1642">
        <v>66</v>
      </c>
      <c r="N1642" t="s">
        <v>499</v>
      </c>
      <c r="P1642" t="s">
        <v>5515</v>
      </c>
      <c r="Q1642">
        <v>1</v>
      </c>
      <c r="R1642">
        <v>1</v>
      </c>
      <c r="S1642" t="s">
        <v>154</v>
      </c>
      <c r="U1642" t="s">
        <v>154</v>
      </c>
      <c r="V1642" s="20" t="s">
        <v>154</v>
      </c>
      <c r="W1642" t="s">
        <v>162</v>
      </c>
      <c r="X1642" t="s">
        <v>154</v>
      </c>
      <c r="Y1642" t="s">
        <v>154</v>
      </c>
      <c r="AB1642">
        <v>66</v>
      </c>
      <c r="AC1642">
        <v>163</v>
      </c>
      <c r="AD1642">
        <v>24.84</v>
      </c>
      <c r="AG1642">
        <v>42</v>
      </c>
      <c r="AH1642" t="s">
        <v>162</v>
      </c>
      <c r="AI1642" t="s">
        <v>5975</v>
      </c>
      <c r="AJ1642" t="s">
        <v>154</v>
      </c>
      <c r="AL1642" t="s">
        <v>154</v>
      </c>
      <c r="AN1642" t="s">
        <v>162</v>
      </c>
      <c r="AP1642" s="10">
        <v>42036</v>
      </c>
      <c r="AQ1642">
        <v>3</v>
      </c>
      <c r="AR1642" t="s">
        <v>154</v>
      </c>
      <c r="AS1642">
        <v>20</v>
      </c>
      <c r="AT1642">
        <v>40</v>
      </c>
      <c r="AV1642" t="s">
        <v>154</v>
      </c>
      <c r="AW1642">
        <v>42</v>
      </c>
      <c r="BA1642" t="s">
        <v>154</v>
      </c>
      <c r="BB1642" s="12">
        <v>42398</v>
      </c>
      <c r="BC1642" t="s">
        <v>154</v>
      </c>
      <c r="BF1642" t="s">
        <v>419</v>
      </c>
      <c r="BG1642" s="5">
        <v>42397</v>
      </c>
      <c r="BH1642" t="s">
        <v>768</v>
      </c>
      <c r="BI1642" t="s">
        <v>154</v>
      </c>
      <c r="BR1642" t="s">
        <v>1246</v>
      </c>
      <c r="BS1642" s="6">
        <v>42398</v>
      </c>
      <c r="BT1642" t="s">
        <v>1109</v>
      </c>
      <c r="BU1642" t="s">
        <v>839</v>
      </c>
      <c r="BX1642" t="s">
        <v>799</v>
      </c>
      <c r="BY1642" s="7">
        <v>42398</v>
      </c>
      <c r="BZ1642" t="s">
        <v>5976</v>
      </c>
      <c r="CA1642" t="s">
        <v>1382</v>
      </c>
      <c r="CB1642" t="s">
        <v>1382</v>
      </c>
      <c r="CC1642">
        <v>78</v>
      </c>
      <c r="CD1642" t="s">
        <v>160</v>
      </c>
      <c r="CE1642">
        <v>1</v>
      </c>
      <c r="CF1642" t="s">
        <v>183</v>
      </c>
      <c r="CG1642" t="s">
        <v>5977</v>
      </c>
      <c r="CH1642" t="s">
        <v>184</v>
      </c>
      <c r="CJ1642" t="s">
        <v>160</v>
      </c>
      <c r="CK1642">
        <v>78</v>
      </c>
      <c r="CL1642">
        <v>80</v>
      </c>
      <c r="CM1642">
        <v>175</v>
      </c>
      <c r="CN1642">
        <v>26.12</v>
      </c>
      <c r="CO1642" t="s">
        <v>183</v>
      </c>
      <c r="CP1642" t="s">
        <v>1114</v>
      </c>
      <c r="CQ1642" t="s">
        <v>162</v>
      </c>
      <c r="CR1642" t="s">
        <v>5978</v>
      </c>
      <c r="CS1642" t="s">
        <v>162</v>
      </c>
      <c r="CU1642" t="s">
        <v>154</v>
      </c>
      <c r="CW1642" t="s">
        <v>154</v>
      </c>
      <c r="CY1642" t="s">
        <v>154</v>
      </c>
      <c r="DA1642" s="17">
        <v>140</v>
      </c>
      <c r="DB1642" s="17">
        <v>146</v>
      </c>
      <c r="DC1642" s="17">
        <v>156</v>
      </c>
      <c r="DD1642" s="17">
        <f t="shared" si="1080"/>
        <v>156</v>
      </c>
      <c r="DH1642" s="17">
        <f t="shared" si="1081"/>
        <v>0</v>
      </c>
      <c r="DI1642" s="17">
        <v>16</v>
      </c>
      <c r="DJ1642" s="17">
        <v>15</v>
      </c>
      <c r="DK1642" s="17">
        <v>10</v>
      </c>
      <c r="DL1642" s="17">
        <f t="shared" si="1082"/>
        <v>16</v>
      </c>
      <c r="DM1642" s="19">
        <v>0.37</v>
      </c>
      <c r="DN1642" s="19">
        <v>1.1299999999999999</v>
      </c>
      <c r="DO1642" s="19">
        <v>0.71</v>
      </c>
      <c r="DP1642" s="19">
        <f t="shared" si="1083"/>
        <v>1.1299999999999999</v>
      </c>
      <c r="DT1642" s="17">
        <f t="shared" si="1084"/>
        <v>0</v>
      </c>
      <c r="DV1642" s="17">
        <v>41</v>
      </c>
      <c r="DX1642" s="17">
        <f t="shared" si="1085"/>
        <v>41</v>
      </c>
      <c r="DY1642" t="s">
        <v>154</v>
      </c>
      <c r="ER1642" t="s">
        <v>1117</v>
      </c>
      <c r="ES1642" t="s">
        <v>1117</v>
      </c>
      <c r="ET1642" t="s">
        <v>1155</v>
      </c>
      <c r="EW1642" t="s">
        <v>1155</v>
      </c>
      <c r="EX1642" t="s">
        <v>1117</v>
      </c>
      <c r="EY1642" t="s">
        <v>1117</v>
      </c>
      <c r="FC1642" t="s">
        <v>5856</v>
      </c>
    </row>
    <row r="1643" spans="1:160" x14ac:dyDescent="0.2">
      <c r="A1643" t="s">
        <v>150</v>
      </c>
      <c r="B1643">
        <v>41307</v>
      </c>
      <c r="C1643" t="s">
        <v>5979</v>
      </c>
      <c r="D1643" t="s">
        <v>5980</v>
      </c>
      <c r="E1643" s="1">
        <v>24419</v>
      </c>
      <c r="F1643" s="2">
        <v>42172</v>
      </c>
      <c r="G1643" s="3">
        <v>42402</v>
      </c>
      <c r="H1643" t="s">
        <v>177</v>
      </c>
      <c r="J1643" s="23" t="e">
        <f>VLOOKUP(#REF!,DECESSI!A:B,2,FALSE)</f>
        <v>#REF!</v>
      </c>
      <c r="K1643" t="s">
        <v>160</v>
      </c>
      <c r="L1643">
        <v>37334</v>
      </c>
      <c r="M1643">
        <v>48</v>
      </c>
      <c r="N1643" t="s">
        <v>437</v>
      </c>
      <c r="P1643" t="s">
        <v>4376</v>
      </c>
      <c r="Q1643">
        <v>0</v>
      </c>
      <c r="R1643">
        <v>1</v>
      </c>
      <c r="S1643" t="s">
        <v>154</v>
      </c>
      <c r="U1643" t="s">
        <v>162</v>
      </c>
      <c r="V1643" t="s">
        <v>162</v>
      </c>
      <c r="W1643" t="s">
        <v>154</v>
      </c>
      <c r="X1643" s="20" t="s">
        <v>154</v>
      </c>
      <c r="Y1643" t="s">
        <v>154</v>
      </c>
      <c r="AB1643">
        <v>78</v>
      </c>
      <c r="AC1643">
        <v>162</v>
      </c>
      <c r="AD1643">
        <v>29.72</v>
      </c>
      <c r="AG1643">
        <v>21</v>
      </c>
      <c r="AH1643" t="s">
        <v>162</v>
      </c>
      <c r="AI1643" t="s">
        <v>5981</v>
      </c>
      <c r="AJ1643" t="s">
        <v>187</v>
      </c>
      <c r="AL1643" t="s">
        <v>154</v>
      </c>
      <c r="AM1643" t="s">
        <v>154</v>
      </c>
      <c r="AN1643" t="s">
        <v>154</v>
      </c>
      <c r="AW1643">
        <v>21</v>
      </c>
      <c r="AZ1643">
        <v>14</v>
      </c>
      <c r="BA1643" t="s">
        <v>154</v>
      </c>
      <c r="BB1643" s="12">
        <v>42402</v>
      </c>
      <c r="BC1643" t="s">
        <v>154</v>
      </c>
      <c r="BF1643" t="s">
        <v>316</v>
      </c>
      <c r="BG1643" s="5">
        <v>42172</v>
      </c>
      <c r="BH1643" t="s">
        <v>242</v>
      </c>
      <c r="BI1643" t="s">
        <v>154</v>
      </c>
      <c r="BR1643" t="s">
        <v>1108</v>
      </c>
      <c r="BS1643" s="6">
        <v>42402</v>
      </c>
      <c r="BT1643" t="s">
        <v>1109</v>
      </c>
      <c r="BU1643" t="s">
        <v>722</v>
      </c>
      <c r="BX1643" t="s">
        <v>799</v>
      </c>
      <c r="BY1643" s="7">
        <v>42402</v>
      </c>
      <c r="BZ1643" t="s">
        <v>5982</v>
      </c>
      <c r="CA1643" t="s">
        <v>3079</v>
      </c>
      <c r="CB1643" t="s">
        <v>1496</v>
      </c>
      <c r="CC1643">
        <v>76</v>
      </c>
      <c r="CD1643" t="s">
        <v>153</v>
      </c>
      <c r="CE1643">
        <v>3</v>
      </c>
      <c r="CF1643" t="s">
        <v>318</v>
      </c>
      <c r="CH1643" t="s">
        <v>184</v>
      </c>
      <c r="CJ1643" t="s">
        <v>153</v>
      </c>
      <c r="CK1643">
        <v>76</v>
      </c>
      <c r="CL1643">
        <v>65</v>
      </c>
      <c r="CM1643">
        <v>160</v>
      </c>
      <c r="CN1643">
        <v>25.39</v>
      </c>
      <c r="CO1643" t="s">
        <v>318</v>
      </c>
      <c r="CP1643" t="s">
        <v>1114</v>
      </c>
      <c r="CQ1643" t="s">
        <v>154</v>
      </c>
      <c r="CS1643" t="s">
        <v>154</v>
      </c>
      <c r="CU1643" t="s">
        <v>154</v>
      </c>
      <c r="CW1643" t="s">
        <v>154</v>
      </c>
      <c r="CY1643" t="s">
        <v>162</v>
      </c>
      <c r="DC1643" s="17">
        <v>163</v>
      </c>
      <c r="DD1643" s="17">
        <f t="shared" si="1080"/>
        <v>163</v>
      </c>
      <c r="DG1643" s="17">
        <v>37</v>
      </c>
      <c r="DH1643" s="17">
        <f t="shared" si="1081"/>
        <v>37</v>
      </c>
      <c r="DK1643" s="17">
        <v>12</v>
      </c>
      <c r="DL1643" s="17">
        <f t="shared" si="1082"/>
        <v>12</v>
      </c>
      <c r="DO1643" s="19">
        <v>0.67</v>
      </c>
      <c r="DP1643" s="19">
        <f t="shared" si="1083"/>
        <v>0.67</v>
      </c>
      <c r="DS1643" s="17">
        <v>122</v>
      </c>
      <c r="DT1643" s="17">
        <f t="shared" si="1084"/>
        <v>122</v>
      </c>
      <c r="DW1643" s="17">
        <v>21</v>
      </c>
      <c r="DX1643" s="17">
        <f t="shared" si="1085"/>
        <v>21</v>
      </c>
      <c r="DY1643" t="s">
        <v>154</v>
      </c>
      <c r="ER1643" t="s">
        <v>1117</v>
      </c>
      <c r="ES1643" t="s">
        <v>1117</v>
      </c>
      <c r="ET1643" t="s">
        <v>1117</v>
      </c>
      <c r="EW1643" t="s">
        <v>1117</v>
      </c>
      <c r="EX1643" t="s">
        <v>1117</v>
      </c>
      <c r="EY1643" t="s">
        <v>1117</v>
      </c>
      <c r="EZ1643">
        <v>2</v>
      </c>
      <c r="FA1643" t="s">
        <v>5983</v>
      </c>
      <c r="FB1643" t="s">
        <v>5984</v>
      </c>
      <c r="FC1643" t="s">
        <v>1120</v>
      </c>
    </row>
    <row r="1644" spans="1:160" x14ac:dyDescent="0.2">
      <c r="A1644" t="s">
        <v>150</v>
      </c>
      <c r="B1644">
        <v>43181</v>
      </c>
      <c r="C1644" t="s">
        <v>5985</v>
      </c>
      <c r="D1644" t="s">
        <v>5986</v>
      </c>
      <c r="E1644" s="1">
        <v>18668</v>
      </c>
      <c r="F1644" s="2">
        <v>42396</v>
      </c>
      <c r="G1644" s="3">
        <v>42403</v>
      </c>
      <c r="H1644" t="s">
        <v>177</v>
      </c>
      <c r="I1644" s="4">
        <v>42889</v>
      </c>
      <c r="J1644" s="23" t="e">
        <f>VLOOKUP(#REF!,DECESSI!A:B,2,FALSE)</f>
        <v>#REF!</v>
      </c>
      <c r="K1644" t="s">
        <v>160</v>
      </c>
      <c r="L1644">
        <v>37625</v>
      </c>
      <c r="M1644">
        <v>64</v>
      </c>
      <c r="N1644" t="s">
        <v>1939</v>
      </c>
      <c r="P1644" t="s">
        <v>2765</v>
      </c>
      <c r="Q1644">
        <v>0</v>
      </c>
      <c r="R1644">
        <v>1</v>
      </c>
      <c r="S1644" t="s">
        <v>154</v>
      </c>
      <c r="U1644" t="s">
        <v>154</v>
      </c>
      <c r="V1644" s="20" t="s">
        <v>154</v>
      </c>
      <c r="W1644" t="s">
        <v>154</v>
      </c>
      <c r="X1644" s="20" t="s">
        <v>154</v>
      </c>
      <c r="Y1644" t="s">
        <v>154</v>
      </c>
      <c r="AB1644">
        <v>115</v>
      </c>
      <c r="AC1644">
        <v>177</v>
      </c>
      <c r="AD1644">
        <v>36.71</v>
      </c>
      <c r="AG1644">
        <v>25</v>
      </c>
      <c r="AH1644" t="s">
        <v>154</v>
      </c>
      <c r="AJ1644" t="s">
        <v>154</v>
      </c>
      <c r="AL1644" t="s">
        <v>154</v>
      </c>
      <c r="AM1644" t="s">
        <v>154</v>
      </c>
      <c r="AN1644" t="s">
        <v>162</v>
      </c>
      <c r="AP1644" s="10">
        <v>42186</v>
      </c>
      <c r="AQ1644">
        <v>1</v>
      </c>
      <c r="AR1644" t="s">
        <v>154</v>
      </c>
      <c r="AS1644">
        <v>30</v>
      </c>
      <c r="AT1644">
        <v>30</v>
      </c>
      <c r="AU1644" t="s">
        <v>4719</v>
      </c>
      <c r="AV1644" t="s">
        <v>154</v>
      </c>
      <c r="AW1644">
        <v>25</v>
      </c>
      <c r="AZ1644">
        <v>3</v>
      </c>
      <c r="BA1644" t="s">
        <v>154</v>
      </c>
      <c r="BB1644" s="12">
        <v>42403</v>
      </c>
      <c r="BC1644" t="s">
        <v>154</v>
      </c>
      <c r="BF1644" t="s">
        <v>156</v>
      </c>
      <c r="BG1644" s="5">
        <v>42396</v>
      </c>
      <c r="BH1644" t="s">
        <v>164</v>
      </c>
      <c r="BI1644" t="s">
        <v>154</v>
      </c>
      <c r="BR1644" t="s">
        <v>1108</v>
      </c>
      <c r="BS1644" s="6">
        <v>42403</v>
      </c>
      <c r="BT1644" t="s">
        <v>1109</v>
      </c>
      <c r="BU1644" t="s">
        <v>860</v>
      </c>
      <c r="BX1644" t="s">
        <v>799</v>
      </c>
      <c r="BY1644" s="7">
        <v>42403</v>
      </c>
      <c r="BZ1644" t="s">
        <v>5987</v>
      </c>
      <c r="CA1644" t="s">
        <v>3079</v>
      </c>
      <c r="CB1644" t="s">
        <v>1496</v>
      </c>
      <c r="CC1644">
        <v>84</v>
      </c>
      <c r="CD1644" t="s">
        <v>160</v>
      </c>
      <c r="CE1644">
        <v>3</v>
      </c>
      <c r="CF1644" t="s">
        <v>318</v>
      </c>
      <c r="CG1644" t="s">
        <v>5988</v>
      </c>
      <c r="CH1644" t="s">
        <v>184</v>
      </c>
      <c r="CJ1644" t="s">
        <v>160</v>
      </c>
      <c r="CK1644">
        <v>84</v>
      </c>
      <c r="CL1644">
        <v>80</v>
      </c>
      <c r="CM1644">
        <v>175</v>
      </c>
      <c r="CN1644">
        <v>26.12</v>
      </c>
      <c r="CO1644" t="s">
        <v>318</v>
      </c>
      <c r="CP1644" t="s">
        <v>1114</v>
      </c>
      <c r="CQ1644" t="s">
        <v>154</v>
      </c>
      <c r="CS1644" t="s">
        <v>162</v>
      </c>
      <c r="CU1644" t="s">
        <v>162</v>
      </c>
      <c r="CW1644" t="s">
        <v>154</v>
      </c>
      <c r="CY1644" t="s">
        <v>162</v>
      </c>
      <c r="DA1644" s="17">
        <v>138</v>
      </c>
      <c r="DB1644" s="17">
        <v>157</v>
      </c>
      <c r="DD1644" s="17">
        <f t="shared" si="1080"/>
        <v>157</v>
      </c>
      <c r="DE1644" s="17">
        <v>46</v>
      </c>
      <c r="DF1644" s="17">
        <v>33</v>
      </c>
      <c r="DH1644" s="17">
        <f t="shared" si="1081"/>
        <v>46</v>
      </c>
      <c r="DI1644" s="17">
        <v>28</v>
      </c>
      <c r="DJ1644" s="17">
        <v>20</v>
      </c>
      <c r="DL1644" s="17">
        <f t="shared" si="1082"/>
        <v>28</v>
      </c>
      <c r="DM1644" s="19">
        <v>0.51</v>
      </c>
      <c r="DN1644" s="19">
        <v>0.6</v>
      </c>
      <c r="DP1644" s="19">
        <f t="shared" si="1083"/>
        <v>0.6</v>
      </c>
      <c r="DR1644" s="17">
        <v>50</v>
      </c>
      <c r="DT1644" s="17">
        <f t="shared" si="1084"/>
        <v>50</v>
      </c>
      <c r="DV1644" s="17">
        <v>29</v>
      </c>
      <c r="DX1644" s="17">
        <f t="shared" si="1085"/>
        <v>29</v>
      </c>
      <c r="DY1644" t="s">
        <v>154</v>
      </c>
      <c r="ER1644" t="s">
        <v>1117</v>
      </c>
      <c r="ES1644" t="s">
        <v>1117</v>
      </c>
      <c r="ET1644" t="s">
        <v>1117</v>
      </c>
      <c r="EW1644" t="s">
        <v>1117</v>
      </c>
      <c r="EZ1644">
        <v>15</v>
      </c>
      <c r="FA1644" t="s">
        <v>5989</v>
      </c>
      <c r="FC1644" t="s">
        <v>1120</v>
      </c>
    </row>
    <row r="1645" spans="1:160" x14ac:dyDescent="0.2">
      <c r="A1645" t="s">
        <v>150</v>
      </c>
      <c r="B1645">
        <v>41419</v>
      </c>
      <c r="C1645" t="s">
        <v>5990</v>
      </c>
      <c r="D1645" t="s">
        <v>563</v>
      </c>
      <c r="E1645" s="1">
        <v>25060</v>
      </c>
      <c r="F1645" s="2">
        <v>42208</v>
      </c>
      <c r="G1645" s="3">
        <v>42403</v>
      </c>
      <c r="H1645" t="s">
        <v>177</v>
      </c>
      <c r="I1645" s="4">
        <v>42663</v>
      </c>
      <c r="J1645" s="23" t="e">
        <f>VLOOKUP(#REF!,DECESSI!A:B,2,FALSE)</f>
        <v>#REF!</v>
      </c>
      <c r="K1645" t="s">
        <v>160</v>
      </c>
      <c r="L1645">
        <v>37385</v>
      </c>
      <c r="M1645">
        <v>46</v>
      </c>
      <c r="N1645" t="s">
        <v>176</v>
      </c>
      <c r="P1645" t="s">
        <v>2765</v>
      </c>
      <c r="Q1645">
        <v>0</v>
      </c>
      <c r="R1645">
        <v>1</v>
      </c>
      <c r="S1645" t="s">
        <v>154</v>
      </c>
      <c r="U1645" t="s">
        <v>154</v>
      </c>
      <c r="V1645" s="20" t="s">
        <v>154</v>
      </c>
      <c r="W1645" t="s">
        <v>162</v>
      </c>
      <c r="X1645" t="s">
        <v>154</v>
      </c>
      <c r="Y1645" t="s">
        <v>154</v>
      </c>
      <c r="AB1645">
        <v>90</v>
      </c>
      <c r="AC1645">
        <v>182</v>
      </c>
      <c r="AD1645">
        <v>27.17</v>
      </c>
      <c r="AG1645">
        <v>12</v>
      </c>
      <c r="AH1645" t="s">
        <v>154</v>
      </c>
      <c r="AJ1645" t="s">
        <v>154</v>
      </c>
      <c r="AL1645" t="s">
        <v>154</v>
      </c>
      <c r="AM1645" t="s">
        <v>162</v>
      </c>
      <c r="AN1645" t="s">
        <v>162</v>
      </c>
      <c r="AP1645" s="10">
        <v>42208</v>
      </c>
      <c r="AQ1645">
        <v>1</v>
      </c>
      <c r="AR1645" t="s">
        <v>154</v>
      </c>
      <c r="AS1645">
        <v>17</v>
      </c>
      <c r="AT1645">
        <v>17</v>
      </c>
      <c r="AU1645" t="s">
        <v>4409</v>
      </c>
      <c r="AV1645" t="s">
        <v>154</v>
      </c>
      <c r="AW1645">
        <v>12</v>
      </c>
      <c r="AZ1645">
        <v>11</v>
      </c>
      <c r="BA1645" t="s">
        <v>154</v>
      </c>
      <c r="BB1645" s="12">
        <v>42403</v>
      </c>
      <c r="BC1645" t="s">
        <v>154</v>
      </c>
      <c r="BF1645" t="s">
        <v>156</v>
      </c>
      <c r="BG1645" s="5">
        <v>42208</v>
      </c>
      <c r="BH1645" t="s">
        <v>192</v>
      </c>
      <c r="BI1645" t="s">
        <v>154</v>
      </c>
      <c r="BR1645" t="s">
        <v>1108</v>
      </c>
      <c r="BS1645" s="6">
        <v>42403</v>
      </c>
      <c r="BT1645" t="s">
        <v>1109</v>
      </c>
      <c r="BU1645" t="s">
        <v>959</v>
      </c>
      <c r="BX1645" t="s">
        <v>799</v>
      </c>
      <c r="BY1645" s="7">
        <v>42403</v>
      </c>
      <c r="BZ1645" t="s">
        <v>5991</v>
      </c>
      <c r="CA1645" t="s">
        <v>3363</v>
      </c>
      <c r="CB1645" t="s">
        <v>1169</v>
      </c>
      <c r="CC1645">
        <v>52</v>
      </c>
      <c r="CD1645" t="s">
        <v>160</v>
      </c>
      <c r="CE1645">
        <v>1</v>
      </c>
      <c r="CF1645" t="s">
        <v>183</v>
      </c>
      <c r="CH1645" t="s">
        <v>184</v>
      </c>
      <c r="CJ1645" t="s">
        <v>160</v>
      </c>
      <c r="CK1645">
        <v>52</v>
      </c>
      <c r="CL1645">
        <v>90</v>
      </c>
      <c r="CM1645">
        <v>192</v>
      </c>
      <c r="CN1645">
        <v>24.41</v>
      </c>
      <c r="CO1645" t="s">
        <v>183</v>
      </c>
      <c r="CP1645" t="s">
        <v>1114</v>
      </c>
      <c r="CQ1645" t="s">
        <v>154</v>
      </c>
      <c r="CS1645" t="s">
        <v>162</v>
      </c>
      <c r="CT1645" t="s">
        <v>5992</v>
      </c>
      <c r="CU1645" t="s">
        <v>154</v>
      </c>
      <c r="CW1645" t="s">
        <v>154</v>
      </c>
      <c r="CY1645" t="s">
        <v>154</v>
      </c>
      <c r="DA1645" s="17">
        <v>134</v>
      </c>
      <c r="DB1645" s="17">
        <v>142</v>
      </c>
      <c r="DD1645" s="17">
        <f t="shared" si="1080"/>
        <v>142</v>
      </c>
      <c r="DE1645" s="17">
        <v>43</v>
      </c>
      <c r="DF1645" s="17">
        <v>46</v>
      </c>
      <c r="DH1645" s="17">
        <f t="shared" si="1081"/>
        <v>46</v>
      </c>
      <c r="DI1645" s="17">
        <v>27</v>
      </c>
      <c r="DL1645" s="17">
        <f t="shared" si="1082"/>
        <v>27</v>
      </c>
      <c r="DM1645" s="19">
        <v>1</v>
      </c>
      <c r="DN1645" s="19">
        <v>1.1000000000000001</v>
      </c>
      <c r="DP1645" s="19">
        <f t="shared" si="1083"/>
        <v>1.1000000000000001</v>
      </c>
      <c r="DQ1645" s="17">
        <v>68</v>
      </c>
      <c r="DT1645" s="17">
        <f t="shared" si="1084"/>
        <v>68</v>
      </c>
      <c r="DU1645" s="17">
        <v>26</v>
      </c>
      <c r="DX1645" s="17">
        <f t="shared" si="1085"/>
        <v>26</v>
      </c>
      <c r="DY1645" t="s">
        <v>154</v>
      </c>
      <c r="DZ1645" s="8">
        <v>42400</v>
      </c>
      <c r="EA1645" t="s">
        <v>5993</v>
      </c>
      <c r="EB1645">
        <v>30</v>
      </c>
      <c r="EE1645" t="s">
        <v>5994</v>
      </c>
      <c r="ER1645" t="s">
        <v>1117</v>
      </c>
      <c r="ES1645" t="s">
        <v>1117</v>
      </c>
      <c r="EW1645" t="s">
        <v>1117</v>
      </c>
      <c r="EX1645" t="s">
        <v>1117</v>
      </c>
      <c r="EY1645" t="s">
        <v>1117</v>
      </c>
      <c r="FC1645" t="s">
        <v>1120</v>
      </c>
    </row>
    <row r="1646" spans="1:160" x14ac:dyDescent="0.2">
      <c r="A1646" t="s">
        <v>150</v>
      </c>
      <c r="B1646">
        <v>40850</v>
      </c>
      <c r="C1646" t="s">
        <v>5995</v>
      </c>
      <c r="D1646" t="s">
        <v>3347</v>
      </c>
      <c r="E1646" s="1">
        <v>26562</v>
      </c>
      <c r="F1646" s="2">
        <v>42044</v>
      </c>
      <c r="G1646" s="3">
        <v>42403</v>
      </c>
      <c r="H1646" t="s">
        <v>177</v>
      </c>
      <c r="J1646" s="23" t="e">
        <f>VLOOKUP(#REF!,DECESSI!A:B,2,FALSE)</f>
        <v>#REF!</v>
      </c>
      <c r="K1646" t="s">
        <v>153</v>
      </c>
      <c r="L1646">
        <v>37144</v>
      </c>
      <c r="M1646">
        <v>42</v>
      </c>
      <c r="N1646" t="s">
        <v>298</v>
      </c>
      <c r="P1646" t="s">
        <v>4468</v>
      </c>
      <c r="Q1646">
        <v>0</v>
      </c>
      <c r="R1646">
        <v>1</v>
      </c>
      <c r="S1646" t="s">
        <v>154</v>
      </c>
      <c r="U1646" t="s">
        <v>154</v>
      </c>
      <c r="V1646" s="20" t="s">
        <v>154</v>
      </c>
      <c r="W1646" t="s">
        <v>154</v>
      </c>
      <c r="X1646" s="20" t="s">
        <v>154</v>
      </c>
      <c r="Y1646" t="s">
        <v>154</v>
      </c>
      <c r="Z1646" t="s">
        <v>3407</v>
      </c>
      <c r="AB1646">
        <v>56</v>
      </c>
      <c r="AC1646">
        <v>160</v>
      </c>
      <c r="AD1646">
        <v>21.88</v>
      </c>
      <c r="AG1646">
        <v>8</v>
      </c>
      <c r="AH1646" t="s">
        <v>162</v>
      </c>
      <c r="AI1646" t="s">
        <v>5996</v>
      </c>
      <c r="AJ1646" t="s">
        <v>154</v>
      </c>
      <c r="AL1646" t="s">
        <v>154</v>
      </c>
      <c r="AM1646" t="s">
        <v>154</v>
      </c>
      <c r="AN1646" t="s">
        <v>154</v>
      </c>
      <c r="AW1646">
        <v>8</v>
      </c>
      <c r="AZ1646">
        <v>3</v>
      </c>
      <c r="BA1646" t="s">
        <v>154</v>
      </c>
      <c r="BB1646" s="12">
        <v>42403</v>
      </c>
      <c r="BC1646" t="s">
        <v>154</v>
      </c>
      <c r="BF1646" t="s">
        <v>156</v>
      </c>
      <c r="BG1646" s="5">
        <v>42044</v>
      </c>
      <c r="BH1646" t="s">
        <v>170</v>
      </c>
      <c r="BI1646" t="s">
        <v>154</v>
      </c>
      <c r="BR1646" t="s">
        <v>1108</v>
      </c>
      <c r="BS1646" s="6">
        <v>42403</v>
      </c>
      <c r="BT1646" t="s">
        <v>1109</v>
      </c>
      <c r="BU1646" t="s">
        <v>591</v>
      </c>
      <c r="BX1646" t="s">
        <v>799</v>
      </c>
      <c r="BY1646" s="7">
        <v>42403</v>
      </c>
      <c r="BZ1646" t="s">
        <v>5997</v>
      </c>
      <c r="CA1646" t="s">
        <v>3309</v>
      </c>
      <c r="CB1646" t="s">
        <v>2727</v>
      </c>
      <c r="CC1646">
        <v>81</v>
      </c>
      <c r="CD1646" t="s">
        <v>153</v>
      </c>
      <c r="CE1646">
        <v>1</v>
      </c>
      <c r="CF1646" t="s">
        <v>183</v>
      </c>
      <c r="CH1646" t="s">
        <v>184</v>
      </c>
      <c r="CJ1646" t="s">
        <v>153</v>
      </c>
      <c r="CK1646">
        <v>81</v>
      </c>
      <c r="CL1646">
        <v>64</v>
      </c>
      <c r="CM1646">
        <v>165</v>
      </c>
      <c r="CN1646">
        <v>23.51</v>
      </c>
      <c r="CO1646" t="s">
        <v>183</v>
      </c>
      <c r="CP1646" t="s">
        <v>1114</v>
      </c>
      <c r="CQ1646" t="s">
        <v>154</v>
      </c>
      <c r="CS1646" t="s">
        <v>162</v>
      </c>
      <c r="CU1646" t="s">
        <v>162</v>
      </c>
      <c r="CW1646" t="s">
        <v>154</v>
      </c>
      <c r="CY1646" t="s">
        <v>162</v>
      </c>
      <c r="DB1646" s="17">
        <v>145</v>
      </c>
      <c r="DD1646" s="17">
        <f t="shared" si="1080"/>
        <v>145</v>
      </c>
      <c r="DF1646" s="17">
        <v>18</v>
      </c>
      <c r="DH1646" s="17">
        <f t="shared" si="1081"/>
        <v>18</v>
      </c>
      <c r="DJ1646" s="17">
        <v>10</v>
      </c>
      <c r="DL1646" s="17">
        <f t="shared" si="1082"/>
        <v>10</v>
      </c>
      <c r="DN1646" s="19">
        <v>0.4</v>
      </c>
      <c r="DP1646" s="19">
        <f t="shared" si="1083"/>
        <v>0.4</v>
      </c>
      <c r="DR1646" s="17">
        <v>181</v>
      </c>
      <c r="DT1646" s="17">
        <f t="shared" si="1084"/>
        <v>181</v>
      </c>
      <c r="DV1646" s="17">
        <v>11</v>
      </c>
      <c r="DX1646" s="17">
        <f t="shared" si="1085"/>
        <v>11</v>
      </c>
      <c r="DY1646" t="s">
        <v>154</v>
      </c>
      <c r="ER1646" t="s">
        <v>1117</v>
      </c>
      <c r="ES1646" t="s">
        <v>1117</v>
      </c>
      <c r="ET1646" t="s">
        <v>1117</v>
      </c>
      <c r="EW1646" t="s">
        <v>1117</v>
      </c>
      <c r="EZ1646">
        <v>0</v>
      </c>
      <c r="FA1646" t="s">
        <v>5998</v>
      </c>
      <c r="FC1646" t="s">
        <v>1120</v>
      </c>
    </row>
    <row r="1647" spans="1:160" x14ac:dyDescent="0.2">
      <c r="A1647" t="s">
        <v>150</v>
      </c>
      <c r="B1647">
        <v>36144</v>
      </c>
      <c r="C1647" t="s">
        <v>5999</v>
      </c>
      <c r="D1647" t="s">
        <v>2891</v>
      </c>
      <c r="E1647" s="1">
        <v>25662</v>
      </c>
      <c r="F1647" s="2">
        <v>41492</v>
      </c>
      <c r="G1647" s="3">
        <v>42405</v>
      </c>
      <c r="H1647" t="s">
        <v>4325</v>
      </c>
      <c r="J1647" s="23" t="s">
        <v>10222</v>
      </c>
      <c r="K1647" t="s">
        <v>153</v>
      </c>
      <c r="L1647">
        <v>36310</v>
      </c>
      <c r="M1647">
        <v>43</v>
      </c>
      <c r="N1647" t="s">
        <v>167</v>
      </c>
      <c r="O1647" t="s">
        <v>6000</v>
      </c>
      <c r="P1647" t="s">
        <v>4491</v>
      </c>
      <c r="Q1647">
        <v>0</v>
      </c>
      <c r="R1647">
        <v>1</v>
      </c>
      <c r="S1647" t="s">
        <v>162</v>
      </c>
      <c r="T1647" t="s">
        <v>560</v>
      </c>
      <c r="U1647" t="s">
        <v>154</v>
      </c>
      <c r="V1647" s="20" t="s">
        <v>154</v>
      </c>
      <c r="W1647" t="s">
        <v>154</v>
      </c>
      <c r="X1647" s="20" t="s">
        <v>154</v>
      </c>
      <c r="Y1647" t="s">
        <v>154</v>
      </c>
      <c r="AB1647">
        <v>38</v>
      </c>
      <c r="AC1647">
        <v>157</v>
      </c>
      <c r="AD1647">
        <v>15.42</v>
      </c>
      <c r="AG1647">
        <v>8</v>
      </c>
      <c r="AH1647" t="s">
        <v>162</v>
      </c>
      <c r="AI1647" t="s">
        <v>6001</v>
      </c>
      <c r="AJ1647" t="s">
        <v>154</v>
      </c>
      <c r="AL1647" t="s">
        <v>154</v>
      </c>
      <c r="AN1647" t="s">
        <v>154</v>
      </c>
      <c r="AW1647">
        <v>8</v>
      </c>
      <c r="BA1647" t="s">
        <v>154</v>
      </c>
      <c r="BF1647" t="s">
        <v>316</v>
      </c>
      <c r="BG1647" s="5">
        <v>41492</v>
      </c>
      <c r="BH1647" t="s">
        <v>299</v>
      </c>
      <c r="BI1647" t="s">
        <v>154</v>
      </c>
      <c r="DM1647" s="17"/>
      <c r="DN1647" s="17"/>
      <c r="DO1647" s="17"/>
      <c r="DP1647" s="17"/>
    </row>
    <row r="1648" spans="1:160" x14ac:dyDescent="0.2">
      <c r="A1648" t="s">
        <v>150</v>
      </c>
      <c r="B1648">
        <v>15042</v>
      </c>
      <c r="C1648" t="s">
        <v>3599</v>
      </c>
      <c r="D1648" t="s">
        <v>3600</v>
      </c>
      <c r="E1648" s="1">
        <v>23899</v>
      </c>
      <c r="F1648" s="2">
        <v>41684</v>
      </c>
      <c r="G1648" s="3">
        <v>42410</v>
      </c>
      <c r="H1648" t="s">
        <v>4325</v>
      </c>
      <c r="J1648" s="23" t="s">
        <v>10222</v>
      </c>
      <c r="K1648" t="s">
        <v>153</v>
      </c>
      <c r="L1648">
        <v>36612</v>
      </c>
      <c r="M1648">
        <v>48</v>
      </c>
      <c r="N1648" t="s">
        <v>161</v>
      </c>
      <c r="P1648" t="s">
        <v>4122</v>
      </c>
      <c r="Q1648">
        <v>0</v>
      </c>
      <c r="R1648">
        <v>1</v>
      </c>
      <c r="S1648" t="s">
        <v>154</v>
      </c>
      <c r="U1648" t="s">
        <v>154</v>
      </c>
      <c r="V1648" s="20" t="s">
        <v>154</v>
      </c>
      <c r="W1648" s="20" t="s">
        <v>162</v>
      </c>
      <c r="X1648" t="s">
        <v>162</v>
      </c>
      <c r="Y1648" t="s">
        <v>162</v>
      </c>
      <c r="AB1648">
        <v>70</v>
      </c>
      <c r="AC1648">
        <v>166</v>
      </c>
      <c r="AD1648">
        <v>25.4</v>
      </c>
      <c r="AG1648">
        <v>14</v>
      </c>
      <c r="AH1648" t="s">
        <v>154</v>
      </c>
      <c r="AJ1648" t="s">
        <v>154</v>
      </c>
      <c r="AL1648" t="s">
        <v>154</v>
      </c>
      <c r="AM1648" t="s">
        <v>154</v>
      </c>
      <c r="AN1648" t="s">
        <v>154</v>
      </c>
      <c r="AW1648">
        <v>14</v>
      </c>
      <c r="AZ1648">
        <v>8</v>
      </c>
      <c r="BA1648" t="s">
        <v>154</v>
      </c>
      <c r="BF1648" t="s">
        <v>392</v>
      </c>
      <c r="BG1648" s="5">
        <v>41757</v>
      </c>
      <c r="BH1648" t="s">
        <v>242</v>
      </c>
      <c r="BI1648" t="s">
        <v>154</v>
      </c>
      <c r="DM1648" s="17"/>
      <c r="DN1648" s="17"/>
      <c r="DO1648" s="17"/>
      <c r="DP1648" s="17"/>
    </row>
    <row r="1649" spans="1:160" x14ac:dyDescent="0.2">
      <c r="A1649" t="s">
        <v>150</v>
      </c>
      <c r="B1649">
        <v>43209</v>
      </c>
      <c r="C1649" t="s">
        <v>6002</v>
      </c>
      <c r="D1649" t="s">
        <v>675</v>
      </c>
      <c r="E1649" s="1">
        <v>20675</v>
      </c>
      <c r="F1649" s="2">
        <v>42403</v>
      </c>
      <c r="G1649" s="3">
        <v>42410</v>
      </c>
      <c r="H1649" t="s">
        <v>177</v>
      </c>
      <c r="J1649" s="23" t="e">
        <f>VLOOKUP(#REF!,DECESSI!A:B,2,FALSE)</f>
        <v>#REF!</v>
      </c>
      <c r="K1649" t="s">
        <v>160</v>
      </c>
      <c r="L1649">
        <v>37637</v>
      </c>
      <c r="M1649">
        <v>59</v>
      </c>
      <c r="N1649" t="s">
        <v>217</v>
      </c>
      <c r="P1649" t="s">
        <v>4774</v>
      </c>
      <c r="Q1649">
        <v>0</v>
      </c>
      <c r="R1649">
        <v>1</v>
      </c>
      <c r="S1649" t="s">
        <v>154</v>
      </c>
      <c r="U1649" t="s">
        <v>154</v>
      </c>
      <c r="V1649" s="20" t="s">
        <v>154</v>
      </c>
      <c r="W1649" t="s">
        <v>154</v>
      </c>
      <c r="X1649" s="20" t="s">
        <v>154</v>
      </c>
      <c r="Y1649" t="s">
        <v>154</v>
      </c>
      <c r="Z1649" t="s">
        <v>4791</v>
      </c>
      <c r="AB1649">
        <v>65</v>
      </c>
      <c r="AC1649">
        <v>165</v>
      </c>
      <c r="AD1649">
        <v>23.88</v>
      </c>
      <c r="AG1649">
        <v>32</v>
      </c>
      <c r="AH1649" t="s">
        <v>154</v>
      </c>
      <c r="AJ1649" t="s">
        <v>154</v>
      </c>
      <c r="AL1649" t="s">
        <v>154</v>
      </c>
      <c r="AN1649" t="s">
        <v>154</v>
      </c>
      <c r="AW1649">
        <v>32</v>
      </c>
      <c r="AZ1649">
        <v>3</v>
      </c>
      <c r="BA1649" t="s">
        <v>154</v>
      </c>
      <c r="BB1649" s="12">
        <v>42410</v>
      </c>
      <c r="BC1649" t="s">
        <v>154</v>
      </c>
      <c r="BF1649" t="s">
        <v>392</v>
      </c>
      <c r="BG1649" s="5">
        <v>42403</v>
      </c>
      <c r="BH1649" t="s">
        <v>768</v>
      </c>
      <c r="BI1649" t="s">
        <v>154</v>
      </c>
      <c r="BR1649" t="s">
        <v>1108</v>
      </c>
      <c r="BS1649" s="6">
        <v>42410</v>
      </c>
      <c r="BT1649" t="s">
        <v>1109</v>
      </c>
      <c r="BU1649" t="s">
        <v>839</v>
      </c>
      <c r="BV1649" t="s">
        <v>179</v>
      </c>
      <c r="BW1649" t="s">
        <v>154</v>
      </c>
      <c r="BX1649" t="s">
        <v>799</v>
      </c>
      <c r="BY1649" s="7">
        <v>42410</v>
      </c>
      <c r="BZ1649" t="s">
        <v>6003</v>
      </c>
      <c r="CA1649" t="s">
        <v>5256</v>
      </c>
      <c r="CB1649" t="s">
        <v>5257</v>
      </c>
      <c r="CC1649">
        <v>67</v>
      </c>
      <c r="CD1649" t="s">
        <v>160</v>
      </c>
      <c r="CE1649">
        <v>4</v>
      </c>
      <c r="CF1649" t="s">
        <v>252</v>
      </c>
      <c r="CG1649" t="s">
        <v>6004</v>
      </c>
      <c r="CH1649" t="s">
        <v>184</v>
      </c>
      <c r="CJ1649" t="s">
        <v>160</v>
      </c>
      <c r="CK1649">
        <v>67</v>
      </c>
      <c r="CL1649">
        <v>80</v>
      </c>
      <c r="CM1649">
        <v>165</v>
      </c>
      <c r="CN1649">
        <v>29.38</v>
      </c>
      <c r="CO1649" t="s">
        <v>252</v>
      </c>
      <c r="CP1649" t="s">
        <v>1114</v>
      </c>
      <c r="CQ1649" t="s">
        <v>162</v>
      </c>
      <c r="CR1649" t="s">
        <v>6005</v>
      </c>
      <c r="CS1649" t="s">
        <v>162</v>
      </c>
      <c r="CT1649" t="s">
        <v>6006</v>
      </c>
      <c r="CU1649" t="s">
        <v>162</v>
      </c>
      <c r="CV1649" t="s">
        <v>4079</v>
      </c>
      <c r="CW1649" t="s">
        <v>154</v>
      </c>
      <c r="CY1649" t="s">
        <v>154</v>
      </c>
      <c r="DA1649" s="17">
        <v>137</v>
      </c>
      <c r="DC1649" s="17">
        <v>152</v>
      </c>
      <c r="DD1649" s="17">
        <f>MAX(DA1649:DC1649)</f>
        <v>152</v>
      </c>
      <c r="DG1649" s="17">
        <v>41</v>
      </c>
      <c r="DH1649" s="17">
        <f>MAX(DE1649:DG1649)</f>
        <v>41</v>
      </c>
      <c r="DJ1649" s="17">
        <v>76</v>
      </c>
      <c r="DK1649" s="17">
        <v>51</v>
      </c>
      <c r="DL1649" s="17">
        <f>MAX(DI1649:DK1649)</f>
        <v>76</v>
      </c>
      <c r="DM1649" s="19">
        <v>0.64</v>
      </c>
      <c r="DO1649" s="19">
        <v>0.31</v>
      </c>
      <c r="DP1649" s="19">
        <f>MAX(DM1649:DO1649)</f>
        <v>0.64</v>
      </c>
      <c r="DS1649" s="17">
        <v>225</v>
      </c>
      <c r="DT1649" s="17">
        <f>MAX(DQ1649:DS1649)</f>
        <v>225</v>
      </c>
      <c r="DU1649" s="17">
        <v>66</v>
      </c>
      <c r="DW1649" s="17">
        <v>143</v>
      </c>
      <c r="DX1649" s="17">
        <f>MAX(DU1649:DW1649)</f>
        <v>143</v>
      </c>
      <c r="DY1649" t="s">
        <v>154</v>
      </c>
      <c r="ER1649" t="s">
        <v>1117</v>
      </c>
      <c r="ES1649" t="s">
        <v>1117</v>
      </c>
      <c r="ET1649" t="s">
        <v>1117</v>
      </c>
      <c r="EW1649" t="s">
        <v>1117</v>
      </c>
      <c r="EX1649" t="s">
        <v>1117</v>
      </c>
      <c r="EY1649" t="s">
        <v>1117</v>
      </c>
      <c r="EZ1649">
        <v>10</v>
      </c>
      <c r="FA1649" t="s">
        <v>6007</v>
      </c>
      <c r="FC1649" t="s">
        <v>1120</v>
      </c>
    </row>
    <row r="1650" spans="1:160" x14ac:dyDescent="0.2">
      <c r="A1650" t="s">
        <v>150</v>
      </c>
      <c r="B1650">
        <v>41037</v>
      </c>
      <c r="C1650" t="s">
        <v>6008</v>
      </c>
      <c r="D1650" t="s">
        <v>1286</v>
      </c>
      <c r="E1650" s="1">
        <v>18376</v>
      </c>
      <c r="F1650" s="2">
        <v>42095</v>
      </c>
      <c r="G1650" s="3">
        <v>42410</v>
      </c>
      <c r="H1650" t="s">
        <v>191</v>
      </c>
      <c r="J1650" s="23" t="s">
        <v>10222</v>
      </c>
      <c r="K1650" t="s">
        <v>160</v>
      </c>
      <c r="L1650">
        <v>37220</v>
      </c>
      <c r="M1650">
        <v>64</v>
      </c>
      <c r="N1650" t="s">
        <v>176</v>
      </c>
      <c r="P1650" t="s">
        <v>2765</v>
      </c>
      <c r="Q1650">
        <v>0</v>
      </c>
      <c r="R1650">
        <v>1</v>
      </c>
      <c r="S1650" t="s">
        <v>154</v>
      </c>
      <c r="U1650" t="s">
        <v>154</v>
      </c>
      <c r="V1650" s="20" t="s">
        <v>154</v>
      </c>
      <c r="W1650" t="s">
        <v>154</v>
      </c>
      <c r="X1650" s="20" t="s">
        <v>154</v>
      </c>
      <c r="Y1650" t="s">
        <v>154</v>
      </c>
      <c r="AB1650">
        <v>95</v>
      </c>
      <c r="AC1650">
        <v>170</v>
      </c>
      <c r="AD1650">
        <v>32.869999999999997</v>
      </c>
      <c r="AG1650">
        <v>17</v>
      </c>
      <c r="AH1650" t="s">
        <v>162</v>
      </c>
      <c r="AI1650" t="s">
        <v>6009</v>
      </c>
      <c r="AJ1650" t="s">
        <v>162</v>
      </c>
      <c r="AK1650" t="s">
        <v>6010</v>
      </c>
      <c r="AL1650" t="s">
        <v>154</v>
      </c>
      <c r="AM1650" t="s">
        <v>162</v>
      </c>
      <c r="AN1650" t="s">
        <v>162</v>
      </c>
      <c r="AP1650" s="10">
        <v>41878</v>
      </c>
      <c r="AQ1650">
        <v>3</v>
      </c>
      <c r="AR1650" t="s">
        <v>162</v>
      </c>
      <c r="AS1650">
        <v>15</v>
      </c>
      <c r="AT1650">
        <v>38</v>
      </c>
      <c r="AU1650" t="s">
        <v>4719</v>
      </c>
      <c r="AV1650" t="s">
        <v>154</v>
      </c>
      <c r="AW1650">
        <v>17</v>
      </c>
      <c r="AY1650">
        <v>26.026499999999999</v>
      </c>
      <c r="AZ1650">
        <v>2</v>
      </c>
      <c r="BA1650" t="s">
        <v>154</v>
      </c>
      <c r="BF1650" t="s">
        <v>156</v>
      </c>
      <c r="BG1650" s="5">
        <v>42285</v>
      </c>
      <c r="BH1650" t="s">
        <v>157</v>
      </c>
      <c r="BI1650" t="s">
        <v>154</v>
      </c>
      <c r="DM1650" s="17"/>
      <c r="DN1650" s="17"/>
      <c r="DO1650" s="17"/>
      <c r="DP1650" s="17"/>
    </row>
    <row r="1651" spans="1:160" x14ac:dyDescent="0.2">
      <c r="A1651" t="s">
        <v>150</v>
      </c>
      <c r="B1651">
        <v>35435</v>
      </c>
      <c r="C1651" t="s">
        <v>6011</v>
      </c>
      <c r="D1651" t="s">
        <v>1449</v>
      </c>
      <c r="E1651" s="1">
        <v>23557</v>
      </c>
      <c r="F1651" s="2">
        <v>41042</v>
      </c>
      <c r="G1651" s="3">
        <v>42415</v>
      </c>
      <c r="H1651" t="s">
        <v>4325</v>
      </c>
      <c r="J1651" s="23" t="s">
        <v>10222</v>
      </c>
      <c r="K1651" t="s">
        <v>153</v>
      </c>
      <c r="L1651">
        <v>35254</v>
      </c>
      <c r="M1651">
        <v>47</v>
      </c>
      <c r="N1651" t="s">
        <v>543</v>
      </c>
      <c r="O1651" t="s">
        <v>6012</v>
      </c>
      <c r="P1651" t="s">
        <v>3760</v>
      </c>
      <c r="Q1651">
        <v>0</v>
      </c>
      <c r="R1651">
        <v>1</v>
      </c>
      <c r="S1651" t="s">
        <v>154</v>
      </c>
      <c r="U1651" t="s">
        <v>154</v>
      </c>
      <c r="V1651" s="20" t="s">
        <v>154</v>
      </c>
      <c r="W1651" t="s">
        <v>154</v>
      </c>
      <c r="X1651" s="20" t="s">
        <v>154</v>
      </c>
      <c r="Y1651" t="s">
        <v>154</v>
      </c>
      <c r="AB1651">
        <v>70</v>
      </c>
      <c r="AC1651">
        <v>161</v>
      </c>
      <c r="AD1651">
        <v>27.01</v>
      </c>
      <c r="AG1651">
        <v>11</v>
      </c>
      <c r="AH1651" t="s">
        <v>162</v>
      </c>
      <c r="AI1651" t="s">
        <v>6013</v>
      </c>
      <c r="AJ1651" t="s">
        <v>154</v>
      </c>
      <c r="AL1651" t="s">
        <v>154</v>
      </c>
      <c r="AM1651" t="s">
        <v>154</v>
      </c>
      <c r="AN1651" t="s">
        <v>154</v>
      </c>
      <c r="AW1651">
        <v>11</v>
      </c>
      <c r="AZ1651">
        <v>3</v>
      </c>
      <c r="BA1651" t="s">
        <v>154</v>
      </c>
      <c r="BF1651" t="s">
        <v>156</v>
      </c>
      <c r="BG1651" s="5">
        <v>41042</v>
      </c>
      <c r="BH1651" t="s">
        <v>307</v>
      </c>
      <c r="BI1651" t="s">
        <v>154</v>
      </c>
      <c r="DM1651" s="17"/>
      <c r="DN1651" s="17"/>
      <c r="DO1651" s="17"/>
      <c r="DP1651" s="17"/>
    </row>
    <row r="1652" spans="1:160" x14ac:dyDescent="0.2">
      <c r="A1652" t="s">
        <v>150</v>
      </c>
      <c r="B1652">
        <v>15472</v>
      </c>
      <c r="C1652" t="s">
        <v>6014</v>
      </c>
      <c r="D1652" t="s">
        <v>6015</v>
      </c>
      <c r="E1652" s="1">
        <v>19940</v>
      </c>
      <c r="F1652" s="2">
        <v>40842</v>
      </c>
      <c r="G1652" s="3">
        <v>42417</v>
      </c>
      <c r="H1652" t="s">
        <v>177</v>
      </c>
      <c r="J1652" s="23" t="e">
        <f>VLOOKUP(#REF!,DECESSI!A:B,2,FALSE)</f>
        <v>#REF!</v>
      </c>
      <c r="K1652" t="s">
        <v>160</v>
      </c>
      <c r="L1652">
        <v>23034</v>
      </c>
      <c r="M1652">
        <v>57</v>
      </c>
      <c r="N1652" t="s">
        <v>176</v>
      </c>
      <c r="P1652" t="s">
        <v>2765</v>
      </c>
      <c r="Q1652">
        <v>0</v>
      </c>
      <c r="R1652">
        <v>1</v>
      </c>
      <c r="S1652" t="s">
        <v>154</v>
      </c>
      <c r="U1652" t="s">
        <v>154</v>
      </c>
      <c r="V1652" s="20" t="s">
        <v>154</v>
      </c>
      <c r="W1652" t="s">
        <v>154</v>
      </c>
      <c r="X1652" s="20" t="s">
        <v>154</v>
      </c>
      <c r="Y1652" t="s">
        <v>154</v>
      </c>
      <c r="AB1652">
        <v>80</v>
      </c>
      <c r="AC1652">
        <v>180</v>
      </c>
      <c r="AD1652">
        <v>24.69</v>
      </c>
      <c r="AE1652">
        <v>11</v>
      </c>
      <c r="AF1652">
        <v>11</v>
      </c>
      <c r="AG1652">
        <v>18</v>
      </c>
      <c r="AH1652" t="s">
        <v>162</v>
      </c>
      <c r="AI1652" t="s">
        <v>6016</v>
      </c>
      <c r="AJ1652" t="s">
        <v>162</v>
      </c>
      <c r="AK1652" t="s">
        <v>6017</v>
      </c>
      <c r="AL1652" t="s">
        <v>154</v>
      </c>
      <c r="AM1652" t="s">
        <v>162</v>
      </c>
      <c r="AN1652" t="s">
        <v>162</v>
      </c>
      <c r="AP1652" s="10">
        <v>40842</v>
      </c>
      <c r="AQ1652">
        <v>3</v>
      </c>
      <c r="AR1652" t="s">
        <v>154</v>
      </c>
      <c r="AS1652">
        <v>40</v>
      </c>
      <c r="AT1652">
        <v>77</v>
      </c>
      <c r="AV1652" t="s">
        <v>154</v>
      </c>
      <c r="AW1652">
        <v>18</v>
      </c>
      <c r="AY1652">
        <v>23.687899999999999</v>
      </c>
      <c r="AZ1652">
        <v>249</v>
      </c>
      <c r="BA1652" t="s">
        <v>154</v>
      </c>
      <c r="BB1652" s="12">
        <v>42417</v>
      </c>
      <c r="BC1652" t="s">
        <v>154</v>
      </c>
      <c r="BF1652" t="s">
        <v>156</v>
      </c>
      <c r="BG1652" s="5">
        <v>42214</v>
      </c>
      <c r="BH1652" t="s">
        <v>307</v>
      </c>
      <c r="BI1652" t="s">
        <v>154</v>
      </c>
      <c r="BR1652" t="s">
        <v>1108</v>
      </c>
      <c r="BS1652" s="6">
        <v>42417</v>
      </c>
      <c r="BT1652" t="s">
        <v>1109</v>
      </c>
      <c r="BU1652" t="s">
        <v>1280</v>
      </c>
      <c r="BX1652" t="s">
        <v>799</v>
      </c>
      <c r="BY1652" s="7">
        <v>42417</v>
      </c>
      <c r="BZ1652" t="s">
        <v>6018</v>
      </c>
      <c r="CA1652" t="s">
        <v>3273</v>
      </c>
      <c r="CB1652" t="s">
        <v>150</v>
      </c>
      <c r="CC1652">
        <v>66</v>
      </c>
      <c r="CD1652" t="s">
        <v>160</v>
      </c>
      <c r="CE1652">
        <v>1</v>
      </c>
      <c r="CF1652" t="s">
        <v>183</v>
      </c>
      <c r="CH1652" t="s">
        <v>184</v>
      </c>
      <c r="CJ1652" t="s">
        <v>160</v>
      </c>
      <c r="CK1652">
        <v>66</v>
      </c>
      <c r="CL1652">
        <v>70</v>
      </c>
      <c r="CM1652">
        <v>168</v>
      </c>
      <c r="CN1652">
        <v>24.8</v>
      </c>
      <c r="CO1652" t="s">
        <v>183</v>
      </c>
      <c r="CP1652" t="s">
        <v>1114</v>
      </c>
      <c r="CQ1652" t="s">
        <v>162</v>
      </c>
      <c r="CS1652" t="s">
        <v>154</v>
      </c>
      <c r="CU1652" t="s">
        <v>154</v>
      </c>
      <c r="CW1652" t="s">
        <v>154</v>
      </c>
      <c r="CY1652" t="s">
        <v>162</v>
      </c>
      <c r="CZ1652" t="s">
        <v>1840</v>
      </c>
      <c r="DA1652" s="17">
        <v>141</v>
      </c>
      <c r="DB1652" s="17">
        <v>165</v>
      </c>
      <c r="DC1652" s="17">
        <v>153</v>
      </c>
      <c r="DD1652" s="17">
        <f t="shared" ref="DD1652:DD1656" si="1086">MAX(DA1652:DC1652)</f>
        <v>165</v>
      </c>
      <c r="DF1652" s="17">
        <v>22</v>
      </c>
      <c r="DG1652" s="17">
        <v>17</v>
      </c>
      <c r="DH1652" s="17">
        <f t="shared" ref="DH1652:DH1656" si="1087">MAX(DE1652:DG1652)</f>
        <v>22</v>
      </c>
      <c r="DJ1652" s="17">
        <v>38</v>
      </c>
      <c r="DK1652" s="17">
        <v>29</v>
      </c>
      <c r="DL1652" s="17">
        <f t="shared" ref="DL1652:DL1656" si="1088">MAX(DI1652:DK1652)</f>
        <v>38</v>
      </c>
      <c r="DN1652" s="19">
        <v>1.08</v>
      </c>
      <c r="DO1652" s="19">
        <v>1.38</v>
      </c>
      <c r="DP1652" s="19">
        <f t="shared" ref="DP1652:DP1656" si="1089">MAX(DM1652:DO1652)</f>
        <v>1.38</v>
      </c>
      <c r="DT1652" s="17">
        <f t="shared" ref="DT1652:DT1656" si="1090">MAX(DQ1652:DS1652)</f>
        <v>0</v>
      </c>
      <c r="DX1652" s="17">
        <f t="shared" ref="DX1652:DX1656" si="1091">MAX(DU1652:DW1652)</f>
        <v>0</v>
      </c>
      <c r="DY1652" t="s">
        <v>154</v>
      </c>
      <c r="ER1652" t="s">
        <v>1117</v>
      </c>
      <c r="ES1652" t="s">
        <v>1117</v>
      </c>
      <c r="EW1652" t="s">
        <v>1117</v>
      </c>
      <c r="EX1652" t="s">
        <v>1117</v>
      </c>
      <c r="EY1652" t="s">
        <v>1117</v>
      </c>
      <c r="EZ1652">
        <v>2</v>
      </c>
      <c r="FA1652" t="s">
        <v>6019</v>
      </c>
      <c r="FC1652" t="s">
        <v>5864</v>
      </c>
    </row>
    <row r="1653" spans="1:160" x14ac:dyDescent="0.2">
      <c r="A1653" t="s">
        <v>150</v>
      </c>
      <c r="B1653">
        <v>43260</v>
      </c>
      <c r="C1653" t="s">
        <v>6020</v>
      </c>
      <c r="D1653" t="s">
        <v>1520</v>
      </c>
      <c r="E1653" s="1">
        <v>32759</v>
      </c>
      <c r="F1653" s="2">
        <v>42416</v>
      </c>
      <c r="G1653" s="3">
        <v>42418</v>
      </c>
      <c r="H1653" t="s">
        <v>177</v>
      </c>
      <c r="J1653" s="23" t="e">
        <f>VLOOKUP(#REF!,DECESSI!A:B,2,FALSE)</f>
        <v>#REF!</v>
      </c>
      <c r="K1653" t="s">
        <v>160</v>
      </c>
      <c r="L1653">
        <v>37652</v>
      </c>
      <c r="M1653">
        <v>26</v>
      </c>
      <c r="N1653" t="s">
        <v>629</v>
      </c>
      <c r="P1653" t="s">
        <v>5715</v>
      </c>
      <c r="Q1653">
        <v>0</v>
      </c>
      <c r="R1653">
        <v>1</v>
      </c>
      <c r="S1653" t="s">
        <v>154</v>
      </c>
      <c r="U1653" t="s">
        <v>154</v>
      </c>
      <c r="V1653" s="20" t="s">
        <v>154</v>
      </c>
      <c r="W1653" t="s">
        <v>154</v>
      </c>
      <c r="X1653" s="20" t="s">
        <v>154</v>
      </c>
      <c r="Y1653" t="s">
        <v>154</v>
      </c>
      <c r="Z1653" t="s">
        <v>2432</v>
      </c>
      <c r="AB1653">
        <v>80</v>
      </c>
      <c r="AC1653">
        <v>180</v>
      </c>
      <c r="AD1653">
        <v>24.69</v>
      </c>
      <c r="AG1653">
        <v>18</v>
      </c>
      <c r="AH1653" t="s">
        <v>154</v>
      </c>
      <c r="AJ1653" t="s">
        <v>154</v>
      </c>
      <c r="AL1653" t="s">
        <v>154</v>
      </c>
      <c r="AN1653" t="s">
        <v>154</v>
      </c>
      <c r="AW1653">
        <v>18</v>
      </c>
      <c r="AZ1653">
        <v>2</v>
      </c>
      <c r="BA1653" t="s">
        <v>154</v>
      </c>
      <c r="BB1653" s="12">
        <v>42418</v>
      </c>
      <c r="BC1653" t="s">
        <v>154</v>
      </c>
      <c r="BF1653" t="s">
        <v>156</v>
      </c>
      <c r="BG1653" s="5">
        <v>42416</v>
      </c>
      <c r="BH1653" t="s">
        <v>192</v>
      </c>
      <c r="BI1653" t="s">
        <v>154</v>
      </c>
      <c r="BR1653" t="s">
        <v>1246</v>
      </c>
      <c r="BS1653" s="6">
        <v>42418</v>
      </c>
      <c r="BT1653" t="s">
        <v>1109</v>
      </c>
      <c r="BU1653" t="s">
        <v>474</v>
      </c>
      <c r="BX1653" t="s">
        <v>799</v>
      </c>
      <c r="BY1653" s="7">
        <v>42418</v>
      </c>
      <c r="BZ1653" t="s">
        <v>6021</v>
      </c>
      <c r="CC1653">
        <v>54</v>
      </c>
      <c r="CD1653" t="s">
        <v>160</v>
      </c>
      <c r="CE1653">
        <v>1</v>
      </c>
      <c r="CF1653" t="s">
        <v>183</v>
      </c>
      <c r="CG1653" t="s">
        <v>6022</v>
      </c>
      <c r="CH1653" t="s">
        <v>184</v>
      </c>
      <c r="CJ1653" t="s">
        <v>160</v>
      </c>
      <c r="CK1653">
        <v>54</v>
      </c>
      <c r="CL1653">
        <v>70</v>
      </c>
      <c r="CM1653">
        <v>180</v>
      </c>
      <c r="CN1653">
        <v>21.6</v>
      </c>
      <c r="CO1653" t="s">
        <v>183</v>
      </c>
      <c r="CP1653" t="s">
        <v>1114</v>
      </c>
      <c r="CQ1653" t="s">
        <v>154</v>
      </c>
      <c r="CS1653" t="s">
        <v>162</v>
      </c>
      <c r="CU1653" t="s">
        <v>154</v>
      </c>
      <c r="CW1653" t="s">
        <v>154</v>
      </c>
      <c r="CY1653" t="s">
        <v>154</v>
      </c>
      <c r="DC1653" s="17">
        <v>141</v>
      </c>
      <c r="DD1653" s="17">
        <f t="shared" si="1086"/>
        <v>141</v>
      </c>
      <c r="DE1653" s="17">
        <v>63</v>
      </c>
      <c r="DG1653" s="17">
        <v>40</v>
      </c>
      <c r="DH1653" s="17">
        <f t="shared" si="1087"/>
        <v>63</v>
      </c>
      <c r="DI1653" s="17">
        <v>34</v>
      </c>
      <c r="DK1653" s="17">
        <v>109</v>
      </c>
      <c r="DL1653" s="17">
        <f t="shared" si="1088"/>
        <v>109</v>
      </c>
      <c r="DM1653" s="19">
        <v>0.4</v>
      </c>
      <c r="DO1653" s="19">
        <v>0.6</v>
      </c>
      <c r="DP1653" s="19">
        <f t="shared" si="1089"/>
        <v>0.6</v>
      </c>
      <c r="DQ1653" s="17">
        <v>35</v>
      </c>
      <c r="DS1653" s="17">
        <v>114</v>
      </c>
      <c r="DT1653" s="17">
        <f t="shared" si="1090"/>
        <v>114</v>
      </c>
      <c r="DU1653" s="17">
        <v>19</v>
      </c>
      <c r="DW1653" s="17">
        <v>408</v>
      </c>
      <c r="DX1653" s="17">
        <f t="shared" si="1091"/>
        <v>408</v>
      </c>
      <c r="DY1653" t="s">
        <v>154</v>
      </c>
      <c r="ER1653" t="s">
        <v>1117</v>
      </c>
      <c r="ES1653" t="s">
        <v>1117</v>
      </c>
      <c r="ET1653" t="s">
        <v>1117</v>
      </c>
      <c r="EW1653" t="s">
        <v>1155</v>
      </c>
      <c r="EX1653" t="s">
        <v>1117</v>
      </c>
      <c r="EY1653" t="s">
        <v>1117</v>
      </c>
      <c r="FC1653" t="s">
        <v>5856</v>
      </c>
      <c r="FD1653" t="s">
        <v>6023</v>
      </c>
    </row>
    <row r="1654" spans="1:160" x14ac:dyDescent="0.2">
      <c r="A1654" t="s">
        <v>150</v>
      </c>
      <c r="B1654">
        <v>43186</v>
      </c>
      <c r="C1654" t="s">
        <v>6024</v>
      </c>
      <c r="D1654" t="s">
        <v>1082</v>
      </c>
      <c r="E1654" s="1">
        <v>26526</v>
      </c>
      <c r="F1654" s="2">
        <v>42398</v>
      </c>
      <c r="G1654" s="3">
        <v>42423</v>
      </c>
      <c r="H1654" t="s">
        <v>177</v>
      </c>
      <c r="J1654" s="23" t="e">
        <f>VLOOKUP(#REF!,DECESSI!A:B,2,FALSE)</f>
        <v>#REF!</v>
      </c>
      <c r="K1654" t="s">
        <v>160</v>
      </c>
      <c r="L1654">
        <v>37629</v>
      </c>
      <c r="M1654">
        <v>43</v>
      </c>
      <c r="N1654" t="s">
        <v>176</v>
      </c>
      <c r="P1654" t="s">
        <v>2765</v>
      </c>
      <c r="Q1654">
        <v>0</v>
      </c>
      <c r="R1654">
        <v>1</v>
      </c>
      <c r="S1654" t="s">
        <v>154</v>
      </c>
      <c r="U1654" t="s">
        <v>154</v>
      </c>
      <c r="V1654" s="20" t="s">
        <v>154</v>
      </c>
      <c r="W1654" t="s">
        <v>162</v>
      </c>
      <c r="X1654" t="s">
        <v>162</v>
      </c>
      <c r="Y1654" t="s">
        <v>154</v>
      </c>
      <c r="AB1654">
        <v>90</v>
      </c>
      <c r="AC1654">
        <v>180</v>
      </c>
      <c r="AD1654">
        <v>27.78</v>
      </c>
      <c r="AG1654">
        <v>11</v>
      </c>
      <c r="AH1654" t="s">
        <v>162</v>
      </c>
      <c r="AI1654" t="s">
        <v>6025</v>
      </c>
      <c r="AJ1654" t="s">
        <v>154</v>
      </c>
      <c r="AL1654" t="s">
        <v>154</v>
      </c>
      <c r="AM1654" t="s">
        <v>154</v>
      </c>
      <c r="AN1654" t="s">
        <v>162</v>
      </c>
      <c r="AP1654" s="10">
        <v>42333</v>
      </c>
      <c r="AQ1654">
        <v>1</v>
      </c>
      <c r="AR1654" t="s">
        <v>154</v>
      </c>
      <c r="AS1654">
        <v>17</v>
      </c>
      <c r="AT1654">
        <v>17</v>
      </c>
      <c r="AU1654" t="s">
        <v>4409</v>
      </c>
      <c r="AV1654" t="s">
        <v>154</v>
      </c>
      <c r="AW1654">
        <v>11</v>
      </c>
      <c r="AZ1654">
        <v>300</v>
      </c>
      <c r="BA1654" t="s">
        <v>154</v>
      </c>
      <c r="BB1654" s="12">
        <v>42423</v>
      </c>
      <c r="BC1654" t="s">
        <v>154</v>
      </c>
      <c r="BF1654" t="s">
        <v>316</v>
      </c>
      <c r="BG1654" s="5">
        <v>42398</v>
      </c>
      <c r="BH1654" t="s">
        <v>170</v>
      </c>
      <c r="BI1654" t="s">
        <v>154</v>
      </c>
      <c r="BR1654" t="s">
        <v>1108</v>
      </c>
      <c r="BS1654" s="6">
        <v>42423</v>
      </c>
      <c r="BT1654" t="s">
        <v>1109</v>
      </c>
      <c r="BU1654" t="s">
        <v>474</v>
      </c>
      <c r="BX1654" t="s">
        <v>799</v>
      </c>
      <c r="BY1654" s="7">
        <v>42423</v>
      </c>
      <c r="BZ1654" t="s">
        <v>6026</v>
      </c>
      <c r="CC1654">
        <v>80</v>
      </c>
      <c r="CD1654" t="s">
        <v>160</v>
      </c>
      <c r="CE1654">
        <v>1</v>
      </c>
      <c r="CF1654" t="s">
        <v>183</v>
      </c>
      <c r="CH1654" t="s">
        <v>184</v>
      </c>
      <c r="CJ1654" t="s">
        <v>160</v>
      </c>
      <c r="CK1654">
        <v>80</v>
      </c>
      <c r="CL1654">
        <v>90</v>
      </c>
      <c r="CM1654">
        <v>180</v>
      </c>
      <c r="CN1654">
        <v>27.78</v>
      </c>
      <c r="CO1654" t="s">
        <v>183</v>
      </c>
      <c r="CP1654" t="s">
        <v>1114</v>
      </c>
      <c r="CQ1654" t="s">
        <v>154</v>
      </c>
      <c r="CS1654" t="s">
        <v>162</v>
      </c>
      <c r="CU1654" t="s">
        <v>154</v>
      </c>
      <c r="CW1654" t="s">
        <v>154</v>
      </c>
      <c r="CY1654" t="s">
        <v>154</v>
      </c>
      <c r="DA1654" s="17">
        <v>141</v>
      </c>
      <c r="DB1654" s="17">
        <v>138</v>
      </c>
      <c r="DC1654" s="17">
        <v>140</v>
      </c>
      <c r="DD1654" s="17">
        <f t="shared" si="1086"/>
        <v>141</v>
      </c>
      <c r="DE1654" s="17">
        <v>17</v>
      </c>
      <c r="DF1654" s="17">
        <v>19</v>
      </c>
      <c r="DG1654" s="17">
        <v>15</v>
      </c>
      <c r="DH1654" s="17">
        <f t="shared" si="1087"/>
        <v>19</v>
      </c>
      <c r="DI1654" s="17">
        <v>7</v>
      </c>
      <c r="DJ1654" s="17">
        <v>9</v>
      </c>
      <c r="DK1654" s="17">
        <v>7</v>
      </c>
      <c r="DL1654" s="17">
        <f t="shared" si="1088"/>
        <v>9</v>
      </c>
      <c r="DM1654" s="19">
        <v>0.3</v>
      </c>
      <c r="DN1654" s="19">
        <v>0.4</v>
      </c>
      <c r="DO1654" s="19">
        <v>0.28000000000000003</v>
      </c>
      <c r="DP1654" s="19">
        <f t="shared" si="1089"/>
        <v>0.4</v>
      </c>
      <c r="DR1654" s="17">
        <v>78</v>
      </c>
      <c r="DS1654" s="17">
        <v>72</v>
      </c>
      <c r="DT1654" s="17">
        <f t="shared" si="1090"/>
        <v>78</v>
      </c>
      <c r="DU1654" s="17">
        <v>26</v>
      </c>
      <c r="DV1654" s="17">
        <v>21</v>
      </c>
      <c r="DW1654" s="17">
        <v>24</v>
      </c>
      <c r="DX1654" s="17">
        <f t="shared" si="1091"/>
        <v>26</v>
      </c>
      <c r="DY1654" t="s">
        <v>154</v>
      </c>
      <c r="ER1654" t="s">
        <v>1117</v>
      </c>
      <c r="ES1654" t="s">
        <v>1117</v>
      </c>
      <c r="ET1654" t="s">
        <v>1117</v>
      </c>
      <c r="EW1654" t="s">
        <v>1117</v>
      </c>
      <c r="FA1654" t="s">
        <v>6027</v>
      </c>
      <c r="FC1654" t="s">
        <v>5864</v>
      </c>
    </row>
    <row r="1655" spans="1:160" x14ac:dyDescent="0.2">
      <c r="A1655" t="s">
        <v>150</v>
      </c>
      <c r="B1655">
        <v>36831</v>
      </c>
      <c r="C1655" t="s">
        <v>6028</v>
      </c>
      <c r="D1655" t="s">
        <v>2125</v>
      </c>
      <c r="E1655" s="1">
        <v>20128</v>
      </c>
      <c r="F1655" s="2">
        <v>41990</v>
      </c>
      <c r="G1655" s="3">
        <v>42433</v>
      </c>
      <c r="H1655" t="s">
        <v>177</v>
      </c>
      <c r="J1655" s="23" t="e">
        <f>VLOOKUP(#REF!,DECESSI!A:B,2,FALSE)</f>
        <v>#REF!</v>
      </c>
      <c r="K1655" t="s">
        <v>153</v>
      </c>
      <c r="L1655">
        <v>37035</v>
      </c>
      <c r="M1655">
        <v>59</v>
      </c>
      <c r="N1655" t="s">
        <v>176</v>
      </c>
      <c r="P1655" t="s">
        <v>2765</v>
      </c>
      <c r="Q1655">
        <v>0</v>
      </c>
      <c r="R1655">
        <v>1</v>
      </c>
      <c r="S1655" t="s">
        <v>154</v>
      </c>
      <c r="U1655" t="s">
        <v>154</v>
      </c>
      <c r="V1655" s="20" t="s">
        <v>154</v>
      </c>
      <c r="W1655" t="s">
        <v>162</v>
      </c>
      <c r="X1655" t="s">
        <v>162</v>
      </c>
      <c r="Y1655" t="s">
        <v>154</v>
      </c>
      <c r="AB1655">
        <v>63</v>
      </c>
      <c r="AC1655">
        <v>168</v>
      </c>
      <c r="AD1655">
        <v>22.32</v>
      </c>
      <c r="AG1655">
        <v>9</v>
      </c>
      <c r="AH1655" t="s">
        <v>162</v>
      </c>
      <c r="AI1655" t="s">
        <v>6029</v>
      </c>
      <c r="AJ1655" t="s">
        <v>154</v>
      </c>
      <c r="AL1655" t="s">
        <v>154</v>
      </c>
      <c r="AN1655" t="s">
        <v>162</v>
      </c>
      <c r="AP1655" s="10">
        <v>41950</v>
      </c>
      <c r="AQ1655">
        <v>4</v>
      </c>
      <c r="AR1655" t="s">
        <v>162</v>
      </c>
      <c r="AS1655">
        <v>20</v>
      </c>
      <c r="AT1655">
        <v>44</v>
      </c>
      <c r="AU1655" t="s">
        <v>4719</v>
      </c>
      <c r="AV1655" t="s">
        <v>154</v>
      </c>
      <c r="AW1655">
        <v>9</v>
      </c>
      <c r="AY1655">
        <v>15.475199999999999</v>
      </c>
      <c r="AZ1655">
        <v>12</v>
      </c>
      <c r="BA1655" t="s">
        <v>154</v>
      </c>
      <c r="BB1655" s="12">
        <v>42433</v>
      </c>
      <c r="BC1655" t="s">
        <v>154</v>
      </c>
      <c r="BF1655" t="s">
        <v>156</v>
      </c>
      <c r="BG1655" s="5">
        <v>41990</v>
      </c>
      <c r="BH1655" t="s">
        <v>546</v>
      </c>
      <c r="BI1655" t="s">
        <v>154</v>
      </c>
      <c r="BR1655" t="s">
        <v>1108</v>
      </c>
      <c r="BS1655" s="6">
        <v>42433</v>
      </c>
      <c r="BT1655" t="s">
        <v>1109</v>
      </c>
      <c r="BU1655" t="s">
        <v>669</v>
      </c>
      <c r="BX1655" t="s">
        <v>799</v>
      </c>
      <c r="BY1655" s="7">
        <v>42433</v>
      </c>
      <c r="BZ1655" t="s">
        <v>6030</v>
      </c>
      <c r="CA1655" t="s">
        <v>3079</v>
      </c>
      <c r="CB1655" t="s">
        <v>1496</v>
      </c>
      <c r="CC1655">
        <v>78</v>
      </c>
      <c r="CD1655" t="s">
        <v>153</v>
      </c>
      <c r="CE1655">
        <v>1</v>
      </c>
      <c r="CF1655" t="s">
        <v>183</v>
      </c>
      <c r="CH1655" t="s">
        <v>184</v>
      </c>
      <c r="CJ1655" t="s">
        <v>153</v>
      </c>
      <c r="CK1655">
        <v>78</v>
      </c>
      <c r="CL1655">
        <v>70</v>
      </c>
      <c r="CM1655">
        <v>165</v>
      </c>
      <c r="CN1655">
        <v>25.71</v>
      </c>
      <c r="CO1655" t="s">
        <v>183</v>
      </c>
      <c r="CP1655" t="s">
        <v>1114</v>
      </c>
      <c r="CQ1655" t="s">
        <v>154</v>
      </c>
      <c r="CS1655" t="s">
        <v>162</v>
      </c>
      <c r="CT1655" t="s">
        <v>6031</v>
      </c>
      <c r="CU1655" t="s">
        <v>154</v>
      </c>
      <c r="CW1655" t="s">
        <v>154</v>
      </c>
      <c r="CY1655" t="s">
        <v>162</v>
      </c>
      <c r="CZ1655" t="s">
        <v>6032</v>
      </c>
      <c r="DA1655" s="17">
        <v>139</v>
      </c>
      <c r="DB1655" s="17">
        <v>144</v>
      </c>
      <c r="DC1655" s="17">
        <v>149</v>
      </c>
      <c r="DD1655" s="17">
        <f t="shared" si="1086"/>
        <v>149</v>
      </c>
      <c r="DF1655" s="17">
        <v>16</v>
      </c>
      <c r="DG1655" s="17">
        <v>13</v>
      </c>
      <c r="DH1655" s="17">
        <f t="shared" si="1087"/>
        <v>16</v>
      </c>
      <c r="DI1655" s="17">
        <v>12</v>
      </c>
      <c r="DJ1655" s="17">
        <v>8</v>
      </c>
      <c r="DK1655" s="17">
        <v>9</v>
      </c>
      <c r="DL1655" s="17">
        <f t="shared" si="1088"/>
        <v>12</v>
      </c>
      <c r="DN1655" s="19">
        <v>0.47</v>
      </c>
      <c r="DO1655" s="19">
        <v>0.6</v>
      </c>
      <c r="DP1655" s="19">
        <f t="shared" si="1089"/>
        <v>0.6</v>
      </c>
      <c r="DR1655" s="17">
        <v>54</v>
      </c>
      <c r="DS1655" s="17">
        <v>59</v>
      </c>
      <c r="DT1655" s="17">
        <f t="shared" si="1090"/>
        <v>59</v>
      </c>
      <c r="DV1655" s="17">
        <v>11</v>
      </c>
      <c r="DW1655" s="17">
        <v>17</v>
      </c>
      <c r="DX1655" s="17">
        <f t="shared" si="1091"/>
        <v>17</v>
      </c>
      <c r="DY1655" t="s">
        <v>154</v>
      </c>
      <c r="ER1655" t="s">
        <v>1155</v>
      </c>
      <c r="ES1655" t="s">
        <v>1117</v>
      </c>
      <c r="ET1655" t="s">
        <v>1155</v>
      </c>
      <c r="EW1655" t="s">
        <v>1155</v>
      </c>
      <c r="EX1655" t="s">
        <v>1117</v>
      </c>
      <c r="EY1655" t="s">
        <v>1117</v>
      </c>
      <c r="EZ1655">
        <v>2</v>
      </c>
      <c r="FA1655" t="s">
        <v>6033</v>
      </c>
      <c r="FC1655" t="s">
        <v>5864</v>
      </c>
    </row>
    <row r="1656" spans="1:160" x14ac:dyDescent="0.2">
      <c r="A1656" t="s">
        <v>150</v>
      </c>
      <c r="B1656">
        <v>41051</v>
      </c>
      <c r="C1656" t="s">
        <v>6034</v>
      </c>
      <c r="D1656" t="s">
        <v>6035</v>
      </c>
      <c r="E1656" s="1">
        <v>25934</v>
      </c>
      <c r="F1656" s="2">
        <v>42102</v>
      </c>
      <c r="G1656" s="3">
        <v>42437</v>
      </c>
      <c r="H1656" t="s">
        <v>177</v>
      </c>
      <c r="J1656" s="23" t="e">
        <f>VLOOKUP(#REF!,DECESSI!A:B,2,FALSE)</f>
        <v>#REF!</v>
      </c>
      <c r="K1656" t="s">
        <v>160</v>
      </c>
      <c r="L1656">
        <v>37224</v>
      </c>
      <c r="M1656">
        <v>44</v>
      </c>
      <c r="N1656" t="s">
        <v>437</v>
      </c>
      <c r="P1656" t="s">
        <v>4376</v>
      </c>
      <c r="Q1656">
        <v>0</v>
      </c>
      <c r="R1656">
        <v>1</v>
      </c>
      <c r="S1656" t="s">
        <v>154</v>
      </c>
      <c r="U1656" t="s">
        <v>162</v>
      </c>
      <c r="V1656" t="s">
        <v>162</v>
      </c>
      <c r="W1656" t="s">
        <v>154</v>
      </c>
      <c r="X1656" s="20" t="s">
        <v>154</v>
      </c>
      <c r="Y1656" t="s">
        <v>154</v>
      </c>
      <c r="AB1656">
        <v>75</v>
      </c>
      <c r="AC1656">
        <v>168</v>
      </c>
      <c r="AD1656">
        <v>26.57</v>
      </c>
      <c r="AG1656">
        <v>15</v>
      </c>
      <c r="AH1656" t="s">
        <v>154</v>
      </c>
      <c r="AJ1656" t="s">
        <v>154</v>
      </c>
      <c r="AL1656" t="s">
        <v>154</v>
      </c>
      <c r="AM1656" t="s">
        <v>154</v>
      </c>
      <c r="AN1656" t="s">
        <v>154</v>
      </c>
      <c r="AW1656">
        <v>15</v>
      </c>
      <c r="AZ1656">
        <v>6</v>
      </c>
      <c r="BA1656" t="s">
        <v>154</v>
      </c>
      <c r="BB1656" s="12">
        <v>42437</v>
      </c>
      <c r="BC1656" t="s">
        <v>154</v>
      </c>
      <c r="BF1656" t="s">
        <v>316</v>
      </c>
      <c r="BG1656" s="5">
        <v>42102</v>
      </c>
      <c r="BH1656" t="s">
        <v>242</v>
      </c>
      <c r="BI1656" t="s">
        <v>154</v>
      </c>
      <c r="BR1656" t="s">
        <v>1108</v>
      </c>
      <c r="BS1656" s="6">
        <v>42437</v>
      </c>
      <c r="BT1656" t="s">
        <v>1109</v>
      </c>
      <c r="BU1656" t="s">
        <v>2579</v>
      </c>
      <c r="BX1656" t="s">
        <v>799</v>
      </c>
      <c r="BY1656" s="7">
        <v>42437</v>
      </c>
      <c r="BZ1656" t="s">
        <v>6036</v>
      </c>
      <c r="CA1656" t="s">
        <v>3363</v>
      </c>
      <c r="CB1656" t="s">
        <v>1169</v>
      </c>
      <c r="CC1656">
        <v>79</v>
      </c>
      <c r="CD1656" t="s">
        <v>160</v>
      </c>
      <c r="CE1656">
        <v>1</v>
      </c>
      <c r="CF1656" t="s">
        <v>183</v>
      </c>
      <c r="CH1656" t="s">
        <v>184</v>
      </c>
      <c r="CJ1656" t="s">
        <v>160</v>
      </c>
      <c r="CK1656">
        <v>79</v>
      </c>
      <c r="CL1656">
        <v>85</v>
      </c>
      <c r="CM1656">
        <v>170</v>
      </c>
      <c r="CN1656">
        <v>29.41</v>
      </c>
      <c r="CO1656" t="s">
        <v>183</v>
      </c>
      <c r="CP1656" t="s">
        <v>1114</v>
      </c>
      <c r="CQ1656" t="s">
        <v>162</v>
      </c>
      <c r="CS1656" t="s">
        <v>162</v>
      </c>
      <c r="CU1656" t="s">
        <v>154</v>
      </c>
      <c r="CW1656" t="s">
        <v>154</v>
      </c>
      <c r="CY1656" t="s">
        <v>154</v>
      </c>
      <c r="DA1656" s="17">
        <v>137</v>
      </c>
      <c r="DB1656" s="17">
        <v>144</v>
      </c>
      <c r="DD1656" s="17">
        <f t="shared" si="1086"/>
        <v>144</v>
      </c>
      <c r="DE1656" s="17">
        <v>22</v>
      </c>
      <c r="DH1656" s="17">
        <f t="shared" si="1087"/>
        <v>22</v>
      </c>
      <c r="DI1656" s="17">
        <v>4</v>
      </c>
      <c r="DL1656" s="17">
        <f t="shared" si="1088"/>
        <v>4</v>
      </c>
      <c r="DM1656" s="19">
        <v>0.8</v>
      </c>
      <c r="DP1656" s="19">
        <f t="shared" si="1089"/>
        <v>0.8</v>
      </c>
      <c r="DR1656" s="17">
        <v>62</v>
      </c>
      <c r="DT1656" s="17">
        <f t="shared" si="1090"/>
        <v>62</v>
      </c>
      <c r="DV1656" s="17">
        <v>18</v>
      </c>
      <c r="DX1656" s="17">
        <f t="shared" si="1091"/>
        <v>18</v>
      </c>
      <c r="DY1656" t="s">
        <v>154</v>
      </c>
      <c r="ER1656" t="s">
        <v>1117</v>
      </c>
      <c r="ES1656" t="s">
        <v>1117</v>
      </c>
      <c r="ET1656" t="s">
        <v>1117</v>
      </c>
      <c r="EW1656" t="s">
        <v>1117</v>
      </c>
      <c r="EX1656" t="s">
        <v>1117</v>
      </c>
      <c r="EY1656" t="s">
        <v>1117</v>
      </c>
      <c r="EZ1656">
        <v>2</v>
      </c>
      <c r="FA1656" t="s">
        <v>6037</v>
      </c>
      <c r="FC1656" t="s">
        <v>1120</v>
      </c>
    </row>
    <row r="1657" spans="1:160" x14ac:dyDescent="0.2">
      <c r="A1657" t="s">
        <v>150</v>
      </c>
      <c r="B1657">
        <v>24689</v>
      </c>
      <c r="C1657" t="s">
        <v>6038</v>
      </c>
      <c r="D1657" t="s">
        <v>6039</v>
      </c>
      <c r="E1657" s="1">
        <v>17921</v>
      </c>
      <c r="F1657" s="2">
        <v>40977</v>
      </c>
      <c r="G1657" s="3">
        <v>42444</v>
      </c>
      <c r="H1657" t="s">
        <v>155</v>
      </c>
      <c r="I1657" s="4">
        <v>42444</v>
      </c>
      <c r="J1657" s="23" t="s">
        <v>10222</v>
      </c>
      <c r="K1657" t="s">
        <v>160</v>
      </c>
      <c r="L1657">
        <v>23287</v>
      </c>
      <c r="M1657">
        <v>63</v>
      </c>
      <c r="N1657" t="s">
        <v>176</v>
      </c>
      <c r="P1657" t="s">
        <v>2765</v>
      </c>
      <c r="Q1657">
        <v>0</v>
      </c>
      <c r="R1657">
        <v>1</v>
      </c>
      <c r="S1657" t="s">
        <v>154</v>
      </c>
      <c r="U1657" t="s">
        <v>154</v>
      </c>
      <c r="V1657" s="20" t="s">
        <v>154</v>
      </c>
      <c r="W1657" t="s">
        <v>154</v>
      </c>
      <c r="X1657" s="20" t="s">
        <v>154</v>
      </c>
      <c r="Y1657" t="s">
        <v>154</v>
      </c>
      <c r="AB1657">
        <v>73</v>
      </c>
      <c r="AC1657">
        <v>165</v>
      </c>
      <c r="AD1657">
        <v>26.81</v>
      </c>
      <c r="AG1657">
        <v>9</v>
      </c>
      <c r="AH1657" t="s">
        <v>154</v>
      </c>
      <c r="AJ1657" t="s">
        <v>154</v>
      </c>
      <c r="AL1657" t="s">
        <v>154</v>
      </c>
      <c r="AM1657" t="s">
        <v>154</v>
      </c>
      <c r="AN1657" t="s">
        <v>162</v>
      </c>
      <c r="AP1657" s="10">
        <v>40977</v>
      </c>
      <c r="AQ1657">
        <v>5</v>
      </c>
      <c r="AR1657" t="s">
        <v>154</v>
      </c>
      <c r="AS1657">
        <v>12</v>
      </c>
      <c r="AT1657">
        <v>42</v>
      </c>
      <c r="AV1657" t="s">
        <v>154</v>
      </c>
      <c r="AW1657">
        <v>9</v>
      </c>
      <c r="AZ1657">
        <v>217</v>
      </c>
      <c r="BA1657" t="s">
        <v>154</v>
      </c>
      <c r="BF1657" t="s">
        <v>156</v>
      </c>
      <c r="BG1657" s="5">
        <v>40977</v>
      </c>
      <c r="BH1657" t="s">
        <v>170</v>
      </c>
      <c r="BI1657" t="s">
        <v>154</v>
      </c>
      <c r="DM1657" s="17"/>
      <c r="DN1657" s="17"/>
      <c r="DO1657" s="17"/>
      <c r="DP1657" s="17"/>
    </row>
    <row r="1658" spans="1:160" x14ac:dyDescent="0.2">
      <c r="A1658" t="s">
        <v>150</v>
      </c>
      <c r="B1658">
        <v>43284</v>
      </c>
      <c r="C1658" t="s">
        <v>6040</v>
      </c>
      <c r="D1658" t="s">
        <v>6041</v>
      </c>
      <c r="E1658" s="1">
        <v>21527</v>
      </c>
      <c r="F1658" s="2">
        <v>42424</v>
      </c>
      <c r="G1658" s="3">
        <v>42444</v>
      </c>
      <c r="H1658" t="s">
        <v>191</v>
      </c>
      <c r="J1658" s="23" t="s">
        <v>10222</v>
      </c>
      <c r="K1658" t="s">
        <v>153</v>
      </c>
      <c r="L1658">
        <v>37663</v>
      </c>
      <c r="M1658">
        <v>57</v>
      </c>
      <c r="N1658" t="s">
        <v>408</v>
      </c>
      <c r="P1658" t="s">
        <v>2765</v>
      </c>
      <c r="Q1658">
        <v>0</v>
      </c>
      <c r="R1658">
        <v>1</v>
      </c>
      <c r="S1658" t="s">
        <v>154</v>
      </c>
      <c r="U1658" t="s">
        <v>154</v>
      </c>
      <c r="V1658" s="20" t="s">
        <v>154</v>
      </c>
      <c r="W1658" t="s">
        <v>154</v>
      </c>
      <c r="X1658" s="20" t="s">
        <v>154</v>
      </c>
      <c r="Y1658" t="s">
        <v>154</v>
      </c>
      <c r="AB1658">
        <v>54</v>
      </c>
      <c r="AC1658">
        <v>162</v>
      </c>
      <c r="AD1658">
        <v>20.58</v>
      </c>
      <c r="AG1658">
        <v>28</v>
      </c>
      <c r="AH1658" t="s">
        <v>162</v>
      </c>
      <c r="AI1658" t="s">
        <v>6042</v>
      </c>
      <c r="AJ1658" t="s">
        <v>154</v>
      </c>
      <c r="AL1658" t="s">
        <v>154</v>
      </c>
      <c r="AN1658" t="s">
        <v>162</v>
      </c>
      <c r="AP1658" s="10">
        <v>42312</v>
      </c>
      <c r="AQ1658">
        <v>1</v>
      </c>
      <c r="AR1658" t="s">
        <v>154</v>
      </c>
      <c r="AS1658">
        <v>19</v>
      </c>
      <c r="AT1658">
        <v>19</v>
      </c>
      <c r="AU1658" t="s">
        <v>4409</v>
      </c>
      <c r="AV1658" t="s">
        <v>154</v>
      </c>
      <c r="AW1658">
        <v>28</v>
      </c>
      <c r="AZ1658">
        <v>94</v>
      </c>
      <c r="BA1658" t="s">
        <v>154</v>
      </c>
      <c r="BF1658" t="s">
        <v>392</v>
      </c>
      <c r="BG1658" s="5">
        <v>42431</v>
      </c>
      <c r="BH1658" t="s">
        <v>157</v>
      </c>
      <c r="BI1658" t="s">
        <v>154</v>
      </c>
      <c r="DM1658" s="17"/>
      <c r="DN1658" s="17"/>
      <c r="DO1658" s="17"/>
      <c r="DP1658" s="17"/>
    </row>
    <row r="1659" spans="1:160" x14ac:dyDescent="0.2">
      <c r="A1659" t="s">
        <v>150</v>
      </c>
      <c r="B1659">
        <v>36912</v>
      </c>
      <c r="C1659" t="s">
        <v>6043</v>
      </c>
      <c r="D1659" t="s">
        <v>4370</v>
      </c>
      <c r="E1659" s="1">
        <v>31500</v>
      </c>
      <c r="F1659" s="2">
        <v>42018</v>
      </c>
      <c r="G1659" s="3">
        <v>42446</v>
      </c>
      <c r="H1659" t="s">
        <v>177</v>
      </c>
      <c r="J1659" s="23" t="e">
        <f>VLOOKUP(#REF!,DECESSI!A:B,2,FALSE)</f>
        <v>#REF!</v>
      </c>
      <c r="K1659" t="s">
        <v>153</v>
      </c>
      <c r="L1659">
        <v>37105</v>
      </c>
      <c r="M1659">
        <v>28</v>
      </c>
      <c r="N1659" t="s">
        <v>437</v>
      </c>
      <c r="P1659" t="s">
        <v>4376</v>
      </c>
      <c r="Q1659">
        <v>0</v>
      </c>
      <c r="R1659">
        <v>1</v>
      </c>
      <c r="S1659" t="s">
        <v>154</v>
      </c>
      <c r="U1659" t="s">
        <v>162</v>
      </c>
      <c r="V1659" t="s">
        <v>162</v>
      </c>
      <c r="W1659" t="s">
        <v>154</v>
      </c>
      <c r="X1659" s="20" t="s">
        <v>154</v>
      </c>
      <c r="Y1659" t="s">
        <v>154</v>
      </c>
      <c r="AB1659">
        <v>54</v>
      </c>
      <c r="AC1659">
        <v>170</v>
      </c>
      <c r="AD1659">
        <v>18.690000000000001</v>
      </c>
      <c r="AG1659">
        <v>21</v>
      </c>
      <c r="AH1659" t="s">
        <v>162</v>
      </c>
      <c r="AI1659" t="s">
        <v>6044</v>
      </c>
      <c r="AJ1659" t="s">
        <v>154</v>
      </c>
      <c r="AL1659" t="s">
        <v>154</v>
      </c>
      <c r="AM1659" t="s">
        <v>154</v>
      </c>
      <c r="AN1659" t="s">
        <v>154</v>
      </c>
      <c r="AW1659">
        <v>21</v>
      </c>
      <c r="AZ1659">
        <v>7</v>
      </c>
      <c r="BA1659" t="s">
        <v>154</v>
      </c>
      <c r="BB1659" s="12">
        <v>42446</v>
      </c>
      <c r="BC1659" t="s">
        <v>154</v>
      </c>
      <c r="BF1659" t="s">
        <v>316</v>
      </c>
      <c r="BG1659" s="5">
        <v>42297</v>
      </c>
      <c r="BH1659" t="s">
        <v>299</v>
      </c>
      <c r="BI1659" t="s">
        <v>154</v>
      </c>
      <c r="BR1659" t="s">
        <v>1108</v>
      </c>
      <c r="BS1659" s="6">
        <v>42446</v>
      </c>
      <c r="BT1659" t="s">
        <v>1109</v>
      </c>
      <c r="BU1659" t="s">
        <v>839</v>
      </c>
      <c r="BX1659" t="s">
        <v>799</v>
      </c>
      <c r="BY1659" s="7">
        <v>42446</v>
      </c>
      <c r="BZ1659" t="s">
        <v>6045</v>
      </c>
      <c r="CA1659" t="s">
        <v>3079</v>
      </c>
      <c r="CB1659" t="s">
        <v>1496</v>
      </c>
      <c r="CC1659">
        <v>80</v>
      </c>
      <c r="CD1659" t="s">
        <v>153</v>
      </c>
      <c r="CE1659">
        <v>1</v>
      </c>
      <c r="CF1659" t="s">
        <v>183</v>
      </c>
      <c r="CH1659" t="s">
        <v>184</v>
      </c>
      <c r="CJ1659" t="s">
        <v>153</v>
      </c>
      <c r="CK1659">
        <v>80</v>
      </c>
      <c r="CL1659">
        <v>65</v>
      </c>
      <c r="CM1659">
        <v>163</v>
      </c>
      <c r="CN1659">
        <v>24.46</v>
      </c>
      <c r="CO1659" t="s">
        <v>183</v>
      </c>
      <c r="CP1659" t="s">
        <v>1114</v>
      </c>
      <c r="CQ1659" t="s">
        <v>162</v>
      </c>
      <c r="CR1659" t="s">
        <v>1153</v>
      </c>
      <c r="CS1659" t="s">
        <v>162</v>
      </c>
      <c r="CU1659" t="s">
        <v>154</v>
      </c>
      <c r="CW1659" t="s">
        <v>154</v>
      </c>
      <c r="CY1659" t="s">
        <v>154</v>
      </c>
      <c r="DB1659" s="17">
        <v>142</v>
      </c>
      <c r="DD1659" s="17">
        <f t="shared" ref="DD1659:DD1663" si="1092">MAX(DA1659:DC1659)</f>
        <v>142</v>
      </c>
      <c r="DF1659" s="17">
        <v>20</v>
      </c>
      <c r="DH1659" s="17">
        <f t="shared" ref="DH1659:DH1663" si="1093">MAX(DE1659:DG1659)</f>
        <v>20</v>
      </c>
      <c r="DJ1659" s="17">
        <v>11</v>
      </c>
      <c r="DL1659" s="17">
        <f t="shared" ref="DL1659:DL1663" si="1094">MAX(DI1659:DK1659)</f>
        <v>11</v>
      </c>
      <c r="DN1659" s="19">
        <v>0.37</v>
      </c>
      <c r="DP1659" s="19">
        <f t="shared" ref="DP1659:DP1663" si="1095">MAX(DM1659:DO1659)</f>
        <v>0.37</v>
      </c>
      <c r="DR1659" s="17">
        <v>107</v>
      </c>
      <c r="DT1659" s="17">
        <f t="shared" ref="DT1659:DT1663" si="1096">MAX(DQ1659:DS1659)</f>
        <v>107</v>
      </c>
      <c r="DV1659" s="17">
        <v>11</v>
      </c>
      <c r="DX1659" s="17">
        <f t="shared" ref="DX1659:DX1663" si="1097">MAX(DU1659:DW1659)</f>
        <v>11</v>
      </c>
      <c r="DY1659" t="s">
        <v>154</v>
      </c>
      <c r="DZ1659" s="8">
        <v>42444</v>
      </c>
      <c r="EB1659">
        <v>10</v>
      </c>
      <c r="EC1659">
        <v>40</v>
      </c>
      <c r="EE1659" t="s">
        <v>6046</v>
      </c>
      <c r="ER1659" t="s">
        <v>1117</v>
      </c>
      <c r="ES1659" t="s">
        <v>1117</v>
      </c>
      <c r="ET1659" t="s">
        <v>1117</v>
      </c>
      <c r="EW1659" t="s">
        <v>1117</v>
      </c>
      <c r="EX1659" t="s">
        <v>1117</v>
      </c>
      <c r="EY1659" t="s">
        <v>1117</v>
      </c>
      <c r="EZ1659">
        <v>10</v>
      </c>
      <c r="FA1659" t="s">
        <v>6047</v>
      </c>
      <c r="FC1659" t="s">
        <v>1120</v>
      </c>
    </row>
    <row r="1660" spans="1:160" x14ac:dyDescent="0.2">
      <c r="A1660" t="s">
        <v>150</v>
      </c>
      <c r="B1660">
        <v>43370</v>
      </c>
      <c r="C1660" t="s">
        <v>6048</v>
      </c>
      <c r="D1660" t="s">
        <v>4105</v>
      </c>
      <c r="E1660" s="1">
        <v>22462</v>
      </c>
      <c r="F1660" s="2">
        <v>42440</v>
      </c>
      <c r="G1660" s="3">
        <v>42458</v>
      </c>
      <c r="H1660" t="s">
        <v>177</v>
      </c>
      <c r="J1660" s="23" t="e">
        <f>VLOOKUP(#REF!,DECESSI!A:B,2,FALSE)</f>
        <v>#REF!</v>
      </c>
      <c r="K1660" t="s">
        <v>153</v>
      </c>
      <c r="L1660">
        <v>37694</v>
      </c>
      <c r="M1660">
        <v>54</v>
      </c>
      <c r="N1660" t="s">
        <v>408</v>
      </c>
      <c r="P1660" t="s">
        <v>6049</v>
      </c>
      <c r="Q1660">
        <v>0</v>
      </c>
      <c r="R1660">
        <v>1</v>
      </c>
      <c r="S1660" t="s">
        <v>154</v>
      </c>
      <c r="U1660" t="s">
        <v>154</v>
      </c>
      <c r="V1660" s="20" t="s">
        <v>154</v>
      </c>
      <c r="W1660" t="s">
        <v>154</v>
      </c>
      <c r="X1660" s="20" t="s">
        <v>154</v>
      </c>
      <c r="Y1660" t="s">
        <v>154</v>
      </c>
      <c r="AB1660">
        <v>38</v>
      </c>
      <c r="AC1660">
        <v>155</v>
      </c>
      <c r="AD1660">
        <v>15.82</v>
      </c>
      <c r="AG1660">
        <v>22</v>
      </c>
      <c r="AH1660" t="s">
        <v>154</v>
      </c>
      <c r="AJ1660" t="s">
        <v>154</v>
      </c>
      <c r="AL1660" t="s">
        <v>154</v>
      </c>
      <c r="AN1660" t="s">
        <v>154</v>
      </c>
      <c r="AW1660">
        <v>22</v>
      </c>
      <c r="AZ1660">
        <v>3</v>
      </c>
      <c r="BA1660" t="s">
        <v>154</v>
      </c>
      <c r="BB1660" s="12">
        <v>42458</v>
      </c>
      <c r="BC1660" t="s">
        <v>154</v>
      </c>
      <c r="BF1660" t="s">
        <v>156</v>
      </c>
      <c r="BG1660" s="5">
        <v>42440</v>
      </c>
      <c r="BI1660" t="s">
        <v>154</v>
      </c>
      <c r="BR1660" t="s">
        <v>1165</v>
      </c>
      <c r="BS1660" s="6">
        <v>42458</v>
      </c>
      <c r="BT1660" t="s">
        <v>1109</v>
      </c>
      <c r="BU1660" t="s">
        <v>808</v>
      </c>
      <c r="BX1660" t="s">
        <v>799</v>
      </c>
      <c r="BY1660" s="7">
        <v>42458</v>
      </c>
      <c r="BZ1660" t="s">
        <v>6050</v>
      </c>
      <c r="CA1660" t="s">
        <v>4747</v>
      </c>
      <c r="CB1660" t="s">
        <v>150</v>
      </c>
      <c r="CC1660">
        <v>75</v>
      </c>
      <c r="CD1660" t="s">
        <v>153</v>
      </c>
      <c r="CE1660">
        <v>1</v>
      </c>
      <c r="CF1660" t="s">
        <v>183</v>
      </c>
      <c r="CH1660" t="s">
        <v>184</v>
      </c>
      <c r="CJ1660" t="s">
        <v>153</v>
      </c>
      <c r="CK1660">
        <v>75</v>
      </c>
      <c r="CL1660">
        <v>65</v>
      </c>
      <c r="CM1660">
        <v>160</v>
      </c>
      <c r="CN1660">
        <v>25.39</v>
      </c>
      <c r="CO1660" t="s">
        <v>183</v>
      </c>
      <c r="CP1660" t="s">
        <v>1114</v>
      </c>
      <c r="CQ1660" t="s">
        <v>162</v>
      </c>
      <c r="CR1660" t="s">
        <v>6051</v>
      </c>
      <c r="CS1660" t="s">
        <v>162</v>
      </c>
      <c r="CT1660" t="s">
        <v>1124</v>
      </c>
      <c r="CU1660" t="s">
        <v>154</v>
      </c>
      <c r="CW1660" t="s">
        <v>154</v>
      </c>
      <c r="CY1660" t="s">
        <v>162</v>
      </c>
      <c r="CZ1660" t="s">
        <v>1124</v>
      </c>
      <c r="DA1660" s="17">
        <v>140</v>
      </c>
      <c r="DB1660" s="17">
        <v>142</v>
      </c>
      <c r="DD1660" s="17">
        <f t="shared" si="1092"/>
        <v>142</v>
      </c>
      <c r="DE1660" s="17">
        <v>30</v>
      </c>
      <c r="DF1660" s="17">
        <v>14</v>
      </c>
      <c r="DH1660" s="17">
        <f t="shared" si="1093"/>
        <v>30</v>
      </c>
      <c r="DI1660" s="17">
        <v>21</v>
      </c>
      <c r="DJ1660" s="17">
        <v>10</v>
      </c>
      <c r="DL1660" s="17">
        <f t="shared" si="1094"/>
        <v>21</v>
      </c>
      <c r="DM1660" s="19">
        <v>0.72</v>
      </c>
      <c r="DN1660" s="19">
        <v>0.42</v>
      </c>
      <c r="DP1660" s="19">
        <f t="shared" si="1095"/>
        <v>0.72</v>
      </c>
      <c r="DT1660" s="17">
        <f t="shared" si="1096"/>
        <v>0</v>
      </c>
      <c r="DX1660" s="17">
        <f t="shared" si="1097"/>
        <v>0</v>
      </c>
      <c r="DY1660" t="s">
        <v>154</v>
      </c>
      <c r="ER1660" t="s">
        <v>1117</v>
      </c>
      <c r="ES1660" t="s">
        <v>1117</v>
      </c>
      <c r="ET1660" t="s">
        <v>1117</v>
      </c>
      <c r="EW1660" t="s">
        <v>1117</v>
      </c>
      <c r="EZ1660">
        <v>2</v>
      </c>
      <c r="FA1660" t="s">
        <v>6052</v>
      </c>
      <c r="FB1660" t="s">
        <v>6053</v>
      </c>
      <c r="FC1660" t="s">
        <v>1120</v>
      </c>
    </row>
    <row r="1661" spans="1:160" x14ac:dyDescent="0.2">
      <c r="A1661" t="s">
        <v>150</v>
      </c>
      <c r="B1661">
        <v>36511</v>
      </c>
      <c r="C1661" t="s">
        <v>6054</v>
      </c>
      <c r="D1661" t="s">
        <v>6055</v>
      </c>
      <c r="E1661" s="1">
        <v>32665</v>
      </c>
      <c r="F1661" s="2">
        <v>41781</v>
      </c>
      <c r="G1661" s="3">
        <v>42459</v>
      </c>
      <c r="H1661" t="s">
        <v>177</v>
      </c>
      <c r="J1661" s="23" t="e">
        <f>VLOOKUP(#REF!,DECESSI!A:B,2,FALSE)</f>
        <v>#REF!</v>
      </c>
      <c r="K1661" t="s">
        <v>160</v>
      </c>
      <c r="L1661">
        <v>36767</v>
      </c>
      <c r="M1661">
        <v>24</v>
      </c>
      <c r="N1661" t="s">
        <v>176</v>
      </c>
      <c r="P1661" t="s">
        <v>2765</v>
      </c>
      <c r="Q1661">
        <v>0</v>
      </c>
      <c r="R1661">
        <v>1</v>
      </c>
      <c r="S1661" t="s">
        <v>154</v>
      </c>
      <c r="U1661" t="s">
        <v>162</v>
      </c>
      <c r="V1661" t="s">
        <v>162</v>
      </c>
      <c r="W1661" t="s">
        <v>154</v>
      </c>
      <c r="X1661" s="20" t="s">
        <v>154</v>
      </c>
      <c r="Y1661" t="s">
        <v>154</v>
      </c>
      <c r="AB1661">
        <v>50</v>
      </c>
      <c r="AC1661">
        <v>165</v>
      </c>
      <c r="AD1661">
        <v>18.37</v>
      </c>
      <c r="AG1661">
        <v>9</v>
      </c>
      <c r="AH1661" t="s">
        <v>162</v>
      </c>
      <c r="AI1661" t="s">
        <v>6056</v>
      </c>
      <c r="AJ1661" t="s">
        <v>154</v>
      </c>
      <c r="AL1661" t="s">
        <v>154</v>
      </c>
      <c r="AM1661" t="s">
        <v>154</v>
      </c>
      <c r="AN1661" t="s">
        <v>162</v>
      </c>
      <c r="AP1661" s="10">
        <v>41105</v>
      </c>
      <c r="AQ1661">
        <v>1</v>
      </c>
      <c r="AR1661" t="s">
        <v>162</v>
      </c>
      <c r="AS1661">
        <v>10</v>
      </c>
      <c r="AT1661">
        <v>10</v>
      </c>
      <c r="AU1661" t="s">
        <v>4409</v>
      </c>
      <c r="AV1661" t="s">
        <v>162</v>
      </c>
      <c r="AW1661">
        <v>9</v>
      </c>
      <c r="AY1661">
        <v>16.8931</v>
      </c>
      <c r="AZ1661">
        <v>6</v>
      </c>
      <c r="BA1661" t="s">
        <v>154</v>
      </c>
      <c r="BB1661" s="12">
        <v>42459</v>
      </c>
      <c r="BC1661" t="s">
        <v>154</v>
      </c>
      <c r="BF1661" t="s">
        <v>156</v>
      </c>
      <c r="BG1661" s="5">
        <v>41781</v>
      </c>
      <c r="BH1661" t="s">
        <v>170</v>
      </c>
      <c r="BI1661" t="s">
        <v>154</v>
      </c>
      <c r="BR1661" t="s">
        <v>1108</v>
      </c>
      <c r="BS1661" s="6">
        <v>42459</v>
      </c>
      <c r="BT1661" t="s">
        <v>1109</v>
      </c>
      <c r="BU1661" t="s">
        <v>839</v>
      </c>
      <c r="BX1661" t="s">
        <v>799</v>
      </c>
      <c r="BY1661" s="7">
        <v>42459</v>
      </c>
      <c r="BZ1661" t="s">
        <v>6057</v>
      </c>
      <c r="CA1661" t="s">
        <v>3079</v>
      </c>
      <c r="CB1661" t="s">
        <v>1496</v>
      </c>
      <c r="CC1661">
        <v>53</v>
      </c>
      <c r="CD1661" t="s">
        <v>160</v>
      </c>
      <c r="CE1661">
        <v>1</v>
      </c>
      <c r="CF1661" t="s">
        <v>183</v>
      </c>
      <c r="CG1661" t="s">
        <v>6058</v>
      </c>
      <c r="CH1661" t="s">
        <v>184</v>
      </c>
      <c r="CJ1661" t="s">
        <v>160</v>
      </c>
      <c r="CK1661">
        <v>53</v>
      </c>
      <c r="CL1661">
        <v>80</v>
      </c>
      <c r="CM1661">
        <v>180</v>
      </c>
      <c r="CN1661">
        <v>24.69</v>
      </c>
      <c r="CO1661" t="s">
        <v>183</v>
      </c>
      <c r="CP1661" t="s">
        <v>1114</v>
      </c>
      <c r="CQ1661" t="s">
        <v>154</v>
      </c>
      <c r="CS1661" t="s">
        <v>154</v>
      </c>
      <c r="CU1661" t="s">
        <v>154</v>
      </c>
      <c r="CW1661" t="s">
        <v>154</v>
      </c>
      <c r="CY1661" t="s">
        <v>154</v>
      </c>
      <c r="DA1661" s="17">
        <v>141</v>
      </c>
      <c r="DC1661" s="17">
        <v>135</v>
      </c>
      <c r="DD1661" s="17">
        <f t="shared" si="1092"/>
        <v>141</v>
      </c>
      <c r="DG1661" s="17">
        <v>33</v>
      </c>
      <c r="DH1661" s="17">
        <f t="shared" si="1093"/>
        <v>33</v>
      </c>
      <c r="DI1661" s="17">
        <v>35</v>
      </c>
      <c r="DK1661" s="17">
        <v>19</v>
      </c>
      <c r="DL1661" s="17">
        <f t="shared" si="1094"/>
        <v>35</v>
      </c>
      <c r="DM1661" s="19">
        <v>0.91</v>
      </c>
      <c r="DO1661" s="19">
        <v>1.97</v>
      </c>
      <c r="DP1661" s="19">
        <f t="shared" si="1095"/>
        <v>1.97</v>
      </c>
      <c r="DS1661" s="17">
        <v>123</v>
      </c>
      <c r="DT1661" s="17">
        <f t="shared" si="1096"/>
        <v>123</v>
      </c>
      <c r="DW1661" s="17">
        <v>97</v>
      </c>
      <c r="DX1661" s="17">
        <f t="shared" si="1097"/>
        <v>97</v>
      </c>
      <c r="DY1661" t="s">
        <v>154</v>
      </c>
      <c r="ER1661" t="s">
        <v>1117</v>
      </c>
      <c r="ES1661" t="s">
        <v>1117</v>
      </c>
      <c r="ET1661" t="s">
        <v>1117</v>
      </c>
      <c r="EW1661" t="s">
        <v>1117</v>
      </c>
      <c r="EX1661" t="s">
        <v>1117</v>
      </c>
      <c r="EY1661" t="s">
        <v>1117</v>
      </c>
      <c r="EZ1661">
        <v>0</v>
      </c>
      <c r="FA1661" t="s">
        <v>6059</v>
      </c>
      <c r="FC1661" t="s">
        <v>1120</v>
      </c>
    </row>
    <row r="1662" spans="1:160" x14ac:dyDescent="0.2">
      <c r="A1662" t="s">
        <v>150</v>
      </c>
      <c r="B1662">
        <v>41347</v>
      </c>
      <c r="C1662" t="s">
        <v>6060</v>
      </c>
      <c r="D1662" t="s">
        <v>539</v>
      </c>
      <c r="E1662" s="1">
        <v>20004</v>
      </c>
      <c r="F1662" s="2">
        <v>42186</v>
      </c>
      <c r="G1662" s="3">
        <v>42459</v>
      </c>
      <c r="H1662" t="s">
        <v>177</v>
      </c>
      <c r="J1662" s="23" t="e">
        <f>VLOOKUP(#REF!,DECESSI!A:B,2,FALSE)</f>
        <v>#REF!</v>
      </c>
      <c r="K1662" t="s">
        <v>160</v>
      </c>
      <c r="L1662">
        <v>37351</v>
      </c>
      <c r="M1662">
        <v>60</v>
      </c>
      <c r="N1662" t="s">
        <v>176</v>
      </c>
      <c r="P1662" t="s">
        <v>2765</v>
      </c>
      <c r="Q1662">
        <v>0</v>
      </c>
      <c r="R1662">
        <v>1</v>
      </c>
      <c r="S1662" t="s">
        <v>154</v>
      </c>
      <c r="U1662" t="s">
        <v>154</v>
      </c>
      <c r="V1662" s="20" t="s">
        <v>154</v>
      </c>
      <c r="W1662" t="s">
        <v>162</v>
      </c>
      <c r="X1662" t="s">
        <v>162</v>
      </c>
      <c r="Y1662" t="s">
        <v>154</v>
      </c>
      <c r="AB1662">
        <v>71</v>
      </c>
      <c r="AC1662">
        <v>174</v>
      </c>
      <c r="AD1662">
        <v>23.45</v>
      </c>
      <c r="AG1662">
        <v>8</v>
      </c>
      <c r="AH1662" t="s">
        <v>154</v>
      </c>
      <c r="AJ1662" t="s">
        <v>154</v>
      </c>
      <c r="AL1662" t="s">
        <v>154</v>
      </c>
      <c r="AN1662" t="s">
        <v>162</v>
      </c>
      <c r="AP1662" s="10">
        <v>41913</v>
      </c>
      <c r="AQ1662">
        <v>3</v>
      </c>
      <c r="AR1662" t="s">
        <v>162</v>
      </c>
      <c r="AS1662">
        <v>31</v>
      </c>
      <c r="AT1662">
        <v>74</v>
      </c>
      <c r="AU1662" t="s">
        <v>4719</v>
      </c>
      <c r="AV1662" t="s">
        <v>154</v>
      </c>
      <c r="AW1662">
        <v>8</v>
      </c>
      <c r="AZ1662">
        <v>15</v>
      </c>
      <c r="BA1662" t="s">
        <v>154</v>
      </c>
      <c r="BB1662" s="12">
        <v>42459</v>
      </c>
      <c r="BC1662" t="s">
        <v>154</v>
      </c>
      <c r="BF1662" t="s">
        <v>156</v>
      </c>
      <c r="BG1662" s="5">
        <v>42186</v>
      </c>
      <c r="BH1662" t="s">
        <v>170</v>
      </c>
      <c r="BI1662" t="s">
        <v>154</v>
      </c>
      <c r="BR1662" t="s">
        <v>1108</v>
      </c>
      <c r="BS1662" s="6">
        <v>42459</v>
      </c>
      <c r="BT1662" t="s">
        <v>1109</v>
      </c>
      <c r="BU1662" t="s">
        <v>350</v>
      </c>
      <c r="BX1662" t="s">
        <v>799</v>
      </c>
      <c r="BY1662" s="7">
        <v>42459</v>
      </c>
      <c r="BZ1662" t="s">
        <v>6061</v>
      </c>
      <c r="CA1662" t="s">
        <v>3363</v>
      </c>
      <c r="CB1662" t="s">
        <v>1169</v>
      </c>
      <c r="CC1662">
        <v>45</v>
      </c>
      <c r="CD1662" t="s">
        <v>160</v>
      </c>
      <c r="CE1662">
        <v>3</v>
      </c>
      <c r="CF1662" t="s">
        <v>318</v>
      </c>
      <c r="CG1662" t="s">
        <v>6062</v>
      </c>
      <c r="CH1662" t="s">
        <v>184</v>
      </c>
      <c r="CJ1662" t="s">
        <v>160</v>
      </c>
      <c r="CK1662">
        <v>45</v>
      </c>
      <c r="CL1662">
        <v>80</v>
      </c>
      <c r="CM1662">
        <v>180</v>
      </c>
      <c r="CN1662">
        <v>24.69</v>
      </c>
      <c r="CO1662" t="s">
        <v>318</v>
      </c>
      <c r="CP1662" t="s">
        <v>1114</v>
      </c>
      <c r="CQ1662" t="s">
        <v>154</v>
      </c>
      <c r="CS1662" t="s">
        <v>154</v>
      </c>
      <c r="CU1662" t="s">
        <v>154</v>
      </c>
      <c r="CW1662" t="s">
        <v>154</v>
      </c>
      <c r="CY1662" t="s">
        <v>154</v>
      </c>
      <c r="DA1662" s="17">
        <v>141</v>
      </c>
      <c r="DB1662" s="17">
        <v>154</v>
      </c>
      <c r="DC1662" s="17">
        <v>151</v>
      </c>
      <c r="DD1662" s="17">
        <f t="shared" si="1092"/>
        <v>154</v>
      </c>
      <c r="DE1662" s="17">
        <v>436</v>
      </c>
      <c r="DG1662" s="17">
        <v>211</v>
      </c>
      <c r="DH1662" s="17">
        <f t="shared" si="1093"/>
        <v>436</v>
      </c>
      <c r="DI1662" s="17">
        <v>148</v>
      </c>
      <c r="DK1662" s="17">
        <v>140</v>
      </c>
      <c r="DL1662" s="17">
        <f t="shared" si="1094"/>
        <v>148</v>
      </c>
      <c r="DM1662" s="19">
        <v>0.3</v>
      </c>
      <c r="DO1662" s="19">
        <v>0.8</v>
      </c>
      <c r="DP1662" s="19">
        <f t="shared" si="1095"/>
        <v>0.8</v>
      </c>
      <c r="DR1662" s="17">
        <v>47</v>
      </c>
      <c r="DT1662" s="17">
        <f t="shared" si="1096"/>
        <v>47</v>
      </c>
      <c r="DV1662" s="17">
        <v>107</v>
      </c>
      <c r="DX1662" s="17">
        <f t="shared" si="1097"/>
        <v>107</v>
      </c>
      <c r="DY1662" t="s">
        <v>154</v>
      </c>
      <c r="ER1662" t="s">
        <v>1117</v>
      </c>
      <c r="ES1662" t="s">
        <v>1117</v>
      </c>
      <c r="EW1662" t="s">
        <v>1117</v>
      </c>
      <c r="EX1662" t="s">
        <v>1117</v>
      </c>
      <c r="EY1662" t="s">
        <v>1117</v>
      </c>
      <c r="EZ1662">
        <v>5</v>
      </c>
      <c r="FA1662" t="s">
        <v>6063</v>
      </c>
      <c r="FC1662" t="s">
        <v>1120</v>
      </c>
    </row>
    <row r="1663" spans="1:160" x14ac:dyDescent="0.2">
      <c r="A1663" t="s">
        <v>150</v>
      </c>
      <c r="B1663">
        <v>43399</v>
      </c>
      <c r="C1663" t="s">
        <v>2700</v>
      </c>
      <c r="D1663" t="s">
        <v>3490</v>
      </c>
      <c r="E1663" s="1">
        <v>27605</v>
      </c>
      <c r="F1663" s="2">
        <v>42452</v>
      </c>
      <c r="G1663" s="3">
        <v>42459</v>
      </c>
      <c r="H1663" t="s">
        <v>177</v>
      </c>
      <c r="J1663" s="23" t="e">
        <f>VLOOKUP(#REF!,DECESSI!A:B,2,FALSE)</f>
        <v>#REF!</v>
      </c>
      <c r="K1663" t="s">
        <v>153</v>
      </c>
      <c r="L1663">
        <v>37705</v>
      </c>
      <c r="M1663">
        <v>40</v>
      </c>
      <c r="N1663" t="s">
        <v>342</v>
      </c>
      <c r="P1663" t="s">
        <v>5058</v>
      </c>
      <c r="Q1663">
        <v>0</v>
      </c>
      <c r="R1663">
        <v>1</v>
      </c>
      <c r="S1663" t="s">
        <v>154</v>
      </c>
      <c r="U1663" t="s">
        <v>154</v>
      </c>
      <c r="V1663" s="20" t="s">
        <v>154</v>
      </c>
      <c r="W1663" t="s">
        <v>154</v>
      </c>
      <c r="X1663" s="20" t="s">
        <v>154</v>
      </c>
      <c r="Y1663" t="s">
        <v>154</v>
      </c>
      <c r="AB1663">
        <v>69</v>
      </c>
      <c r="AC1663">
        <v>167</v>
      </c>
      <c r="AD1663">
        <v>24.74</v>
      </c>
      <c r="AG1663">
        <v>18</v>
      </c>
      <c r="AH1663" t="s">
        <v>154</v>
      </c>
      <c r="AJ1663" t="s">
        <v>154</v>
      </c>
      <c r="AL1663" t="s">
        <v>154</v>
      </c>
      <c r="AM1663" t="s">
        <v>154</v>
      </c>
      <c r="AN1663" t="s">
        <v>162</v>
      </c>
      <c r="AP1663" s="10">
        <v>42443</v>
      </c>
      <c r="AQ1663">
        <v>1</v>
      </c>
      <c r="AR1663" t="s">
        <v>154</v>
      </c>
      <c r="AS1663">
        <v>17</v>
      </c>
      <c r="AT1663">
        <v>17</v>
      </c>
      <c r="AU1663" t="s">
        <v>4409</v>
      </c>
      <c r="AV1663" t="s">
        <v>154</v>
      </c>
      <c r="AW1663">
        <v>18</v>
      </c>
      <c r="AZ1663">
        <v>3</v>
      </c>
      <c r="BA1663" t="s">
        <v>154</v>
      </c>
      <c r="BB1663" s="12">
        <v>42459</v>
      </c>
      <c r="BC1663" t="s">
        <v>154</v>
      </c>
      <c r="BF1663" t="s">
        <v>392</v>
      </c>
      <c r="BG1663" s="5">
        <v>42453</v>
      </c>
      <c r="BH1663" t="s">
        <v>164</v>
      </c>
      <c r="BI1663" t="s">
        <v>154</v>
      </c>
      <c r="BR1663" t="s">
        <v>1165</v>
      </c>
      <c r="BS1663" s="6">
        <v>42459</v>
      </c>
      <c r="BT1663" t="s">
        <v>1109</v>
      </c>
      <c r="BU1663" t="s">
        <v>857</v>
      </c>
      <c r="BX1663" t="s">
        <v>799</v>
      </c>
      <c r="BY1663" s="7">
        <v>42459</v>
      </c>
      <c r="BZ1663" t="s">
        <v>6064</v>
      </c>
      <c r="CA1663" t="s">
        <v>3309</v>
      </c>
      <c r="CB1663" t="s">
        <v>2727</v>
      </c>
      <c r="CC1663">
        <v>56</v>
      </c>
      <c r="CD1663" t="s">
        <v>160</v>
      </c>
      <c r="CE1663">
        <v>1</v>
      </c>
      <c r="CF1663" t="s">
        <v>183</v>
      </c>
      <c r="CH1663" t="s">
        <v>184</v>
      </c>
      <c r="CJ1663" t="s">
        <v>160</v>
      </c>
      <c r="CK1663">
        <v>56</v>
      </c>
      <c r="CL1663">
        <v>72</v>
      </c>
      <c r="CM1663">
        <v>170</v>
      </c>
      <c r="CN1663">
        <v>24.91</v>
      </c>
      <c r="CO1663" t="s">
        <v>183</v>
      </c>
      <c r="CP1663" t="s">
        <v>1114</v>
      </c>
      <c r="CQ1663" t="s">
        <v>162</v>
      </c>
      <c r="CR1663" t="s">
        <v>2224</v>
      </c>
      <c r="CS1663" t="s">
        <v>154</v>
      </c>
      <c r="CU1663" t="s">
        <v>154</v>
      </c>
      <c r="CW1663" t="s">
        <v>154</v>
      </c>
      <c r="CY1663" t="s">
        <v>154</v>
      </c>
      <c r="DA1663" s="17">
        <v>135</v>
      </c>
      <c r="DB1663" s="17">
        <v>151</v>
      </c>
      <c r="DD1663" s="17">
        <f t="shared" si="1092"/>
        <v>151</v>
      </c>
      <c r="DF1663" s="17">
        <v>14</v>
      </c>
      <c r="DH1663" s="17">
        <f t="shared" si="1093"/>
        <v>14</v>
      </c>
      <c r="DJ1663" s="17">
        <v>9</v>
      </c>
      <c r="DL1663" s="17">
        <f t="shared" si="1094"/>
        <v>9</v>
      </c>
      <c r="DN1663" s="19">
        <v>1.1000000000000001</v>
      </c>
      <c r="DP1663" s="19">
        <f t="shared" si="1095"/>
        <v>1.1000000000000001</v>
      </c>
      <c r="DR1663" s="17">
        <v>128</v>
      </c>
      <c r="DT1663" s="17">
        <f t="shared" si="1096"/>
        <v>128</v>
      </c>
      <c r="DV1663" s="17">
        <v>15</v>
      </c>
      <c r="DX1663" s="17">
        <f t="shared" si="1097"/>
        <v>15</v>
      </c>
      <c r="DY1663" t="s">
        <v>154</v>
      </c>
      <c r="ER1663" t="s">
        <v>1117</v>
      </c>
      <c r="ES1663" t="s">
        <v>1117</v>
      </c>
      <c r="ET1663" t="s">
        <v>1117</v>
      </c>
      <c r="EW1663" t="s">
        <v>1117</v>
      </c>
      <c r="EX1663" t="s">
        <v>1117</v>
      </c>
      <c r="EY1663" t="s">
        <v>1117</v>
      </c>
      <c r="EZ1663">
        <v>5</v>
      </c>
      <c r="FA1663" t="s">
        <v>6065</v>
      </c>
      <c r="FC1663" t="s">
        <v>1120</v>
      </c>
    </row>
    <row r="1664" spans="1:160" x14ac:dyDescent="0.2">
      <c r="A1664" t="s">
        <v>150</v>
      </c>
      <c r="B1664">
        <v>14436</v>
      </c>
      <c r="C1664" t="s">
        <v>838</v>
      </c>
      <c r="D1664" t="s">
        <v>1082</v>
      </c>
      <c r="E1664" s="1">
        <v>20354</v>
      </c>
      <c r="F1664" s="2">
        <v>38141</v>
      </c>
      <c r="G1664" s="3">
        <v>42466</v>
      </c>
      <c r="H1664" t="s">
        <v>191</v>
      </c>
      <c r="J1664" s="23" t="s">
        <v>10222</v>
      </c>
      <c r="K1664" t="s">
        <v>160</v>
      </c>
      <c r="L1664">
        <v>21971</v>
      </c>
      <c r="M1664">
        <v>48</v>
      </c>
      <c r="N1664" t="s">
        <v>195</v>
      </c>
      <c r="P1664" t="s">
        <v>3760</v>
      </c>
      <c r="Q1664">
        <v>0</v>
      </c>
      <c r="R1664">
        <v>1</v>
      </c>
      <c r="S1664" t="s">
        <v>154</v>
      </c>
      <c r="U1664" t="s">
        <v>154</v>
      </c>
      <c r="V1664" s="20" t="s">
        <v>154</v>
      </c>
      <c r="W1664" t="s">
        <v>154</v>
      </c>
      <c r="X1664" s="20" t="s">
        <v>154</v>
      </c>
      <c r="Y1664" t="s">
        <v>154</v>
      </c>
      <c r="AB1664">
        <v>68</v>
      </c>
      <c r="AC1664">
        <v>179</v>
      </c>
      <c r="AD1664">
        <v>21.22</v>
      </c>
      <c r="AE1664">
        <v>17</v>
      </c>
      <c r="AF1664">
        <v>17</v>
      </c>
      <c r="AG1664">
        <v>16</v>
      </c>
      <c r="AH1664" t="s">
        <v>162</v>
      </c>
      <c r="AI1664" t="s">
        <v>6066</v>
      </c>
      <c r="AJ1664" t="s">
        <v>187</v>
      </c>
      <c r="AL1664" t="s">
        <v>154</v>
      </c>
      <c r="AM1664" t="s">
        <v>154</v>
      </c>
      <c r="AN1664" t="s">
        <v>154</v>
      </c>
      <c r="AW1664">
        <v>16</v>
      </c>
      <c r="AZ1664">
        <v>11</v>
      </c>
      <c r="BA1664" t="s">
        <v>154</v>
      </c>
      <c r="BF1664" t="s">
        <v>156</v>
      </c>
      <c r="BG1664" s="5">
        <v>41541</v>
      </c>
      <c r="BH1664" t="s">
        <v>307</v>
      </c>
      <c r="BI1664" t="s">
        <v>154</v>
      </c>
      <c r="DM1664" s="17"/>
      <c r="DN1664" s="17"/>
      <c r="DO1664" s="17"/>
      <c r="DP1664" s="17"/>
    </row>
    <row r="1665" spans="1:160" x14ac:dyDescent="0.2">
      <c r="A1665" t="s">
        <v>150</v>
      </c>
      <c r="B1665">
        <v>35861</v>
      </c>
      <c r="C1665" t="s">
        <v>6067</v>
      </c>
      <c r="D1665" t="s">
        <v>1573</v>
      </c>
      <c r="E1665" s="1">
        <v>21884</v>
      </c>
      <c r="F1665" s="2">
        <v>41318</v>
      </c>
      <c r="G1665" s="3">
        <v>42471</v>
      </c>
      <c r="H1665" t="s">
        <v>177</v>
      </c>
      <c r="J1665" s="23" t="e">
        <f>VLOOKUP(#REF!,DECESSI!A:B,2,FALSE)</f>
        <v>#REF!</v>
      </c>
      <c r="K1665" t="s">
        <v>153</v>
      </c>
      <c r="L1665">
        <v>35920</v>
      </c>
      <c r="M1665">
        <v>53</v>
      </c>
      <c r="N1665" t="s">
        <v>161</v>
      </c>
      <c r="P1665" t="s">
        <v>4122</v>
      </c>
      <c r="Q1665">
        <v>0</v>
      </c>
      <c r="R1665">
        <v>1</v>
      </c>
      <c r="S1665" t="s">
        <v>154</v>
      </c>
      <c r="U1665" t="s">
        <v>154</v>
      </c>
      <c r="V1665" s="20" t="s">
        <v>154</v>
      </c>
      <c r="W1665" s="20" t="s">
        <v>162</v>
      </c>
      <c r="X1665" t="s">
        <v>154</v>
      </c>
      <c r="Y1665" t="s">
        <v>154</v>
      </c>
      <c r="AB1665">
        <v>73</v>
      </c>
      <c r="AC1665">
        <v>158</v>
      </c>
      <c r="AD1665">
        <v>29.24</v>
      </c>
      <c r="AG1665">
        <v>16</v>
      </c>
      <c r="AH1665" t="s">
        <v>162</v>
      </c>
      <c r="AI1665" t="s">
        <v>6068</v>
      </c>
      <c r="AJ1665" t="s">
        <v>154</v>
      </c>
      <c r="AL1665" t="s">
        <v>154</v>
      </c>
      <c r="AM1665" t="s">
        <v>154</v>
      </c>
      <c r="AN1665" t="s">
        <v>154</v>
      </c>
      <c r="AW1665">
        <v>16</v>
      </c>
      <c r="AZ1665">
        <v>4</v>
      </c>
      <c r="BA1665" t="s">
        <v>154</v>
      </c>
      <c r="BB1665" s="12">
        <v>42471</v>
      </c>
      <c r="BC1665" t="s">
        <v>154</v>
      </c>
      <c r="BF1665" t="s">
        <v>316</v>
      </c>
      <c r="BG1665" s="5">
        <v>41318</v>
      </c>
      <c r="BH1665" t="s">
        <v>192</v>
      </c>
      <c r="BI1665" t="s">
        <v>154</v>
      </c>
      <c r="BR1665" t="s">
        <v>1108</v>
      </c>
      <c r="BS1665" s="6">
        <v>42471</v>
      </c>
      <c r="BT1665" t="s">
        <v>1109</v>
      </c>
      <c r="BU1665" t="s">
        <v>6069</v>
      </c>
      <c r="BX1665" t="s">
        <v>799</v>
      </c>
      <c r="BY1665" s="7">
        <v>42471</v>
      </c>
      <c r="BZ1665" t="s">
        <v>6070</v>
      </c>
      <c r="CA1665" t="s">
        <v>3858</v>
      </c>
      <c r="CB1665" t="s">
        <v>1391</v>
      </c>
      <c r="CC1665">
        <v>75</v>
      </c>
      <c r="CD1665" t="s">
        <v>153</v>
      </c>
      <c r="CE1665">
        <v>1</v>
      </c>
      <c r="CF1665" t="s">
        <v>183</v>
      </c>
      <c r="CG1665" t="s">
        <v>6071</v>
      </c>
      <c r="CH1665" t="s">
        <v>184</v>
      </c>
      <c r="CJ1665" t="s">
        <v>153</v>
      </c>
      <c r="CK1665">
        <v>75</v>
      </c>
      <c r="CL1665">
        <v>95</v>
      </c>
      <c r="CM1665">
        <v>165</v>
      </c>
      <c r="CN1665">
        <v>34.89</v>
      </c>
      <c r="CO1665" t="s">
        <v>183</v>
      </c>
      <c r="CP1665" t="s">
        <v>1114</v>
      </c>
      <c r="CQ1665" t="s">
        <v>154</v>
      </c>
      <c r="CS1665" t="s">
        <v>162</v>
      </c>
      <c r="CT1665" t="s">
        <v>6072</v>
      </c>
      <c r="CU1665" t="s">
        <v>154</v>
      </c>
      <c r="CW1665" t="s">
        <v>154</v>
      </c>
      <c r="CY1665" t="s">
        <v>154</v>
      </c>
      <c r="DB1665" s="17">
        <v>146</v>
      </c>
      <c r="DD1665" s="17">
        <f t="shared" ref="DD1665:DD1671" si="1098">MAX(DA1665:DC1665)</f>
        <v>146</v>
      </c>
      <c r="DF1665" s="17">
        <v>27</v>
      </c>
      <c r="DH1665" s="17">
        <f t="shared" ref="DH1665:DH1671" si="1099">MAX(DE1665:DG1665)</f>
        <v>27</v>
      </c>
      <c r="DJ1665" s="17">
        <v>20</v>
      </c>
      <c r="DL1665" s="17">
        <f t="shared" ref="DL1665:DL1671" si="1100">MAX(DI1665:DK1665)</f>
        <v>20</v>
      </c>
      <c r="DN1665" s="19">
        <v>0.52</v>
      </c>
      <c r="DP1665" s="19">
        <f t="shared" ref="DP1665:DP1671" si="1101">MAX(DM1665:DO1665)</f>
        <v>0.52</v>
      </c>
      <c r="DR1665" s="17">
        <v>83</v>
      </c>
      <c r="DT1665" s="17">
        <f t="shared" ref="DT1665:DT1671" si="1102">MAX(DQ1665:DS1665)</f>
        <v>83</v>
      </c>
      <c r="DV1665" s="17">
        <v>15</v>
      </c>
      <c r="DX1665" s="17">
        <f t="shared" ref="DX1665:DX1671" si="1103">MAX(DU1665:DW1665)</f>
        <v>15</v>
      </c>
      <c r="DY1665" t="s">
        <v>154</v>
      </c>
      <c r="DZ1665" s="8">
        <v>42469</v>
      </c>
      <c r="EA1665" t="s">
        <v>2103</v>
      </c>
      <c r="EB1665">
        <v>30</v>
      </c>
      <c r="EC1665">
        <v>70</v>
      </c>
      <c r="ED1665">
        <v>50</v>
      </c>
      <c r="EE1665" t="s">
        <v>6073</v>
      </c>
      <c r="ER1665" t="s">
        <v>1117</v>
      </c>
      <c r="ES1665" t="s">
        <v>1117</v>
      </c>
      <c r="ET1665" t="s">
        <v>1117</v>
      </c>
      <c r="EW1665" t="s">
        <v>1117</v>
      </c>
      <c r="EX1665" t="s">
        <v>1117</v>
      </c>
      <c r="EY1665" t="s">
        <v>1117</v>
      </c>
      <c r="EZ1665">
        <v>18</v>
      </c>
      <c r="FA1665" t="s">
        <v>6074</v>
      </c>
      <c r="FB1665" t="s">
        <v>6075</v>
      </c>
      <c r="FC1665" t="s">
        <v>1120</v>
      </c>
    </row>
    <row r="1666" spans="1:160" x14ac:dyDescent="0.2">
      <c r="A1666" t="s">
        <v>150</v>
      </c>
      <c r="B1666">
        <v>43453</v>
      </c>
      <c r="C1666" t="s">
        <v>6076</v>
      </c>
      <c r="D1666" t="s">
        <v>152</v>
      </c>
      <c r="E1666" s="1">
        <v>21395</v>
      </c>
      <c r="F1666" s="2">
        <v>42468</v>
      </c>
      <c r="G1666" s="3">
        <v>42472</v>
      </c>
      <c r="H1666" t="s">
        <v>177</v>
      </c>
      <c r="J1666" s="23" t="e">
        <f>VLOOKUP(#REF!,DECESSI!A:B,2,FALSE)</f>
        <v>#REF!</v>
      </c>
      <c r="K1666" t="s">
        <v>153</v>
      </c>
      <c r="L1666">
        <v>37726</v>
      </c>
      <c r="M1666">
        <v>57</v>
      </c>
      <c r="N1666" t="s">
        <v>176</v>
      </c>
      <c r="P1666" t="s">
        <v>2765</v>
      </c>
      <c r="Q1666">
        <v>0</v>
      </c>
      <c r="R1666">
        <v>1</v>
      </c>
      <c r="S1666" t="s">
        <v>154</v>
      </c>
      <c r="U1666" t="s">
        <v>154</v>
      </c>
      <c r="V1666" s="20" t="s">
        <v>154</v>
      </c>
      <c r="W1666" t="s">
        <v>162</v>
      </c>
      <c r="X1666" t="s">
        <v>162</v>
      </c>
      <c r="Y1666" t="s">
        <v>154</v>
      </c>
      <c r="AB1666">
        <v>69</v>
      </c>
      <c r="AC1666">
        <v>169</v>
      </c>
      <c r="AD1666">
        <v>24.16</v>
      </c>
      <c r="AG1666">
        <v>24</v>
      </c>
      <c r="AH1666" t="s">
        <v>162</v>
      </c>
      <c r="AI1666" t="s">
        <v>173</v>
      </c>
      <c r="AJ1666" t="s">
        <v>187</v>
      </c>
      <c r="AL1666" t="s">
        <v>154</v>
      </c>
      <c r="AN1666" t="s">
        <v>162</v>
      </c>
      <c r="AP1666" s="10">
        <v>42129</v>
      </c>
      <c r="AQ1666">
        <v>5</v>
      </c>
      <c r="AR1666" t="s">
        <v>162</v>
      </c>
      <c r="AS1666">
        <v>12</v>
      </c>
      <c r="AT1666">
        <v>52</v>
      </c>
      <c r="AU1666" t="s">
        <v>4719</v>
      </c>
      <c r="AV1666" t="s">
        <v>154</v>
      </c>
      <c r="AW1666">
        <v>24</v>
      </c>
      <c r="AZ1666">
        <v>12</v>
      </c>
      <c r="BA1666" t="s">
        <v>154</v>
      </c>
      <c r="BB1666" s="12">
        <v>42472</v>
      </c>
      <c r="BC1666" t="s">
        <v>154</v>
      </c>
      <c r="BF1666" t="s">
        <v>156</v>
      </c>
      <c r="BG1666" s="5">
        <v>42468</v>
      </c>
      <c r="BI1666" t="s">
        <v>154</v>
      </c>
      <c r="BR1666" t="s">
        <v>1108</v>
      </c>
      <c r="BS1666" s="6">
        <v>42472</v>
      </c>
      <c r="BT1666" t="s">
        <v>1109</v>
      </c>
      <c r="BU1666" t="s">
        <v>998</v>
      </c>
      <c r="BX1666" t="s">
        <v>799</v>
      </c>
      <c r="BY1666" s="7">
        <v>42472</v>
      </c>
      <c r="BZ1666" t="s">
        <v>6077</v>
      </c>
      <c r="CA1666" t="s">
        <v>3309</v>
      </c>
      <c r="CB1666" t="s">
        <v>2727</v>
      </c>
      <c r="CC1666">
        <v>63</v>
      </c>
      <c r="CD1666" t="s">
        <v>153</v>
      </c>
      <c r="CE1666">
        <v>1</v>
      </c>
      <c r="CF1666" t="s">
        <v>183</v>
      </c>
      <c r="CG1666" t="s">
        <v>5594</v>
      </c>
      <c r="CH1666" t="s">
        <v>184</v>
      </c>
      <c r="CJ1666" t="s">
        <v>153</v>
      </c>
      <c r="CK1666">
        <v>63</v>
      </c>
      <c r="CL1666">
        <v>68</v>
      </c>
      <c r="CM1666">
        <v>160</v>
      </c>
      <c r="CN1666">
        <v>26.56</v>
      </c>
      <c r="CO1666" t="s">
        <v>183</v>
      </c>
      <c r="CP1666" t="s">
        <v>1114</v>
      </c>
      <c r="CQ1666" t="s">
        <v>154</v>
      </c>
      <c r="CS1666" t="s">
        <v>154</v>
      </c>
      <c r="CU1666" t="s">
        <v>154</v>
      </c>
      <c r="CW1666" t="s">
        <v>154</v>
      </c>
      <c r="CY1666" t="s">
        <v>154</v>
      </c>
      <c r="DA1666" s="17">
        <v>142</v>
      </c>
      <c r="DB1666" s="17">
        <v>142.69999999999999</v>
      </c>
      <c r="DC1666" s="17">
        <v>148.6</v>
      </c>
      <c r="DD1666" s="17">
        <f t="shared" si="1098"/>
        <v>148.6</v>
      </c>
      <c r="DF1666" s="17">
        <v>82</v>
      </c>
      <c r="DH1666" s="17">
        <f t="shared" si="1099"/>
        <v>82</v>
      </c>
      <c r="DJ1666" s="17">
        <v>78</v>
      </c>
      <c r="DL1666" s="17">
        <f t="shared" si="1100"/>
        <v>78</v>
      </c>
      <c r="DN1666" s="19">
        <v>0.6</v>
      </c>
      <c r="DP1666" s="19">
        <f t="shared" si="1101"/>
        <v>0.6</v>
      </c>
      <c r="DR1666" s="17">
        <v>132</v>
      </c>
      <c r="DT1666" s="17">
        <f t="shared" si="1102"/>
        <v>132</v>
      </c>
      <c r="DV1666" s="17">
        <v>149</v>
      </c>
      <c r="DX1666" s="17">
        <f t="shared" si="1103"/>
        <v>149</v>
      </c>
      <c r="DY1666" t="s">
        <v>154</v>
      </c>
      <c r="ER1666" t="s">
        <v>1117</v>
      </c>
      <c r="ES1666" t="s">
        <v>1117</v>
      </c>
      <c r="ET1666" t="s">
        <v>1117</v>
      </c>
      <c r="EW1666" t="s">
        <v>1117</v>
      </c>
      <c r="EX1666" t="s">
        <v>1117</v>
      </c>
      <c r="EY1666" t="s">
        <v>1117</v>
      </c>
      <c r="EZ1666">
        <v>2</v>
      </c>
      <c r="FA1666" t="s">
        <v>6078</v>
      </c>
      <c r="FC1666" t="s">
        <v>1120</v>
      </c>
    </row>
    <row r="1667" spans="1:160" x14ac:dyDescent="0.2">
      <c r="A1667" t="s">
        <v>150</v>
      </c>
      <c r="B1667">
        <v>15487</v>
      </c>
      <c r="C1667" t="s">
        <v>6079</v>
      </c>
      <c r="D1667" t="s">
        <v>6080</v>
      </c>
      <c r="E1667" s="1">
        <v>24139</v>
      </c>
      <c r="F1667" s="2">
        <v>40884</v>
      </c>
      <c r="G1667" s="3">
        <v>42475</v>
      </c>
      <c r="H1667" t="s">
        <v>177</v>
      </c>
      <c r="J1667" s="23" t="e">
        <f>VLOOKUP(#REF!,DECESSI!A:B,2,FALSE)</f>
        <v>#REF!</v>
      </c>
      <c r="K1667" t="s">
        <v>153</v>
      </c>
      <c r="L1667">
        <v>23226</v>
      </c>
      <c r="M1667">
        <v>45</v>
      </c>
      <c r="N1667" t="s">
        <v>629</v>
      </c>
      <c r="P1667" t="s">
        <v>5715</v>
      </c>
      <c r="Q1667">
        <v>0</v>
      </c>
      <c r="R1667">
        <v>1</v>
      </c>
      <c r="S1667" t="s">
        <v>154</v>
      </c>
      <c r="U1667" t="s">
        <v>154</v>
      </c>
      <c r="V1667" s="20" t="s">
        <v>154</v>
      </c>
      <c r="W1667" t="s">
        <v>154</v>
      </c>
      <c r="X1667" s="20" t="s">
        <v>154</v>
      </c>
      <c r="Y1667" t="s">
        <v>154</v>
      </c>
      <c r="Z1667" t="s">
        <v>2432</v>
      </c>
      <c r="AB1667">
        <v>45</v>
      </c>
      <c r="AC1667">
        <v>150</v>
      </c>
      <c r="AD1667">
        <v>20</v>
      </c>
      <c r="AE1667">
        <v>13</v>
      </c>
      <c r="AF1667">
        <v>13</v>
      </c>
      <c r="AG1667">
        <v>15</v>
      </c>
      <c r="AH1667" t="s">
        <v>154</v>
      </c>
      <c r="AJ1667" t="s">
        <v>154</v>
      </c>
      <c r="AL1667" t="s">
        <v>154</v>
      </c>
      <c r="AM1667" t="s">
        <v>154</v>
      </c>
      <c r="AN1667" t="s">
        <v>154</v>
      </c>
      <c r="AW1667">
        <v>15</v>
      </c>
      <c r="AZ1667">
        <v>3</v>
      </c>
      <c r="BA1667" t="s">
        <v>154</v>
      </c>
      <c r="BB1667" s="12">
        <v>42475</v>
      </c>
      <c r="BC1667" t="s">
        <v>154</v>
      </c>
      <c r="BF1667" t="s">
        <v>156</v>
      </c>
      <c r="BG1667" s="5">
        <v>42466</v>
      </c>
      <c r="BH1667" t="s">
        <v>157</v>
      </c>
      <c r="BI1667" t="s">
        <v>154</v>
      </c>
      <c r="BR1667" t="s">
        <v>1108</v>
      </c>
      <c r="BS1667" s="6">
        <v>42475</v>
      </c>
      <c r="BT1667" t="s">
        <v>1109</v>
      </c>
      <c r="BU1667" t="s">
        <v>857</v>
      </c>
      <c r="BX1667" t="s">
        <v>799</v>
      </c>
      <c r="BY1667" s="7">
        <v>42475</v>
      </c>
      <c r="BZ1667" t="s">
        <v>6081</v>
      </c>
      <c r="CA1667" t="s">
        <v>3079</v>
      </c>
      <c r="CB1667" t="s">
        <v>1496</v>
      </c>
      <c r="CC1667">
        <v>79</v>
      </c>
      <c r="CD1667" t="s">
        <v>153</v>
      </c>
      <c r="CE1667">
        <v>1</v>
      </c>
      <c r="CF1667" t="s">
        <v>183</v>
      </c>
      <c r="CH1667" t="s">
        <v>184</v>
      </c>
      <c r="CJ1667" t="s">
        <v>153</v>
      </c>
      <c r="CK1667">
        <v>79</v>
      </c>
      <c r="CL1667">
        <v>50</v>
      </c>
      <c r="CM1667">
        <v>155</v>
      </c>
      <c r="CN1667">
        <v>20.81</v>
      </c>
      <c r="CO1667" t="s">
        <v>183</v>
      </c>
      <c r="CP1667" t="s">
        <v>1114</v>
      </c>
      <c r="CQ1667" t="s">
        <v>154</v>
      </c>
      <c r="CS1667" t="s">
        <v>162</v>
      </c>
      <c r="CU1667" t="s">
        <v>154</v>
      </c>
      <c r="CW1667" t="s">
        <v>154</v>
      </c>
      <c r="CY1667" t="s">
        <v>154</v>
      </c>
      <c r="DA1667" s="17">
        <v>141</v>
      </c>
      <c r="DB1667" s="17">
        <v>147</v>
      </c>
      <c r="DC1667" s="17">
        <v>163</v>
      </c>
      <c r="DD1667" s="17">
        <f t="shared" si="1098"/>
        <v>163</v>
      </c>
      <c r="DF1667" s="17">
        <v>20</v>
      </c>
      <c r="DG1667" s="17">
        <v>16</v>
      </c>
      <c r="DH1667" s="17">
        <f t="shared" si="1099"/>
        <v>20</v>
      </c>
      <c r="DI1667" s="17">
        <v>18</v>
      </c>
      <c r="DJ1667" s="17">
        <v>11</v>
      </c>
      <c r="DK1667" s="17">
        <v>14</v>
      </c>
      <c r="DL1667" s="17">
        <f t="shared" si="1100"/>
        <v>18</v>
      </c>
      <c r="DM1667" s="19">
        <v>0.65</v>
      </c>
      <c r="DN1667" s="19">
        <v>1.1100000000000001</v>
      </c>
      <c r="DO1667" s="19">
        <v>0.56999999999999995</v>
      </c>
      <c r="DP1667" s="19">
        <f t="shared" si="1101"/>
        <v>1.1100000000000001</v>
      </c>
      <c r="DR1667" s="17">
        <v>61</v>
      </c>
      <c r="DS1667" s="17">
        <v>66</v>
      </c>
      <c r="DT1667" s="17">
        <f t="shared" si="1102"/>
        <v>66</v>
      </c>
      <c r="DV1667" s="17">
        <v>29</v>
      </c>
      <c r="DW1667" s="17">
        <v>23</v>
      </c>
      <c r="DX1667" s="17">
        <f t="shared" si="1103"/>
        <v>29</v>
      </c>
      <c r="DY1667" t="s">
        <v>154</v>
      </c>
      <c r="ER1667" t="s">
        <v>1117</v>
      </c>
      <c r="ES1667" t="s">
        <v>1117</v>
      </c>
      <c r="ET1667" t="s">
        <v>1117</v>
      </c>
      <c r="EW1667" t="s">
        <v>1117</v>
      </c>
      <c r="EX1667" t="s">
        <v>1117</v>
      </c>
      <c r="EY1667" t="s">
        <v>1117</v>
      </c>
      <c r="EZ1667">
        <v>0</v>
      </c>
      <c r="FA1667" t="s">
        <v>6082</v>
      </c>
      <c r="FB1667" t="s">
        <v>6083</v>
      </c>
      <c r="FC1667" t="s">
        <v>1120</v>
      </c>
    </row>
    <row r="1668" spans="1:160" x14ac:dyDescent="0.2">
      <c r="A1668" t="s">
        <v>150</v>
      </c>
      <c r="B1668">
        <v>41421</v>
      </c>
      <c r="C1668" t="s">
        <v>6084</v>
      </c>
      <c r="D1668" t="s">
        <v>1842</v>
      </c>
      <c r="E1668" s="1">
        <v>20149</v>
      </c>
      <c r="F1668" s="2">
        <v>42208</v>
      </c>
      <c r="G1668" s="3">
        <v>42476</v>
      </c>
      <c r="H1668" t="s">
        <v>177</v>
      </c>
      <c r="J1668" s="23" t="e">
        <f>VLOOKUP(#REF!,DECESSI!A:B,2,FALSE)</f>
        <v>#REF!</v>
      </c>
      <c r="K1668" t="s">
        <v>160</v>
      </c>
      <c r="L1668">
        <v>37387</v>
      </c>
      <c r="M1668">
        <v>60</v>
      </c>
      <c r="N1668" t="s">
        <v>176</v>
      </c>
      <c r="P1668" t="s">
        <v>2765</v>
      </c>
      <c r="Q1668">
        <v>0</v>
      </c>
      <c r="R1668">
        <v>1</v>
      </c>
      <c r="S1668" t="s">
        <v>154</v>
      </c>
      <c r="U1668" t="s">
        <v>154</v>
      </c>
      <c r="V1668" s="20" t="s">
        <v>154</v>
      </c>
      <c r="W1668" t="s">
        <v>154</v>
      </c>
      <c r="X1668" s="20" t="s">
        <v>154</v>
      </c>
      <c r="Y1668" t="s">
        <v>154</v>
      </c>
      <c r="AB1668">
        <v>83</v>
      </c>
      <c r="AC1668">
        <v>175</v>
      </c>
      <c r="AD1668">
        <v>27.1</v>
      </c>
      <c r="AG1668">
        <v>8</v>
      </c>
      <c r="AH1668" t="s">
        <v>162</v>
      </c>
      <c r="AI1668" t="s">
        <v>6085</v>
      </c>
      <c r="AJ1668" t="s">
        <v>154</v>
      </c>
      <c r="AL1668" t="s">
        <v>154</v>
      </c>
      <c r="AM1668" t="s">
        <v>162</v>
      </c>
      <c r="AN1668" t="s">
        <v>162</v>
      </c>
      <c r="AP1668" s="10">
        <v>41456</v>
      </c>
      <c r="AQ1668">
        <v>2</v>
      </c>
      <c r="AR1668" t="s">
        <v>154</v>
      </c>
      <c r="AS1668">
        <v>17</v>
      </c>
      <c r="AT1668">
        <v>28</v>
      </c>
      <c r="AU1668" t="s">
        <v>4409</v>
      </c>
      <c r="AV1668" t="s">
        <v>162</v>
      </c>
      <c r="AW1668">
        <v>8</v>
      </c>
      <c r="AY1668">
        <v>13.048999999999999</v>
      </c>
      <c r="AZ1668">
        <v>7</v>
      </c>
      <c r="BA1668" t="s">
        <v>154</v>
      </c>
      <c r="BB1668" s="12">
        <v>42476</v>
      </c>
      <c r="BC1668" t="s">
        <v>154</v>
      </c>
      <c r="BF1668" t="s">
        <v>156</v>
      </c>
      <c r="BG1668" s="5">
        <v>42208</v>
      </c>
      <c r="BH1668" t="s">
        <v>170</v>
      </c>
      <c r="BI1668" t="s">
        <v>154</v>
      </c>
      <c r="BR1668" t="s">
        <v>1108</v>
      </c>
      <c r="BS1668" s="6">
        <v>42476</v>
      </c>
      <c r="BT1668" t="s">
        <v>1109</v>
      </c>
      <c r="BU1668" t="s">
        <v>879</v>
      </c>
      <c r="BX1668" t="s">
        <v>799</v>
      </c>
      <c r="BY1668" s="7">
        <v>42476</v>
      </c>
      <c r="BZ1668" t="s">
        <v>6086</v>
      </c>
      <c r="CA1668" t="s">
        <v>4747</v>
      </c>
      <c r="CB1668" t="s">
        <v>150</v>
      </c>
      <c r="CC1668">
        <v>19</v>
      </c>
      <c r="CD1668" t="s">
        <v>160</v>
      </c>
      <c r="CE1668">
        <v>4</v>
      </c>
      <c r="CF1668" t="s">
        <v>252</v>
      </c>
      <c r="CG1668" t="s">
        <v>5434</v>
      </c>
      <c r="CH1668" t="s">
        <v>184</v>
      </c>
      <c r="CJ1668" t="s">
        <v>160</v>
      </c>
      <c r="CK1668">
        <v>19</v>
      </c>
      <c r="CL1668">
        <v>95</v>
      </c>
      <c r="CM1668">
        <v>180</v>
      </c>
      <c r="CN1668">
        <v>29.32</v>
      </c>
      <c r="CO1668" t="s">
        <v>252</v>
      </c>
      <c r="CP1668" t="s">
        <v>1114</v>
      </c>
      <c r="CQ1668" t="s">
        <v>154</v>
      </c>
      <c r="CS1668" t="s">
        <v>154</v>
      </c>
      <c r="CU1668" t="s">
        <v>154</v>
      </c>
      <c r="CW1668" t="s">
        <v>154</v>
      </c>
      <c r="CY1668" t="s">
        <v>154</v>
      </c>
      <c r="DA1668" s="17">
        <v>131</v>
      </c>
      <c r="DB1668" s="17">
        <v>145</v>
      </c>
      <c r="DC1668" s="17">
        <v>153</v>
      </c>
      <c r="DD1668" s="17">
        <f t="shared" si="1098"/>
        <v>153</v>
      </c>
      <c r="DE1668" s="17">
        <v>6538</v>
      </c>
      <c r="DF1668" s="17">
        <v>9001</v>
      </c>
      <c r="DG1668" s="17">
        <v>6021</v>
      </c>
      <c r="DH1668" s="17">
        <f t="shared" si="1099"/>
        <v>9001</v>
      </c>
      <c r="DI1668" s="17">
        <v>9629</v>
      </c>
      <c r="DJ1668" s="17">
        <v>9048</v>
      </c>
      <c r="DK1668" s="17">
        <v>8449</v>
      </c>
      <c r="DL1668" s="17">
        <f t="shared" si="1100"/>
        <v>9629</v>
      </c>
      <c r="DM1668" s="19">
        <v>1.1299999999999999</v>
      </c>
      <c r="DN1668" s="19">
        <v>0.85</v>
      </c>
      <c r="DO1668" s="19">
        <v>0.87</v>
      </c>
      <c r="DP1668" s="19">
        <f t="shared" si="1101"/>
        <v>1.1299999999999999</v>
      </c>
      <c r="DR1668" s="17">
        <v>87</v>
      </c>
      <c r="DT1668" s="17">
        <f t="shared" si="1102"/>
        <v>87</v>
      </c>
      <c r="DV1668" s="17">
        <v>97</v>
      </c>
      <c r="DX1668" s="17">
        <f t="shared" si="1103"/>
        <v>97</v>
      </c>
      <c r="DY1668" t="s">
        <v>1132</v>
      </c>
      <c r="ER1668" t="s">
        <v>1117</v>
      </c>
      <c r="ES1668" t="s">
        <v>1117</v>
      </c>
      <c r="ET1668" t="s">
        <v>1155</v>
      </c>
      <c r="EW1668" t="s">
        <v>1117</v>
      </c>
      <c r="EX1668" t="s">
        <v>1117</v>
      </c>
      <c r="EY1668" t="s">
        <v>1117</v>
      </c>
      <c r="EZ1668">
        <v>5</v>
      </c>
      <c r="FA1668" t="s">
        <v>6087</v>
      </c>
      <c r="FC1668" t="s">
        <v>5864</v>
      </c>
    </row>
    <row r="1669" spans="1:160" x14ac:dyDescent="0.2">
      <c r="A1669" t="s">
        <v>150</v>
      </c>
      <c r="B1669">
        <v>43441</v>
      </c>
      <c r="C1669" t="s">
        <v>6088</v>
      </c>
      <c r="D1669" t="s">
        <v>662</v>
      </c>
      <c r="E1669" s="1">
        <v>21148</v>
      </c>
      <c r="F1669" s="2">
        <v>42467</v>
      </c>
      <c r="G1669" s="3">
        <v>42481</v>
      </c>
      <c r="H1669" t="s">
        <v>177</v>
      </c>
      <c r="J1669" s="23" t="e">
        <f>VLOOKUP(#REF!,DECESSI!A:B,2,FALSE)</f>
        <v>#REF!</v>
      </c>
      <c r="K1669" t="s">
        <v>153</v>
      </c>
      <c r="L1669">
        <v>37724</v>
      </c>
      <c r="M1669">
        <v>58</v>
      </c>
      <c r="N1669" t="s">
        <v>408</v>
      </c>
      <c r="P1669" t="s">
        <v>6049</v>
      </c>
      <c r="Q1669">
        <v>0</v>
      </c>
      <c r="R1669">
        <v>1</v>
      </c>
      <c r="S1669" t="s">
        <v>154</v>
      </c>
      <c r="U1669" t="s">
        <v>154</v>
      </c>
      <c r="V1669" s="20" t="s">
        <v>154</v>
      </c>
      <c r="W1669" t="s">
        <v>154</v>
      </c>
      <c r="X1669" s="20" t="s">
        <v>154</v>
      </c>
      <c r="Y1669" t="s">
        <v>154</v>
      </c>
      <c r="AB1669">
        <v>42</v>
      </c>
      <c r="AC1669">
        <v>159</v>
      </c>
      <c r="AD1669">
        <v>16.61</v>
      </c>
      <c r="AG1669">
        <v>14</v>
      </c>
      <c r="AH1669" t="s">
        <v>162</v>
      </c>
      <c r="AI1669" t="s">
        <v>6089</v>
      </c>
      <c r="AJ1669" t="s">
        <v>154</v>
      </c>
      <c r="AL1669" t="s">
        <v>154</v>
      </c>
      <c r="AN1669" t="s">
        <v>154</v>
      </c>
      <c r="AW1669">
        <v>14</v>
      </c>
      <c r="AZ1669">
        <v>2</v>
      </c>
      <c r="BA1669" t="s">
        <v>154</v>
      </c>
      <c r="BB1669" s="12">
        <v>42481</v>
      </c>
      <c r="BC1669" t="s">
        <v>154</v>
      </c>
      <c r="BF1669" t="s">
        <v>156</v>
      </c>
      <c r="BG1669" s="5">
        <v>42467</v>
      </c>
      <c r="BH1669" t="s">
        <v>299</v>
      </c>
      <c r="BI1669" t="s">
        <v>154</v>
      </c>
      <c r="BR1669" t="s">
        <v>1108</v>
      </c>
      <c r="BS1669" s="6">
        <v>42481</v>
      </c>
      <c r="BT1669" t="s">
        <v>1429</v>
      </c>
      <c r="BU1669" t="s">
        <v>3562</v>
      </c>
      <c r="BV1669" t="s">
        <v>179</v>
      </c>
      <c r="BX1669" t="s">
        <v>799</v>
      </c>
      <c r="BY1669" s="7">
        <v>42481</v>
      </c>
      <c r="BZ1669" t="s">
        <v>6090</v>
      </c>
      <c r="CC1669">
        <v>10</v>
      </c>
      <c r="CD1669" t="s">
        <v>153</v>
      </c>
      <c r="CE1669">
        <v>4</v>
      </c>
      <c r="CF1669" t="s">
        <v>252</v>
      </c>
      <c r="CH1669" t="s">
        <v>184</v>
      </c>
      <c r="CJ1669" t="s">
        <v>153</v>
      </c>
      <c r="CK1669">
        <v>10</v>
      </c>
      <c r="CL1669">
        <v>35</v>
      </c>
      <c r="CM1669">
        <v>150</v>
      </c>
      <c r="CN1669">
        <v>15.56</v>
      </c>
      <c r="CO1669" t="s">
        <v>252</v>
      </c>
      <c r="CP1669" t="s">
        <v>1114</v>
      </c>
      <c r="CQ1669" t="s">
        <v>162</v>
      </c>
      <c r="CR1669" t="s">
        <v>6091</v>
      </c>
      <c r="CS1669" t="s">
        <v>154</v>
      </c>
      <c r="CU1669" t="s">
        <v>154</v>
      </c>
      <c r="CW1669" t="s">
        <v>154</v>
      </c>
      <c r="CY1669" t="s">
        <v>154</v>
      </c>
      <c r="DC1669" s="17">
        <v>156</v>
      </c>
      <c r="DD1669" s="17">
        <f t="shared" si="1098"/>
        <v>156</v>
      </c>
      <c r="DE1669" s="17">
        <v>112</v>
      </c>
      <c r="DF1669" s="17">
        <v>113</v>
      </c>
      <c r="DG1669" s="17">
        <v>76</v>
      </c>
      <c r="DH1669" s="17">
        <f t="shared" si="1099"/>
        <v>113</v>
      </c>
      <c r="DI1669" s="17">
        <v>207</v>
      </c>
      <c r="DJ1669" s="17">
        <v>79</v>
      </c>
      <c r="DK1669" s="17">
        <v>63</v>
      </c>
      <c r="DL1669" s="17">
        <f t="shared" si="1100"/>
        <v>207</v>
      </c>
      <c r="DM1669" s="19">
        <v>0.5</v>
      </c>
      <c r="DN1669" s="19">
        <v>1.2</v>
      </c>
      <c r="DO1669" s="19">
        <v>0.6</v>
      </c>
      <c r="DP1669" s="19">
        <f t="shared" si="1101"/>
        <v>1.2</v>
      </c>
      <c r="DQ1669" s="17">
        <v>260</v>
      </c>
      <c r="DS1669" s="17">
        <v>181</v>
      </c>
      <c r="DT1669" s="17">
        <f t="shared" si="1102"/>
        <v>260</v>
      </c>
      <c r="DW1669" s="17">
        <v>25</v>
      </c>
      <c r="DX1669" s="17">
        <f t="shared" si="1103"/>
        <v>25</v>
      </c>
      <c r="DY1669" t="s">
        <v>1132</v>
      </c>
      <c r="ER1669" t="s">
        <v>1117</v>
      </c>
      <c r="ES1669" t="s">
        <v>1117</v>
      </c>
      <c r="ET1669" t="s">
        <v>1155</v>
      </c>
      <c r="EW1669" t="s">
        <v>1117</v>
      </c>
      <c r="FC1669" t="s">
        <v>1120</v>
      </c>
    </row>
    <row r="1670" spans="1:160" x14ac:dyDescent="0.2">
      <c r="A1670" t="s">
        <v>150</v>
      </c>
      <c r="B1670">
        <v>40952</v>
      </c>
      <c r="C1670" t="s">
        <v>6092</v>
      </c>
      <c r="D1670" t="s">
        <v>6093</v>
      </c>
      <c r="E1670" s="1">
        <v>18898</v>
      </c>
      <c r="F1670" s="2">
        <v>42067</v>
      </c>
      <c r="G1670" s="3">
        <v>42485</v>
      </c>
      <c r="H1670" t="s">
        <v>177</v>
      </c>
      <c r="J1670" s="23" t="e">
        <f>VLOOKUP(#REF!,DECESSI!A:B,2,FALSE)</f>
        <v>#REF!</v>
      </c>
      <c r="K1670" t="s">
        <v>153</v>
      </c>
      <c r="L1670">
        <v>37186</v>
      </c>
      <c r="M1670">
        <v>63</v>
      </c>
      <c r="N1670" t="s">
        <v>176</v>
      </c>
      <c r="P1670" t="s">
        <v>2765</v>
      </c>
      <c r="Q1670">
        <v>0</v>
      </c>
      <c r="R1670">
        <v>1</v>
      </c>
      <c r="S1670" t="s">
        <v>154</v>
      </c>
      <c r="U1670" t="s">
        <v>154</v>
      </c>
      <c r="V1670" s="20" t="s">
        <v>154</v>
      </c>
      <c r="W1670" t="s">
        <v>162</v>
      </c>
      <c r="X1670" t="s">
        <v>162</v>
      </c>
      <c r="Y1670" t="s">
        <v>154</v>
      </c>
      <c r="AB1670">
        <v>55</v>
      </c>
      <c r="AC1670">
        <v>160</v>
      </c>
      <c r="AD1670">
        <v>21.48</v>
      </c>
      <c r="AG1670">
        <v>8</v>
      </c>
      <c r="AH1670" t="s">
        <v>162</v>
      </c>
      <c r="AI1670" t="s">
        <v>6094</v>
      </c>
      <c r="AJ1670" t="s">
        <v>154</v>
      </c>
      <c r="AL1670" t="s">
        <v>154</v>
      </c>
      <c r="AN1670" t="s">
        <v>162</v>
      </c>
      <c r="AP1670" s="10">
        <v>41883</v>
      </c>
      <c r="AQ1670">
        <v>1</v>
      </c>
      <c r="AR1670" t="s">
        <v>162</v>
      </c>
      <c r="AS1670">
        <v>35</v>
      </c>
      <c r="AT1670">
        <v>35</v>
      </c>
      <c r="AU1670" t="s">
        <v>4409</v>
      </c>
      <c r="AV1670" t="s">
        <v>154</v>
      </c>
      <c r="AW1670">
        <v>8</v>
      </c>
      <c r="AY1670">
        <v>15.533300000000001</v>
      </c>
      <c r="AZ1670">
        <v>9</v>
      </c>
      <c r="BA1670" t="s">
        <v>154</v>
      </c>
      <c r="BB1670" s="12">
        <v>42485</v>
      </c>
      <c r="BC1670" t="s">
        <v>154</v>
      </c>
      <c r="BF1670" t="s">
        <v>316</v>
      </c>
      <c r="BG1670" s="5">
        <v>42067</v>
      </c>
      <c r="BH1670" t="s">
        <v>170</v>
      </c>
      <c r="BI1670" t="s">
        <v>154</v>
      </c>
      <c r="BR1670" t="s">
        <v>1108</v>
      </c>
      <c r="BS1670" s="6">
        <v>42485</v>
      </c>
      <c r="BT1670" t="s">
        <v>1109</v>
      </c>
      <c r="BU1670" t="s">
        <v>438</v>
      </c>
      <c r="BX1670" t="s">
        <v>799</v>
      </c>
      <c r="BY1670" s="7">
        <v>42486</v>
      </c>
      <c r="BZ1670" t="s">
        <v>6095</v>
      </c>
      <c r="CA1670" t="s">
        <v>3309</v>
      </c>
      <c r="CB1670" t="s">
        <v>2727</v>
      </c>
      <c r="CC1670">
        <v>75</v>
      </c>
      <c r="CD1670" t="s">
        <v>153</v>
      </c>
      <c r="CE1670">
        <v>1</v>
      </c>
      <c r="CF1670" t="s">
        <v>183</v>
      </c>
      <c r="CH1670" t="s">
        <v>184</v>
      </c>
      <c r="CJ1670" t="s">
        <v>153</v>
      </c>
      <c r="CK1670">
        <v>75</v>
      </c>
      <c r="CL1670">
        <v>50</v>
      </c>
      <c r="CM1670">
        <v>155</v>
      </c>
      <c r="CN1670">
        <v>20.81</v>
      </c>
      <c r="CO1670" t="s">
        <v>183</v>
      </c>
      <c r="CP1670" t="s">
        <v>1114</v>
      </c>
      <c r="CQ1670" t="s">
        <v>154</v>
      </c>
      <c r="CS1670" t="s">
        <v>162</v>
      </c>
      <c r="CU1670" t="s">
        <v>154</v>
      </c>
      <c r="CW1670" t="s">
        <v>154</v>
      </c>
      <c r="CY1670" t="s">
        <v>162</v>
      </c>
      <c r="DA1670" s="17">
        <v>141</v>
      </c>
      <c r="DC1670" s="17">
        <v>144</v>
      </c>
      <c r="DD1670" s="17">
        <f t="shared" si="1098"/>
        <v>144</v>
      </c>
      <c r="DG1670" s="17">
        <v>21</v>
      </c>
      <c r="DH1670" s="17">
        <f t="shared" si="1099"/>
        <v>21</v>
      </c>
      <c r="DK1670" s="17">
        <v>8</v>
      </c>
      <c r="DL1670" s="17">
        <f t="shared" si="1100"/>
        <v>8</v>
      </c>
      <c r="DO1670" s="19">
        <v>1.1000000000000001</v>
      </c>
      <c r="DP1670" s="19">
        <f t="shared" si="1101"/>
        <v>1.1000000000000001</v>
      </c>
      <c r="DS1670" s="17">
        <v>114</v>
      </c>
      <c r="DT1670" s="17">
        <f t="shared" si="1102"/>
        <v>114</v>
      </c>
      <c r="DW1670" s="17">
        <v>26</v>
      </c>
      <c r="DX1670" s="17">
        <f t="shared" si="1103"/>
        <v>26</v>
      </c>
      <c r="DY1670" t="s">
        <v>154</v>
      </c>
      <c r="ER1670" t="s">
        <v>1117</v>
      </c>
      <c r="ES1670" t="s">
        <v>1117</v>
      </c>
      <c r="ET1670" t="s">
        <v>1117</v>
      </c>
      <c r="EW1670" t="s">
        <v>1117</v>
      </c>
      <c r="EX1670" t="s">
        <v>1117</v>
      </c>
      <c r="EY1670" t="s">
        <v>1117</v>
      </c>
      <c r="EZ1670">
        <v>0</v>
      </c>
      <c r="FA1670" t="s">
        <v>6096</v>
      </c>
      <c r="FC1670" t="s">
        <v>1120</v>
      </c>
    </row>
    <row r="1671" spans="1:160" x14ac:dyDescent="0.2">
      <c r="A1671" t="s">
        <v>150</v>
      </c>
      <c r="B1671">
        <v>41516</v>
      </c>
      <c r="C1671" t="s">
        <v>6097</v>
      </c>
      <c r="D1671" t="s">
        <v>743</v>
      </c>
      <c r="E1671" s="1">
        <v>23239</v>
      </c>
      <c r="F1671" s="2">
        <v>42256</v>
      </c>
      <c r="G1671" s="3">
        <v>42486</v>
      </c>
      <c r="H1671" t="s">
        <v>177</v>
      </c>
      <c r="J1671" s="23" t="e">
        <f>VLOOKUP(#REF!,DECESSI!A:B,2,FALSE)</f>
        <v>#REF!</v>
      </c>
      <c r="K1671" t="s">
        <v>160</v>
      </c>
      <c r="L1671">
        <v>37428</v>
      </c>
      <c r="M1671">
        <v>52</v>
      </c>
      <c r="N1671" t="s">
        <v>176</v>
      </c>
      <c r="P1671" t="s">
        <v>2765</v>
      </c>
      <c r="Q1671">
        <v>0</v>
      </c>
      <c r="R1671">
        <v>1</v>
      </c>
      <c r="S1671" t="s">
        <v>154</v>
      </c>
      <c r="U1671" t="s">
        <v>154</v>
      </c>
      <c r="V1671" s="20" t="s">
        <v>154</v>
      </c>
      <c r="W1671" t="s">
        <v>162</v>
      </c>
      <c r="X1671" t="s">
        <v>154</v>
      </c>
      <c r="Y1671" t="s">
        <v>154</v>
      </c>
      <c r="AB1671">
        <v>75</v>
      </c>
      <c r="AC1671">
        <v>175</v>
      </c>
      <c r="AD1671">
        <v>24.49</v>
      </c>
      <c r="AG1671">
        <v>13</v>
      </c>
      <c r="AH1671" t="s">
        <v>162</v>
      </c>
      <c r="AI1671" t="s">
        <v>6098</v>
      </c>
      <c r="AJ1671" t="s">
        <v>154</v>
      </c>
      <c r="AL1671" t="s">
        <v>162</v>
      </c>
      <c r="AM1671" t="s">
        <v>154</v>
      </c>
      <c r="AN1671" t="s">
        <v>162</v>
      </c>
      <c r="AP1671" s="10">
        <v>42062</v>
      </c>
      <c r="AQ1671">
        <v>2</v>
      </c>
      <c r="AR1671" t="s">
        <v>162</v>
      </c>
      <c r="AS1671">
        <v>46</v>
      </c>
      <c r="AT1671">
        <v>55</v>
      </c>
      <c r="AU1671" t="s">
        <v>4409</v>
      </c>
      <c r="AV1671" t="s">
        <v>162</v>
      </c>
      <c r="AW1671">
        <v>13</v>
      </c>
      <c r="AY1671">
        <v>21.909400000000002</v>
      </c>
      <c r="AZ1671">
        <v>8</v>
      </c>
      <c r="BA1671" t="s">
        <v>154</v>
      </c>
      <c r="BB1671" s="12">
        <v>42486</v>
      </c>
      <c r="BC1671" t="s">
        <v>154</v>
      </c>
      <c r="BF1671" t="s">
        <v>156</v>
      </c>
      <c r="BG1671" s="5">
        <v>42256</v>
      </c>
      <c r="BH1671" t="s">
        <v>299</v>
      </c>
      <c r="BI1671" t="s">
        <v>154</v>
      </c>
      <c r="BR1671" t="s">
        <v>1108</v>
      </c>
      <c r="BS1671" s="6">
        <v>42486</v>
      </c>
      <c r="BT1671" t="s">
        <v>1109</v>
      </c>
      <c r="BU1671" t="s">
        <v>630</v>
      </c>
      <c r="BV1671" t="s">
        <v>179</v>
      </c>
      <c r="BW1671" t="s">
        <v>154</v>
      </c>
      <c r="BX1671" t="s">
        <v>799</v>
      </c>
      <c r="BY1671" s="7">
        <v>42486</v>
      </c>
      <c r="BZ1671" t="s">
        <v>6099</v>
      </c>
      <c r="CC1671">
        <v>72</v>
      </c>
      <c r="CD1671" t="s">
        <v>160</v>
      </c>
      <c r="CE1671">
        <v>2</v>
      </c>
      <c r="CF1671" t="s">
        <v>387</v>
      </c>
      <c r="CH1671" t="s">
        <v>184</v>
      </c>
      <c r="CJ1671" t="s">
        <v>160</v>
      </c>
      <c r="CK1671">
        <v>72</v>
      </c>
      <c r="CL1671">
        <v>75</v>
      </c>
      <c r="CM1671">
        <v>170</v>
      </c>
      <c r="CN1671">
        <v>25.95</v>
      </c>
      <c r="CO1671" t="s">
        <v>387</v>
      </c>
      <c r="CP1671" t="s">
        <v>1114</v>
      </c>
      <c r="CQ1671" t="s">
        <v>162</v>
      </c>
      <c r="CR1671" t="s">
        <v>6100</v>
      </c>
      <c r="CS1671" t="s">
        <v>154</v>
      </c>
      <c r="CU1671" t="s">
        <v>154</v>
      </c>
      <c r="CW1671" t="s">
        <v>154</v>
      </c>
      <c r="CY1671" t="s">
        <v>154</v>
      </c>
      <c r="DA1671" s="17">
        <v>155</v>
      </c>
      <c r="DD1671" s="17">
        <f t="shared" si="1098"/>
        <v>155</v>
      </c>
      <c r="DE1671" s="17">
        <v>32</v>
      </c>
      <c r="DH1671" s="17">
        <f t="shared" si="1099"/>
        <v>32</v>
      </c>
      <c r="DI1671" s="17">
        <v>46</v>
      </c>
      <c r="DL1671" s="17">
        <f t="shared" si="1100"/>
        <v>46</v>
      </c>
      <c r="DM1671" s="19">
        <v>1.27</v>
      </c>
      <c r="DP1671" s="19">
        <f t="shared" si="1101"/>
        <v>1.27</v>
      </c>
      <c r="DQ1671" s="17">
        <v>122</v>
      </c>
      <c r="DT1671" s="17">
        <f t="shared" si="1102"/>
        <v>122</v>
      </c>
      <c r="DU1671" s="17">
        <v>97</v>
      </c>
      <c r="DX1671" s="17">
        <f t="shared" si="1103"/>
        <v>97</v>
      </c>
      <c r="DY1671" t="s">
        <v>154</v>
      </c>
      <c r="ER1671" t="s">
        <v>1117</v>
      </c>
      <c r="ES1671" t="s">
        <v>1117</v>
      </c>
      <c r="ET1671" t="s">
        <v>1117</v>
      </c>
      <c r="EW1671" t="s">
        <v>1117</v>
      </c>
      <c r="EZ1671">
        <v>5</v>
      </c>
      <c r="FA1671" t="s">
        <v>6101</v>
      </c>
      <c r="FC1671" t="s">
        <v>5864</v>
      </c>
    </row>
    <row r="1672" spans="1:160" x14ac:dyDescent="0.2">
      <c r="A1672" t="s">
        <v>150</v>
      </c>
      <c r="B1672">
        <v>43508</v>
      </c>
      <c r="C1672" t="s">
        <v>6102</v>
      </c>
      <c r="D1672" t="s">
        <v>6103</v>
      </c>
      <c r="E1672" s="1">
        <v>23099</v>
      </c>
      <c r="F1672" s="2">
        <v>42488</v>
      </c>
      <c r="G1672" s="3">
        <v>42489</v>
      </c>
      <c r="H1672" t="s">
        <v>191</v>
      </c>
      <c r="I1672" s="4">
        <v>42490</v>
      </c>
      <c r="J1672" s="23" t="s">
        <v>10222</v>
      </c>
      <c r="K1672" t="s">
        <v>160</v>
      </c>
      <c r="L1672">
        <v>37757</v>
      </c>
      <c r="M1672">
        <v>53</v>
      </c>
      <c r="N1672" t="s">
        <v>161</v>
      </c>
      <c r="P1672" t="s">
        <v>4122</v>
      </c>
      <c r="Q1672">
        <v>0</v>
      </c>
      <c r="R1672">
        <v>1</v>
      </c>
      <c r="S1672" t="s">
        <v>154</v>
      </c>
      <c r="U1672" t="s">
        <v>154</v>
      </c>
      <c r="V1672" s="20" t="s">
        <v>154</v>
      </c>
      <c r="W1672" s="20" t="s">
        <v>162</v>
      </c>
      <c r="X1672" t="s">
        <v>154</v>
      </c>
      <c r="Y1672" t="s">
        <v>154</v>
      </c>
      <c r="AB1672">
        <v>80</v>
      </c>
      <c r="AC1672">
        <v>180</v>
      </c>
      <c r="AD1672">
        <v>24.69</v>
      </c>
      <c r="AE1672">
        <v>27</v>
      </c>
      <c r="AF1672">
        <v>27</v>
      </c>
      <c r="AG1672">
        <v>27</v>
      </c>
      <c r="AH1672" t="s">
        <v>154</v>
      </c>
      <c r="AJ1672" t="s">
        <v>187</v>
      </c>
      <c r="AL1672" t="s">
        <v>154</v>
      </c>
      <c r="AN1672" t="s">
        <v>154</v>
      </c>
      <c r="AW1672">
        <v>27</v>
      </c>
      <c r="BA1672" t="s">
        <v>154</v>
      </c>
      <c r="BF1672" t="s">
        <v>392</v>
      </c>
      <c r="BG1672" s="5">
        <v>42488</v>
      </c>
      <c r="BI1672" t="s">
        <v>154</v>
      </c>
      <c r="DM1672" s="17"/>
      <c r="DN1672" s="17"/>
      <c r="DO1672" s="17"/>
      <c r="DP1672" s="17"/>
    </row>
    <row r="1673" spans="1:160" x14ac:dyDescent="0.2">
      <c r="A1673" t="s">
        <v>150</v>
      </c>
      <c r="B1673">
        <v>43485</v>
      </c>
      <c r="C1673" t="s">
        <v>3960</v>
      </c>
      <c r="D1673" t="s">
        <v>186</v>
      </c>
      <c r="E1673" s="1">
        <v>20351</v>
      </c>
      <c r="F1673" s="2">
        <v>42480</v>
      </c>
      <c r="G1673" s="3">
        <v>42493</v>
      </c>
      <c r="H1673" t="s">
        <v>177</v>
      </c>
      <c r="J1673" s="23" t="e">
        <f>VLOOKUP(#REF!,DECESSI!A:B,2,FALSE)</f>
        <v>#REF!</v>
      </c>
      <c r="K1673" t="s">
        <v>160</v>
      </c>
      <c r="L1673">
        <v>37742</v>
      </c>
      <c r="M1673">
        <v>60</v>
      </c>
      <c r="N1673" t="s">
        <v>195</v>
      </c>
      <c r="P1673" t="s">
        <v>3760</v>
      </c>
      <c r="Q1673">
        <v>0</v>
      </c>
      <c r="R1673">
        <v>1</v>
      </c>
      <c r="S1673" t="s">
        <v>154</v>
      </c>
      <c r="U1673" t="s">
        <v>154</v>
      </c>
      <c r="V1673" s="20" t="s">
        <v>154</v>
      </c>
      <c r="W1673" t="s">
        <v>154</v>
      </c>
      <c r="X1673" s="20" t="s">
        <v>154</v>
      </c>
      <c r="Y1673" t="s">
        <v>154</v>
      </c>
      <c r="AB1673">
        <v>85</v>
      </c>
      <c r="AC1673">
        <v>170</v>
      </c>
      <c r="AD1673">
        <v>29.41</v>
      </c>
      <c r="AE1673">
        <v>28</v>
      </c>
      <c r="AF1673">
        <v>29</v>
      </c>
      <c r="AG1673">
        <v>29</v>
      </c>
      <c r="AH1673" t="s">
        <v>154</v>
      </c>
      <c r="AJ1673" t="s">
        <v>154</v>
      </c>
      <c r="AL1673" t="s">
        <v>154</v>
      </c>
      <c r="AN1673" t="s">
        <v>154</v>
      </c>
      <c r="AW1673">
        <v>29</v>
      </c>
      <c r="BA1673" t="s">
        <v>154</v>
      </c>
      <c r="BB1673" s="12">
        <v>42493</v>
      </c>
      <c r="BC1673" t="s">
        <v>154</v>
      </c>
      <c r="BF1673" t="s">
        <v>392</v>
      </c>
      <c r="BG1673" s="5">
        <v>42480</v>
      </c>
      <c r="BH1673" t="s">
        <v>192</v>
      </c>
      <c r="BI1673" t="s">
        <v>154</v>
      </c>
      <c r="BR1673" t="s">
        <v>1165</v>
      </c>
      <c r="BS1673" s="6">
        <v>42493</v>
      </c>
      <c r="BT1673" t="s">
        <v>1109</v>
      </c>
      <c r="BU1673" t="s">
        <v>270</v>
      </c>
      <c r="BX1673" t="s">
        <v>799</v>
      </c>
      <c r="BY1673" s="7">
        <v>42493</v>
      </c>
      <c r="BZ1673" t="s">
        <v>6104</v>
      </c>
      <c r="CA1673" t="s">
        <v>3363</v>
      </c>
      <c r="CB1673" t="s">
        <v>1169</v>
      </c>
      <c r="CC1673">
        <v>70</v>
      </c>
      <c r="CD1673" t="s">
        <v>160</v>
      </c>
      <c r="CE1673">
        <v>3</v>
      </c>
      <c r="CF1673" t="s">
        <v>318</v>
      </c>
      <c r="CH1673" t="s">
        <v>184</v>
      </c>
      <c r="CJ1673" t="s">
        <v>160</v>
      </c>
      <c r="CK1673">
        <v>70</v>
      </c>
      <c r="CL1673">
        <v>76</v>
      </c>
      <c r="CM1673">
        <v>165</v>
      </c>
      <c r="CN1673">
        <v>27.92</v>
      </c>
      <c r="CO1673" t="s">
        <v>318</v>
      </c>
      <c r="CP1673" t="s">
        <v>1114</v>
      </c>
      <c r="CQ1673" t="s">
        <v>154</v>
      </c>
      <c r="CS1673" t="s">
        <v>154</v>
      </c>
      <c r="CU1673" t="s">
        <v>162</v>
      </c>
      <c r="CV1673" t="s">
        <v>6105</v>
      </c>
      <c r="CW1673" t="s">
        <v>154</v>
      </c>
      <c r="CY1673" t="s">
        <v>154</v>
      </c>
      <c r="DA1673" s="17">
        <v>135</v>
      </c>
      <c r="DB1673" s="17">
        <v>136</v>
      </c>
      <c r="DC1673" s="17">
        <v>143</v>
      </c>
      <c r="DD1673" s="17">
        <f t="shared" ref="DD1673:DD1679" si="1104">MAX(DA1673:DC1673)</f>
        <v>143</v>
      </c>
      <c r="DE1673" s="17">
        <v>33</v>
      </c>
      <c r="DG1673" s="17">
        <v>23</v>
      </c>
      <c r="DH1673" s="17">
        <f t="shared" ref="DH1673:DH1679" si="1105">MAX(DE1673:DG1673)</f>
        <v>33</v>
      </c>
      <c r="DI1673" s="17">
        <v>13</v>
      </c>
      <c r="DK1673" s="17">
        <v>13</v>
      </c>
      <c r="DL1673" s="17">
        <f t="shared" ref="DL1673:DL1679" si="1106">MAX(DI1673:DK1673)</f>
        <v>13</v>
      </c>
      <c r="DM1673" s="19">
        <v>0.6</v>
      </c>
      <c r="DO1673" s="19">
        <v>0.6</v>
      </c>
      <c r="DP1673" s="19">
        <f t="shared" ref="DP1673:DP1679" si="1107">MAX(DM1673:DO1673)</f>
        <v>0.6</v>
      </c>
      <c r="DR1673" s="17">
        <v>42</v>
      </c>
      <c r="DT1673" s="17">
        <f t="shared" ref="DT1673:DT1679" si="1108">MAX(DQ1673:DS1673)</f>
        <v>42</v>
      </c>
      <c r="DV1673" s="17">
        <v>15</v>
      </c>
      <c r="DX1673" s="17">
        <f t="shared" ref="DX1673:DX1679" si="1109">MAX(DU1673:DW1673)</f>
        <v>15</v>
      </c>
      <c r="DY1673" t="s">
        <v>154</v>
      </c>
      <c r="ER1673" t="s">
        <v>1117</v>
      </c>
      <c r="ES1673" t="s">
        <v>1117</v>
      </c>
      <c r="EW1673" t="s">
        <v>1117</v>
      </c>
      <c r="EX1673" t="s">
        <v>1117</v>
      </c>
      <c r="EY1673" t="s">
        <v>1117</v>
      </c>
      <c r="EZ1673">
        <v>0</v>
      </c>
      <c r="FA1673" t="s">
        <v>6106</v>
      </c>
      <c r="FC1673" t="s">
        <v>1120</v>
      </c>
    </row>
    <row r="1674" spans="1:160" x14ac:dyDescent="0.2">
      <c r="A1674" t="s">
        <v>150</v>
      </c>
      <c r="B1674">
        <v>41516</v>
      </c>
      <c r="C1674" t="s">
        <v>6097</v>
      </c>
      <c r="D1674" t="s">
        <v>743</v>
      </c>
      <c r="E1674" s="1">
        <v>23239</v>
      </c>
      <c r="F1674" s="2">
        <v>42493</v>
      </c>
      <c r="G1674" s="3">
        <v>42494</v>
      </c>
      <c r="H1674" t="s">
        <v>177</v>
      </c>
      <c r="J1674" s="23" t="e">
        <f>VLOOKUP(#REF!,DECESSI!A:B,2,FALSE)</f>
        <v>#REF!</v>
      </c>
      <c r="K1674" t="s">
        <v>160</v>
      </c>
      <c r="L1674">
        <v>37760</v>
      </c>
      <c r="M1674">
        <v>52</v>
      </c>
      <c r="N1674" t="s">
        <v>499</v>
      </c>
      <c r="P1674" t="s">
        <v>5515</v>
      </c>
      <c r="Q1674">
        <v>1</v>
      </c>
      <c r="R1674">
        <v>2</v>
      </c>
      <c r="S1674" t="s">
        <v>154</v>
      </c>
      <c r="U1674" t="s">
        <v>154</v>
      </c>
      <c r="V1674" s="20" t="s">
        <v>154</v>
      </c>
      <c r="W1674" t="s">
        <v>162</v>
      </c>
      <c r="X1674" s="20" t="s">
        <v>154</v>
      </c>
      <c r="Y1674" t="s">
        <v>154</v>
      </c>
      <c r="AB1674">
        <v>75</v>
      </c>
      <c r="AC1674">
        <v>175</v>
      </c>
      <c r="AD1674">
        <v>24.49</v>
      </c>
      <c r="AE1674">
        <v>22</v>
      </c>
      <c r="AF1674">
        <v>23</v>
      </c>
      <c r="AG1674">
        <v>23</v>
      </c>
      <c r="AH1674" t="s">
        <v>162</v>
      </c>
      <c r="AI1674" t="s">
        <v>6107</v>
      </c>
      <c r="AJ1674" t="s">
        <v>154</v>
      </c>
      <c r="AL1674" t="s">
        <v>154</v>
      </c>
      <c r="AN1674" t="s">
        <v>154</v>
      </c>
      <c r="AW1674">
        <v>23</v>
      </c>
      <c r="BA1674" t="s">
        <v>154</v>
      </c>
      <c r="BB1674" s="12">
        <v>42494</v>
      </c>
      <c r="BC1674" t="s">
        <v>154</v>
      </c>
      <c r="BF1674" t="s">
        <v>419</v>
      </c>
      <c r="BG1674" s="5">
        <v>42493</v>
      </c>
      <c r="BH1674" t="s">
        <v>188</v>
      </c>
      <c r="BI1674" t="s">
        <v>154</v>
      </c>
      <c r="BR1674" t="s">
        <v>1246</v>
      </c>
      <c r="BS1674" s="6">
        <v>42494</v>
      </c>
      <c r="BT1674" t="s">
        <v>1109</v>
      </c>
      <c r="BU1674" t="s">
        <v>487</v>
      </c>
      <c r="BX1674" t="s">
        <v>799</v>
      </c>
      <c r="BY1674" s="7">
        <v>42494</v>
      </c>
      <c r="BZ1674" t="s">
        <v>6108</v>
      </c>
      <c r="CC1674">
        <v>46</v>
      </c>
      <c r="CD1674" t="s">
        <v>153</v>
      </c>
      <c r="CE1674">
        <v>1</v>
      </c>
      <c r="CF1674" t="s">
        <v>183</v>
      </c>
      <c r="CH1674" t="s">
        <v>184</v>
      </c>
      <c r="CJ1674" t="s">
        <v>153</v>
      </c>
      <c r="CK1674">
        <v>46</v>
      </c>
      <c r="CL1674">
        <v>65</v>
      </c>
      <c r="CM1674">
        <v>170</v>
      </c>
      <c r="CN1674">
        <v>22.49</v>
      </c>
      <c r="CO1674" t="s">
        <v>183</v>
      </c>
      <c r="CP1674" t="s">
        <v>1114</v>
      </c>
      <c r="CQ1674" t="s">
        <v>154</v>
      </c>
      <c r="CS1674" t="s">
        <v>162</v>
      </c>
      <c r="CU1674" t="s">
        <v>154</v>
      </c>
      <c r="CW1674" t="s">
        <v>154</v>
      </c>
      <c r="CY1674" t="s">
        <v>154</v>
      </c>
      <c r="DA1674" s="17">
        <v>132</v>
      </c>
      <c r="DD1674" s="17">
        <f t="shared" si="1104"/>
        <v>132</v>
      </c>
      <c r="DE1674" s="17">
        <v>26</v>
      </c>
      <c r="DH1674" s="17">
        <f t="shared" si="1105"/>
        <v>26</v>
      </c>
      <c r="DI1674" s="17">
        <v>10</v>
      </c>
      <c r="DL1674" s="17">
        <f t="shared" si="1106"/>
        <v>10</v>
      </c>
      <c r="DM1674" s="19">
        <v>1.06</v>
      </c>
      <c r="DP1674" s="19">
        <f t="shared" si="1107"/>
        <v>1.06</v>
      </c>
      <c r="DT1674" s="17">
        <f t="shared" si="1108"/>
        <v>0</v>
      </c>
      <c r="DU1674" s="17">
        <v>8</v>
      </c>
      <c r="DX1674" s="17">
        <f t="shared" si="1109"/>
        <v>8</v>
      </c>
      <c r="DY1674" t="s">
        <v>154</v>
      </c>
      <c r="ER1674" t="s">
        <v>1117</v>
      </c>
      <c r="ES1674" t="s">
        <v>1117</v>
      </c>
      <c r="ET1674" t="s">
        <v>1117</v>
      </c>
      <c r="EW1674" t="s">
        <v>1117</v>
      </c>
      <c r="EX1674" t="s">
        <v>1117</v>
      </c>
      <c r="EY1674" t="s">
        <v>1117</v>
      </c>
      <c r="FC1674" t="s">
        <v>1120</v>
      </c>
    </row>
    <row r="1675" spans="1:160" x14ac:dyDescent="0.2">
      <c r="A1675" t="s">
        <v>150</v>
      </c>
      <c r="B1675">
        <v>35812</v>
      </c>
      <c r="C1675" t="s">
        <v>5813</v>
      </c>
      <c r="D1675" t="s">
        <v>6109</v>
      </c>
      <c r="E1675" s="1">
        <v>18840</v>
      </c>
      <c r="F1675" s="2">
        <v>41298</v>
      </c>
      <c r="G1675" s="3">
        <v>42497</v>
      </c>
      <c r="H1675" t="s">
        <v>177</v>
      </c>
      <c r="I1675" s="4">
        <v>43016</v>
      </c>
      <c r="J1675" s="23" t="e">
        <f>VLOOKUP(#REF!,DECESSI!A:B,2,FALSE)</f>
        <v>#REF!</v>
      </c>
      <c r="K1675" t="s">
        <v>160</v>
      </c>
      <c r="L1675">
        <v>35855</v>
      </c>
      <c r="M1675">
        <v>61</v>
      </c>
      <c r="N1675" t="s">
        <v>176</v>
      </c>
      <c r="P1675" t="s">
        <v>4122</v>
      </c>
      <c r="Q1675">
        <v>0</v>
      </c>
      <c r="R1675">
        <v>1</v>
      </c>
      <c r="S1675" t="s">
        <v>154</v>
      </c>
      <c r="U1675" t="s">
        <v>154</v>
      </c>
      <c r="V1675" s="20" t="s">
        <v>154</v>
      </c>
      <c r="W1675" t="s">
        <v>162</v>
      </c>
      <c r="X1675" t="s">
        <v>154</v>
      </c>
      <c r="Y1675" t="s">
        <v>154</v>
      </c>
      <c r="AB1675">
        <v>79</v>
      </c>
      <c r="AC1675">
        <v>172</v>
      </c>
      <c r="AD1675">
        <v>26.7</v>
      </c>
      <c r="AE1675">
        <v>10</v>
      </c>
      <c r="AF1675">
        <v>10</v>
      </c>
      <c r="AG1675">
        <v>10</v>
      </c>
      <c r="AH1675" t="s">
        <v>162</v>
      </c>
      <c r="AI1675" t="s">
        <v>6110</v>
      </c>
      <c r="AJ1675" t="s">
        <v>154</v>
      </c>
      <c r="AL1675" t="s">
        <v>154</v>
      </c>
      <c r="AN1675" t="s">
        <v>162</v>
      </c>
      <c r="AP1675" s="10">
        <v>42466</v>
      </c>
      <c r="AQ1675">
        <v>2</v>
      </c>
      <c r="AR1675" t="s">
        <v>154</v>
      </c>
      <c r="AS1675">
        <v>20</v>
      </c>
      <c r="AT1675">
        <v>35</v>
      </c>
      <c r="AU1675" t="s">
        <v>4409</v>
      </c>
      <c r="AV1675" t="s">
        <v>154</v>
      </c>
      <c r="AW1675">
        <v>10</v>
      </c>
      <c r="AZ1675">
        <v>5</v>
      </c>
      <c r="BA1675" t="s">
        <v>154</v>
      </c>
      <c r="BB1675" s="12">
        <v>42497</v>
      </c>
      <c r="BC1675" t="s">
        <v>154</v>
      </c>
      <c r="BF1675" t="s">
        <v>156</v>
      </c>
      <c r="BG1675" s="5">
        <v>42466</v>
      </c>
      <c r="BH1675" t="s">
        <v>192</v>
      </c>
      <c r="BI1675" t="s">
        <v>154</v>
      </c>
      <c r="BR1675" t="s">
        <v>1108</v>
      </c>
      <c r="BS1675" s="6">
        <v>42497</v>
      </c>
      <c r="BT1675" t="s">
        <v>1109</v>
      </c>
      <c r="BU1675" t="s">
        <v>3824</v>
      </c>
      <c r="BX1675" t="s">
        <v>799</v>
      </c>
      <c r="BY1675" s="7">
        <v>42497</v>
      </c>
      <c r="BZ1675" t="s">
        <v>6111</v>
      </c>
      <c r="CC1675">
        <v>63</v>
      </c>
      <c r="CD1675" t="s">
        <v>160</v>
      </c>
      <c r="CE1675">
        <v>3</v>
      </c>
      <c r="CF1675" t="s">
        <v>318</v>
      </c>
      <c r="CH1675" t="s">
        <v>184</v>
      </c>
      <c r="CJ1675" t="s">
        <v>160</v>
      </c>
      <c r="CK1675">
        <v>63</v>
      </c>
      <c r="CL1675">
        <v>100</v>
      </c>
      <c r="CM1675">
        <v>177</v>
      </c>
      <c r="CN1675">
        <v>31.92</v>
      </c>
      <c r="CO1675" t="s">
        <v>318</v>
      </c>
      <c r="CP1675" t="s">
        <v>1114</v>
      </c>
      <c r="CQ1675" t="s">
        <v>154</v>
      </c>
      <c r="CS1675" t="s">
        <v>154</v>
      </c>
      <c r="CU1675" t="s">
        <v>154</v>
      </c>
      <c r="CW1675" t="s">
        <v>154</v>
      </c>
      <c r="CY1675" t="s">
        <v>154</v>
      </c>
      <c r="DA1675" s="17">
        <v>153</v>
      </c>
      <c r="DD1675" s="17">
        <f t="shared" si="1104"/>
        <v>153</v>
      </c>
      <c r="DE1675" s="17">
        <v>11</v>
      </c>
      <c r="DH1675" s="17">
        <f t="shared" si="1105"/>
        <v>11</v>
      </c>
      <c r="DI1675" s="17">
        <v>10</v>
      </c>
      <c r="DL1675" s="17">
        <f t="shared" si="1106"/>
        <v>10</v>
      </c>
      <c r="DM1675" s="19">
        <v>0.24</v>
      </c>
      <c r="DP1675" s="19">
        <f t="shared" si="1107"/>
        <v>0.24</v>
      </c>
      <c r="DQ1675" s="17">
        <v>120</v>
      </c>
      <c r="DT1675" s="17">
        <f t="shared" si="1108"/>
        <v>120</v>
      </c>
      <c r="DU1675" s="17">
        <v>151</v>
      </c>
      <c r="DX1675" s="17">
        <f t="shared" si="1109"/>
        <v>151</v>
      </c>
      <c r="DY1675" t="s">
        <v>154</v>
      </c>
      <c r="ER1675" t="s">
        <v>1117</v>
      </c>
      <c r="ES1675" t="s">
        <v>1117</v>
      </c>
      <c r="ET1675" t="s">
        <v>1155</v>
      </c>
      <c r="EW1675" t="s">
        <v>1155</v>
      </c>
      <c r="EX1675" t="s">
        <v>1117</v>
      </c>
      <c r="EY1675" t="s">
        <v>1117</v>
      </c>
      <c r="EZ1675">
        <v>5</v>
      </c>
      <c r="FA1675" t="s">
        <v>6112</v>
      </c>
      <c r="FC1675" t="s">
        <v>5856</v>
      </c>
    </row>
    <row r="1676" spans="1:160" x14ac:dyDescent="0.2">
      <c r="A1676" t="s">
        <v>150</v>
      </c>
      <c r="B1676">
        <v>43102</v>
      </c>
      <c r="C1676" t="s">
        <v>6113</v>
      </c>
      <c r="D1676" t="s">
        <v>152</v>
      </c>
      <c r="E1676" s="1">
        <v>27814</v>
      </c>
      <c r="F1676" s="2">
        <v>42377</v>
      </c>
      <c r="G1676" s="3">
        <v>42501</v>
      </c>
      <c r="H1676" t="s">
        <v>177</v>
      </c>
      <c r="J1676" s="23" t="e">
        <f>VLOOKUP(#REF!,DECESSI!A:B,2,FALSE)</f>
        <v>#REF!</v>
      </c>
      <c r="K1676" t="s">
        <v>153</v>
      </c>
      <c r="L1676">
        <v>37595</v>
      </c>
      <c r="M1676">
        <v>39</v>
      </c>
      <c r="N1676" t="s">
        <v>2974</v>
      </c>
      <c r="P1676" t="s">
        <v>4474</v>
      </c>
      <c r="Q1676">
        <v>0</v>
      </c>
      <c r="R1676">
        <v>1</v>
      </c>
      <c r="S1676" t="s">
        <v>162</v>
      </c>
      <c r="T1676" t="s">
        <v>560</v>
      </c>
      <c r="U1676" t="s">
        <v>154</v>
      </c>
      <c r="V1676" s="20" t="s">
        <v>154</v>
      </c>
      <c r="W1676" t="s">
        <v>154</v>
      </c>
      <c r="X1676" s="20" t="s">
        <v>154</v>
      </c>
      <c r="Y1676" t="s">
        <v>154</v>
      </c>
      <c r="AB1676">
        <v>40</v>
      </c>
      <c r="AC1676">
        <v>163</v>
      </c>
      <c r="AD1676">
        <v>15.06</v>
      </c>
      <c r="AE1676">
        <v>12</v>
      </c>
      <c r="AF1676">
        <v>12</v>
      </c>
      <c r="AG1676">
        <v>12</v>
      </c>
      <c r="AH1676" t="s">
        <v>162</v>
      </c>
      <c r="AI1676" t="s">
        <v>6114</v>
      </c>
      <c r="AJ1676" t="s">
        <v>154</v>
      </c>
      <c r="AL1676" t="s">
        <v>154</v>
      </c>
      <c r="AN1676" t="s">
        <v>154</v>
      </c>
      <c r="AW1676">
        <v>12</v>
      </c>
      <c r="BA1676" t="s">
        <v>154</v>
      </c>
      <c r="BB1676" s="12">
        <v>42501</v>
      </c>
      <c r="BC1676" t="s">
        <v>162</v>
      </c>
      <c r="BD1676" t="s">
        <v>560</v>
      </c>
      <c r="BF1676" t="s">
        <v>392</v>
      </c>
      <c r="BG1676" s="5">
        <v>42377</v>
      </c>
      <c r="BH1676" t="s">
        <v>299</v>
      </c>
      <c r="BI1676" t="s">
        <v>154</v>
      </c>
      <c r="BR1676" t="s">
        <v>1108</v>
      </c>
      <c r="BS1676" s="6">
        <v>42501</v>
      </c>
      <c r="BT1676" t="s">
        <v>1109</v>
      </c>
      <c r="BU1676" t="s">
        <v>1439</v>
      </c>
      <c r="BX1676" t="s">
        <v>799</v>
      </c>
      <c r="BY1676" s="7">
        <v>42501</v>
      </c>
      <c r="BZ1676" t="s">
        <v>6115</v>
      </c>
      <c r="CC1676">
        <v>10</v>
      </c>
      <c r="CD1676" t="s">
        <v>160</v>
      </c>
      <c r="CE1676">
        <v>3</v>
      </c>
      <c r="CF1676" t="s">
        <v>318</v>
      </c>
      <c r="CH1676" t="s">
        <v>184</v>
      </c>
      <c r="CJ1676" t="s">
        <v>160</v>
      </c>
      <c r="CK1676">
        <v>10</v>
      </c>
      <c r="CL1676">
        <v>35</v>
      </c>
      <c r="CM1676">
        <v>142</v>
      </c>
      <c r="CN1676">
        <v>17.36</v>
      </c>
      <c r="CO1676" t="s">
        <v>318</v>
      </c>
      <c r="CP1676" t="s">
        <v>1114</v>
      </c>
      <c r="CQ1676" t="s">
        <v>162</v>
      </c>
      <c r="CR1676" t="s">
        <v>6116</v>
      </c>
      <c r="CS1676" t="s">
        <v>154</v>
      </c>
      <c r="CU1676" t="s">
        <v>154</v>
      </c>
      <c r="CW1676" t="s">
        <v>154</v>
      </c>
      <c r="CY1676" t="s">
        <v>154</v>
      </c>
      <c r="DA1676" s="17">
        <v>141</v>
      </c>
      <c r="DB1676" s="17">
        <v>141</v>
      </c>
      <c r="DC1676" s="17">
        <v>135</v>
      </c>
      <c r="DD1676" s="17">
        <f t="shared" si="1104"/>
        <v>141</v>
      </c>
      <c r="DF1676" s="17">
        <v>101</v>
      </c>
      <c r="DG1676" s="17">
        <v>32</v>
      </c>
      <c r="DH1676" s="17">
        <f t="shared" si="1105"/>
        <v>101</v>
      </c>
      <c r="DJ1676" s="17">
        <v>70</v>
      </c>
      <c r="DK1676" s="17">
        <v>49</v>
      </c>
      <c r="DL1676" s="17">
        <f t="shared" si="1106"/>
        <v>70</v>
      </c>
      <c r="DN1676" s="19">
        <v>0.5</v>
      </c>
      <c r="DO1676" s="19">
        <v>0.6</v>
      </c>
      <c r="DP1676" s="19">
        <f t="shared" si="1107"/>
        <v>0.6</v>
      </c>
      <c r="DS1676" s="17">
        <v>174</v>
      </c>
      <c r="DT1676" s="17">
        <f t="shared" si="1108"/>
        <v>174</v>
      </c>
      <c r="DW1676" s="17">
        <v>24</v>
      </c>
      <c r="DX1676" s="17">
        <f t="shared" si="1109"/>
        <v>24</v>
      </c>
      <c r="DY1676" t="s">
        <v>154</v>
      </c>
      <c r="ER1676" t="s">
        <v>1117</v>
      </c>
      <c r="ES1676" t="s">
        <v>1117</v>
      </c>
      <c r="ET1676" t="s">
        <v>1155</v>
      </c>
      <c r="EW1676" t="s">
        <v>1117</v>
      </c>
      <c r="FC1676" t="s">
        <v>5864</v>
      </c>
      <c r="FD1676" t="s">
        <v>6117</v>
      </c>
    </row>
    <row r="1677" spans="1:160" x14ac:dyDescent="0.2">
      <c r="A1677" t="s">
        <v>150</v>
      </c>
      <c r="B1677">
        <v>41305</v>
      </c>
      <c r="C1677" t="s">
        <v>6118</v>
      </c>
      <c r="D1677" t="s">
        <v>1951</v>
      </c>
      <c r="E1677" s="1">
        <v>19998</v>
      </c>
      <c r="F1677" s="2">
        <v>42172</v>
      </c>
      <c r="G1677" s="3">
        <v>42502</v>
      </c>
      <c r="H1677" t="s">
        <v>177</v>
      </c>
      <c r="J1677" s="23" t="e">
        <f>VLOOKUP(#REF!,DECESSI!A:B,2,FALSE)</f>
        <v>#REF!</v>
      </c>
      <c r="K1677" t="s">
        <v>153</v>
      </c>
      <c r="L1677">
        <v>37332</v>
      </c>
      <c r="M1677">
        <v>60</v>
      </c>
      <c r="N1677" t="s">
        <v>176</v>
      </c>
      <c r="P1677" t="s">
        <v>4774</v>
      </c>
      <c r="Q1677">
        <v>0</v>
      </c>
      <c r="R1677">
        <v>1</v>
      </c>
      <c r="S1677" t="s">
        <v>154</v>
      </c>
      <c r="U1677" t="s">
        <v>154</v>
      </c>
      <c r="V1677" s="20" t="s">
        <v>154</v>
      </c>
      <c r="W1677" t="s">
        <v>154</v>
      </c>
      <c r="X1677" s="20" t="s">
        <v>154</v>
      </c>
      <c r="Y1677" t="s">
        <v>154</v>
      </c>
      <c r="AB1677">
        <v>69</v>
      </c>
      <c r="AC1677">
        <v>156</v>
      </c>
      <c r="AD1677">
        <v>28.35</v>
      </c>
      <c r="AE1677">
        <v>9</v>
      </c>
      <c r="AF1677">
        <v>9</v>
      </c>
      <c r="AG1677">
        <v>9</v>
      </c>
      <c r="AH1677" t="s">
        <v>162</v>
      </c>
      <c r="AI1677" t="s">
        <v>6119</v>
      </c>
      <c r="AJ1677" t="s">
        <v>154</v>
      </c>
      <c r="AL1677" t="s">
        <v>154</v>
      </c>
      <c r="AM1677" t="s">
        <v>154</v>
      </c>
      <c r="AN1677" t="s">
        <v>162</v>
      </c>
      <c r="AP1677" s="10">
        <v>42079</v>
      </c>
      <c r="AQ1677">
        <v>1</v>
      </c>
      <c r="AR1677" t="s">
        <v>154</v>
      </c>
      <c r="AS1677">
        <v>46</v>
      </c>
      <c r="AT1677">
        <v>46</v>
      </c>
      <c r="AU1677" t="s">
        <v>4409</v>
      </c>
      <c r="AV1677" t="s">
        <v>154</v>
      </c>
      <c r="AW1677">
        <v>9</v>
      </c>
      <c r="AY1677">
        <v>17.046700000000001</v>
      </c>
      <c r="AZ1677">
        <v>4</v>
      </c>
      <c r="BA1677" t="s">
        <v>154</v>
      </c>
      <c r="BB1677" s="12">
        <v>42502</v>
      </c>
      <c r="BC1677" t="s">
        <v>154</v>
      </c>
      <c r="BF1677" t="s">
        <v>156</v>
      </c>
      <c r="BG1677" s="5">
        <v>42466</v>
      </c>
      <c r="BH1677" t="s">
        <v>546</v>
      </c>
      <c r="BI1677" t="s">
        <v>154</v>
      </c>
      <c r="BR1677" t="s">
        <v>1108</v>
      </c>
      <c r="BS1677" s="6">
        <v>42502</v>
      </c>
      <c r="BT1677" t="s">
        <v>1109</v>
      </c>
      <c r="BU1677" t="s">
        <v>591</v>
      </c>
      <c r="BX1677" t="s">
        <v>799</v>
      </c>
      <c r="BY1677" s="7">
        <v>42502</v>
      </c>
      <c r="BZ1677" t="s">
        <v>6120</v>
      </c>
      <c r="CA1677" t="s">
        <v>3363</v>
      </c>
      <c r="CB1677" t="s">
        <v>1169</v>
      </c>
      <c r="CC1677">
        <v>68</v>
      </c>
      <c r="CD1677" t="s">
        <v>153</v>
      </c>
      <c r="CE1677">
        <v>1</v>
      </c>
      <c r="CF1677" t="s">
        <v>183</v>
      </c>
      <c r="CG1677" t="s">
        <v>6121</v>
      </c>
      <c r="CH1677" t="s">
        <v>184</v>
      </c>
      <c r="CJ1677" t="s">
        <v>153</v>
      </c>
      <c r="CK1677">
        <v>68</v>
      </c>
      <c r="CL1677">
        <v>65</v>
      </c>
      <c r="CM1677">
        <v>170</v>
      </c>
      <c r="CN1677">
        <v>22.49</v>
      </c>
      <c r="CO1677" t="s">
        <v>183</v>
      </c>
      <c r="CP1677" t="s">
        <v>1114</v>
      </c>
      <c r="CQ1677" t="s">
        <v>154</v>
      </c>
      <c r="CS1677" t="s">
        <v>154</v>
      </c>
      <c r="CU1677" t="s">
        <v>154</v>
      </c>
      <c r="CW1677" t="s">
        <v>154</v>
      </c>
      <c r="CY1677" t="s">
        <v>154</v>
      </c>
      <c r="DA1677" s="17">
        <v>147</v>
      </c>
      <c r="DB1677" s="17">
        <v>156</v>
      </c>
      <c r="DC1677" s="17">
        <v>156</v>
      </c>
      <c r="DD1677" s="17">
        <f t="shared" si="1104"/>
        <v>156</v>
      </c>
      <c r="DE1677" s="17">
        <v>16</v>
      </c>
      <c r="DF1677" s="17">
        <v>17</v>
      </c>
      <c r="DG1677" s="17">
        <v>15</v>
      </c>
      <c r="DH1677" s="17">
        <f t="shared" si="1105"/>
        <v>17</v>
      </c>
      <c r="DI1677" s="17">
        <v>14</v>
      </c>
      <c r="DJ1677" s="17">
        <v>14</v>
      </c>
      <c r="DK1677" s="17">
        <v>13</v>
      </c>
      <c r="DL1677" s="17">
        <f t="shared" si="1106"/>
        <v>14</v>
      </c>
      <c r="DM1677" s="19">
        <v>0.4</v>
      </c>
      <c r="DN1677" s="19">
        <v>0.3</v>
      </c>
      <c r="DO1677" s="19">
        <v>0.3</v>
      </c>
      <c r="DP1677" s="19">
        <f t="shared" si="1107"/>
        <v>0.4</v>
      </c>
      <c r="DQ1677" s="17">
        <v>103</v>
      </c>
      <c r="DT1677" s="17">
        <f t="shared" si="1108"/>
        <v>103</v>
      </c>
      <c r="DU1677" s="17">
        <v>49</v>
      </c>
      <c r="DX1677" s="17">
        <f t="shared" si="1109"/>
        <v>49</v>
      </c>
      <c r="DY1677" t="s">
        <v>154</v>
      </c>
      <c r="ER1677" t="s">
        <v>1117</v>
      </c>
      <c r="ES1677" t="s">
        <v>1117</v>
      </c>
      <c r="ET1677" t="s">
        <v>1155</v>
      </c>
      <c r="EW1677" t="s">
        <v>1155</v>
      </c>
      <c r="EX1677" t="s">
        <v>1117</v>
      </c>
      <c r="EY1677" t="s">
        <v>1117</v>
      </c>
      <c r="EZ1677">
        <v>0</v>
      </c>
      <c r="FA1677" t="s">
        <v>6122</v>
      </c>
      <c r="FB1677" t="s">
        <v>6123</v>
      </c>
      <c r="FC1677" t="s">
        <v>5856</v>
      </c>
      <c r="FD1677" t="s">
        <v>6124</v>
      </c>
    </row>
    <row r="1678" spans="1:160" x14ac:dyDescent="0.2">
      <c r="A1678" t="s">
        <v>150</v>
      </c>
      <c r="B1678">
        <v>35373</v>
      </c>
      <c r="C1678" t="s">
        <v>6125</v>
      </c>
      <c r="D1678" t="s">
        <v>590</v>
      </c>
      <c r="E1678" s="1">
        <v>23453</v>
      </c>
      <c r="F1678" s="2">
        <v>41803</v>
      </c>
      <c r="G1678" s="3">
        <v>42504</v>
      </c>
      <c r="H1678" t="s">
        <v>177</v>
      </c>
      <c r="J1678" s="23" t="e">
        <f>VLOOKUP(#REF!,DECESSI!A:B,2,FALSE)</f>
        <v>#REF!</v>
      </c>
      <c r="K1678" t="s">
        <v>160</v>
      </c>
      <c r="L1678">
        <v>36796</v>
      </c>
      <c r="M1678">
        <v>50</v>
      </c>
      <c r="N1678" t="s">
        <v>161</v>
      </c>
      <c r="P1678" t="s">
        <v>4122</v>
      </c>
      <c r="Q1678">
        <v>0</v>
      </c>
      <c r="R1678">
        <v>1</v>
      </c>
      <c r="S1678" t="s">
        <v>154</v>
      </c>
      <c r="U1678" t="s">
        <v>154</v>
      </c>
      <c r="V1678" s="20" t="s">
        <v>154</v>
      </c>
      <c r="W1678" s="20" t="s">
        <v>162</v>
      </c>
      <c r="X1678" t="s">
        <v>154</v>
      </c>
      <c r="Y1678" t="s">
        <v>154</v>
      </c>
      <c r="AB1678">
        <v>80</v>
      </c>
      <c r="AC1678">
        <v>181</v>
      </c>
      <c r="AD1678">
        <v>24.42</v>
      </c>
      <c r="AE1678">
        <v>20</v>
      </c>
      <c r="AF1678">
        <v>15</v>
      </c>
      <c r="AG1678">
        <v>15</v>
      </c>
      <c r="AH1678" t="s">
        <v>154</v>
      </c>
      <c r="AJ1678" t="s">
        <v>154</v>
      </c>
      <c r="AL1678" t="s">
        <v>154</v>
      </c>
      <c r="AM1678" t="s">
        <v>154</v>
      </c>
      <c r="AN1678" t="s">
        <v>154</v>
      </c>
      <c r="AW1678">
        <v>15</v>
      </c>
      <c r="AZ1678">
        <v>3</v>
      </c>
      <c r="BA1678" t="s">
        <v>154</v>
      </c>
      <c r="BB1678" s="12">
        <v>42504</v>
      </c>
      <c r="BC1678" t="s">
        <v>154</v>
      </c>
      <c r="BF1678" t="s">
        <v>156</v>
      </c>
      <c r="BG1678" s="5">
        <v>42460</v>
      </c>
      <c r="BH1678" t="s">
        <v>164</v>
      </c>
      <c r="BI1678" t="s">
        <v>154</v>
      </c>
      <c r="BR1678" t="s">
        <v>1108</v>
      </c>
      <c r="BS1678" s="6">
        <v>42504</v>
      </c>
      <c r="BT1678" t="s">
        <v>1109</v>
      </c>
      <c r="BU1678" t="s">
        <v>722</v>
      </c>
      <c r="BX1678" t="s">
        <v>799</v>
      </c>
      <c r="BY1678" s="7">
        <v>42504</v>
      </c>
      <c r="BZ1678" t="s">
        <v>6126</v>
      </c>
      <c r="CA1678" t="s">
        <v>4747</v>
      </c>
      <c r="CB1678" t="s">
        <v>150</v>
      </c>
      <c r="CC1678">
        <v>76</v>
      </c>
      <c r="CD1678" t="s">
        <v>160</v>
      </c>
      <c r="CE1678">
        <v>1</v>
      </c>
      <c r="CF1678" t="s">
        <v>183</v>
      </c>
      <c r="CH1678" t="s">
        <v>184</v>
      </c>
      <c r="CJ1678" t="s">
        <v>160</v>
      </c>
      <c r="CK1678">
        <v>76</v>
      </c>
      <c r="CL1678">
        <v>70</v>
      </c>
      <c r="CM1678">
        <v>170</v>
      </c>
      <c r="CN1678">
        <v>24.22</v>
      </c>
      <c r="CO1678" t="s">
        <v>183</v>
      </c>
      <c r="CP1678" t="s">
        <v>1114</v>
      </c>
      <c r="CQ1678" t="s">
        <v>154</v>
      </c>
      <c r="CS1678" t="s">
        <v>162</v>
      </c>
      <c r="CU1678" t="s">
        <v>154</v>
      </c>
      <c r="CW1678" t="s">
        <v>154</v>
      </c>
      <c r="CY1678" t="s">
        <v>154</v>
      </c>
      <c r="DA1678" s="17">
        <v>141</v>
      </c>
      <c r="DB1678" s="17">
        <v>152</v>
      </c>
      <c r="DD1678" s="17">
        <f t="shared" si="1104"/>
        <v>152</v>
      </c>
      <c r="DE1678" s="17">
        <v>24</v>
      </c>
      <c r="DF1678" s="17">
        <v>30</v>
      </c>
      <c r="DH1678" s="17">
        <f t="shared" si="1105"/>
        <v>30</v>
      </c>
      <c r="DI1678" s="17">
        <v>15</v>
      </c>
      <c r="DJ1678" s="17">
        <v>12</v>
      </c>
      <c r="DL1678" s="17">
        <f t="shared" si="1106"/>
        <v>15</v>
      </c>
      <c r="DM1678" s="19">
        <v>0.61</v>
      </c>
      <c r="DN1678" s="19">
        <v>1.28</v>
      </c>
      <c r="DP1678" s="19">
        <f t="shared" si="1107"/>
        <v>1.28</v>
      </c>
      <c r="DR1678" s="17">
        <v>68</v>
      </c>
      <c r="DT1678" s="17">
        <f t="shared" si="1108"/>
        <v>68</v>
      </c>
      <c r="DV1678" s="17">
        <v>43</v>
      </c>
      <c r="DX1678" s="17">
        <f t="shared" si="1109"/>
        <v>43</v>
      </c>
      <c r="DY1678" t="s">
        <v>154</v>
      </c>
      <c r="ER1678" t="s">
        <v>1117</v>
      </c>
      <c r="ES1678" t="s">
        <v>1117</v>
      </c>
      <c r="ET1678" t="s">
        <v>1117</v>
      </c>
      <c r="EW1678" t="s">
        <v>1117</v>
      </c>
      <c r="EX1678" t="s">
        <v>1117</v>
      </c>
      <c r="EY1678" t="s">
        <v>1117</v>
      </c>
      <c r="EZ1678">
        <v>2</v>
      </c>
      <c r="FA1678" t="s">
        <v>6127</v>
      </c>
      <c r="FC1678" t="s">
        <v>1120</v>
      </c>
    </row>
    <row r="1679" spans="1:160" x14ac:dyDescent="0.2">
      <c r="A1679" t="s">
        <v>150</v>
      </c>
      <c r="B1679">
        <v>15518</v>
      </c>
      <c r="C1679" t="s">
        <v>6128</v>
      </c>
      <c r="D1679" t="s">
        <v>6129</v>
      </c>
      <c r="E1679" s="1">
        <v>25785</v>
      </c>
      <c r="F1679" s="2">
        <v>40936</v>
      </c>
      <c r="G1679" s="3">
        <v>42507</v>
      </c>
      <c r="H1679" t="s">
        <v>177</v>
      </c>
      <c r="J1679" s="23" t="e">
        <f>VLOOKUP(#REF!,DECESSI!A:B,2,FALSE)</f>
        <v>#REF!</v>
      </c>
      <c r="K1679" t="s">
        <v>153</v>
      </c>
      <c r="L1679">
        <v>23266</v>
      </c>
      <c r="M1679">
        <v>41</v>
      </c>
      <c r="N1679" t="s">
        <v>442</v>
      </c>
      <c r="P1679" t="s">
        <v>4480</v>
      </c>
      <c r="Q1679">
        <v>0</v>
      </c>
      <c r="R1679">
        <v>1</v>
      </c>
      <c r="S1679" t="s">
        <v>154</v>
      </c>
      <c r="U1679" t="s">
        <v>154</v>
      </c>
      <c r="V1679" s="20" t="s">
        <v>154</v>
      </c>
      <c r="W1679" t="s">
        <v>154</v>
      </c>
      <c r="X1679" s="20" t="s">
        <v>154</v>
      </c>
      <c r="Y1679" t="s">
        <v>154</v>
      </c>
      <c r="AB1679">
        <v>75</v>
      </c>
      <c r="AC1679">
        <v>180</v>
      </c>
      <c r="AD1679">
        <v>23.15</v>
      </c>
      <c r="AE1679">
        <v>21</v>
      </c>
      <c r="AF1679">
        <v>25</v>
      </c>
      <c r="AG1679">
        <v>25</v>
      </c>
      <c r="AH1679" t="s">
        <v>162</v>
      </c>
      <c r="AI1679" t="s">
        <v>6130</v>
      </c>
      <c r="AJ1679" t="s">
        <v>187</v>
      </c>
      <c r="AL1679" t="s">
        <v>162</v>
      </c>
      <c r="AM1679" t="s">
        <v>154</v>
      </c>
      <c r="AN1679" t="s">
        <v>154</v>
      </c>
      <c r="AW1679">
        <v>25</v>
      </c>
      <c r="AZ1679">
        <v>2</v>
      </c>
      <c r="BA1679" t="s">
        <v>154</v>
      </c>
      <c r="BB1679" s="12">
        <v>42507</v>
      </c>
      <c r="BC1679" t="s">
        <v>154</v>
      </c>
      <c r="BF1679" t="s">
        <v>156</v>
      </c>
      <c r="BG1679" s="5">
        <v>41031</v>
      </c>
      <c r="BH1679" t="s">
        <v>164</v>
      </c>
      <c r="BI1679" t="s">
        <v>154</v>
      </c>
      <c r="BR1679" t="s">
        <v>1246</v>
      </c>
      <c r="BS1679" s="6">
        <v>42507</v>
      </c>
      <c r="BT1679" t="s">
        <v>1109</v>
      </c>
      <c r="BU1679" t="s">
        <v>609</v>
      </c>
      <c r="BX1679" t="s">
        <v>799</v>
      </c>
      <c r="BY1679" s="7">
        <v>42507</v>
      </c>
      <c r="BZ1679" t="s">
        <v>6131</v>
      </c>
      <c r="CA1679" t="s">
        <v>3309</v>
      </c>
      <c r="CB1679" t="s">
        <v>2727</v>
      </c>
      <c r="CC1679">
        <v>23</v>
      </c>
      <c r="CD1679" t="s">
        <v>160</v>
      </c>
      <c r="CE1679">
        <v>3</v>
      </c>
      <c r="CF1679" t="s">
        <v>318</v>
      </c>
      <c r="CG1679" t="s">
        <v>183</v>
      </c>
      <c r="CH1679" t="s">
        <v>184</v>
      </c>
      <c r="CJ1679" t="s">
        <v>160</v>
      </c>
      <c r="CK1679">
        <v>23</v>
      </c>
      <c r="CL1679">
        <v>70</v>
      </c>
      <c r="CM1679">
        <v>170</v>
      </c>
      <c r="CN1679">
        <v>24.22</v>
      </c>
      <c r="CO1679" t="s">
        <v>318</v>
      </c>
      <c r="CP1679" t="s">
        <v>1114</v>
      </c>
      <c r="CQ1679" t="s">
        <v>154</v>
      </c>
      <c r="CS1679" t="s">
        <v>154</v>
      </c>
      <c r="CU1679" t="s">
        <v>154</v>
      </c>
      <c r="CW1679" t="s">
        <v>154</v>
      </c>
      <c r="CY1679" t="s">
        <v>154</v>
      </c>
      <c r="DA1679" s="17">
        <v>143</v>
      </c>
      <c r="DB1679" s="17">
        <v>151</v>
      </c>
      <c r="DD1679" s="17">
        <f t="shared" si="1104"/>
        <v>151</v>
      </c>
      <c r="DF1679" s="17">
        <v>27</v>
      </c>
      <c r="DH1679" s="17">
        <f t="shared" si="1105"/>
        <v>27</v>
      </c>
      <c r="DJ1679" s="17">
        <v>24</v>
      </c>
      <c r="DL1679" s="17">
        <f t="shared" si="1106"/>
        <v>24</v>
      </c>
      <c r="DN1679" s="19">
        <v>0.7</v>
      </c>
      <c r="DP1679" s="19">
        <f t="shared" si="1107"/>
        <v>0.7</v>
      </c>
      <c r="DR1679" s="17">
        <v>115</v>
      </c>
      <c r="DT1679" s="17">
        <f t="shared" si="1108"/>
        <v>115</v>
      </c>
      <c r="DV1679" s="17">
        <v>12</v>
      </c>
      <c r="DX1679" s="17">
        <f t="shared" si="1109"/>
        <v>12</v>
      </c>
      <c r="DY1679" t="s">
        <v>154</v>
      </c>
      <c r="ER1679" t="s">
        <v>1117</v>
      </c>
      <c r="ES1679" t="s">
        <v>1117</v>
      </c>
      <c r="ET1679" t="s">
        <v>1155</v>
      </c>
      <c r="EW1679" t="s">
        <v>1117</v>
      </c>
      <c r="EX1679" t="s">
        <v>1117</v>
      </c>
      <c r="EY1679" t="s">
        <v>1117</v>
      </c>
      <c r="EZ1679">
        <v>0</v>
      </c>
      <c r="FA1679" t="s">
        <v>6132</v>
      </c>
      <c r="FC1679" t="s">
        <v>1120</v>
      </c>
    </row>
    <row r="1680" spans="1:160" x14ac:dyDescent="0.2">
      <c r="A1680" t="s">
        <v>150</v>
      </c>
      <c r="B1680">
        <v>43050</v>
      </c>
      <c r="C1680" t="s">
        <v>6133</v>
      </c>
      <c r="D1680" t="s">
        <v>6134</v>
      </c>
      <c r="E1680" s="1">
        <v>23460</v>
      </c>
      <c r="F1680" s="2">
        <v>42347</v>
      </c>
      <c r="G1680" s="3">
        <v>42508</v>
      </c>
      <c r="H1680" t="s">
        <v>191</v>
      </c>
      <c r="J1680" s="23" t="s">
        <v>10222</v>
      </c>
      <c r="K1680" t="s">
        <v>160</v>
      </c>
      <c r="L1680">
        <v>37578</v>
      </c>
      <c r="M1680">
        <v>51</v>
      </c>
      <c r="N1680" t="s">
        <v>161</v>
      </c>
      <c r="P1680" t="s">
        <v>4122</v>
      </c>
      <c r="Q1680">
        <v>0</v>
      </c>
      <c r="R1680">
        <v>1</v>
      </c>
      <c r="S1680" t="s">
        <v>154</v>
      </c>
      <c r="U1680" t="s">
        <v>154</v>
      </c>
      <c r="V1680" s="20" t="s">
        <v>154</v>
      </c>
      <c r="W1680" s="20" t="s">
        <v>162</v>
      </c>
      <c r="X1680" t="s">
        <v>154</v>
      </c>
      <c r="Y1680" t="s">
        <v>154</v>
      </c>
      <c r="AB1680">
        <v>94</v>
      </c>
      <c r="AC1680">
        <v>175</v>
      </c>
      <c r="AD1680">
        <v>30.69</v>
      </c>
      <c r="AG1680">
        <v>20</v>
      </c>
      <c r="AH1680" t="s">
        <v>162</v>
      </c>
      <c r="AI1680" t="s">
        <v>173</v>
      </c>
      <c r="AJ1680" t="s">
        <v>154</v>
      </c>
      <c r="AL1680" t="s">
        <v>154</v>
      </c>
      <c r="AM1680" t="s">
        <v>154</v>
      </c>
      <c r="AN1680" t="s">
        <v>154</v>
      </c>
      <c r="AW1680">
        <v>20</v>
      </c>
      <c r="AZ1680">
        <v>10</v>
      </c>
      <c r="BA1680" t="s">
        <v>154</v>
      </c>
      <c r="BF1680" t="s">
        <v>392</v>
      </c>
      <c r="BG1680" s="5">
        <v>42347</v>
      </c>
      <c r="BH1680" t="s">
        <v>188</v>
      </c>
      <c r="BI1680" t="s">
        <v>154</v>
      </c>
      <c r="DM1680" s="17"/>
      <c r="DN1680" s="17"/>
      <c r="DO1680" s="17"/>
      <c r="DP1680" s="17"/>
    </row>
    <row r="1681" spans="1:160" x14ac:dyDescent="0.2">
      <c r="A1681" t="s">
        <v>150</v>
      </c>
      <c r="B1681">
        <v>43608</v>
      </c>
      <c r="C1681" t="s">
        <v>6135</v>
      </c>
      <c r="D1681" t="s">
        <v>6136</v>
      </c>
      <c r="E1681" s="1">
        <v>21488</v>
      </c>
      <c r="F1681" s="2">
        <v>42515</v>
      </c>
      <c r="G1681" s="3">
        <v>42516</v>
      </c>
      <c r="H1681" t="s">
        <v>177</v>
      </c>
      <c r="I1681" s="4">
        <v>42524</v>
      </c>
      <c r="J1681" s="23" t="e">
        <f>VLOOKUP(#REF!,DECESSI!A:B,2,FALSE)</f>
        <v>#REF!</v>
      </c>
      <c r="K1681" t="s">
        <v>160</v>
      </c>
      <c r="L1681">
        <v>37795</v>
      </c>
      <c r="M1681">
        <v>57</v>
      </c>
      <c r="N1681" t="s">
        <v>4512</v>
      </c>
      <c r="P1681" t="s">
        <v>5562</v>
      </c>
      <c r="Q1681">
        <v>0</v>
      </c>
      <c r="R1681">
        <v>1</v>
      </c>
      <c r="S1681" t="s">
        <v>154</v>
      </c>
      <c r="U1681" t="s">
        <v>154</v>
      </c>
      <c r="V1681" s="20" t="s">
        <v>154</v>
      </c>
      <c r="W1681" t="s">
        <v>154</v>
      </c>
      <c r="X1681" s="20" t="s">
        <v>154</v>
      </c>
      <c r="Y1681" t="s">
        <v>154</v>
      </c>
      <c r="Z1681" t="s">
        <v>6137</v>
      </c>
      <c r="AB1681">
        <v>100</v>
      </c>
      <c r="AC1681">
        <v>180</v>
      </c>
      <c r="AD1681">
        <v>30.86</v>
      </c>
      <c r="AE1681">
        <v>25</v>
      </c>
      <c r="AF1681">
        <v>39</v>
      </c>
      <c r="AG1681">
        <v>39</v>
      </c>
      <c r="AH1681" t="s">
        <v>162</v>
      </c>
      <c r="AI1681" t="s">
        <v>6138</v>
      </c>
      <c r="AJ1681" t="s">
        <v>154</v>
      </c>
      <c r="AL1681" t="s">
        <v>154</v>
      </c>
      <c r="AN1681" t="s">
        <v>154</v>
      </c>
      <c r="AW1681">
        <v>39</v>
      </c>
      <c r="BA1681" t="s">
        <v>162</v>
      </c>
      <c r="BB1681" s="12">
        <v>42516</v>
      </c>
      <c r="BC1681" t="s">
        <v>154</v>
      </c>
      <c r="BF1681" t="s">
        <v>419</v>
      </c>
      <c r="BG1681" s="5">
        <v>42515</v>
      </c>
      <c r="BH1681" t="s">
        <v>624</v>
      </c>
      <c r="BI1681" t="s">
        <v>154</v>
      </c>
      <c r="BR1681" t="s">
        <v>1246</v>
      </c>
      <c r="BS1681" s="6">
        <v>42516</v>
      </c>
      <c r="BT1681" t="s">
        <v>1109</v>
      </c>
      <c r="BU1681" t="s">
        <v>2362</v>
      </c>
      <c r="BX1681" t="s">
        <v>799</v>
      </c>
      <c r="BY1681" s="7">
        <v>42516</v>
      </c>
      <c r="BZ1681" t="s">
        <v>6139</v>
      </c>
      <c r="CC1681">
        <v>41</v>
      </c>
      <c r="CD1681" t="s">
        <v>160</v>
      </c>
      <c r="CE1681">
        <v>3</v>
      </c>
      <c r="CF1681" t="s">
        <v>318</v>
      </c>
      <c r="CG1681" t="s">
        <v>6140</v>
      </c>
      <c r="CH1681" t="s">
        <v>184</v>
      </c>
      <c r="CJ1681" t="s">
        <v>160</v>
      </c>
      <c r="CK1681">
        <v>41</v>
      </c>
      <c r="CL1681">
        <v>80</v>
      </c>
      <c r="CM1681">
        <v>165</v>
      </c>
      <c r="CN1681">
        <v>29.38</v>
      </c>
      <c r="CO1681" t="s">
        <v>318</v>
      </c>
      <c r="CP1681" t="s">
        <v>1114</v>
      </c>
      <c r="CQ1681" t="s">
        <v>154</v>
      </c>
      <c r="CS1681" t="s">
        <v>154</v>
      </c>
      <c r="CU1681" t="s">
        <v>154</v>
      </c>
      <c r="CW1681" t="s">
        <v>154</v>
      </c>
      <c r="CY1681" t="s">
        <v>154</v>
      </c>
      <c r="DA1681" s="17">
        <v>133</v>
      </c>
      <c r="DB1681" s="17">
        <v>130</v>
      </c>
      <c r="DC1681" s="17">
        <v>132</v>
      </c>
      <c r="DD1681" s="17">
        <f t="shared" ref="DD1681:DD1682" si="1110">MAX(DA1681:DC1681)</f>
        <v>133</v>
      </c>
      <c r="DE1681" s="17">
        <v>41</v>
      </c>
      <c r="DF1681" s="17">
        <v>41</v>
      </c>
      <c r="DG1681" s="17">
        <v>142</v>
      </c>
      <c r="DH1681" s="17">
        <f t="shared" ref="DH1681:DH1682" si="1111">MAX(DE1681:DG1681)</f>
        <v>142</v>
      </c>
      <c r="DI1681" s="17">
        <v>29</v>
      </c>
      <c r="DJ1681" s="17">
        <v>40</v>
      </c>
      <c r="DK1681" s="17">
        <v>196</v>
      </c>
      <c r="DL1681" s="17">
        <f t="shared" ref="DL1681:DL1682" si="1112">MAX(DI1681:DK1681)</f>
        <v>196</v>
      </c>
      <c r="DM1681" s="19">
        <v>0.51</v>
      </c>
      <c r="DN1681" s="19">
        <v>0.52</v>
      </c>
      <c r="DO1681" s="19">
        <v>0.53</v>
      </c>
      <c r="DP1681" s="19">
        <f t="shared" ref="DP1681:DP1682" si="1113">MAX(DM1681:DO1681)</f>
        <v>0.53</v>
      </c>
      <c r="DS1681" s="17">
        <v>348</v>
      </c>
      <c r="DT1681" s="17">
        <f t="shared" ref="DT1681:DT1682" si="1114">MAX(DQ1681:DS1681)</f>
        <v>348</v>
      </c>
      <c r="DU1681" s="17">
        <v>353</v>
      </c>
      <c r="DV1681" s="17">
        <v>576</v>
      </c>
      <c r="DW1681" s="17">
        <v>1013</v>
      </c>
      <c r="DX1681" s="17">
        <f t="shared" ref="DX1681:DX1682" si="1115">MAX(DU1681:DW1681)</f>
        <v>1013</v>
      </c>
      <c r="DY1681" t="s">
        <v>154</v>
      </c>
      <c r="ER1681" t="s">
        <v>1117</v>
      </c>
      <c r="ES1681" t="s">
        <v>1117</v>
      </c>
      <c r="ET1681" t="s">
        <v>1117</v>
      </c>
      <c r="EW1681" t="s">
        <v>1117</v>
      </c>
      <c r="EX1681" t="s">
        <v>1117</v>
      </c>
      <c r="EY1681" t="s">
        <v>1117</v>
      </c>
      <c r="FC1681" t="s">
        <v>5864</v>
      </c>
      <c r="FD1681" t="s">
        <v>6141</v>
      </c>
    </row>
    <row r="1682" spans="1:160" x14ac:dyDescent="0.2">
      <c r="A1682" t="s">
        <v>150</v>
      </c>
      <c r="B1682">
        <v>43571</v>
      </c>
      <c r="C1682" t="s">
        <v>6142</v>
      </c>
      <c r="D1682" t="s">
        <v>816</v>
      </c>
      <c r="E1682" s="1">
        <v>24696</v>
      </c>
      <c r="F1682" s="2">
        <v>42506</v>
      </c>
      <c r="G1682" s="3">
        <v>42516</v>
      </c>
      <c r="H1682" t="s">
        <v>177</v>
      </c>
      <c r="J1682" s="23" t="e">
        <f>VLOOKUP(#REF!,DECESSI!A:B,2,FALSE)</f>
        <v>#REF!</v>
      </c>
      <c r="K1682" t="s">
        <v>160</v>
      </c>
      <c r="L1682">
        <v>37780</v>
      </c>
      <c r="M1682">
        <v>48</v>
      </c>
      <c r="N1682" t="s">
        <v>161</v>
      </c>
      <c r="P1682" t="s">
        <v>4122</v>
      </c>
      <c r="Q1682">
        <v>0</v>
      </c>
      <c r="R1682">
        <v>1</v>
      </c>
      <c r="S1682" t="s">
        <v>154</v>
      </c>
      <c r="U1682" t="s">
        <v>154</v>
      </c>
      <c r="V1682" s="20" t="s">
        <v>154</v>
      </c>
      <c r="W1682" s="20" t="s">
        <v>162</v>
      </c>
      <c r="X1682" t="s">
        <v>154</v>
      </c>
      <c r="Y1682" t="s">
        <v>154</v>
      </c>
      <c r="AB1682">
        <v>112</v>
      </c>
      <c r="AC1682">
        <v>180</v>
      </c>
      <c r="AD1682">
        <v>34.57</v>
      </c>
      <c r="AE1682">
        <v>22</v>
      </c>
      <c r="AF1682">
        <v>23</v>
      </c>
      <c r="AG1682">
        <v>23</v>
      </c>
      <c r="AH1682" t="s">
        <v>154</v>
      </c>
      <c r="AJ1682" t="s">
        <v>154</v>
      </c>
      <c r="AL1682" t="s">
        <v>154</v>
      </c>
      <c r="AN1682" t="s">
        <v>154</v>
      </c>
      <c r="AW1682">
        <v>23</v>
      </c>
      <c r="AZ1682">
        <v>12</v>
      </c>
      <c r="BA1682" t="s">
        <v>154</v>
      </c>
      <c r="BB1682" s="12">
        <v>42516</v>
      </c>
      <c r="BC1682" t="s">
        <v>154</v>
      </c>
      <c r="BF1682" t="s">
        <v>156</v>
      </c>
      <c r="BG1682" s="5">
        <v>42506</v>
      </c>
      <c r="BH1682" t="s">
        <v>157</v>
      </c>
      <c r="BI1682" t="s">
        <v>154</v>
      </c>
      <c r="BR1682" t="s">
        <v>1108</v>
      </c>
      <c r="BS1682" s="6">
        <v>42516</v>
      </c>
      <c r="BT1682" t="s">
        <v>1109</v>
      </c>
      <c r="BU1682" t="s">
        <v>4366</v>
      </c>
      <c r="BX1682" t="s">
        <v>799</v>
      </c>
      <c r="BY1682" s="7">
        <v>42516</v>
      </c>
      <c r="BZ1682" t="s">
        <v>6143</v>
      </c>
      <c r="CC1682">
        <v>48</v>
      </c>
      <c r="CD1682" t="s">
        <v>160</v>
      </c>
      <c r="CE1682">
        <v>1</v>
      </c>
      <c r="CF1682" t="s">
        <v>183</v>
      </c>
      <c r="CH1682" t="s">
        <v>184</v>
      </c>
      <c r="CJ1682" t="s">
        <v>160</v>
      </c>
      <c r="CK1682">
        <v>48</v>
      </c>
      <c r="CL1682">
        <v>95</v>
      </c>
      <c r="CM1682">
        <v>180</v>
      </c>
      <c r="CN1682">
        <v>29.32</v>
      </c>
      <c r="CO1682" t="s">
        <v>183</v>
      </c>
      <c r="CP1682" t="s">
        <v>1114</v>
      </c>
      <c r="CQ1682" t="s">
        <v>154</v>
      </c>
      <c r="CS1682" t="s">
        <v>154</v>
      </c>
      <c r="CU1682" t="s">
        <v>154</v>
      </c>
      <c r="CW1682" t="s">
        <v>154</v>
      </c>
      <c r="CY1682" t="s">
        <v>154</v>
      </c>
      <c r="DA1682" s="17">
        <v>143</v>
      </c>
      <c r="DB1682" s="17">
        <v>157</v>
      </c>
      <c r="DD1682" s="17">
        <f t="shared" si="1110"/>
        <v>157</v>
      </c>
      <c r="DE1682" s="17">
        <v>33</v>
      </c>
      <c r="DF1682" s="17">
        <v>62</v>
      </c>
      <c r="DH1682" s="17">
        <f t="shared" si="1111"/>
        <v>62</v>
      </c>
      <c r="DI1682" s="17">
        <v>33</v>
      </c>
      <c r="DJ1682" s="17">
        <v>29</v>
      </c>
      <c r="DL1682" s="17">
        <f t="shared" si="1112"/>
        <v>33</v>
      </c>
      <c r="DM1682" s="19">
        <v>0.36</v>
      </c>
      <c r="DN1682" s="19">
        <v>0.8</v>
      </c>
      <c r="DP1682" s="19">
        <f t="shared" si="1113"/>
        <v>0.8</v>
      </c>
      <c r="DT1682" s="17">
        <f t="shared" si="1114"/>
        <v>0</v>
      </c>
      <c r="DV1682" s="17">
        <v>63</v>
      </c>
      <c r="DX1682" s="17">
        <f t="shared" si="1115"/>
        <v>63</v>
      </c>
      <c r="DY1682" t="s">
        <v>154</v>
      </c>
      <c r="ER1682" t="s">
        <v>1155</v>
      </c>
      <c r="ES1682" t="s">
        <v>1117</v>
      </c>
      <c r="ET1682" t="s">
        <v>1117</v>
      </c>
      <c r="EW1682" t="s">
        <v>1117</v>
      </c>
      <c r="EY1682" t="s">
        <v>1117</v>
      </c>
      <c r="EZ1682">
        <v>5</v>
      </c>
      <c r="FA1682" t="s">
        <v>6144</v>
      </c>
      <c r="FC1682" t="s">
        <v>5864</v>
      </c>
    </row>
    <row r="1683" spans="1:160" x14ac:dyDescent="0.2">
      <c r="A1683" t="s">
        <v>150</v>
      </c>
      <c r="B1683">
        <v>36722</v>
      </c>
      <c r="C1683" t="s">
        <v>6145</v>
      </c>
      <c r="D1683" t="s">
        <v>2552</v>
      </c>
      <c r="E1683" s="1">
        <v>18793</v>
      </c>
      <c r="F1683" s="2">
        <v>41962</v>
      </c>
      <c r="G1683" s="3">
        <v>42517</v>
      </c>
      <c r="H1683" t="s">
        <v>4654</v>
      </c>
      <c r="J1683" s="23" t="s">
        <v>10222</v>
      </c>
      <c r="K1683" t="s">
        <v>160</v>
      </c>
      <c r="L1683">
        <v>37009</v>
      </c>
      <c r="M1683">
        <v>63</v>
      </c>
      <c r="N1683" t="s">
        <v>176</v>
      </c>
      <c r="P1683" t="s">
        <v>3760</v>
      </c>
      <c r="Q1683">
        <v>0</v>
      </c>
      <c r="R1683">
        <v>1</v>
      </c>
      <c r="S1683" t="s">
        <v>154</v>
      </c>
      <c r="U1683" t="s">
        <v>154</v>
      </c>
      <c r="V1683" s="20" t="s">
        <v>154</v>
      </c>
      <c r="W1683" t="s">
        <v>154</v>
      </c>
      <c r="X1683" s="20" t="s">
        <v>154</v>
      </c>
      <c r="Y1683" t="s">
        <v>154</v>
      </c>
      <c r="AB1683">
        <v>66</v>
      </c>
      <c r="AC1683">
        <v>170</v>
      </c>
      <c r="AD1683">
        <v>22.84</v>
      </c>
      <c r="AG1683">
        <v>15</v>
      </c>
      <c r="AH1683" t="s">
        <v>162</v>
      </c>
      <c r="AI1683" t="s">
        <v>6146</v>
      </c>
      <c r="AJ1683" t="s">
        <v>187</v>
      </c>
      <c r="AL1683" t="s">
        <v>162</v>
      </c>
      <c r="AN1683" t="s">
        <v>162</v>
      </c>
      <c r="AP1683" s="10">
        <v>41912</v>
      </c>
      <c r="AQ1683">
        <v>2</v>
      </c>
      <c r="AR1683" t="s">
        <v>154</v>
      </c>
      <c r="AS1683">
        <v>17</v>
      </c>
      <c r="AT1683">
        <v>23</v>
      </c>
      <c r="AU1683" t="s">
        <v>4719</v>
      </c>
      <c r="AV1683" t="s">
        <v>154</v>
      </c>
      <c r="AW1683">
        <v>15</v>
      </c>
      <c r="AY1683">
        <v>23.396699999999999</v>
      </c>
      <c r="AZ1683">
        <v>3</v>
      </c>
      <c r="BA1683" t="s">
        <v>154</v>
      </c>
      <c r="BF1683" t="s">
        <v>156</v>
      </c>
      <c r="BG1683" s="5">
        <v>41962</v>
      </c>
      <c r="BI1683" t="s">
        <v>154</v>
      </c>
      <c r="DM1683" s="17"/>
      <c r="DN1683" s="17"/>
      <c r="DO1683" s="17"/>
      <c r="DP1683" s="17"/>
    </row>
    <row r="1684" spans="1:160" x14ac:dyDescent="0.2">
      <c r="A1684" t="s">
        <v>150</v>
      </c>
      <c r="B1684">
        <v>36482</v>
      </c>
      <c r="C1684" t="s">
        <v>6147</v>
      </c>
      <c r="D1684" t="s">
        <v>1491</v>
      </c>
      <c r="E1684" s="1">
        <v>18477</v>
      </c>
      <c r="F1684" s="2">
        <v>41758</v>
      </c>
      <c r="G1684" s="3">
        <v>42521</v>
      </c>
      <c r="H1684" t="s">
        <v>4654</v>
      </c>
      <c r="J1684" s="23" t="s">
        <v>10222</v>
      </c>
      <c r="K1684" t="s">
        <v>160</v>
      </c>
      <c r="L1684">
        <v>36731</v>
      </c>
      <c r="M1684">
        <v>63</v>
      </c>
      <c r="N1684" t="s">
        <v>176</v>
      </c>
      <c r="P1684" t="s">
        <v>2765</v>
      </c>
      <c r="Q1684">
        <v>0</v>
      </c>
      <c r="R1684">
        <v>1</v>
      </c>
      <c r="S1684" t="s">
        <v>154</v>
      </c>
      <c r="U1684" t="s">
        <v>162</v>
      </c>
      <c r="V1684" t="s">
        <v>154</v>
      </c>
      <c r="W1684" t="s">
        <v>162</v>
      </c>
      <c r="X1684" t="s">
        <v>154</v>
      </c>
      <c r="Y1684" t="s">
        <v>154</v>
      </c>
      <c r="AB1684">
        <v>97</v>
      </c>
      <c r="AC1684">
        <v>175</v>
      </c>
      <c r="AD1684">
        <v>31.67</v>
      </c>
      <c r="AG1684">
        <v>18</v>
      </c>
      <c r="AH1684" t="s">
        <v>162</v>
      </c>
      <c r="AI1684" t="s">
        <v>6148</v>
      </c>
      <c r="AJ1684" t="s">
        <v>162</v>
      </c>
      <c r="AK1684" t="s">
        <v>6149</v>
      </c>
      <c r="AL1684" t="s">
        <v>154</v>
      </c>
      <c r="AM1684" t="s">
        <v>154</v>
      </c>
      <c r="AN1684" t="s">
        <v>162</v>
      </c>
      <c r="AP1684" s="10">
        <v>41716</v>
      </c>
      <c r="AQ1684">
        <v>1</v>
      </c>
      <c r="AR1684" t="s">
        <v>154</v>
      </c>
      <c r="AS1684">
        <v>19</v>
      </c>
      <c r="AT1684">
        <v>19</v>
      </c>
      <c r="AV1684" t="s">
        <v>162</v>
      </c>
      <c r="AW1684">
        <v>18</v>
      </c>
      <c r="AY1684">
        <v>25.936699999999998</v>
      </c>
      <c r="AZ1684">
        <v>3</v>
      </c>
      <c r="BA1684" t="s">
        <v>154</v>
      </c>
      <c r="BF1684" t="s">
        <v>156</v>
      </c>
      <c r="BG1684" s="5">
        <v>41864</v>
      </c>
      <c r="BH1684" t="s">
        <v>164</v>
      </c>
      <c r="BI1684" t="s">
        <v>154</v>
      </c>
      <c r="DM1684" s="17"/>
      <c r="DN1684" s="17"/>
      <c r="DO1684" s="17"/>
      <c r="DP1684" s="17"/>
    </row>
    <row r="1685" spans="1:160" x14ac:dyDescent="0.2">
      <c r="A1685" t="s">
        <v>150</v>
      </c>
      <c r="B1685">
        <v>12909</v>
      </c>
      <c r="C1685" t="s">
        <v>6150</v>
      </c>
      <c r="D1685" t="s">
        <v>6151</v>
      </c>
      <c r="E1685" s="1">
        <v>16914</v>
      </c>
      <c r="F1685" s="2">
        <v>37455</v>
      </c>
      <c r="G1685" s="3">
        <v>42530</v>
      </c>
      <c r="H1685" t="s">
        <v>4325</v>
      </c>
      <c r="J1685" s="23" t="s">
        <v>10222</v>
      </c>
      <c r="K1685" t="s">
        <v>160</v>
      </c>
      <c r="L1685">
        <v>20423</v>
      </c>
      <c r="M1685">
        <v>56</v>
      </c>
      <c r="N1685" t="s">
        <v>217</v>
      </c>
      <c r="P1685" t="s">
        <v>4774</v>
      </c>
      <c r="Q1685">
        <v>0</v>
      </c>
      <c r="R1685">
        <v>1</v>
      </c>
      <c r="S1685" t="s">
        <v>154</v>
      </c>
      <c r="U1685" t="s">
        <v>154</v>
      </c>
      <c r="V1685" s="20" t="s">
        <v>154</v>
      </c>
      <c r="W1685" t="s">
        <v>154</v>
      </c>
      <c r="X1685" s="20" t="s">
        <v>154</v>
      </c>
      <c r="Y1685" t="s">
        <v>154</v>
      </c>
      <c r="AB1685">
        <v>83</v>
      </c>
      <c r="AC1685">
        <v>177</v>
      </c>
      <c r="AD1685">
        <v>26.49</v>
      </c>
      <c r="AG1685">
        <v>13</v>
      </c>
      <c r="AH1685" t="s">
        <v>154</v>
      </c>
      <c r="AJ1685" t="s">
        <v>154</v>
      </c>
      <c r="AL1685" t="s">
        <v>162</v>
      </c>
      <c r="AM1685" t="s">
        <v>162</v>
      </c>
      <c r="AN1685" t="s">
        <v>154</v>
      </c>
      <c r="AW1685">
        <v>13</v>
      </c>
      <c r="AZ1685">
        <v>6</v>
      </c>
      <c r="BA1685" t="s">
        <v>154</v>
      </c>
      <c r="BF1685" t="s">
        <v>156</v>
      </c>
      <c r="BG1685" s="5">
        <v>39948</v>
      </c>
      <c r="BH1685" t="s">
        <v>307</v>
      </c>
      <c r="BI1685" t="s">
        <v>154</v>
      </c>
      <c r="DM1685" s="17"/>
      <c r="DN1685" s="17"/>
      <c r="DO1685" s="17"/>
      <c r="DP1685" s="17"/>
    </row>
    <row r="1686" spans="1:160" x14ac:dyDescent="0.2">
      <c r="A1686" t="s">
        <v>150</v>
      </c>
      <c r="B1686">
        <v>14075</v>
      </c>
      <c r="C1686" t="s">
        <v>6152</v>
      </c>
      <c r="D1686" t="s">
        <v>312</v>
      </c>
      <c r="E1686" s="1">
        <v>16388</v>
      </c>
      <c r="F1686" s="2">
        <v>38043</v>
      </c>
      <c r="G1686" s="3">
        <v>42530</v>
      </c>
      <c r="H1686" t="s">
        <v>4325</v>
      </c>
      <c r="J1686" s="23" t="s">
        <v>10222</v>
      </c>
      <c r="K1686" t="s">
        <v>153</v>
      </c>
      <c r="L1686">
        <v>21605</v>
      </c>
      <c r="M1686">
        <v>59</v>
      </c>
      <c r="N1686" t="s">
        <v>161</v>
      </c>
      <c r="P1686" t="s">
        <v>4122</v>
      </c>
      <c r="Q1686">
        <v>0</v>
      </c>
      <c r="R1686">
        <v>1</v>
      </c>
      <c r="S1686" t="s">
        <v>154</v>
      </c>
      <c r="U1686" t="s">
        <v>154</v>
      </c>
      <c r="V1686" s="20" t="s">
        <v>154</v>
      </c>
      <c r="W1686" s="20" t="s">
        <v>162</v>
      </c>
      <c r="X1686" t="s">
        <v>154</v>
      </c>
      <c r="Y1686" t="s">
        <v>154</v>
      </c>
      <c r="AB1686">
        <v>59</v>
      </c>
      <c r="AC1686">
        <v>161</v>
      </c>
      <c r="AD1686">
        <v>22.76</v>
      </c>
      <c r="AG1686">
        <v>9</v>
      </c>
      <c r="AH1686" t="s">
        <v>162</v>
      </c>
      <c r="AI1686" t="s">
        <v>253</v>
      </c>
      <c r="AJ1686" t="s">
        <v>154</v>
      </c>
      <c r="AL1686" t="s">
        <v>154</v>
      </c>
      <c r="AM1686" t="s">
        <v>154</v>
      </c>
      <c r="AN1686" t="s">
        <v>154</v>
      </c>
      <c r="AW1686">
        <v>9</v>
      </c>
      <c r="AZ1686">
        <v>19</v>
      </c>
      <c r="BA1686" t="s">
        <v>154</v>
      </c>
      <c r="BF1686" t="s">
        <v>316</v>
      </c>
      <c r="BG1686" s="5">
        <v>40303</v>
      </c>
      <c r="BH1686" t="s">
        <v>299</v>
      </c>
      <c r="BI1686" t="s">
        <v>154</v>
      </c>
      <c r="DM1686" s="17"/>
      <c r="DN1686" s="17"/>
      <c r="DO1686" s="17"/>
      <c r="DP1686" s="17"/>
    </row>
    <row r="1687" spans="1:160" x14ac:dyDescent="0.2">
      <c r="A1687" t="s">
        <v>150</v>
      </c>
      <c r="B1687">
        <v>14620</v>
      </c>
      <c r="C1687" t="s">
        <v>6153</v>
      </c>
      <c r="D1687" t="s">
        <v>332</v>
      </c>
      <c r="E1687" s="1">
        <v>26082</v>
      </c>
      <c r="F1687" s="2">
        <v>38498</v>
      </c>
      <c r="G1687" s="3">
        <v>42530</v>
      </c>
      <c r="H1687" t="s">
        <v>191</v>
      </c>
      <c r="J1687" s="23" t="s">
        <v>10222</v>
      </c>
      <c r="K1687" t="s">
        <v>160</v>
      </c>
      <c r="L1687">
        <v>22161</v>
      </c>
      <c r="M1687">
        <v>33</v>
      </c>
      <c r="N1687" t="s">
        <v>233</v>
      </c>
      <c r="P1687" t="s">
        <v>6154</v>
      </c>
      <c r="Q1687">
        <v>0</v>
      </c>
      <c r="R1687">
        <v>1</v>
      </c>
      <c r="S1687" t="s">
        <v>154</v>
      </c>
      <c r="U1687" t="s">
        <v>162</v>
      </c>
      <c r="V1687" t="s">
        <v>154</v>
      </c>
      <c r="W1687" s="20" t="s">
        <v>162</v>
      </c>
      <c r="X1687" t="s">
        <v>162</v>
      </c>
      <c r="Y1687" t="s">
        <v>154</v>
      </c>
      <c r="AB1687">
        <v>72</v>
      </c>
      <c r="AC1687">
        <v>180</v>
      </c>
      <c r="AD1687">
        <v>22.22</v>
      </c>
      <c r="AG1687">
        <v>20</v>
      </c>
      <c r="AH1687" t="s">
        <v>162</v>
      </c>
      <c r="AI1687" t="s">
        <v>6155</v>
      </c>
      <c r="AJ1687" t="s">
        <v>162</v>
      </c>
      <c r="AK1687" t="s">
        <v>6156</v>
      </c>
      <c r="AL1687" t="s">
        <v>154</v>
      </c>
      <c r="AM1687" t="s">
        <v>154</v>
      </c>
      <c r="AN1687" t="s">
        <v>154</v>
      </c>
      <c r="AW1687">
        <v>20</v>
      </c>
      <c r="AZ1687">
        <v>121</v>
      </c>
      <c r="BA1687" t="s">
        <v>154</v>
      </c>
      <c r="BF1687" t="s">
        <v>156</v>
      </c>
      <c r="BG1687" s="5">
        <v>41717</v>
      </c>
      <c r="BH1687" t="s">
        <v>164</v>
      </c>
      <c r="BI1687" t="s">
        <v>154</v>
      </c>
      <c r="DM1687" s="17"/>
      <c r="DN1687" s="17"/>
      <c r="DO1687" s="17"/>
      <c r="DP1687" s="17"/>
    </row>
    <row r="1688" spans="1:160" x14ac:dyDescent="0.2">
      <c r="A1688" t="s">
        <v>150</v>
      </c>
      <c r="B1688">
        <v>14737</v>
      </c>
      <c r="C1688" t="s">
        <v>6157</v>
      </c>
      <c r="D1688" t="s">
        <v>6158</v>
      </c>
      <c r="E1688" s="1">
        <v>18298</v>
      </c>
      <c r="F1688" s="2">
        <v>38701</v>
      </c>
      <c r="G1688" s="3">
        <v>42530</v>
      </c>
      <c r="H1688" t="s">
        <v>191</v>
      </c>
      <c r="J1688" s="23" t="s">
        <v>10222</v>
      </c>
      <c r="K1688" t="s">
        <v>153</v>
      </c>
      <c r="L1688">
        <v>22281</v>
      </c>
      <c r="M1688">
        <v>55</v>
      </c>
      <c r="N1688" t="s">
        <v>217</v>
      </c>
      <c r="P1688" t="s">
        <v>4774</v>
      </c>
      <c r="Q1688">
        <v>0</v>
      </c>
      <c r="R1688">
        <v>1</v>
      </c>
      <c r="S1688" t="s">
        <v>154</v>
      </c>
      <c r="U1688" t="s">
        <v>154</v>
      </c>
      <c r="V1688" s="20" t="s">
        <v>154</v>
      </c>
      <c r="W1688" t="s">
        <v>154</v>
      </c>
      <c r="X1688" s="20" t="s">
        <v>154</v>
      </c>
      <c r="Y1688" t="s">
        <v>154</v>
      </c>
      <c r="AB1688">
        <v>60</v>
      </c>
      <c r="AC1688">
        <v>156</v>
      </c>
      <c r="AD1688">
        <v>24.65</v>
      </c>
      <c r="AG1688">
        <v>15</v>
      </c>
      <c r="AH1688" t="s">
        <v>162</v>
      </c>
      <c r="AI1688" t="s">
        <v>241</v>
      </c>
      <c r="AJ1688" t="s">
        <v>154</v>
      </c>
      <c r="AL1688" t="s">
        <v>154</v>
      </c>
      <c r="AM1688" t="s">
        <v>154</v>
      </c>
      <c r="AN1688" t="s">
        <v>154</v>
      </c>
      <c r="AW1688">
        <v>15</v>
      </c>
      <c r="AZ1688">
        <v>3</v>
      </c>
      <c r="BA1688" t="s">
        <v>154</v>
      </c>
      <c r="BF1688" t="s">
        <v>156</v>
      </c>
      <c r="BG1688" s="5">
        <v>40771</v>
      </c>
      <c r="BH1688" t="s">
        <v>164</v>
      </c>
      <c r="BI1688" t="s">
        <v>154</v>
      </c>
      <c r="DM1688" s="17"/>
      <c r="DN1688" s="17"/>
      <c r="DO1688" s="17"/>
      <c r="DP1688" s="17"/>
    </row>
    <row r="1689" spans="1:160" x14ac:dyDescent="0.2">
      <c r="A1689" t="s">
        <v>150</v>
      </c>
      <c r="B1689">
        <v>14854</v>
      </c>
      <c r="C1689" t="s">
        <v>6159</v>
      </c>
      <c r="D1689" t="s">
        <v>1103</v>
      </c>
      <c r="E1689" s="1">
        <v>14630</v>
      </c>
      <c r="F1689" s="2">
        <v>38911</v>
      </c>
      <c r="G1689" s="3">
        <v>42530</v>
      </c>
      <c r="H1689" t="s">
        <v>4325</v>
      </c>
      <c r="J1689" s="23" t="s">
        <v>10222</v>
      </c>
      <c r="K1689" t="s">
        <v>153</v>
      </c>
      <c r="L1689">
        <v>22399</v>
      </c>
      <c r="M1689">
        <v>66</v>
      </c>
      <c r="N1689" t="s">
        <v>442</v>
      </c>
      <c r="P1689" t="s">
        <v>4480</v>
      </c>
      <c r="Q1689">
        <v>0</v>
      </c>
      <c r="R1689">
        <v>1</v>
      </c>
      <c r="S1689" t="s">
        <v>154</v>
      </c>
      <c r="U1689" t="s">
        <v>162</v>
      </c>
      <c r="V1689" t="s">
        <v>154</v>
      </c>
      <c r="W1689" t="s">
        <v>154</v>
      </c>
      <c r="X1689" s="20" t="s">
        <v>154</v>
      </c>
      <c r="Y1689" t="s">
        <v>154</v>
      </c>
      <c r="AB1689">
        <v>74</v>
      </c>
      <c r="AC1689">
        <v>160</v>
      </c>
      <c r="AD1689">
        <v>28.91</v>
      </c>
      <c r="AG1689">
        <v>9</v>
      </c>
      <c r="AH1689" t="s">
        <v>162</v>
      </c>
      <c r="AI1689" t="s">
        <v>241</v>
      </c>
      <c r="AJ1689" t="s">
        <v>154</v>
      </c>
      <c r="AL1689" t="s">
        <v>154</v>
      </c>
      <c r="AM1689" t="s">
        <v>154</v>
      </c>
      <c r="AN1689" t="s">
        <v>154</v>
      </c>
      <c r="AW1689">
        <v>9</v>
      </c>
      <c r="AZ1689">
        <v>3</v>
      </c>
      <c r="BA1689" t="s">
        <v>154</v>
      </c>
      <c r="BF1689" t="s">
        <v>316</v>
      </c>
      <c r="BG1689" s="5">
        <v>39735</v>
      </c>
      <c r="BH1689" t="s">
        <v>307</v>
      </c>
      <c r="BI1689" t="s">
        <v>154</v>
      </c>
      <c r="DM1689" s="17"/>
      <c r="DN1689" s="17"/>
      <c r="DO1689" s="17"/>
      <c r="DP1689" s="17"/>
    </row>
    <row r="1690" spans="1:160" x14ac:dyDescent="0.2">
      <c r="A1690" t="s">
        <v>150</v>
      </c>
      <c r="B1690">
        <v>14979</v>
      </c>
      <c r="C1690" t="s">
        <v>6160</v>
      </c>
      <c r="D1690" t="s">
        <v>2754</v>
      </c>
      <c r="E1690" s="1">
        <v>21628</v>
      </c>
      <c r="F1690" s="2">
        <v>39212</v>
      </c>
      <c r="G1690" s="3">
        <v>42530</v>
      </c>
      <c r="H1690" t="s">
        <v>4325</v>
      </c>
      <c r="J1690" s="23" t="s">
        <v>10222</v>
      </c>
      <c r="K1690" t="s">
        <v>153</v>
      </c>
      <c r="L1690">
        <v>22525</v>
      </c>
      <c r="M1690">
        <v>48</v>
      </c>
      <c r="N1690" t="s">
        <v>176</v>
      </c>
      <c r="P1690" t="s">
        <v>2765</v>
      </c>
      <c r="Q1690">
        <v>0</v>
      </c>
      <c r="R1690">
        <v>1</v>
      </c>
      <c r="S1690" t="s">
        <v>154</v>
      </c>
      <c r="U1690" t="s">
        <v>154</v>
      </c>
      <c r="V1690" s="20" t="s">
        <v>154</v>
      </c>
      <c r="W1690" t="s">
        <v>154</v>
      </c>
      <c r="X1690" s="20" t="s">
        <v>154</v>
      </c>
      <c r="Y1690" t="s">
        <v>154</v>
      </c>
      <c r="AB1690">
        <v>72</v>
      </c>
      <c r="AC1690">
        <v>155</v>
      </c>
      <c r="AD1690">
        <v>29.97</v>
      </c>
      <c r="AG1690">
        <v>13</v>
      </c>
      <c r="AH1690" t="s">
        <v>162</v>
      </c>
      <c r="AI1690" t="s">
        <v>6161</v>
      </c>
      <c r="AJ1690" t="s">
        <v>154</v>
      </c>
      <c r="AL1690" t="s">
        <v>154</v>
      </c>
      <c r="AM1690" t="s">
        <v>154</v>
      </c>
      <c r="AN1690" t="s">
        <v>162</v>
      </c>
      <c r="AP1690" s="10">
        <v>39212</v>
      </c>
      <c r="AQ1690">
        <v>3</v>
      </c>
      <c r="AR1690" t="s">
        <v>154</v>
      </c>
      <c r="AS1690">
        <v>34</v>
      </c>
      <c r="AT1690">
        <v>69</v>
      </c>
      <c r="AV1690" t="s">
        <v>154</v>
      </c>
      <c r="AW1690">
        <v>13</v>
      </c>
      <c r="AZ1690">
        <v>5</v>
      </c>
      <c r="BA1690" t="s">
        <v>154</v>
      </c>
      <c r="BF1690" t="s">
        <v>156</v>
      </c>
      <c r="BG1690" s="5">
        <v>39855</v>
      </c>
      <c r="BH1690" t="s">
        <v>546</v>
      </c>
      <c r="BI1690" t="s">
        <v>154</v>
      </c>
      <c r="DM1690" s="17"/>
      <c r="DN1690" s="17"/>
      <c r="DO1690" s="17"/>
      <c r="DP1690" s="17"/>
    </row>
    <row r="1691" spans="1:160" x14ac:dyDescent="0.2">
      <c r="A1691" t="s">
        <v>150</v>
      </c>
      <c r="B1691">
        <v>15011</v>
      </c>
      <c r="C1691" t="s">
        <v>4115</v>
      </c>
      <c r="D1691" t="s">
        <v>1511</v>
      </c>
      <c r="E1691" s="1">
        <v>15772</v>
      </c>
      <c r="F1691" s="2">
        <v>39244</v>
      </c>
      <c r="G1691" s="3">
        <v>42530</v>
      </c>
      <c r="H1691" t="s">
        <v>4325</v>
      </c>
      <c r="J1691" s="23" t="s">
        <v>10222</v>
      </c>
      <c r="K1691" t="s">
        <v>160</v>
      </c>
      <c r="L1691">
        <v>22557</v>
      </c>
      <c r="M1691">
        <v>64</v>
      </c>
      <c r="N1691" t="s">
        <v>176</v>
      </c>
      <c r="P1691" t="s">
        <v>2765</v>
      </c>
      <c r="Q1691">
        <v>0</v>
      </c>
      <c r="R1691">
        <v>1</v>
      </c>
      <c r="S1691" t="s">
        <v>154</v>
      </c>
      <c r="U1691" t="s">
        <v>154</v>
      </c>
      <c r="V1691" s="20" t="s">
        <v>154</v>
      </c>
      <c r="W1691" t="s">
        <v>162</v>
      </c>
      <c r="X1691" t="s">
        <v>154</v>
      </c>
      <c r="Y1691" t="s">
        <v>154</v>
      </c>
      <c r="AB1691">
        <v>79</v>
      </c>
      <c r="AC1691">
        <v>173</v>
      </c>
      <c r="AD1691">
        <v>26.4</v>
      </c>
      <c r="AG1691">
        <v>8</v>
      </c>
      <c r="AH1691" t="s">
        <v>154</v>
      </c>
      <c r="AJ1691" t="s">
        <v>154</v>
      </c>
      <c r="AM1691" t="s">
        <v>154</v>
      </c>
      <c r="AN1691" t="s">
        <v>162</v>
      </c>
      <c r="AP1691" s="10">
        <v>39244</v>
      </c>
      <c r="AQ1691">
        <v>2</v>
      </c>
      <c r="AR1691" t="s">
        <v>154</v>
      </c>
      <c r="AS1691">
        <v>30</v>
      </c>
      <c r="AT1691">
        <v>48</v>
      </c>
      <c r="AV1691" t="s">
        <v>154</v>
      </c>
      <c r="AW1691">
        <v>8</v>
      </c>
      <c r="AZ1691">
        <v>7</v>
      </c>
      <c r="BA1691" t="s">
        <v>154</v>
      </c>
      <c r="BF1691" t="s">
        <v>156</v>
      </c>
      <c r="BG1691" s="5">
        <v>39714</v>
      </c>
      <c r="BH1691" t="s">
        <v>170</v>
      </c>
      <c r="BI1691" t="s">
        <v>154</v>
      </c>
      <c r="DM1691" s="17"/>
      <c r="DN1691" s="17"/>
      <c r="DO1691" s="17"/>
      <c r="DP1691" s="17"/>
    </row>
    <row r="1692" spans="1:160" x14ac:dyDescent="0.2">
      <c r="A1692" t="s">
        <v>150</v>
      </c>
      <c r="B1692">
        <v>15026</v>
      </c>
      <c r="C1692" t="s">
        <v>6162</v>
      </c>
      <c r="D1692" t="s">
        <v>5870</v>
      </c>
      <c r="E1692" s="1">
        <v>17724</v>
      </c>
      <c r="F1692" s="2">
        <v>39282</v>
      </c>
      <c r="G1692" s="3">
        <v>42530</v>
      </c>
      <c r="H1692" t="s">
        <v>4325</v>
      </c>
      <c r="J1692" s="23" t="s">
        <v>10222</v>
      </c>
      <c r="K1692" t="s">
        <v>153</v>
      </c>
      <c r="L1692">
        <v>22572</v>
      </c>
      <c r="M1692">
        <v>59</v>
      </c>
      <c r="N1692" t="s">
        <v>195</v>
      </c>
      <c r="P1692" t="s">
        <v>3760</v>
      </c>
      <c r="Q1692">
        <v>0</v>
      </c>
      <c r="R1692">
        <v>1</v>
      </c>
      <c r="S1692" t="s">
        <v>154</v>
      </c>
      <c r="U1692" t="s">
        <v>154</v>
      </c>
      <c r="V1692" s="20" t="s">
        <v>154</v>
      </c>
      <c r="W1692" t="s">
        <v>154</v>
      </c>
      <c r="X1692" s="20" t="s">
        <v>154</v>
      </c>
      <c r="Y1692" t="s">
        <v>154</v>
      </c>
      <c r="AB1692">
        <v>84</v>
      </c>
      <c r="AC1692">
        <v>167</v>
      </c>
      <c r="AD1692">
        <v>30.12</v>
      </c>
      <c r="AG1692">
        <v>10</v>
      </c>
      <c r="AH1692" t="s">
        <v>162</v>
      </c>
      <c r="AI1692" t="s">
        <v>6163</v>
      </c>
      <c r="AJ1692" t="s">
        <v>187</v>
      </c>
      <c r="AL1692" t="s">
        <v>154</v>
      </c>
      <c r="AM1692" t="s">
        <v>154</v>
      </c>
      <c r="AN1692" t="s">
        <v>154</v>
      </c>
      <c r="AW1692">
        <v>10</v>
      </c>
      <c r="AZ1692">
        <v>4</v>
      </c>
      <c r="BA1692" t="s">
        <v>154</v>
      </c>
      <c r="BF1692" t="s">
        <v>316</v>
      </c>
      <c r="BG1692" s="5">
        <v>42137</v>
      </c>
      <c r="BH1692" t="s">
        <v>299</v>
      </c>
      <c r="BI1692" t="s">
        <v>154</v>
      </c>
      <c r="DM1692" s="17"/>
      <c r="DN1692" s="17"/>
      <c r="DO1692" s="17"/>
      <c r="DP1692" s="17"/>
    </row>
    <row r="1693" spans="1:160" x14ac:dyDescent="0.2">
      <c r="A1693" t="s">
        <v>150</v>
      </c>
      <c r="B1693">
        <v>15145</v>
      </c>
      <c r="C1693" t="s">
        <v>6164</v>
      </c>
      <c r="D1693" t="s">
        <v>230</v>
      </c>
      <c r="E1693" s="1">
        <v>23378</v>
      </c>
      <c r="F1693" s="2">
        <v>39646</v>
      </c>
      <c r="G1693" s="3">
        <v>42530</v>
      </c>
      <c r="H1693" t="s">
        <v>4325</v>
      </c>
      <c r="J1693" s="23" t="s">
        <v>10222</v>
      </c>
      <c r="K1693" t="s">
        <v>160</v>
      </c>
      <c r="L1693">
        <v>22696</v>
      </c>
      <c r="M1693">
        <v>44</v>
      </c>
      <c r="N1693" t="s">
        <v>342</v>
      </c>
      <c r="P1693" t="s">
        <v>5557</v>
      </c>
      <c r="Q1693">
        <v>0</v>
      </c>
      <c r="R1693">
        <v>1</v>
      </c>
      <c r="S1693" t="s">
        <v>154</v>
      </c>
      <c r="U1693" t="s">
        <v>154</v>
      </c>
      <c r="V1693" s="20" t="s">
        <v>154</v>
      </c>
      <c r="W1693" t="s">
        <v>162</v>
      </c>
      <c r="X1693" t="s">
        <v>154</v>
      </c>
      <c r="Y1693" t="s">
        <v>154</v>
      </c>
      <c r="AB1693">
        <v>70</v>
      </c>
      <c r="AC1693">
        <v>180</v>
      </c>
      <c r="AD1693">
        <v>21.6</v>
      </c>
      <c r="AG1693">
        <v>9</v>
      </c>
      <c r="AH1693" t="s">
        <v>162</v>
      </c>
      <c r="AI1693" t="s">
        <v>6165</v>
      </c>
      <c r="AJ1693" t="s">
        <v>162</v>
      </c>
      <c r="AL1693" t="s">
        <v>154</v>
      </c>
      <c r="AM1693" t="s">
        <v>154</v>
      </c>
      <c r="AN1693" t="s">
        <v>154</v>
      </c>
      <c r="AW1693">
        <v>9</v>
      </c>
      <c r="BA1693" t="s">
        <v>154</v>
      </c>
      <c r="BF1693" t="s">
        <v>156</v>
      </c>
      <c r="BG1693" s="5">
        <v>40702</v>
      </c>
      <c r="BH1693" t="s">
        <v>170</v>
      </c>
      <c r="BI1693" t="s">
        <v>154</v>
      </c>
      <c r="DM1693" s="17"/>
      <c r="DN1693" s="17"/>
      <c r="DO1693" s="17"/>
      <c r="DP1693" s="17"/>
    </row>
    <row r="1694" spans="1:160" x14ac:dyDescent="0.2">
      <c r="A1694" t="s">
        <v>150</v>
      </c>
      <c r="B1694">
        <v>15193</v>
      </c>
      <c r="C1694" t="s">
        <v>6166</v>
      </c>
      <c r="D1694" t="s">
        <v>6167</v>
      </c>
      <c r="E1694" s="1">
        <v>18906</v>
      </c>
      <c r="F1694" s="2">
        <v>39828</v>
      </c>
      <c r="G1694" s="3">
        <v>42530</v>
      </c>
      <c r="H1694" t="s">
        <v>191</v>
      </c>
      <c r="J1694" s="23" t="s">
        <v>10222</v>
      </c>
      <c r="K1694" t="s">
        <v>160</v>
      </c>
      <c r="L1694">
        <v>22748</v>
      </c>
      <c r="M1694">
        <v>57</v>
      </c>
      <c r="N1694" t="s">
        <v>313</v>
      </c>
      <c r="P1694" t="s">
        <v>5521</v>
      </c>
      <c r="Q1694">
        <v>1</v>
      </c>
      <c r="R1694">
        <v>1</v>
      </c>
      <c r="S1694" t="s">
        <v>154</v>
      </c>
      <c r="U1694" t="s">
        <v>154</v>
      </c>
      <c r="V1694" s="20" t="s">
        <v>154</v>
      </c>
      <c r="W1694" t="s">
        <v>154</v>
      </c>
      <c r="X1694" s="20" t="s">
        <v>154</v>
      </c>
      <c r="Y1694" t="s">
        <v>154</v>
      </c>
      <c r="AB1694">
        <v>89</v>
      </c>
      <c r="AC1694">
        <v>179</v>
      </c>
      <c r="AD1694">
        <v>27.78</v>
      </c>
      <c r="AG1694">
        <v>21</v>
      </c>
      <c r="AH1694" t="s">
        <v>162</v>
      </c>
      <c r="AI1694" t="s">
        <v>6168</v>
      </c>
      <c r="AJ1694" t="s">
        <v>154</v>
      </c>
      <c r="AL1694" t="s">
        <v>154</v>
      </c>
      <c r="AM1694" t="s">
        <v>154</v>
      </c>
      <c r="AN1694" t="s">
        <v>154</v>
      </c>
      <c r="AW1694">
        <v>21</v>
      </c>
      <c r="AZ1694">
        <v>2</v>
      </c>
      <c r="BA1694" t="s">
        <v>162</v>
      </c>
      <c r="BF1694" t="s">
        <v>156</v>
      </c>
      <c r="BG1694" s="5">
        <v>39828</v>
      </c>
      <c r="BH1694" t="s">
        <v>170</v>
      </c>
      <c r="BI1694" t="s">
        <v>154</v>
      </c>
      <c r="DM1694" s="17"/>
      <c r="DN1694" s="17"/>
      <c r="DO1694" s="17"/>
      <c r="DP1694" s="17"/>
    </row>
    <row r="1695" spans="1:160" x14ac:dyDescent="0.2">
      <c r="A1695" t="s">
        <v>150</v>
      </c>
      <c r="B1695">
        <v>15260</v>
      </c>
      <c r="C1695" t="s">
        <v>6169</v>
      </c>
      <c r="D1695" t="s">
        <v>426</v>
      </c>
      <c r="E1695" s="1">
        <v>19798</v>
      </c>
      <c r="F1695" s="2">
        <v>40114</v>
      </c>
      <c r="G1695" s="3">
        <v>42530</v>
      </c>
      <c r="H1695" t="s">
        <v>4325</v>
      </c>
      <c r="J1695" s="23" t="s">
        <v>10222</v>
      </c>
      <c r="K1695" t="s">
        <v>160</v>
      </c>
      <c r="L1695">
        <v>22815</v>
      </c>
      <c r="M1695">
        <v>55</v>
      </c>
      <c r="N1695" t="s">
        <v>176</v>
      </c>
      <c r="P1695" t="s">
        <v>2765</v>
      </c>
      <c r="Q1695">
        <v>0</v>
      </c>
      <c r="R1695">
        <v>1</v>
      </c>
      <c r="S1695" t="s">
        <v>154</v>
      </c>
      <c r="U1695" t="s">
        <v>154</v>
      </c>
      <c r="V1695" s="20" t="s">
        <v>154</v>
      </c>
      <c r="W1695" t="s">
        <v>154</v>
      </c>
      <c r="X1695" s="20" t="s">
        <v>154</v>
      </c>
      <c r="Y1695" t="s">
        <v>154</v>
      </c>
      <c r="AB1695">
        <v>75</v>
      </c>
      <c r="AC1695">
        <v>172</v>
      </c>
      <c r="AD1695">
        <v>25.35</v>
      </c>
      <c r="AG1695">
        <v>7</v>
      </c>
      <c r="AH1695" t="s">
        <v>162</v>
      </c>
      <c r="AI1695" t="s">
        <v>6170</v>
      </c>
      <c r="AJ1695" t="s">
        <v>154</v>
      </c>
      <c r="AL1695" t="s">
        <v>154</v>
      </c>
      <c r="AM1695" t="s">
        <v>154</v>
      </c>
      <c r="AN1695" t="s">
        <v>162</v>
      </c>
      <c r="AP1695" s="10">
        <v>40114</v>
      </c>
      <c r="AQ1695">
        <v>1</v>
      </c>
      <c r="AR1695" t="s">
        <v>162</v>
      </c>
      <c r="AS1695">
        <v>55</v>
      </c>
      <c r="AT1695">
        <v>55</v>
      </c>
      <c r="AV1695" t="s">
        <v>162</v>
      </c>
      <c r="AW1695">
        <v>7</v>
      </c>
      <c r="AZ1695">
        <v>1</v>
      </c>
      <c r="BA1695" t="s">
        <v>154</v>
      </c>
      <c r="BF1695" t="s">
        <v>156</v>
      </c>
      <c r="BG1695" s="5">
        <v>40114</v>
      </c>
      <c r="BH1695" t="s">
        <v>170</v>
      </c>
      <c r="BI1695" t="s">
        <v>154</v>
      </c>
      <c r="DM1695" s="17"/>
      <c r="DN1695" s="17"/>
      <c r="DO1695" s="17"/>
      <c r="DP1695" s="17"/>
    </row>
    <row r="1696" spans="1:160" x14ac:dyDescent="0.2">
      <c r="A1696" t="s">
        <v>150</v>
      </c>
      <c r="B1696">
        <v>15279</v>
      </c>
      <c r="C1696" t="s">
        <v>2839</v>
      </c>
      <c r="D1696" t="s">
        <v>831</v>
      </c>
      <c r="E1696" s="1">
        <v>24225</v>
      </c>
      <c r="F1696" s="2">
        <v>40170</v>
      </c>
      <c r="G1696" s="3">
        <v>42530</v>
      </c>
      <c r="H1696" t="s">
        <v>4325</v>
      </c>
      <c r="J1696" s="23" t="s">
        <v>10222</v>
      </c>
      <c r="K1696" t="s">
        <v>160</v>
      </c>
      <c r="L1696">
        <v>22835</v>
      </c>
      <c r="M1696">
        <v>43</v>
      </c>
      <c r="N1696" t="s">
        <v>1939</v>
      </c>
      <c r="P1696" t="s">
        <v>3760</v>
      </c>
      <c r="Q1696">
        <v>0</v>
      </c>
      <c r="R1696">
        <v>1</v>
      </c>
      <c r="S1696" t="s">
        <v>154</v>
      </c>
      <c r="U1696" t="s">
        <v>154</v>
      </c>
      <c r="V1696" s="20" t="s">
        <v>154</v>
      </c>
      <c r="W1696" t="s">
        <v>154</v>
      </c>
      <c r="X1696" s="20" t="s">
        <v>154</v>
      </c>
      <c r="Y1696" t="s">
        <v>154</v>
      </c>
      <c r="AB1696">
        <v>88</v>
      </c>
      <c r="AC1696">
        <v>170</v>
      </c>
      <c r="AD1696">
        <v>30.45</v>
      </c>
      <c r="AG1696">
        <v>14</v>
      </c>
      <c r="AH1696" t="s">
        <v>154</v>
      </c>
      <c r="AJ1696" t="s">
        <v>162</v>
      </c>
      <c r="AK1696" t="s">
        <v>6171</v>
      </c>
      <c r="AL1696" t="s">
        <v>154</v>
      </c>
      <c r="AM1696" t="s">
        <v>154</v>
      </c>
      <c r="AN1696" t="s">
        <v>154</v>
      </c>
      <c r="AW1696">
        <v>14</v>
      </c>
      <c r="AZ1696">
        <v>7</v>
      </c>
      <c r="BA1696" t="s">
        <v>154</v>
      </c>
      <c r="BF1696" t="s">
        <v>316</v>
      </c>
      <c r="BG1696" s="5">
        <v>40598</v>
      </c>
      <c r="BH1696" t="s">
        <v>242</v>
      </c>
      <c r="BI1696" t="s">
        <v>154</v>
      </c>
      <c r="DM1696" s="17"/>
      <c r="DN1696" s="17"/>
      <c r="DO1696" s="17"/>
      <c r="DP1696" s="17"/>
    </row>
    <row r="1697" spans="1:120" x14ac:dyDescent="0.2">
      <c r="A1697" t="s">
        <v>150</v>
      </c>
      <c r="B1697">
        <v>15302</v>
      </c>
      <c r="C1697" t="s">
        <v>6172</v>
      </c>
      <c r="D1697" t="s">
        <v>6173</v>
      </c>
      <c r="E1697" s="1">
        <v>24793</v>
      </c>
      <c r="F1697" s="2">
        <v>40254</v>
      </c>
      <c r="G1697" s="3">
        <v>42530</v>
      </c>
      <c r="H1697" t="s">
        <v>4325</v>
      </c>
      <c r="J1697" s="23" t="s">
        <v>10222</v>
      </c>
      <c r="K1697" t="s">
        <v>160</v>
      </c>
      <c r="L1697">
        <v>22858</v>
      </c>
      <c r="M1697">
        <v>42</v>
      </c>
      <c r="N1697" t="s">
        <v>176</v>
      </c>
      <c r="P1697" t="s">
        <v>2765</v>
      </c>
      <c r="Q1697">
        <v>0</v>
      </c>
      <c r="R1697">
        <v>1</v>
      </c>
      <c r="S1697" t="s">
        <v>154</v>
      </c>
      <c r="U1697" t="s">
        <v>162</v>
      </c>
      <c r="V1697" t="s">
        <v>154</v>
      </c>
      <c r="W1697" t="s">
        <v>154</v>
      </c>
      <c r="X1697" s="20" t="s">
        <v>154</v>
      </c>
      <c r="Y1697" t="s">
        <v>154</v>
      </c>
      <c r="AB1697">
        <v>66</v>
      </c>
      <c r="AC1697">
        <v>166</v>
      </c>
      <c r="AD1697">
        <v>23.95</v>
      </c>
      <c r="AG1697">
        <v>8</v>
      </c>
      <c r="AH1697" t="s">
        <v>162</v>
      </c>
      <c r="AI1697" t="s">
        <v>6174</v>
      </c>
      <c r="AJ1697" t="s">
        <v>154</v>
      </c>
      <c r="AL1697" t="s">
        <v>154</v>
      </c>
      <c r="AM1697" t="s">
        <v>154</v>
      </c>
      <c r="AN1697" t="s">
        <v>162</v>
      </c>
      <c r="AP1697" s="10">
        <v>40254</v>
      </c>
      <c r="AQ1697">
        <v>1</v>
      </c>
      <c r="AR1697" t="s">
        <v>162</v>
      </c>
      <c r="AS1697">
        <v>15</v>
      </c>
      <c r="AT1697">
        <v>15</v>
      </c>
      <c r="AV1697" t="s">
        <v>162</v>
      </c>
      <c r="AW1697">
        <v>8</v>
      </c>
      <c r="AZ1697">
        <v>2</v>
      </c>
      <c r="BA1697" t="s">
        <v>154</v>
      </c>
      <c r="BF1697" t="s">
        <v>156</v>
      </c>
      <c r="BG1697" s="5">
        <v>40828</v>
      </c>
      <c r="BH1697" t="s">
        <v>546</v>
      </c>
      <c r="BI1697" t="s">
        <v>154</v>
      </c>
      <c r="DM1697" s="17"/>
      <c r="DN1697" s="17"/>
      <c r="DO1697" s="17"/>
      <c r="DP1697" s="17"/>
    </row>
    <row r="1698" spans="1:120" x14ac:dyDescent="0.2">
      <c r="A1698" t="s">
        <v>150</v>
      </c>
      <c r="B1698">
        <v>15315</v>
      </c>
      <c r="C1698" t="s">
        <v>6175</v>
      </c>
      <c r="D1698" t="s">
        <v>284</v>
      </c>
      <c r="E1698" s="1">
        <v>25783</v>
      </c>
      <c r="F1698" s="2">
        <v>40324</v>
      </c>
      <c r="G1698" s="3">
        <v>42530</v>
      </c>
      <c r="H1698" t="s">
        <v>4325</v>
      </c>
      <c r="J1698" s="23" t="s">
        <v>10222</v>
      </c>
      <c r="K1698" t="s">
        <v>160</v>
      </c>
      <c r="L1698">
        <v>22871</v>
      </c>
      <c r="M1698">
        <v>39</v>
      </c>
      <c r="N1698" t="s">
        <v>901</v>
      </c>
      <c r="P1698" t="s">
        <v>5557</v>
      </c>
      <c r="Q1698">
        <v>0</v>
      </c>
      <c r="R1698">
        <v>1</v>
      </c>
      <c r="S1698" t="s">
        <v>154</v>
      </c>
      <c r="U1698" t="s">
        <v>154</v>
      </c>
      <c r="V1698" s="20" t="s">
        <v>154</v>
      </c>
      <c r="W1698" t="s">
        <v>154</v>
      </c>
      <c r="X1698" s="20" t="s">
        <v>154</v>
      </c>
      <c r="Y1698" t="s">
        <v>154</v>
      </c>
      <c r="AB1698">
        <v>86</v>
      </c>
      <c r="AC1698">
        <v>170</v>
      </c>
      <c r="AD1698">
        <v>29.76</v>
      </c>
      <c r="AG1698">
        <v>12</v>
      </c>
      <c r="AH1698" t="s">
        <v>162</v>
      </c>
      <c r="AI1698" t="s">
        <v>6176</v>
      </c>
      <c r="AJ1698" t="s">
        <v>154</v>
      </c>
      <c r="AL1698" t="s">
        <v>154</v>
      </c>
      <c r="AM1698" t="s">
        <v>154</v>
      </c>
      <c r="AN1698" t="s">
        <v>154</v>
      </c>
      <c r="AW1698">
        <v>12</v>
      </c>
      <c r="AZ1698">
        <v>1</v>
      </c>
      <c r="BA1698" t="s">
        <v>154</v>
      </c>
      <c r="BF1698" t="s">
        <v>156</v>
      </c>
      <c r="BG1698" s="5">
        <v>40940</v>
      </c>
      <c r="BH1698" t="s">
        <v>546</v>
      </c>
      <c r="BI1698" t="s">
        <v>154</v>
      </c>
      <c r="DM1698" s="17"/>
      <c r="DN1698" s="17"/>
      <c r="DO1698" s="17"/>
      <c r="DP1698" s="17"/>
    </row>
    <row r="1699" spans="1:120" x14ac:dyDescent="0.2">
      <c r="A1699" t="s">
        <v>150</v>
      </c>
      <c r="B1699">
        <v>5631</v>
      </c>
      <c r="C1699" t="s">
        <v>6177</v>
      </c>
      <c r="D1699" t="s">
        <v>1077</v>
      </c>
      <c r="E1699" s="1">
        <v>19364</v>
      </c>
      <c r="F1699" s="2">
        <v>40534</v>
      </c>
      <c r="G1699" s="3">
        <v>42530</v>
      </c>
      <c r="H1699" t="s">
        <v>191</v>
      </c>
      <c r="J1699" s="23" t="s">
        <v>10222</v>
      </c>
      <c r="K1699" t="s">
        <v>160</v>
      </c>
      <c r="L1699">
        <v>22941</v>
      </c>
      <c r="M1699">
        <v>57</v>
      </c>
      <c r="N1699" t="s">
        <v>167</v>
      </c>
      <c r="O1699" t="s">
        <v>4288</v>
      </c>
      <c r="P1699" t="s">
        <v>4474</v>
      </c>
      <c r="Q1699">
        <v>0</v>
      </c>
      <c r="R1699">
        <v>1</v>
      </c>
      <c r="S1699" t="s">
        <v>154</v>
      </c>
      <c r="U1699" t="s">
        <v>154</v>
      </c>
      <c r="V1699" s="20" t="s">
        <v>154</v>
      </c>
      <c r="W1699" t="s">
        <v>154</v>
      </c>
      <c r="X1699" s="20" t="s">
        <v>154</v>
      </c>
      <c r="Y1699" t="s">
        <v>154</v>
      </c>
      <c r="Z1699" t="s">
        <v>2577</v>
      </c>
      <c r="AB1699">
        <v>57</v>
      </c>
      <c r="AC1699">
        <v>165</v>
      </c>
      <c r="AD1699">
        <v>20.94</v>
      </c>
      <c r="AG1699">
        <v>21</v>
      </c>
      <c r="AH1699" t="s">
        <v>162</v>
      </c>
      <c r="AI1699" t="s">
        <v>6178</v>
      </c>
      <c r="AJ1699" t="s">
        <v>154</v>
      </c>
      <c r="AL1699" t="s">
        <v>154</v>
      </c>
      <c r="AM1699" t="s">
        <v>162</v>
      </c>
      <c r="AN1699" t="s">
        <v>154</v>
      </c>
      <c r="AW1699">
        <v>21</v>
      </c>
      <c r="AZ1699">
        <v>1</v>
      </c>
      <c r="BA1699" t="s">
        <v>154</v>
      </c>
      <c r="BF1699" t="s">
        <v>156</v>
      </c>
      <c r="BG1699" s="5">
        <v>40744</v>
      </c>
      <c r="BH1699" t="s">
        <v>242</v>
      </c>
      <c r="BI1699" t="s">
        <v>154</v>
      </c>
      <c r="DM1699" s="17"/>
      <c r="DN1699" s="17"/>
      <c r="DO1699" s="17"/>
      <c r="DP1699" s="17"/>
    </row>
    <row r="1700" spans="1:120" x14ac:dyDescent="0.2">
      <c r="A1700" t="s">
        <v>150</v>
      </c>
      <c r="B1700">
        <v>5094</v>
      </c>
      <c r="C1700" t="s">
        <v>6179</v>
      </c>
      <c r="D1700" t="s">
        <v>1857</v>
      </c>
      <c r="E1700" s="1">
        <v>21458</v>
      </c>
      <c r="F1700" s="2">
        <v>40555</v>
      </c>
      <c r="G1700" s="3">
        <v>42530</v>
      </c>
      <c r="H1700" t="s">
        <v>191</v>
      </c>
      <c r="J1700" s="23" t="s">
        <v>10222</v>
      </c>
      <c r="K1700" t="s">
        <v>160</v>
      </c>
      <c r="L1700">
        <v>22944</v>
      </c>
      <c r="M1700">
        <v>52</v>
      </c>
      <c r="N1700" t="s">
        <v>3785</v>
      </c>
      <c r="P1700" t="s">
        <v>4969</v>
      </c>
      <c r="Q1700">
        <v>0</v>
      </c>
      <c r="R1700">
        <v>1</v>
      </c>
      <c r="S1700" t="s">
        <v>154</v>
      </c>
      <c r="U1700" t="s">
        <v>154</v>
      </c>
      <c r="V1700" s="20" t="s">
        <v>154</v>
      </c>
      <c r="W1700" t="s">
        <v>162</v>
      </c>
      <c r="X1700" t="s">
        <v>162</v>
      </c>
      <c r="Y1700" t="s">
        <v>154</v>
      </c>
      <c r="AB1700">
        <v>56</v>
      </c>
      <c r="AC1700">
        <v>165</v>
      </c>
      <c r="AD1700">
        <v>20.57</v>
      </c>
      <c r="AG1700">
        <v>6</v>
      </c>
      <c r="AH1700" t="s">
        <v>162</v>
      </c>
      <c r="AI1700" t="s">
        <v>6180</v>
      </c>
      <c r="AJ1700" t="s">
        <v>187</v>
      </c>
      <c r="AL1700" t="s">
        <v>154</v>
      </c>
      <c r="AM1700" t="s">
        <v>154</v>
      </c>
      <c r="AN1700" t="s">
        <v>154</v>
      </c>
      <c r="AW1700">
        <v>6</v>
      </c>
      <c r="AZ1700">
        <v>11</v>
      </c>
      <c r="BA1700" t="s">
        <v>154</v>
      </c>
      <c r="BF1700" t="s">
        <v>156</v>
      </c>
      <c r="BG1700" s="5">
        <v>40982</v>
      </c>
      <c r="BH1700" t="s">
        <v>546</v>
      </c>
      <c r="BI1700" t="s">
        <v>154</v>
      </c>
      <c r="DM1700" s="17"/>
      <c r="DN1700" s="17"/>
      <c r="DO1700" s="17"/>
      <c r="DP1700" s="17"/>
    </row>
    <row r="1701" spans="1:120" x14ac:dyDescent="0.2">
      <c r="A1701" t="s">
        <v>150</v>
      </c>
      <c r="B1701">
        <v>15407</v>
      </c>
      <c r="C1701" t="s">
        <v>6181</v>
      </c>
      <c r="D1701" t="s">
        <v>6182</v>
      </c>
      <c r="E1701" s="1">
        <v>21631</v>
      </c>
      <c r="F1701" s="2">
        <v>40620</v>
      </c>
      <c r="G1701" s="3">
        <v>42530</v>
      </c>
      <c r="H1701" t="s">
        <v>4325</v>
      </c>
      <c r="J1701" s="23" t="s">
        <v>10222</v>
      </c>
      <c r="K1701" t="s">
        <v>153</v>
      </c>
      <c r="L1701">
        <v>22967</v>
      </c>
      <c r="M1701">
        <v>51</v>
      </c>
      <c r="N1701" t="s">
        <v>298</v>
      </c>
      <c r="P1701" t="s">
        <v>4468</v>
      </c>
      <c r="Q1701">
        <v>0</v>
      </c>
      <c r="R1701">
        <v>1</v>
      </c>
      <c r="S1701" t="s">
        <v>154</v>
      </c>
      <c r="U1701" t="s">
        <v>154</v>
      </c>
      <c r="V1701" s="20" t="s">
        <v>154</v>
      </c>
      <c r="W1701" t="s">
        <v>154</v>
      </c>
      <c r="X1701" s="20" t="s">
        <v>154</v>
      </c>
      <c r="Y1701" t="s">
        <v>154</v>
      </c>
      <c r="AB1701">
        <v>50</v>
      </c>
      <c r="AC1701">
        <v>160</v>
      </c>
      <c r="AD1701">
        <v>19.53</v>
      </c>
      <c r="AG1701">
        <v>10</v>
      </c>
      <c r="AH1701" t="s">
        <v>162</v>
      </c>
      <c r="AI1701" t="s">
        <v>6183</v>
      </c>
      <c r="AJ1701" t="s">
        <v>154</v>
      </c>
      <c r="AL1701" t="s">
        <v>154</v>
      </c>
      <c r="AM1701" t="s">
        <v>154</v>
      </c>
      <c r="AN1701" t="s">
        <v>154</v>
      </c>
      <c r="AW1701">
        <v>10</v>
      </c>
      <c r="AZ1701">
        <v>2</v>
      </c>
      <c r="BA1701" t="s">
        <v>154</v>
      </c>
      <c r="BF1701" t="s">
        <v>156</v>
      </c>
      <c r="BG1701" s="5">
        <v>41038</v>
      </c>
      <c r="BH1701" t="s">
        <v>307</v>
      </c>
      <c r="BI1701" t="s">
        <v>154</v>
      </c>
      <c r="DM1701" s="17"/>
      <c r="DN1701" s="17"/>
      <c r="DO1701" s="17"/>
      <c r="DP1701" s="17"/>
    </row>
    <row r="1702" spans="1:120" x14ac:dyDescent="0.2">
      <c r="A1702" t="s">
        <v>150</v>
      </c>
      <c r="B1702">
        <v>12849</v>
      </c>
      <c r="C1702" t="s">
        <v>1004</v>
      </c>
      <c r="D1702" t="s">
        <v>214</v>
      </c>
      <c r="E1702" s="1">
        <v>22654</v>
      </c>
      <c r="F1702" s="2">
        <v>40682</v>
      </c>
      <c r="G1702" s="3">
        <v>42530</v>
      </c>
      <c r="H1702" t="s">
        <v>191</v>
      </c>
      <c r="J1702" s="23" t="s">
        <v>10222</v>
      </c>
      <c r="K1702" t="s">
        <v>160</v>
      </c>
      <c r="L1702">
        <v>22986</v>
      </c>
      <c r="M1702">
        <v>49</v>
      </c>
      <c r="N1702" t="s">
        <v>233</v>
      </c>
      <c r="P1702" t="s">
        <v>6154</v>
      </c>
      <c r="Q1702">
        <v>0</v>
      </c>
      <c r="R1702">
        <v>1</v>
      </c>
      <c r="S1702" t="s">
        <v>154</v>
      </c>
      <c r="U1702" t="s">
        <v>162</v>
      </c>
      <c r="V1702" t="s">
        <v>162</v>
      </c>
      <c r="W1702" s="20" t="s">
        <v>162</v>
      </c>
      <c r="X1702" s="20" t="s">
        <v>154</v>
      </c>
      <c r="Y1702" t="s">
        <v>154</v>
      </c>
      <c r="AB1702">
        <v>89</v>
      </c>
      <c r="AC1702">
        <v>195</v>
      </c>
      <c r="AD1702">
        <v>23.41</v>
      </c>
      <c r="AG1702">
        <v>23</v>
      </c>
      <c r="AH1702" t="s">
        <v>162</v>
      </c>
      <c r="AI1702" t="s">
        <v>6184</v>
      </c>
      <c r="AJ1702" t="s">
        <v>162</v>
      </c>
      <c r="AK1702" t="s">
        <v>6185</v>
      </c>
      <c r="AL1702" t="s">
        <v>154</v>
      </c>
      <c r="AM1702" t="s">
        <v>154</v>
      </c>
      <c r="AN1702" t="s">
        <v>154</v>
      </c>
      <c r="AW1702">
        <v>23</v>
      </c>
      <c r="AZ1702">
        <v>1</v>
      </c>
      <c r="BA1702" t="s">
        <v>154</v>
      </c>
      <c r="BF1702" t="s">
        <v>156</v>
      </c>
      <c r="BG1702" s="5">
        <v>40919</v>
      </c>
      <c r="BH1702" t="s">
        <v>307</v>
      </c>
      <c r="BI1702" t="s">
        <v>154</v>
      </c>
      <c r="DM1702" s="17"/>
      <c r="DN1702" s="17"/>
      <c r="DO1702" s="17"/>
      <c r="DP1702" s="17"/>
    </row>
    <row r="1703" spans="1:120" x14ac:dyDescent="0.2">
      <c r="A1703" t="s">
        <v>150</v>
      </c>
      <c r="B1703">
        <v>15466</v>
      </c>
      <c r="C1703" t="s">
        <v>6186</v>
      </c>
      <c r="D1703" t="s">
        <v>4976</v>
      </c>
      <c r="E1703" s="1">
        <v>23773</v>
      </c>
      <c r="F1703" s="2">
        <v>40836</v>
      </c>
      <c r="G1703" s="3">
        <v>42530</v>
      </c>
      <c r="H1703" t="s">
        <v>191</v>
      </c>
      <c r="J1703" s="23" t="s">
        <v>10222</v>
      </c>
      <c r="K1703" t="s">
        <v>153</v>
      </c>
      <c r="L1703">
        <v>23028</v>
      </c>
      <c r="M1703">
        <v>46</v>
      </c>
      <c r="N1703" t="s">
        <v>161</v>
      </c>
      <c r="P1703" t="s">
        <v>4122</v>
      </c>
      <c r="Q1703">
        <v>0</v>
      </c>
      <c r="R1703">
        <v>1</v>
      </c>
      <c r="S1703" t="s">
        <v>154</v>
      </c>
      <c r="U1703" t="s">
        <v>154</v>
      </c>
      <c r="V1703" s="20" t="s">
        <v>154</v>
      </c>
      <c r="W1703" s="20" t="s">
        <v>162</v>
      </c>
      <c r="X1703" t="s">
        <v>162</v>
      </c>
      <c r="Y1703" t="s">
        <v>154</v>
      </c>
      <c r="AB1703">
        <v>61</v>
      </c>
      <c r="AC1703">
        <v>161</v>
      </c>
      <c r="AD1703">
        <v>23.53</v>
      </c>
      <c r="AG1703">
        <v>21</v>
      </c>
      <c r="AH1703" t="s">
        <v>162</v>
      </c>
      <c r="AI1703" t="s">
        <v>290</v>
      </c>
      <c r="AJ1703" t="s">
        <v>154</v>
      </c>
      <c r="AL1703" t="s">
        <v>154</v>
      </c>
      <c r="AM1703" t="s">
        <v>154</v>
      </c>
      <c r="AN1703" t="s">
        <v>154</v>
      </c>
      <c r="AW1703">
        <v>21</v>
      </c>
      <c r="AZ1703">
        <v>3</v>
      </c>
      <c r="BA1703" t="s">
        <v>154</v>
      </c>
      <c r="BF1703" t="s">
        <v>156</v>
      </c>
      <c r="BG1703" s="5">
        <v>41526</v>
      </c>
      <c r="BH1703" t="s">
        <v>192</v>
      </c>
      <c r="BI1703" t="s">
        <v>154</v>
      </c>
      <c r="DM1703" s="17"/>
      <c r="DN1703" s="17"/>
      <c r="DO1703" s="17"/>
      <c r="DP1703" s="17"/>
    </row>
    <row r="1704" spans="1:120" x14ac:dyDescent="0.2">
      <c r="A1704" t="s">
        <v>150</v>
      </c>
      <c r="B1704">
        <v>35515</v>
      </c>
      <c r="C1704" t="s">
        <v>6187</v>
      </c>
      <c r="D1704" t="s">
        <v>867</v>
      </c>
      <c r="E1704" s="1">
        <v>20093</v>
      </c>
      <c r="F1704" s="2">
        <v>41096</v>
      </c>
      <c r="G1704" s="3">
        <v>42530</v>
      </c>
      <c r="H1704" t="s">
        <v>191</v>
      </c>
      <c r="J1704" s="23" t="s">
        <v>10222</v>
      </c>
      <c r="K1704" t="s">
        <v>160</v>
      </c>
      <c r="L1704">
        <v>35383</v>
      </c>
      <c r="M1704">
        <v>57</v>
      </c>
      <c r="N1704" t="s">
        <v>176</v>
      </c>
      <c r="P1704" t="s">
        <v>2765</v>
      </c>
      <c r="Q1704">
        <v>0</v>
      </c>
      <c r="R1704">
        <v>1</v>
      </c>
      <c r="S1704" t="s">
        <v>154</v>
      </c>
      <c r="U1704" t="s">
        <v>162</v>
      </c>
      <c r="V1704" t="s">
        <v>154</v>
      </c>
      <c r="W1704" t="s">
        <v>154</v>
      </c>
      <c r="X1704" s="20" t="s">
        <v>154</v>
      </c>
      <c r="Y1704" t="s">
        <v>154</v>
      </c>
      <c r="AB1704">
        <v>94</v>
      </c>
      <c r="AC1704">
        <v>170</v>
      </c>
      <c r="AD1704">
        <v>32.53</v>
      </c>
      <c r="AG1704">
        <v>14</v>
      </c>
      <c r="AH1704" t="s">
        <v>154</v>
      </c>
      <c r="AJ1704" t="s">
        <v>162</v>
      </c>
      <c r="AK1704" t="s">
        <v>6188</v>
      </c>
      <c r="AL1704" t="s">
        <v>154</v>
      </c>
      <c r="AM1704" t="s">
        <v>162</v>
      </c>
      <c r="AN1704" t="s">
        <v>162</v>
      </c>
      <c r="AP1704" s="10">
        <v>39083</v>
      </c>
      <c r="AQ1704">
        <v>2</v>
      </c>
      <c r="AR1704" t="s">
        <v>162</v>
      </c>
      <c r="AS1704">
        <v>10</v>
      </c>
      <c r="AT1704">
        <v>20</v>
      </c>
      <c r="AV1704" t="s">
        <v>154</v>
      </c>
      <c r="AW1704">
        <v>14</v>
      </c>
      <c r="AZ1704">
        <v>5</v>
      </c>
      <c r="BA1704" t="s">
        <v>154</v>
      </c>
      <c r="BF1704" t="s">
        <v>156</v>
      </c>
      <c r="BG1704" s="5">
        <v>41096</v>
      </c>
      <c r="BH1704" t="s">
        <v>192</v>
      </c>
      <c r="BI1704" t="s">
        <v>154</v>
      </c>
      <c r="DM1704" s="17"/>
      <c r="DN1704" s="17"/>
      <c r="DO1704" s="17"/>
      <c r="DP1704" s="17"/>
    </row>
    <row r="1705" spans="1:120" x14ac:dyDescent="0.2">
      <c r="A1705" t="s">
        <v>150</v>
      </c>
      <c r="B1705">
        <v>35525</v>
      </c>
      <c r="C1705" t="s">
        <v>509</v>
      </c>
      <c r="D1705" t="s">
        <v>366</v>
      </c>
      <c r="E1705" s="1">
        <v>17703</v>
      </c>
      <c r="F1705" s="2">
        <v>41102</v>
      </c>
      <c r="G1705" s="3">
        <v>42530</v>
      </c>
      <c r="H1705" t="s">
        <v>191</v>
      </c>
      <c r="J1705" s="23" t="e">
        <f>VLOOKUP(#REF!,DECESSI!A:B,2,FALSE)</f>
        <v>#REF!</v>
      </c>
      <c r="K1705" t="s">
        <v>160</v>
      </c>
      <c r="L1705">
        <v>35394</v>
      </c>
      <c r="M1705">
        <v>64</v>
      </c>
      <c r="N1705" t="s">
        <v>217</v>
      </c>
      <c r="P1705" t="s">
        <v>4774</v>
      </c>
      <c r="Q1705">
        <v>0</v>
      </c>
      <c r="R1705">
        <v>1</v>
      </c>
      <c r="S1705" t="s">
        <v>154</v>
      </c>
      <c r="U1705" t="s">
        <v>154</v>
      </c>
      <c r="V1705" s="20" t="s">
        <v>154</v>
      </c>
      <c r="W1705" t="s">
        <v>154</v>
      </c>
      <c r="X1705" s="20" t="s">
        <v>154</v>
      </c>
      <c r="Y1705" t="s">
        <v>154</v>
      </c>
      <c r="AB1705">
        <v>75</v>
      </c>
      <c r="AC1705">
        <v>173</v>
      </c>
      <c r="AD1705">
        <v>25.06</v>
      </c>
      <c r="AG1705">
        <v>12</v>
      </c>
      <c r="AH1705" t="s">
        <v>154</v>
      </c>
      <c r="AJ1705" t="s">
        <v>187</v>
      </c>
      <c r="AL1705" t="s">
        <v>162</v>
      </c>
      <c r="AM1705" t="s">
        <v>162</v>
      </c>
      <c r="AN1705" t="s">
        <v>154</v>
      </c>
      <c r="AW1705">
        <v>12</v>
      </c>
      <c r="AZ1705">
        <v>2</v>
      </c>
      <c r="BA1705" t="s">
        <v>154</v>
      </c>
      <c r="BF1705" t="s">
        <v>156</v>
      </c>
      <c r="BG1705" s="5">
        <v>41485</v>
      </c>
      <c r="BH1705" t="s">
        <v>307</v>
      </c>
      <c r="BI1705" t="s">
        <v>154</v>
      </c>
      <c r="DM1705" s="17"/>
      <c r="DN1705" s="17"/>
      <c r="DO1705" s="17"/>
      <c r="DP1705" s="17"/>
    </row>
    <row r="1706" spans="1:120" x14ac:dyDescent="0.2">
      <c r="A1706" t="s">
        <v>150</v>
      </c>
      <c r="B1706">
        <v>35306</v>
      </c>
      <c r="C1706" t="s">
        <v>6189</v>
      </c>
      <c r="D1706" t="s">
        <v>1077</v>
      </c>
      <c r="E1706" s="1">
        <v>26955</v>
      </c>
      <c r="F1706" s="2">
        <v>41129</v>
      </c>
      <c r="G1706" s="3">
        <v>42530</v>
      </c>
      <c r="H1706" t="s">
        <v>4325</v>
      </c>
      <c r="J1706" s="23" t="s">
        <v>10222</v>
      </c>
      <c r="K1706" t="s">
        <v>160</v>
      </c>
      <c r="L1706">
        <v>35430</v>
      </c>
      <c r="M1706">
        <v>38</v>
      </c>
      <c r="N1706" t="s">
        <v>1221</v>
      </c>
      <c r="P1706" t="s">
        <v>5628</v>
      </c>
      <c r="Q1706">
        <v>0</v>
      </c>
      <c r="R1706">
        <v>1</v>
      </c>
      <c r="S1706" t="s">
        <v>154</v>
      </c>
      <c r="U1706" t="s">
        <v>154</v>
      </c>
      <c r="V1706" s="20" t="s">
        <v>154</v>
      </c>
      <c r="W1706" t="s">
        <v>154</v>
      </c>
      <c r="X1706" s="20" t="s">
        <v>154</v>
      </c>
      <c r="Y1706" t="s">
        <v>154</v>
      </c>
      <c r="AB1706">
        <v>83</v>
      </c>
      <c r="AC1706">
        <v>179</v>
      </c>
      <c r="AD1706">
        <v>25.9</v>
      </c>
      <c r="AG1706">
        <v>13</v>
      </c>
      <c r="AH1706" t="s">
        <v>162</v>
      </c>
      <c r="AI1706" t="s">
        <v>6190</v>
      </c>
      <c r="AJ1706" t="s">
        <v>154</v>
      </c>
      <c r="AL1706" t="s">
        <v>154</v>
      </c>
      <c r="AM1706" t="s">
        <v>154</v>
      </c>
      <c r="AN1706" t="s">
        <v>154</v>
      </c>
      <c r="AW1706">
        <v>13</v>
      </c>
      <c r="AZ1706">
        <v>0.5</v>
      </c>
      <c r="BA1706" t="s">
        <v>154</v>
      </c>
      <c r="BF1706" t="s">
        <v>419</v>
      </c>
      <c r="BG1706" s="5">
        <v>41129</v>
      </c>
      <c r="BH1706" t="s">
        <v>170</v>
      </c>
      <c r="BI1706" t="s">
        <v>154</v>
      </c>
      <c r="DM1706" s="17"/>
      <c r="DN1706" s="17"/>
      <c r="DO1706" s="17"/>
      <c r="DP1706" s="17"/>
    </row>
    <row r="1707" spans="1:120" x14ac:dyDescent="0.2">
      <c r="A1707" t="s">
        <v>150</v>
      </c>
      <c r="B1707">
        <v>35829</v>
      </c>
      <c r="C1707" t="s">
        <v>1104</v>
      </c>
      <c r="D1707" t="s">
        <v>811</v>
      </c>
      <c r="E1707" s="1">
        <v>23634</v>
      </c>
      <c r="F1707" s="2">
        <v>41304</v>
      </c>
      <c r="G1707" s="3">
        <v>42530</v>
      </c>
      <c r="H1707" t="s">
        <v>191</v>
      </c>
      <c r="J1707" s="23" t="s">
        <v>10222</v>
      </c>
      <c r="K1707" t="s">
        <v>160</v>
      </c>
      <c r="L1707">
        <v>35876</v>
      </c>
      <c r="M1707">
        <v>48</v>
      </c>
      <c r="N1707" t="s">
        <v>195</v>
      </c>
      <c r="P1707" t="s">
        <v>3760</v>
      </c>
      <c r="Q1707">
        <v>0</v>
      </c>
      <c r="R1707">
        <v>1</v>
      </c>
      <c r="S1707" t="s">
        <v>154</v>
      </c>
      <c r="U1707" t="s">
        <v>154</v>
      </c>
      <c r="V1707" s="20" t="s">
        <v>154</v>
      </c>
      <c r="W1707" t="s">
        <v>154</v>
      </c>
      <c r="X1707" s="20" t="s">
        <v>154</v>
      </c>
      <c r="Y1707" t="s">
        <v>154</v>
      </c>
      <c r="AB1707">
        <v>65</v>
      </c>
      <c r="AC1707">
        <v>169</v>
      </c>
      <c r="AD1707">
        <v>22.76</v>
      </c>
      <c r="AG1707">
        <v>11</v>
      </c>
      <c r="AH1707" t="s">
        <v>154</v>
      </c>
      <c r="AJ1707" t="s">
        <v>154</v>
      </c>
      <c r="AL1707" t="s">
        <v>154</v>
      </c>
      <c r="AN1707" t="s">
        <v>154</v>
      </c>
      <c r="AW1707">
        <v>11</v>
      </c>
      <c r="AZ1707">
        <v>8</v>
      </c>
      <c r="BA1707" t="s">
        <v>154</v>
      </c>
      <c r="BF1707" t="s">
        <v>156</v>
      </c>
      <c r="BG1707" s="5">
        <v>41717</v>
      </c>
      <c r="BH1707" t="s">
        <v>307</v>
      </c>
      <c r="BI1707" t="s">
        <v>154</v>
      </c>
      <c r="DM1707" s="17"/>
      <c r="DN1707" s="17"/>
      <c r="DO1707" s="17"/>
      <c r="DP1707" s="17"/>
    </row>
    <row r="1708" spans="1:120" x14ac:dyDescent="0.2">
      <c r="A1708" t="s">
        <v>150</v>
      </c>
      <c r="B1708">
        <v>35918</v>
      </c>
      <c r="C1708" t="s">
        <v>6191</v>
      </c>
      <c r="D1708" t="s">
        <v>612</v>
      </c>
      <c r="E1708" s="1">
        <v>18412</v>
      </c>
      <c r="F1708" s="2">
        <v>41351</v>
      </c>
      <c r="G1708" s="3">
        <v>42530</v>
      </c>
      <c r="H1708" t="s">
        <v>4325</v>
      </c>
      <c r="J1708" s="23" t="s">
        <v>10222</v>
      </c>
      <c r="K1708" t="s">
        <v>153</v>
      </c>
      <c r="L1708">
        <v>35997</v>
      </c>
      <c r="M1708">
        <v>62</v>
      </c>
      <c r="N1708" t="s">
        <v>529</v>
      </c>
      <c r="P1708" t="s">
        <v>6192</v>
      </c>
      <c r="Q1708">
        <v>0</v>
      </c>
      <c r="R1708">
        <v>1</v>
      </c>
      <c r="S1708" t="s">
        <v>154</v>
      </c>
      <c r="U1708" t="s">
        <v>154</v>
      </c>
      <c r="V1708" s="20" t="s">
        <v>154</v>
      </c>
      <c r="W1708" t="s">
        <v>154</v>
      </c>
      <c r="X1708" s="20" t="s">
        <v>154</v>
      </c>
      <c r="Y1708" t="s">
        <v>154</v>
      </c>
      <c r="AB1708">
        <v>61</v>
      </c>
      <c r="AC1708">
        <v>159</v>
      </c>
      <c r="AD1708">
        <v>24.13</v>
      </c>
      <c r="AG1708">
        <v>16</v>
      </c>
      <c r="AH1708" t="s">
        <v>162</v>
      </c>
      <c r="AI1708" t="s">
        <v>6193</v>
      </c>
      <c r="AJ1708" t="s">
        <v>154</v>
      </c>
      <c r="AL1708" t="s">
        <v>154</v>
      </c>
      <c r="AM1708" t="s">
        <v>162</v>
      </c>
      <c r="AN1708" t="s">
        <v>154</v>
      </c>
      <c r="AW1708">
        <v>16</v>
      </c>
      <c r="AZ1708">
        <v>2</v>
      </c>
      <c r="BA1708" t="s">
        <v>154</v>
      </c>
      <c r="BF1708" t="s">
        <v>316</v>
      </c>
      <c r="BG1708" s="5">
        <v>41351</v>
      </c>
      <c r="BH1708" t="s">
        <v>242</v>
      </c>
      <c r="BI1708" t="s">
        <v>154</v>
      </c>
      <c r="DM1708" s="17"/>
      <c r="DN1708" s="17"/>
      <c r="DO1708" s="17"/>
      <c r="DP1708" s="17"/>
    </row>
    <row r="1709" spans="1:120" x14ac:dyDescent="0.2">
      <c r="A1709" t="s">
        <v>150</v>
      </c>
      <c r="B1709">
        <v>35980</v>
      </c>
      <c r="C1709" t="s">
        <v>6194</v>
      </c>
      <c r="D1709" t="s">
        <v>6195</v>
      </c>
      <c r="E1709" s="1">
        <v>23024</v>
      </c>
      <c r="F1709" s="2">
        <v>41402</v>
      </c>
      <c r="G1709" s="3">
        <v>42530</v>
      </c>
      <c r="H1709" t="s">
        <v>4325</v>
      </c>
      <c r="J1709" s="23" t="s">
        <v>10222</v>
      </c>
      <c r="K1709" t="s">
        <v>153</v>
      </c>
      <c r="L1709">
        <v>36075</v>
      </c>
      <c r="M1709">
        <v>50</v>
      </c>
      <c r="N1709" t="s">
        <v>1939</v>
      </c>
      <c r="P1709" t="s">
        <v>3760</v>
      </c>
      <c r="Q1709">
        <v>0</v>
      </c>
      <c r="R1709">
        <v>1</v>
      </c>
      <c r="S1709" t="s">
        <v>154</v>
      </c>
      <c r="U1709" t="s">
        <v>154</v>
      </c>
      <c r="V1709" s="20" t="s">
        <v>154</v>
      </c>
      <c r="W1709" t="s">
        <v>154</v>
      </c>
      <c r="X1709" s="20" t="s">
        <v>154</v>
      </c>
      <c r="Y1709" t="s">
        <v>154</v>
      </c>
      <c r="AB1709">
        <v>44</v>
      </c>
      <c r="AC1709">
        <v>155</v>
      </c>
      <c r="AD1709">
        <v>18.309999999999999</v>
      </c>
      <c r="AG1709">
        <v>9</v>
      </c>
      <c r="AH1709" t="s">
        <v>162</v>
      </c>
      <c r="AI1709" t="s">
        <v>6196</v>
      </c>
      <c r="AJ1709" t="s">
        <v>154</v>
      </c>
      <c r="AL1709" t="s">
        <v>162</v>
      </c>
      <c r="AN1709" t="s">
        <v>154</v>
      </c>
      <c r="AW1709">
        <v>9</v>
      </c>
      <c r="AZ1709">
        <v>4</v>
      </c>
      <c r="BA1709" t="s">
        <v>154</v>
      </c>
      <c r="BF1709" t="s">
        <v>156</v>
      </c>
      <c r="BG1709" s="5">
        <v>41446</v>
      </c>
      <c r="BH1709" t="s">
        <v>546</v>
      </c>
      <c r="BI1709" t="s">
        <v>154</v>
      </c>
      <c r="DM1709" s="17"/>
      <c r="DN1709" s="17"/>
      <c r="DO1709" s="17"/>
      <c r="DP1709" s="17"/>
    </row>
    <row r="1710" spans="1:120" x14ac:dyDescent="0.2">
      <c r="A1710" t="s">
        <v>150</v>
      </c>
      <c r="B1710">
        <v>36012</v>
      </c>
      <c r="C1710" t="s">
        <v>6197</v>
      </c>
      <c r="D1710" t="s">
        <v>214</v>
      </c>
      <c r="E1710" s="1">
        <v>26118</v>
      </c>
      <c r="F1710" s="2">
        <v>41417</v>
      </c>
      <c r="G1710" s="3">
        <v>42530</v>
      </c>
      <c r="H1710" t="s">
        <v>4325</v>
      </c>
      <c r="J1710" s="23" t="s">
        <v>10222</v>
      </c>
      <c r="K1710" t="s">
        <v>160</v>
      </c>
      <c r="L1710">
        <v>36117</v>
      </c>
      <c r="M1710">
        <v>41</v>
      </c>
      <c r="N1710" t="s">
        <v>923</v>
      </c>
      <c r="P1710" t="s">
        <v>6198</v>
      </c>
      <c r="Q1710">
        <v>0</v>
      </c>
      <c r="R1710">
        <v>1</v>
      </c>
      <c r="S1710" t="s">
        <v>154</v>
      </c>
      <c r="U1710" t="s">
        <v>154</v>
      </c>
      <c r="V1710" s="20" t="s">
        <v>154</v>
      </c>
      <c r="W1710" t="s">
        <v>154</v>
      </c>
      <c r="X1710" s="20" t="s">
        <v>154</v>
      </c>
      <c r="Y1710" t="s">
        <v>154</v>
      </c>
      <c r="Z1710" t="s">
        <v>4613</v>
      </c>
      <c r="AB1710">
        <v>68</v>
      </c>
      <c r="AC1710">
        <v>170</v>
      </c>
      <c r="AD1710">
        <v>23.53</v>
      </c>
      <c r="AG1710">
        <v>11</v>
      </c>
      <c r="AH1710" t="s">
        <v>162</v>
      </c>
      <c r="AI1710" t="s">
        <v>6199</v>
      </c>
      <c r="AJ1710" t="s">
        <v>162</v>
      </c>
      <c r="AK1710" t="s">
        <v>6200</v>
      </c>
      <c r="AL1710" t="s">
        <v>154</v>
      </c>
      <c r="AM1710" t="s">
        <v>154</v>
      </c>
      <c r="AN1710" t="s">
        <v>162</v>
      </c>
      <c r="AP1710" s="10">
        <v>39370</v>
      </c>
      <c r="AQ1710">
        <v>1</v>
      </c>
      <c r="AR1710" t="s">
        <v>162</v>
      </c>
      <c r="AS1710">
        <v>130</v>
      </c>
      <c r="AT1710">
        <v>130</v>
      </c>
      <c r="AV1710" t="s">
        <v>162</v>
      </c>
      <c r="AW1710">
        <v>11</v>
      </c>
      <c r="AZ1710">
        <v>1</v>
      </c>
      <c r="BA1710" t="s">
        <v>154</v>
      </c>
      <c r="BF1710" t="s">
        <v>156</v>
      </c>
      <c r="BG1710" s="5">
        <v>41516</v>
      </c>
      <c r="BH1710" t="s">
        <v>307</v>
      </c>
      <c r="BI1710" t="s">
        <v>154</v>
      </c>
      <c r="DM1710" s="17"/>
      <c r="DN1710" s="17"/>
      <c r="DO1710" s="17"/>
      <c r="DP1710" s="17"/>
    </row>
    <row r="1711" spans="1:120" x14ac:dyDescent="0.2">
      <c r="A1711" t="s">
        <v>150</v>
      </c>
      <c r="B1711">
        <v>36107</v>
      </c>
      <c r="C1711" t="s">
        <v>6201</v>
      </c>
      <c r="D1711" t="s">
        <v>1798</v>
      </c>
      <c r="E1711" s="1">
        <v>28376</v>
      </c>
      <c r="F1711" s="2">
        <v>41465</v>
      </c>
      <c r="G1711" s="3">
        <v>42530</v>
      </c>
      <c r="H1711" t="s">
        <v>191</v>
      </c>
      <c r="J1711" s="23" t="s">
        <v>10222</v>
      </c>
      <c r="K1711" t="s">
        <v>160</v>
      </c>
      <c r="L1711">
        <v>36262</v>
      </c>
      <c r="M1711">
        <v>35</v>
      </c>
      <c r="N1711" t="s">
        <v>161</v>
      </c>
      <c r="P1711" t="s">
        <v>4122</v>
      </c>
      <c r="Q1711">
        <v>0</v>
      </c>
      <c r="R1711">
        <v>1</v>
      </c>
      <c r="S1711" t="s">
        <v>154</v>
      </c>
      <c r="U1711" t="s">
        <v>154</v>
      </c>
      <c r="V1711" s="20" t="s">
        <v>154</v>
      </c>
      <c r="W1711" s="20" t="s">
        <v>162</v>
      </c>
      <c r="X1711" t="s">
        <v>162</v>
      </c>
      <c r="Y1711" t="s">
        <v>154</v>
      </c>
      <c r="AB1711">
        <v>46</v>
      </c>
      <c r="AC1711">
        <v>165</v>
      </c>
      <c r="AD1711">
        <v>16.899999999999999</v>
      </c>
      <c r="AG1711">
        <v>12</v>
      </c>
      <c r="AH1711" t="s">
        <v>154</v>
      </c>
      <c r="AJ1711" t="s">
        <v>162</v>
      </c>
      <c r="AK1711" t="s">
        <v>6202</v>
      </c>
      <c r="AL1711" t="s">
        <v>154</v>
      </c>
      <c r="AM1711" t="s">
        <v>154</v>
      </c>
      <c r="AN1711" t="s">
        <v>154</v>
      </c>
      <c r="AW1711">
        <v>12</v>
      </c>
      <c r="AZ1711">
        <v>2</v>
      </c>
      <c r="BA1711" t="s">
        <v>154</v>
      </c>
      <c r="BF1711" t="s">
        <v>156</v>
      </c>
      <c r="BG1711" s="5">
        <v>41836</v>
      </c>
      <c r="BH1711" t="s">
        <v>192</v>
      </c>
      <c r="BI1711" t="s">
        <v>154</v>
      </c>
      <c r="DM1711" s="17"/>
      <c r="DN1711" s="17"/>
      <c r="DO1711" s="17"/>
      <c r="DP1711" s="17"/>
    </row>
    <row r="1712" spans="1:120" x14ac:dyDescent="0.2">
      <c r="A1712" t="s">
        <v>150</v>
      </c>
      <c r="B1712">
        <v>36431</v>
      </c>
      <c r="C1712" t="s">
        <v>6203</v>
      </c>
      <c r="D1712" t="s">
        <v>1847</v>
      </c>
      <c r="E1712" s="1">
        <v>21165</v>
      </c>
      <c r="F1712" s="2">
        <v>41718</v>
      </c>
      <c r="G1712" s="3">
        <v>42530</v>
      </c>
      <c r="H1712" t="s">
        <v>169</v>
      </c>
      <c r="J1712" s="23" t="s">
        <v>10222</v>
      </c>
      <c r="K1712" t="s">
        <v>160</v>
      </c>
      <c r="L1712">
        <v>36673</v>
      </c>
      <c r="M1712">
        <v>56</v>
      </c>
      <c r="N1712" t="s">
        <v>313</v>
      </c>
      <c r="P1712" t="s">
        <v>5521</v>
      </c>
      <c r="Q1712">
        <v>0</v>
      </c>
      <c r="R1712">
        <v>1</v>
      </c>
      <c r="S1712" t="s">
        <v>162</v>
      </c>
      <c r="T1712" t="s">
        <v>314</v>
      </c>
      <c r="U1712" t="s">
        <v>154</v>
      </c>
      <c r="V1712" s="20" t="s">
        <v>154</v>
      </c>
      <c r="W1712" t="s">
        <v>154</v>
      </c>
      <c r="X1712" s="20" t="s">
        <v>154</v>
      </c>
      <c r="Y1712" t="s">
        <v>154</v>
      </c>
      <c r="Z1712" t="s">
        <v>5522</v>
      </c>
      <c r="AB1712">
        <v>71</v>
      </c>
      <c r="AC1712">
        <v>170</v>
      </c>
      <c r="AD1712">
        <v>24.57</v>
      </c>
      <c r="AG1712">
        <v>22</v>
      </c>
      <c r="AH1712" t="s">
        <v>162</v>
      </c>
      <c r="AI1712" t="s">
        <v>6204</v>
      </c>
      <c r="AJ1712" t="s">
        <v>154</v>
      </c>
      <c r="AL1712" t="s">
        <v>154</v>
      </c>
      <c r="AM1712" t="s">
        <v>154</v>
      </c>
      <c r="AN1712" t="s">
        <v>154</v>
      </c>
      <c r="AW1712">
        <v>22</v>
      </c>
      <c r="AZ1712">
        <v>3</v>
      </c>
      <c r="BA1712" t="s">
        <v>162</v>
      </c>
      <c r="BF1712" t="s">
        <v>316</v>
      </c>
      <c r="BG1712" s="5">
        <v>41718</v>
      </c>
      <c r="BH1712" t="s">
        <v>299</v>
      </c>
      <c r="BI1712" t="s">
        <v>154</v>
      </c>
      <c r="DM1712" s="17"/>
      <c r="DN1712" s="17"/>
      <c r="DO1712" s="17"/>
      <c r="DP1712" s="17"/>
    </row>
    <row r="1713" spans="1:159" x14ac:dyDescent="0.2">
      <c r="A1713" t="s">
        <v>150</v>
      </c>
      <c r="B1713">
        <v>36608</v>
      </c>
      <c r="C1713" t="s">
        <v>6205</v>
      </c>
      <c r="D1713" t="s">
        <v>1082</v>
      </c>
      <c r="E1713" s="1">
        <v>22019</v>
      </c>
      <c r="F1713" s="2">
        <v>41858</v>
      </c>
      <c r="G1713" s="3">
        <v>42530</v>
      </c>
      <c r="H1713" t="s">
        <v>191</v>
      </c>
      <c r="J1713" s="23" t="s">
        <v>10222</v>
      </c>
      <c r="K1713" t="s">
        <v>160</v>
      </c>
      <c r="L1713">
        <v>36879</v>
      </c>
      <c r="M1713">
        <v>54</v>
      </c>
      <c r="N1713" t="s">
        <v>437</v>
      </c>
      <c r="P1713" t="s">
        <v>2765</v>
      </c>
      <c r="Q1713">
        <v>0</v>
      </c>
      <c r="R1713">
        <v>1</v>
      </c>
      <c r="S1713" t="s">
        <v>154</v>
      </c>
      <c r="U1713" t="s">
        <v>162</v>
      </c>
      <c r="V1713" t="s">
        <v>162</v>
      </c>
      <c r="W1713" t="s">
        <v>154</v>
      </c>
      <c r="X1713" s="20" t="s">
        <v>154</v>
      </c>
      <c r="Y1713" t="s">
        <v>162</v>
      </c>
      <c r="AB1713">
        <v>57</v>
      </c>
      <c r="AC1713">
        <v>163</v>
      </c>
      <c r="AD1713">
        <v>21.45</v>
      </c>
      <c r="AG1713">
        <v>9</v>
      </c>
      <c r="AH1713" t="s">
        <v>162</v>
      </c>
      <c r="AI1713" t="s">
        <v>6206</v>
      </c>
      <c r="AJ1713" t="s">
        <v>154</v>
      </c>
      <c r="AL1713" t="s">
        <v>154</v>
      </c>
      <c r="AM1713" t="s">
        <v>154</v>
      </c>
      <c r="AN1713" t="s">
        <v>162</v>
      </c>
      <c r="AP1713" s="10">
        <v>41579</v>
      </c>
      <c r="AQ1713">
        <v>1</v>
      </c>
      <c r="AR1713" t="s">
        <v>154</v>
      </c>
      <c r="AS1713">
        <v>19</v>
      </c>
      <c r="AT1713">
        <v>19</v>
      </c>
      <c r="AV1713" t="s">
        <v>162</v>
      </c>
      <c r="AW1713">
        <v>9</v>
      </c>
      <c r="AZ1713">
        <v>14</v>
      </c>
      <c r="BA1713" t="s">
        <v>154</v>
      </c>
      <c r="BF1713" t="s">
        <v>156</v>
      </c>
      <c r="BG1713" s="5">
        <v>41858</v>
      </c>
      <c r="BH1713" t="s">
        <v>546</v>
      </c>
      <c r="BI1713" t="s">
        <v>154</v>
      </c>
      <c r="DM1713" s="17"/>
      <c r="DN1713" s="17"/>
      <c r="DO1713" s="17"/>
      <c r="DP1713" s="17"/>
    </row>
    <row r="1714" spans="1:159" x14ac:dyDescent="0.2">
      <c r="A1714" t="s">
        <v>150</v>
      </c>
      <c r="B1714">
        <v>36641</v>
      </c>
      <c r="C1714" t="s">
        <v>6207</v>
      </c>
      <c r="D1714" t="s">
        <v>1082</v>
      </c>
      <c r="E1714" s="1">
        <v>23378</v>
      </c>
      <c r="F1714" s="2">
        <v>41907</v>
      </c>
      <c r="G1714" s="3">
        <v>42530</v>
      </c>
      <c r="H1714" t="s">
        <v>4325</v>
      </c>
      <c r="J1714" s="23" t="s">
        <v>10222</v>
      </c>
      <c r="K1714" t="s">
        <v>160</v>
      </c>
      <c r="L1714">
        <v>36932</v>
      </c>
      <c r="M1714">
        <v>50</v>
      </c>
      <c r="N1714" t="s">
        <v>161</v>
      </c>
      <c r="P1714" t="s">
        <v>4122</v>
      </c>
      <c r="Q1714">
        <v>0</v>
      </c>
      <c r="R1714">
        <v>1</v>
      </c>
      <c r="S1714" t="s">
        <v>154</v>
      </c>
      <c r="U1714" t="s">
        <v>154</v>
      </c>
      <c r="V1714" s="20" t="s">
        <v>154</v>
      </c>
      <c r="W1714" s="20" t="s">
        <v>162</v>
      </c>
      <c r="X1714" t="s">
        <v>162</v>
      </c>
      <c r="Y1714" t="s">
        <v>162</v>
      </c>
      <c r="AB1714">
        <v>64</v>
      </c>
      <c r="AC1714">
        <v>178</v>
      </c>
      <c r="AD1714">
        <v>20.2</v>
      </c>
      <c r="AG1714">
        <v>12</v>
      </c>
      <c r="AH1714" t="s">
        <v>154</v>
      </c>
      <c r="AJ1714" t="s">
        <v>154</v>
      </c>
      <c r="AL1714" t="s">
        <v>154</v>
      </c>
      <c r="AM1714" t="s">
        <v>154</v>
      </c>
      <c r="AN1714" t="s">
        <v>154</v>
      </c>
      <c r="AW1714">
        <v>12</v>
      </c>
      <c r="BA1714" t="s">
        <v>154</v>
      </c>
      <c r="BF1714" t="s">
        <v>156</v>
      </c>
      <c r="BG1714" s="5">
        <v>41907</v>
      </c>
      <c r="BH1714" t="s">
        <v>299</v>
      </c>
      <c r="BI1714" t="s">
        <v>154</v>
      </c>
      <c r="DM1714" s="17"/>
      <c r="DN1714" s="17"/>
      <c r="DO1714" s="17"/>
      <c r="DP1714" s="17"/>
    </row>
    <row r="1715" spans="1:159" x14ac:dyDescent="0.2">
      <c r="A1715" t="s">
        <v>150</v>
      </c>
      <c r="B1715">
        <v>43655</v>
      </c>
      <c r="C1715" t="s">
        <v>6208</v>
      </c>
      <c r="D1715" t="s">
        <v>441</v>
      </c>
      <c r="E1715" s="1">
        <v>18040</v>
      </c>
      <c r="F1715" s="2">
        <v>42522</v>
      </c>
      <c r="G1715" s="3">
        <v>42530</v>
      </c>
      <c r="H1715" t="s">
        <v>177</v>
      </c>
      <c r="I1715" s="4">
        <v>42638</v>
      </c>
      <c r="J1715" s="23" t="e">
        <f>VLOOKUP(#REF!,DECESSI!A:B,2,FALSE)</f>
        <v>#REF!</v>
      </c>
      <c r="K1715" t="s">
        <v>160</v>
      </c>
      <c r="L1715">
        <v>37812</v>
      </c>
      <c r="M1715">
        <v>67</v>
      </c>
      <c r="N1715" t="s">
        <v>195</v>
      </c>
      <c r="P1715" t="s">
        <v>3760</v>
      </c>
      <c r="Q1715">
        <v>0</v>
      </c>
      <c r="R1715">
        <v>1</v>
      </c>
      <c r="S1715" t="s">
        <v>154</v>
      </c>
      <c r="U1715" t="s">
        <v>154</v>
      </c>
      <c r="V1715" s="20" t="s">
        <v>154</v>
      </c>
      <c r="W1715" t="s">
        <v>154</v>
      </c>
      <c r="X1715" s="20" t="s">
        <v>154</v>
      </c>
      <c r="Y1715" t="s">
        <v>154</v>
      </c>
      <c r="AB1715">
        <v>72</v>
      </c>
      <c r="AC1715">
        <v>163</v>
      </c>
      <c r="AD1715">
        <v>27.1</v>
      </c>
      <c r="AE1715">
        <v>16</v>
      </c>
      <c r="AF1715">
        <v>20</v>
      </c>
      <c r="AG1715">
        <v>20</v>
      </c>
      <c r="AH1715" t="s">
        <v>154</v>
      </c>
      <c r="AJ1715" t="s">
        <v>154</v>
      </c>
      <c r="AL1715" t="s">
        <v>154</v>
      </c>
      <c r="AN1715" t="s">
        <v>154</v>
      </c>
      <c r="AW1715">
        <v>20</v>
      </c>
      <c r="AZ1715">
        <v>2</v>
      </c>
      <c r="BA1715" t="s">
        <v>154</v>
      </c>
      <c r="BB1715" s="12">
        <v>42530</v>
      </c>
      <c r="BC1715" t="s">
        <v>154</v>
      </c>
      <c r="BF1715" t="s">
        <v>392</v>
      </c>
      <c r="BG1715" s="5">
        <v>42522</v>
      </c>
      <c r="BI1715" t="s">
        <v>154</v>
      </c>
      <c r="BR1715" t="s">
        <v>1108</v>
      </c>
      <c r="BS1715" s="6">
        <v>42530</v>
      </c>
      <c r="BT1715" t="s">
        <v>1109</v>
      </c>
      <c r="BU1715" t="s">
        <v>438</v>
      </c>
      <c r="BW1715" t="s">
        <v>154</v>
      </c>
      <c r="BX1715" t="s">
        <v>4210</v>
      </c>
      <c r="BY1715" s="7">
        <v>42532</v>
      </c>
      <c r="BZ1715" t="s">
        <v>6209</v>
      </c>
      <c r="CA1715" t="s">
        <v>4756</v>
      </c>
      <c r="CB1715" t="s">
        <v>1122</v>
      </c>
      <c r="CC1715">
        <v>72</v>
      </c>
      <c r="CD1715" t="s">
        <v>153</v>
      </c>
      <c r="CE1715">
        <v>1</v>
      </c>
      <c r="CF1715" t="s">
        <v>183</v>
      </c>
      <c r="CG1715" t="s">
        <v>6210</v>
      </c>
      <c r="CH1715" t="s">
        <v>184</v>
      </c>
      <c r="CJ1715" t="s">
        <v>153</v>
      </c>
      <c r="CK1715">
        <v>72</v>
      </c>
      <c r="CL1715">
        <v>85</v>
      </c>
      <c r="CM1715">
        <v>160</v>
      </c>
      <c r="CN1715">
        <v>33.200000000000003</v>
      </c>
      <c r="CO1715" t="s">
        <v>183</v>
      </c>
      <c r="CP1715" t="s">
        <v>1114</v>
      </c>
      <c r="CQ1715" t="s">
        <v>154</v>
      </c>
      <c r="CS1715" t="s">
        <v>162</v>
      </c>
      <c r="CU1715" t="s">
        <v>154</v>
      </c>
      <c r="CW1715" t="s">
        <v>154</v>
      </c>
      <c r="CY1715" t="s">
        <v>154</v>
      </c>
      <c r="DA1715" s="17">
        <v>145</v>
      </c>
      <c r="DB1715" s="17">
        <v>151</v>
      </c>
      <c r="DC1715" s="17">
        <v>155</v>
      </c>
      <c r="DD1715" s="17">
        <f>MAX(DA1715:DC1715)</f>
        <v>155</v>
      </c>
      <c r="DE1715" s="17">
        <v>10</v>
      </c>
      <c r="DG1715" s="17">
        <v>62</v>
      </c>
      <c r="DH1715" s="17">
        <f>MAX(DE1715:DG1715)</f>
        <v>62</v>
      </c>
      <c r="DI1715" s="17">
        <v>5</v>
      </c>
      <c r="DK1715" s="17">
        <v>97</v>
      </c>
      <c r="DL1715" s="17">
        <f>MAX(DI1715:DK1715)</f>
        <v>97</v>
      </c>
      <c r="DM1715" s="19">
        <v>0.56000000000000005</v>
      </c>
      <c r="DO1715" s="19">
        <v>3.82</v>
      </c>
      <c r="DP1715" s="19">
        <f>MAX(DM1715:DO1715)</f>
        <v>3.82</v>
      </c>
      <c r="DR1715" s="17">
        <v>80</v>
      </c>
      <c r="DS1715" s="17">
        <v>173</v>
      </c>
      <c r="DT1715" s="17">
        <f>MAX(DQ1715:DS1715)</f>
        <v>173</v>
      </c>
      <c r="DW1715" s="17">
        <v>382</v>
      </c>
      <c r="DX1715" s="17">
        <f>MAX(DU1715:DW1715)</f>
        <v>382</v>
      </c>
      <c r="DY1715" t="s">
        <v>154</v>
      </c>
      <c r="ER1715" t="s">
        <v>1117</v>
      </c>
      <c r="ES1715" t="s">
        <v>1117</v>
      </c>
      <c r="ET1715" t="s">
        <v>1117</v>
      </c>
      <c r="EW1715" t="s">
        <v>1117</v>
      </c>
      <c r="EX1715" t="s">
        <v>1117</v>
      </c>
      <c r="EY1715" t="s">
        <v>1117</v>
      </c>
      <c r="EZ1715">
        <v>5</v>
      </c>
      <c r="FA1715" t="s">
        <v>6211</v>
      </c>
      <c r="FB1715" t="s">
        <v>6212</v>
      </c>
      <c r="FC1715" t="s">
        <v>5864</v>
      </c>
    </row>
    <row r="1716" spans="1:159" x14ac:dyDescent="0.2">
      <c r="A1716" t="s">
        <v>150</v>
      </c>
      <c r="B1716">
        <v>40949</v>
      </c>
      <c r="C1716" t="s">
        <v>1585</v>
      </c>
      <c r="D1716" t="s">
        <v>6213</v>
      </c>
      <c r="E1716" s="1">
        <v>25941</v>
      </c>
      <c r="F1716" s="2">
        <v>42066</v>
      </c>
      <c r="G1716" s="3">
        <v>42530</v>
      </c>
      <c r="H1716" t="s">
        <v>191</v>
      </c>
      <c r="J1716" s="23" t="s">
        <v>10222</v>
      </c>
      <c r="K1716" t="s">
        <v>160</v>
      </c>
      <c r="L1716">
        <v>37183</v>
      </c>
      <c r="M1716">
        <v>44</v>
      </c>
      <c r="N1716" t="s">
        <v>161</v>
      </c>
      <c r="P1716" t="s">
        <v>4122</v>
      </c>
      <c r="Q1716">
        <v>0</v>
      </c>
      <c r="R1716">
        <v>1</v>
      </c>
      <c r="S1716" t="s">
        <v>154</v>
      </c>
      <c r="U1716" t="s">
        <v>154</v>
      </c>
      <c r="V1716" s="20" t="s">
        <v>154</v>
      </c>
      <c r="W1716" s="20" t="s">
        <v>162</v>
      </c>
      <c r="X1716" t="s">
        <v>162</v>
      </c>
      <c r="Y1716" t="s">
        <v>154</v>
      </c>
      <c r="AB1716">
        <v>80</v>
      </c>
      <c r="AC1716">
        <v>180</v>
      </c>
      <c r="AD1716">
        <v>24.69</v>
      </c>
      <c r="AG1716">
        <v>11</v>
      </c>
      <c r="AH1716" t="s">
        <v>154</v>
      </c>
      <c r="AJ1716" t="s">
        <v>154</v>
      </c>
      <c r="AL1716" t="s">
        <v>162</v>
      </c>
      <c r="AM1716" t="s">
        <v>154</v>
      </c>
      <c r="AN1716" t="s">
        <v>154</v>
      </c>
      <c r="AW1716">
        <v>11</v>
      </c>
      <c r="AZ1716">
        <v>6</v>
      </c>
      <c r="BA1716" t="s">
        <v>154</v>
      </c>
      <c r="BF1716" t="s">
        <v>156</v>
      </c>
      <c r="BG1716" s="5">
        <v>42066</v>
      </c>
      <c r="BH1716" t="s">
        <v>307</v>
      </c>
      <c r="BI1716" t="s">
        <v>154</v>
      </c>
      <c r="DM1716" s="17"/>
      <c r="DN1716" s="17"/>
      <c r="DO1716" s="17"/>
      <c r="DP1716" s="17"/>
    </row>
    <row r="1717" spans="1:159" x14ac:dyDescent="0.2">
      <c r="A1717" t="s">
        <v>150</v>
      </c>
      <c r="B1717">
        <v>43655</v>
      </c>
      <c r="C1717" t="s">
        <v>6208</v>
      </c>
      <c r="D1717" t="s">
        <v>441</v>
      </c>
      <c r="E1717" s="1">
        <v>18040</v>
      </c>
      <c r="F1717" s="2">
        <v>42532</v>
      </c>
      <c r="G1717" s="3">
        <v>42533</v>
      </c>
      <c r="H1717" t="s">
        <v>177</v>
      </c>
      <c r="I1717" s="4">
        <v>42638</v>
      </c>
      <c r="J1717" s="23" t="e">
        <f>VLOOKUP(#REF!,DECESSI!A:B,2,FALSE)</f>
        <v>#REF!</v>
      </c>
      <c r="K1717" t="s">
        <v>160</v>
      </c>
      <c r="L1717">
        <v>37820</v>
      </c>
      <c r="M1717">
        <v>67</v>
      </c>
      <c r="N1717" t="s">
        <v>499</v>
      </c>
      <c r="P1717" t="s">
        <v>3760</v>
      </c>
      <c r="Q1717">
        <v>1</v>
      </c>
      <c r="R1717">
        <v>2</v>
      </c>
      <c r="S1717" t="s">
        <v>154</v>
      </c>
      <c r="U1717" t="s">
        <v>154</v>
      </c>
      <c r="V1717" s="20" t="s">
        <v>154</v>
      </c>
      <c r="W1717" t="s">
        <v>154</v>
      </c>
      <c r="X1717" s="20" t="s">
        <v>154</v>
      </c>
      <c r="Y1717" t="s">
        <v>154</v>
      </c>
      <c r="AB1717">
        <v>72</v>
      </c>
      <c r="AC1717">
        <v>163</v>
      </c>
      <c r="AD1717">
        <v>27.1</v>
      </c>
      <c r="AE1717">
        <v>40</v>
      </c>
      <c r="AF1717">
        <v>33</v>
      </c>
      <c r="AG1717">
        <v>33</v>
      </c>
      <c r="AH1717" t="s">
        <v>162</v>
      </c>
      <c r="AI1717" t="s">
        <v>6214</v>
      </c>
      <c r="AJ1717" t="s">
        <v>154</v>
      </c>
      <c r="AL1717" t="s">
        <v>154</v>
      </c>
      <c r="AN1717" t="s">
        <v>154</v>
      </c>
      <c r="AW1717">
        <v>33</v>
      </c>
      <c r="BA1717" t="s">
        <v>162</v>
      </c>
      <c r="BB1717" s="12">
        <v>42533</v>
      </c>
      <c r="BC1717" t="s">
        <v>154</v>
      </c>
      <c r="BF1717" t="s">
        <v>419</v>
      </c>
      <c r="BG1717" s="5">
        <v>42532</v>
      </c>
      <c r="BI1717" t="s">
        <v>154</v>
      </c>
      <c r="BR1717" t="s">
        <v>1246</v>
      </c>
      <c r="BS1717" s="6">
        <v>42533</v>
      </c>
      <c r="BT1717" t="s">
        <v>1109</v>
      </c>
      <c r="BU1717" t="s">
        <v>606</v>
      </c>
      <c r="BX1717" t="s">
        <v>799</v>
      </c>
      <c r="BY1717" s="7">
        <v>42533</v>
      </c>
      <c r="BZ1717" t="s">
        <v>6215</v>
      </c>
      <c r="CC1717">
        <v>13</v>
      </c>
      <c r="CD1717" t="s">
        <v>160</v>
      </c>
      <c r="CE1717">
        <v>3</v>
      </c>
      <c r="CF1717" t="s">
        <v>318</v>
      </c>
      <c r="CH1717" t="s">
        <v>184</v>
      </c>
      <c r="CJ1717" t="s">
        <v>160</v>
      </c>
      <c r="CK1717">
        <v>13</v>
      </c>
      <c r="CL1717">
        <v>70</v>
      </c>
      <c r="CM1717">
        <v>170</v>
      </c>
      <c r="CN1717">
        <v>24.22</v>
      </c>
      <c r="CO1717" t="s">
        <v>318</v>
      </c>
      <c r="CP1717" t="s">
        <v>1114</v>
      </c>
      <c r="CQ1717" t="s">
        <v>154</v>
      </c>
      <c r="CS1717" t="s">
        <v>154</v>
      </c>
      <c r="CU1717" t="s">
        <v>154</v>
      </c>
      <c r="CW1717" t="s">
        <v>154</v>
      </c>
      <c r="CY1717" t="s">
        <v>154</v>
      </c>
      <c r="DA1717" s="17">
        <v>151</v>
      </c>
      <c r="DD1717" s="17">
        <f>MAX(DA1717:DC1717)</f>
        <v>151</v>
      </c>
      <c r="DE1717" s="17">
        <v>50</v>
      </c>
      <c r="DH1717" s="17">
        <f>MAX(DE1717:DG1717)</f>
        <v>50</v>
      </c>
      <c r="DI1717" s="17">
        <v>20</v>
      </c>
      <c r="DL1717" s="17">
        <f>MAX(DI1717:DK1717)</f>
        <v>20</v>
      </c>
      <c r="DM1717" s="19">
        <v>0.43</v>
      </c>
      <c r="DP1717" s="19">
        <f>MAX(DM1717:DO1717)</f>
        <v>0.43</v>
      </c>
      <c r="DQ1717" s="17">
        <v>78</v>
      </c>
      <c r="DT1717" s="17">
        <f>MAX(DQ1717:DS1717)</f>
        <v>78</v>
      </c>
      <c r="DU1717" s="17">
        <v>17</v>
      </c>
      <c r="DX1717" s="17">
        <f>MAX(DU1717:DW1717)</f>
        <v>17</v>
      </c>
      <c r="DY1717" t="s">
        <v>1132</v>
      </c>
      <c r="ER1717" t="s">
        <v>1117</v>
      </c>
      <c r="ES1717" t="s">
        <v>1117</v>
      </c>
      <c r="ET1717" t="s">
        <v>1117</v>
      </c>
      <c r="EW1717" t="s">
        <v>1117</v>
      </c>
      <c r="FC1717" t="s">
        <v>1120</v>
      </c>
    </row>
    <row r="1718" spans="1:159" x14ac:dyDescent="0.2">
      <c r="A1718" t="s">
        <v>150</v>
      </c>
      <c r="B1718">
        <v>14860</v>
      </c>
      <c r="C1718" t="s">
        <v>6216</v>
      </c>
      <c r="D1718" t="s">
        <v>6217</v>
      </c>
      <c r="E1718" s="1">
        <v>17936</v>
      </c>
      <c r="F1718" s="2">
        <v>38918</v>
      </c>
      <c r="G1718" s="3">
        <v>42536</v>
      </c>
      <c r="H1718" t="s">
        <v>191</v>
      </c>
      <c r="J1718" s="23" t="s">
        <v>10222</v>
      </c>
      <c r="K1718" t="s">
        <v>153</v>
      </c>
      <c r="L1718">
        <v>22405</v>
      </c>
      <c r="M1718">
        <v>57</v>
      </c>
      <c r="N1718" t="s">
        <v>195</v>
      </c>
      <c r="P1718" t="s">
        <v>3760</v>
      </c>
      <c r="Q1718">
        <v>0</v>
      </c>
      <c r="R1718">
        <v>1</v>
      </c>
      <c r="S1718" t="s">
        <v>154</v>
      </c>
      <c r="U1718" t="s">
        <v>154</v>
      </c>
      <c r="V1718" s="20" t="s">
        <v>154</v>
      </c>
      <c r="W1718" t="s">
        <v>154</v>
      </c>
      <c r="X1718" s="20" t="s">
        <v>154</v>
      </c>
      <c r="Y1718" t="s">
        <v>154</v>
      </c>
      <c r="AB1718">
        <v>61</v>
      </c>
      <c r="AC1718">
        <v>180</v>
      </c>
      <c r="AD1718">
        <v>18.829999999999998</v>
      </c>
      <c r="AG1718">
        <v>11</v>
      </c>
      <c r="AH1718" t="s">
        <v>154</v>
      </c>
      <c r="AJ1718" t="s">
        <v>154</v>
      </c>
      <c r="AL1718" t="s">
        <v>154</v>
      </c>
      <c r="AM1718" t="s">
        <v>154</v>
      </c>
      <c r="AN1718" t="s">
        <v>154</v>
      </c>
      <c r="AW1718">
        <v>11</v>
      </c>
      <c r="AZ1718">
        <v>7</v>
      </c>
      <c r="BA1718" t="s">
        <v>154</v>
      </c>
      <c r="BF1718" t="s">
        <v>156</v>
      </c>
      <c r="BG1718" s="5">
        <v>40561</v>
      </c>
      <c r="BH1718" t="s">
        <v>192</v>
      </c>
      <c r="BI1718" t="s">
        <v>154</v>
      </c>
      <c r="DM1718" s="17"/>
      <c r="DN1718" s="17"/>
      <c r="DO1718" s="17"/>
      <c r="DP1718" s="17"/>
    </row>
    <row r="1719" spans="1:159" x14ac:dyDescent="0.2">
      <c r="A1719" t="s">
        <v>150</v>
      </c>
      <c r="B1719">
        <v>15038</v>
      </c>
      <c r="C1719" t="s">
        <v>5216</v>
      </c>
      <c r="D1719" t="s">
        <v>6218</v>
      </c>
      <c r="E1719" s="1">
        <v>23468</v>
      </c>
      <c r="F1719" s="2">
        <v>39316</v>
      </c>
      <c r="G1719" s="3">
        <v>42536</v>
      </c>
      <c r="H1719" t="s">
        <v>191</v>
      </c>
      <c r="J1719" s="23" t="s">
        <v>10222</v>
      </c>
      <c r="K1719" t="s">
        <v>160</v>
      </c>
      <c r="L1719">
        <v>22584</v>
      </c>
      <c r="M1719">
        <v>43</v>
      </c>
      <c r="N1719" t="s">
        <v>161</v>
      </c>
      <c r="P1719" t="s">
        <v>4122</v>
      </c>
      <c r="Q1719">
        <v>0</v>
      </c>
      <c r="R1719">
        <v>1</v>
      </c>
      <c r="S1719" t="s">
        <v>154</v>
      </c>
      <c r="U1719" t="s">
        <v>154</v>
      </c>
      <c r="V1719" s="20" t="s">
        <v>154</v>
      </c>
      <c r="W1719" s="20" t="s">
        <v>162</v>
      </c>
      <c r="X1719" t="s">
        <v>162</v>
      </c>
      <c r="Y1719" t="s">
        <v>162</v>
      </c>
      <c r="AB1719">
        <v>94</v>
      </c>
      <c r="AC1719">
        <v>175</v>
      </c>
      <c r="AD1719">
        <v>30.69</v>
      </c>
      <c r="AG1719">
        <v>14</v>
      </c>
      <c r="AH1719" t="s">
        <v>162</v>
      </c>
      <c r="AI1719" t="s">
        <v>290</v>
      </c>
      <c r="AJ1719" t="s">
        <v>154</v>
      </c>
      <c r="AL1719" t="s">
        <v>154</v>
      </c>
      <c r="AM1719" t="s">
        <v>154</v>
      </c>
      <c r="AN1719" t="s">
        <v>154</v>
      </c>
      <c r="AW1719">
        <v>14</v>
      </c>
      <c r="AZ1719">
        <v>4</v>
      </c>
      <c r="BA1719" t="s">
        <v>154</v>
      </c>
      <c r="BF1719" t="s">
        <v>316</v>
      </c>
      <c r="BG1719" s="5">
        <v>39316</v>
      </c>
      <c r="BH1719" t="s">
        <v>307</v>
      </c>
      <c r="BI1719" t="s">
        <v>154</v>
      </c>
      <c r="DM1719" s="17"/>
      <c r="DN1719" s="17"/>
      <c r="DO1719" s="17"/>
      <c r="DP1719" s="17"/>
    </row>
    <row r="1720" spans="1:159" x14ac:dyDescent="0.2">
      <c r="A1720" t="s">
        <v>150</v>
      </c>
      <c r="B1720">
        <v>15235</v>
      </c>
      <c r="C1720" t="s">
        <v>6219</v>
      </c>
      <c r="D1720" t="s">
        <v>3528</v>
      </c>
      <c r="E1720" s="1">
        <v>22929</v>
      </c>
      <c r="F1720" s="2">
        <v>39988</v>
      </c>
      <c r="G1720" s="3">
        <v>42536</v>
      </c>
      <c r="H1720" t="s">
        <v>191</v>
      </c>
      <c r="J1720" s="23" t="s">
        <v>10222</v>
      </c>
      <c r="K1720" t="s">
        <v>153</v>
      </c>
      <c r="L1720">
        <v>22790</v>
      </c>
      <c r="M1720">
        <v>46</v>
      </c>
      <c r="N1720" t="s">
        <v>233</v>
      </c>
      <c r="P1720" t="s">
        <v>6154</v>
      </c>
      <c r="Q1720">
        <v>0</v>
      </c>
      <c r="R1720">
        <v>1</v>
      </c>
      <c r="S1720" t="s">
        <v>154</v>
      </c>
      <c r="U1720" t="s">
        <v>162</v>
      </c>
      <c r="V1720" t="s">
        <v>162</v>
      </c>
      <c r="W1720" s="20" t="s">
        <v>162</v>
      </c>
      <c r="X1720" t="s">
        <v>154</v>
      </c>
      <c r="Y1720" t="s">
        <v>162</v>
      </c>
      <c r="AB1720">
        <v>55</v>
      </c>
      <c r="AC1720">
        <v>164</v>
      </c>
      <c r="AD1720">
        <v>20.45</v>
      </c>
      <c r="AG1720">
        <v>16</v>
      </c>
      <c r="AH1720" t="s">
        <v>162</v>
      </c>
      <c r="AI1720" t="s">
        <v>6220</v>
      </c>
      <c r="AJ1720" t="s">
        <v>154</v>
      </c>
      <c r="AM1720" t="s">
        <v>154</v>
      </c>
      <c r="AN1720" t="s">
        <v>154</v>
      </c>
      <c r="AW1720">
        <v>16</v>
      </c>
      <c r="AZ1720">
        <v>4</v>
      </c>
      <c r="BA1720" t="s">
        <v>154</v>
      </c>
      <c r="BF1720" t="s">
        <v>156</v>
      </c>
      <c r="BG1720" s="5">
        <v>40413</v>
      </c>
      <c r="BH1720" t="s">
        <v>546</v>
      </c>
      <c r="BI1720" t="s">
        <v>154</v>
      </c>
      <c r="DM1720" s="17"/>
      <c r="DN1720" s="17"/>
      <c r="DO1720" s="17"/>
      <c r="DP1720" s="17"/>
    </row>
    <row r="1721" spans="1:159" x14ac:dyDescent="0.2">
      <c r="A1721" t="s">
        <v>150</v>
      </c>
      <c r="B1721">
        <v>15331</v>
      </c>
      <c r="C1721" t="s">
        <v>3297</v>
      </c>
      <c r="D1721" t="s">
        <v>305</v>
      </c>
      <c r="E1721" s="1">
        <v>27143</v>
      </c>
      <c r="F1721" s="2">
        <v>40352</v>
      </c>
      <c r="G1721" s="3">
        <v>42536</v>
      </c>
      <c r="H1721" t="s">
        <v>191</v>
      </c>
      <c r="J1721" s="23" t="s">
        <v>10222</v>
      </c>
      <c r="K1721" t="s">
        <v>160</v>
      </c>
      <c r="L1721">
        <v>22888</v>
      </c>
      <c r="M1721">
        <v>36</v>
      </c>
      <c r="N1721" t="s">
        <v>167</v>
      </c>
      <c r="P1721" t="s">
        <v>5868</v>
      </c>
      <c r="Q1721">
        <v>0</v>
      </c>
      <c r="R1721">
        <v>1</v>
      </c>
      <c r="S1721" t="s">
        <v>154</v>
      </c>
      <c r="U1721" t="s">
        <v>154</v>
      </c>
      <c r="V1721" s="20" t="s">
        <v>154</v>
      </c>
      <c r="W1721" t="s">
        <v>154</v>
      </c>
      <c r="X1721" s="20" t="s">
        <v>154</v>
      </c>
      <c r="Y1721" t="s">
        <v>154</v>
      </c>
      <c r="AB1721">
        <v>83</v>
      </c>
      <c r="AC1721">
        <v>178</v>
      </c>
      <c r="AD1721">
        <v>26.2</v>
      </c>
      <c r="AG1721">
        <v>6</v>
      </c>
      <c r="AH1721" t="s">
        <v>154</v>
      </c>
      <c r="AJ1721" t="s">
        <v>154</v>
      </c>
      <c r="AL1721" t="s">
        <v>154</v>
      </c>
      <c r="AM1721" t="s">
        <v>154</v>
      </c>
      <c r="AN1721" t="s">
        <v>154</v>
      </c>
      <c r="AW1721">
        <v>6</v>
      </c>
      <c r="AZ1721">
        <v>2</v>
      </c>
      <c r="BA1721" t="s">
        <v>154</v>
      </c>
      <c r="BF1721" t="s">
        <v>156</v>
      </c>
      <c r="BG1721" s="5">
        <v>40681</v>
      </c>
      <c r="BH1721" t="s">
        <v>170</v>
      </c>
      <c r="BI1721" t="s">
        <v>154</v>
      </c>
      <c r="DM1721" s="17"/>
      <c r="DN1721" s="17"/>
      <c r="DO1721" s="17"/>
      <c r="DP1721" s="17"/>
    </row>
    <row r="1722" spans="1:159" x14ac:dyDescent="0.2">
      <c r="A1722" t="s">
        <v>150</v>
      </c>
      <c r="B1722">
        <v>15393</v>
      </c>
      <c r="C1722" t="s">
        <v>5919</v>
      </c>
      <c r="D1722" t="s">
        <v>831</v>
      </c>
      <c r="E1722" s="1">
        <v>27391</v>
      </c>
      <c r="F1722" s="2">
        <v>40583</v>
      </c>
      <c r="G1722" s="3">
        <v>42536</v>
      </c>
      <c r="H1722" t="s">
        <v>191</v>
      </c>
      <c r="J1722" s="23" t="s">
        <v>10222</v>
      </c>
      <c r="K1722" t="s">
        <v>160</v>
      </c>
      <c r="L1722">
        <v>22953</v>
      </c>
      <c r="M1722">
        <v>36</v>
      </c>
      <c r="N1722" t="s">
        <v>901</v>
      </c>
      <c r="P1722" t="s">
        <v>5557</v>
      </c>
      <c r="Q1722">
        <v>0</v>
      </c>
      <c r="R1722">
        <v>1</v>
      </c>
      <c r="S1722" t="s">
        <v>154</v>
      </c>
      <c r="U1722" t="s">
        <v>154</v>
      </c>
      <c r="V1722" s="20" t="s">
        <v>154</v>
      </c>
      <c r="W1722" t="s">
        <v>154</v>
      </c>
      <c r="X1722" s="20" t="s">
        <v>154</v>
      </c>
      <c r="Y1722" t="s">
        <v>154</v>
      </c>
      <c r="AB1722">
        <v>90</v>
      </c>
      <c r="AC1722">
        <v>192</v>
      </c>
      <c r="AD1722">
        <v>24.41</v>
      </c>
      <c r="AG1722">
        <v>12</v>
      </c>
      <c r="AH1722" t="s">
        <v>162</v>
      </c>
      <c r="AI1722" t="s">
        <v>6221</v>
      </c>
      <c r="AJ1722" t="s">
        <v>162</v>
      </c>
      <c r="AL1722" t="s">
        <v>154</v>
      </c>
      <c r="AM1722" t="s">
        <v>162</v>
      </c>
      <c r="AN1722" t="s">
        <v>154</v>
      </c>
      <c r="AW1722">
        <v>12</v>
      </c>
      <c r="AZ1722">
        <v>1</v>
      </c>
      <c r="BA1722" t="s">
        <v>154</v>
      </c>
      <c r="BF1722" t="s">
        <v>156</v>
      </c>
      <c r="BG1722" s="5">
        <v>40730</v>
      </c>
      <c r="BH1722" t="s">
        <v>164</v>
      </c>
      <c r="BI1722" t="s">
        <v>154</v>
      </c>
      <c r="DM1722" s="17"/>
      <c r="DN1722" s="17"/>
      <c r="DO1722" s="17"/>
      <c r="DP1722" s="17"/>
    </row>
    <row r="1723" spans="1:159" x14ac:dyDescent="0.2">
      <c r="A1723" t="s">
        <v>150</v>
      </c>
      <c r="B1723">
        <v>36256</v>
      </c>
      <c r="C1723" t="s">
        <v>6222</v>
      </c>
      <c r="D1723" t="s">
        <v>721</v>
      </c>
      <c r="E1723" s="1">
        <v>17853</v>
      </c>
      <c r="F1723" s="2">
        <v>41580</v>
      </c>
      <c r="G1723" s="3">
        <v>42536</v>
      </c>
      <c r="H1723" t="s">
        <v>191</v>
      </c>
      <c r="J1723" s="23" t="s">
        <v>10222</v>
      </c>
      <c r="K1723" t="s">
        <v>160</v>
      </c>
      <c r="L1723">
        <v>36459</v>
      </c>
      <c r="M1723">
        <v>64</v>
      </c>
      <c r="N1723" t="s">
        <v>176</v>
      </c>
      <c r="P1723" t="s">
        <v>2765</v>
      </c>
      <c r="Q1723">
        <v>0</v>
      </c>
      <c r="R1723">
        <v>1</v>
      </c>
      <c r="S1723" t="s">
        <v>154</v>
      </c>
      <c r="U1723" t="s">
        <v>154</v>
      </c>
      <c r="V1723" s="20" t="s">
        <v>154</v>
      </c>
      <c r="W1723" t="s">
        <v>162</v>
      </c>
      <c r="X1723" t="s">
        <v>154</v>
      </c>
      <c r="Y1723" t="s">
        <v>154</v>
      </c>
      <c r="AB1723">
        <v>111</v>
      </c>
      <c r="AC1723">
        <v>167</v>
      </c>
      <c r="AD1723">
        <v>39.799999999999997</v>
      </c>
      <c r="AG1723">
        <v>10</v>
      </c>
      <c r="AH1723" t="s">
        <v>154</v>
      </c>
      <c r="AJ1723" t="s">
        <v>154</v>
      </c>
      <c r="AL1723" t="s">
        <v>154</v>
      </c>
      <c r="AM1723" t="s">
        <v>162</v>
      </c>
      <c r="AN1723" t="s">
        <v>162</v>
      </c>
      <c r="AP1723" s="10">
        <v>41122</v>
      </c>
      <c r="AQ1723">
        <v>1</v>
      </c>
      <c r="AR1723" t="s">
        <v>154</v>
      </c>
      <c r="AS1723">
        <v>37</v>
      </c>
      <c r="AT1723">
        <v>37</v>
      </c>
      <c r="AV1723" t="s">
        <v>154</v>
      </c>
      <c r="AW1723">
        <v>10</v>
      </c>
      <c r="AZ1723">
        <v>5</v>
      </c>
      <c r="BA1723" t="s">
        <v>154</v>
      </c>
      <c r="BF1723" t="s">
        <v>156</v>
      </c>
      <c r="BG1723" s="5">
        <v>41580</v>
      </c>
      <c r="BH1723" t="s">
        <v>170</v>
      </c>
      <c r="BI1723" t="s">
        <v>154</v>
      </c>
      <c r="DM1723" s="17"/>
      <c r="DN1723" s="17"/>
      <c r="DO1723" s="17"/>
      <c r="DP1723" s="17"/>
    </row>
    <row r="1724" spans="1:159" x14ac:dyDescent="0.2">
      <c r="A1724" t="s">
        <v>150</v>
      </c>
      <c r="B1724">
        <v>36582</v>
      </c>
      <c r="C1724" t="s">
        <v>6223</v>
      </c>
      <c r="D1724" t="s">
        <v>1427</v>
      </c>
      <c r="E1724" s="1">
        <v>16843</v>
      </c>
      <c r="F1724" s="2">
        <v>41816</v>
      </c>
      <c r="G1724" s="3">
        <v>42536</v>
      </c>
      <c r="H1724" t="s">
        <v>4325</v>
      </c>
      <c r="J1724" s="23" t="s">
        <v>10222</v>
      </c>
      <c r="K1724" t="s">
        <v>160</v>
      </c>
      <c r="L1724">
        <v>36849</v>
      </c>
      <c r="M1724">
        <v>68</v>
      </c>
      <c r="N1724" t="s">
        <v>176</v>
      </c>
      <c r="P1724" t="s">
        <v>2765</v>
      </c>
      <c r="Q1724">
        <v>0</v>
      </c>
      <c r="R1724">
        <v>1</v>
      </c>
      <c r="S1724" t="s">
        <v>154</v>
      </c>
      <c r="U1724" t="s">
        <v>154</v>
      </c>
      <c r="V1724" s="20" t="s">
        <v>154</v>
      </c>
      <c r="W1724" t="s">
        <v>162</v>
      </c>
      <c r="X1724" t="s">
        <v>162</v>
      </c>
      <c r="Y1724" t="s">
        <v>154</v>
      </c>
      <c r="AB1724">
        <v>80</v>
      </c>
      <c r="AC1724">
        <v>170</v>
      </c>
      <c r="AD1724">
        <v>27.68</v>
      </c>
      <c r="AG1724">
        <v>11</v>
      </c>
      <c r="AH1724" t="s">
        <v>162</v>
      </c>
      <c r="AI1724" t="s">
        <v>6224</v>
      </c>
      <c r="AJ1724" t="s">
        <v>154</v>
      </c>
      <c r="AL1724" t="s">
        <v>154</v>
      </c>
      <c r="AM1724" t="s">
        <v>154</v>
      </c>
      <c r="AN1724" t="s">
        <v>162</v>
      </c>
      <c r="AP1724" s="10">
        <v>41810</v>
      </c>
      <c r="AQ1724">
        <v>1</v>
      </c>
      <c r="AR1724" t="s">
        <v>154</v>
      </c>
      <c r="AS1724">
        <v>20</v>
      </c>
      <c r="AT1724">
        <v>20</v>
      </c>
      <c r="AU1724" t="s">
        <v>4719</v>
      </c>
      <c r="AV1724" t="s">
        <v>162</v>
      </c>
      <c r="AW1724">
        <v>11</v>
      </c>
      <c r="AZ1724">
        <v>34</v>
      </c>
      <c r="BA1724" t="s">
        <v>154</v>
      </c>
      <c r="BF1724" t="s">
        <v>156</v>
      </c>
      <c r="BG1724" s="5">
        <v>41837</v>
      </c>
      <c r="BH1724" t="s">
        <v>546</v>
      </c>
      <c r="BI1724" t="s">
        <v>154</v>
      </c>
      <c r="DM1724" s="17"/>
      <c r="DN1724" s="17"/>
      <c r="DO1724" s="17"/>
      <c r="DP1724" s="17"/>
    </row>
    <row r="1725" spans="1:159" x14ac:dyDescent="0.2">
      <c r="A1725" t="s">
        <v>150</v>
      </c>
      <c r="B1725">
        <v>40953</v>
      </c>
      <c r="C1725" t="s">
        <v>6225</v>
      </c>
      <c r="D1725" t="s">
        <v>433</v>
      </c>
      <c r="E1725" s="1">
        <v>21745</v>
      </c>
      <c r="F1725" s="2">
        <v>42067</v>
      </c>
      <c r="G1725" s="3">
        <v>42536</v>
      </c>
      <c r="H1725" t="s">
        <v>191</v>
      </c>
      <c r="J1725" s="23" t="s">
        <v>10222</v>
      </c>
      <c r="K1725" t="s">
        <v>160</v>
      </c>
      <c r="L1725">
        <v>37187</v>
      </c>
      <c r="M1725">
        <v>55</v>
      </c>
      <c r="N1725" t="s">
        <v>176</v>
      </c>
      <c r="P1725" t="s">
        <v>2765</v>
      </c>
      <c r="Q1725">
        <v>0</v>
      </c>
      <c r="R1725">
        <v>1</v>
      </c>
      <c r="S1725" t="s">
        <v>154</v>
      </c>
      <c r="U1725" t="s">
        <v>154</v>
      </c>
      <c r="V1725" s="20" t="s">
        <v>154</v>
      </c>
      <c r="W1725" t="s">
        <v>162</v>
      </c>
      <c r="X1725" t="s">
        <v>162</v>
      </c>
      <c r="Y1725" t="s">
        <v>154</v>
      </c>
      <c r="AB1725">
        <v>80</v>
      </c>
      <c r="AC1725">
        <v>167</v>
      </c>
      <c r="AD1725">
        <v>28.69</v>
      </c>
      <c r="AG1725">
        <v>8</v>
      </c>
      <c r="AH1725" t="s">
        <v>154</v>
      </c>
      <c r="AJ1725" t="s">
        <v>162</v>
      </c>
      <c r="AK1725" t="s">
        <v>6226</v>
      </c>
      <c r="AL1725" t="s">
        <v>154</v>
      </c>
      <c r="AN1725" t="s">
        <v>162</v>
      </c>
      <c r="AP1725" s="10">
        <v>41214</v>
      </c>
      <c r="AQ1725">
        <v>1</v>
      </c>
      <c r="AR1725" t="s">
        <v>162</v>
      </c>
      <c r="AS1725">
        <v>46</v>
      </c>
      <c r="AT1725">
        <v>46</v>
      </c>
      <c r="AV1725" t="s">
        <v>154</v>
      </c>
      <c r="AW1725">
        <v>8</v>
      </c>
      <c r="AZ1725">
        <v>10</v>
      </c>
      <c r="BA1725" t="s">
        <v>154</v>
      </c>
      <c r="BF1725" t="s">
        <v>156</v>
      </c>
      <c r="BG1725" s="5">
        <v>42067</v>
      </c>
      <c r="BH1725" t="s">
        <v>546</v>
      </c>
      <c r="BI1725" t="s">
        <v>154</v>
      </c>
      <c r="DM1725" s="17"/>
      <c r="DN1725" s="17"/>
      <c r="DO1725" s="17"/>
      <c r="DP1725" s="17"/>
    </row>
    <row r="1726" spans="1:159" x14ac:dyDescent="0.2">
      <c r="A1726" t="s">
        <v>150</v>
      </c>
      <c r="B1726">
        <v>43222</v>
      </c>
      <c r="C1726" t="s">
        <v>6227</v>
      </c>
      <c r="D1726" t="s">
        <v>460</v>
      </c>
      <c r="E1726" s="1">
        <v>23220</v>
      </c>
      <c r="F1726" s="2">
        <v>42404</v>
      </c>
      <c r="G1726" s="3">
        <v>42538</v>
      </c>
      <c r="H1726" t="s">
        <v>177</v>
      </c>
      <c r="J1726" s="23" t="e">
        <f>VLOOKUP(#REF!,DECESSI!A:B,2,FALSE)</f>
        <v>#REF!</v>
      </c>
      <c r="K1726" t="s">
        <v>160</v>
      </c>
      <c r="L1726">
        <v>37639</v>
      </c>
      <c r="M1726">
        <v>52</v>
      </c>
      <c r="N1726" t="s">
        <v>176</v>
      </c>
      <c r="P1726" t="s">
        <v>2765</v>
      </c>
      <c r="Q1726">
        <v>0</v>
      </c>
      <c r="R1726">
        <v>1</v>
      </c>
      <c r="S1726" t="s">
        <v>154</v>
      </c>
      <c r="U1726" t="s">
        <v>154</v>
      </c>
      <c r="V1726" s="20" t="s">
        <v>154</v>
      </c>
      <c r="W1726" t="s">
        <v>162</v>
      </c>
      <c r="X1726" t="s">
        <v>154</v>
      </c>
      <c r="Y1726" t="s">
        <v>154</v>
      </c>
      <c r="AB1726">
        <v>88</v>
      </c>
      <c r="AC1726">
        <v>178</v>
      </c>
      <c r="AD1726">
        <v>27.77</v>
      </c>
      <c r="AE1726">
        <v>12</v>
      </c>
      <c r="AF1726">
        <v>12</v>
      </c>
      <c r="AG1726">
        <v>12</v>
      </c>
      <c r="AH1726" t="s">
        <v>162</v>
      </c>
      <c r="AI1726" t="s">
        <v>290</v>
      </c>
      <c r="AJ1726" t="s">
        <v>154</v>
      </c>
      <c r="AL1726" t="s">
        <v>154</v>
      </c>
      <c r="AM1726" t="s">
        <v>154</v>
      </c>
      <c r="AN1726" t="s">
        <v>162</v>
      </c>
      <c r="AP1726" s="10">
        <v>42064</v>
      </c>
      <c r="AQ1726">
        <v>2</v>
      </c>
      <c r="AR1726" t="s">
        <v>162</v>
      </c>
      <c r="AS1726">
        <v>14</v>
      </c>
      <c r="AT1726">
        <v>42</v>
      </c>
      <c r="AU1726" t="s">
        <v>4719</v>
      </c>
      <c r="AV1726" t="s">
        <v>162</v>
      </c>
      <c r="AW1726">
        <v>12</v>
      </c>
      <c r="AY1726">
        <v>19.3245</v>
      </c>
      <c r="AZ1726">
        <v>10</v>
      </c>
      <c r="BA1726" t="s">
        <v>154</v>
      </c>
      <c r="BB1726" s="12">
        <v>42538</v>
      </c>
      <c r="BC1726" t="s">
        <v>154</v>
      </c>
      <c r="BF1726" t="s">
        <v>156</v>
      </c>
      <c r="BG1726" s="5">
        <v>42404</v>
      </c>
      <c r="BH1726" t="s">
        <v>307</v>
      </c>
      <c r="BI1726" t="s">
        <v>154</v>
      </c>
      <c r="BR1726" t="s">
        <v>1108</v>
      </c>
      <c r="BS1726" s="6">
        <v>42538</v>
      </c>
      <c r="BT1726" t="s">
        <v>1109</v>
      </c>
      <c r="BU1726" t="s">
        <v>609</v>
      </c>
      <c r="BX1726" t="s">
        <v>799</v>
      </c>
      <c r="BY1726" s="7">
        <v>42538</v>
      </c>
      <c r="BZ1726" t="s">
        <v>6228</v>
      </c>
      <c r="CA1726" t="s">
        <v>3858</v>
      </c>
      <c r="CB1726" t="s">
        <v>1391</v>
      </c>
      <c r="CC1726">
        <v>51</v>
      </c>
      <c r="CD1726" t="s">
        <v>160</v>
      </c>
      <c r="CE1726">
        <v>2</v>
      </c>
      <c r="CF1726" t="s">
        <v>387</v>
      </c>
      <c r="CG1726" t="s">
        <v>6229</v>
      </c>
      <c r="CH1726" t="s">
        <v>184</v>
      </c>
      <c r="CJ1726" t="s">
        <v>160</v>
      </c>
      <c r="CK1726">
        <v>51</v>
      </c>
      <c r="CL1726">
        <v>73</v>
      </c>
      <c r="CM1726">
        <v>175</v>
      </c>
      <c r="CN1726">
        <v>23.84</v>
      </c>
      <c r="CO1726" t="s">
        <v>387</v>
      </c>
      <c r="CP1726" t="s">
        <v>1114</v>
      </c>
      <c r="CQ1726" t="s">
        <v>154</v>
      </c>
      <c r="CS1726" t="s">
        <v>154</v>
      </c>
      <c r="CU1726" t="s">
        <v>154</v>
      </c>
      <c r="CW1726" t="s">
        <v>154</v>
      </c>
      <c r="CY1726" t="s">
        <v>162</v>
      </c>
      <c r="CZ1726" t="s">
        <v>6230</v>
      </c>
      <c r="DA1726" s="17">
        <v>136</v>
      </c>
      <c r="DB1726" s="17">
        <v>159</v>
      </c>
      <c r="DD1726" s="17">
        <f t="shared" ref="DD1726:DD1730" si="1116">MAX(DA1726:DC1726)</f>
        <v>159</v>
      </c>
      <c r="DF1726" s="17">
        <v>21</v>
      </c>
      <c r="DH1726" s="17">
        <f t="shared" ref="DH1726:DH1730" si="1117">MAX(DE1726:DG1726)</f>
        <v>21</v>
      </c>
      <c r="DJ1726" s="17">
        <v>25</v>
      </c>
      <c r="DL1726" s="17">
        <f t="shared" ref="DL1726:DL1730" si="1118">MAX(DI1726:DK1726)</f>
        <v>25</v>
      </c>
      <c r="DN1726" s="19">
        <v>0.42</v>
      </c>
      <c r="DP1726" s="19">
        <f t="shared" ref="DP1726:DP1730" si="1119">MAX(DM1726:DO1726)</f>
        <v>0.42</v>
      </c>
      <c r="DR1726" s="17">
        <v>89</v>
      </c>
      <c r="DT1726" s="17">
        <f t="shared" ref="DT1726:DT1730" si="1120">MAX(DQ1726:DS1726)</f>
        <v>89</v>
      </c>
      <c r="DV1726" s="17">
        <v>27</v>
      </c>
      <c r="DX1726" s="17">
        <f t="shared" ref="DX1726:DX1730" si="1121">MAX(DU1726:DW1726)</f>
        <v>27</v>
      </c>
      <c r="DY1726" t="s">
        <v>154</v>
      </c>
      <c r="ER1726" t="s">
        <v>1117</v>
      </c>
      <c r="ES1726" t="s">
        <v>1117</v>
      </c>
      <c r="ET1726" t="s">
        <v>1117</v>
      </c>
      <c r="EW1726" t="s">
        <v>1117</v>
      </c>
      <c r="EX1726" t="s">
        <v>1117</v>
      </c>
      <c r="EY1726" t="s">
        <v>1117</v>
      </c>
      <c r="EZ1726">
        <v>20</v>
      </c>
      <c r="FA1726" t="s">
        <v>6231</v>
      </c>
      <c r="FC1726" t="s">
        <v>1120</v>
      </c>
    </row>
    <row r="1727" spans="1:159" x14ac:dyDescent="0.2">
      <c r="A1727" t="s">
        <v>150</v>
      </c>
      <c r="B1727">
        <v>43710</v>
      </c>
      <c r="C1727" t="s">
        <v>6232</v>
      </c>
      <c r="D1727" t="s">
        <v>816</v>
      </c>
      <c r="E1727" s="1">
        <v>21798</v>
      </c>
      <c r="F1727" s="2">
        <v>42537</v>
      </c>
      <c r="G1727" s="3">
        <v>42538</v>
      </c>
      <c r="H1727" t="s">
        <v>177</v>
      </c>
      <c r="J1727" s="23" t="e">
        <f>VLOOKUP(#REF!,DECESSI!A:B,2,FALSE)</f>
        <v>#REF!</v>
      </c>
      <c r="K1727" t="s">
        <v>160</v>
      </c>
      <c r="L1727">
        <v>37833</v>
      </c>
      <c r="M1727">
        <v>56</v>
      </c>
      <c r="N1727" t="s">
        <v>5704</v>
      </c>
      <c r="O1727" t="s">
        <v>6233</v>
      </c>
      <c r="P1727" t="s">
        <v>5706</v>
      </c>
      <c r="Q1727">
        <v>0</v>
      </c>
      <c r="R1727">
        <v>1</v>
      </c>
      <c r="S1727" t="s">
        <v>154</v>
      </c>
      <c r="U1727" t="s">
        <v>154</v>
      </c>
      <c r="V1727" s="20" t="s">
        <v>154</v>
      </c>
      <c r="W1727" t="s">
        <v>154</v>
      </c>
      <c r="X1727" s="20" t="s">
        <v>154</v>
      </c>
      <c r="Y1727" t="s">
        <v>154</v>
      </c>
      <c r="AB1727">
        <v>74</v>
      </c>
      <c r="AC1727">
        <v>178</v>
      </c>
      <c r="AD1727">
        <v>23.36</v>
      </c>
      <c r="AE1727">
        <v>10</v>
      </c>
      <c r="AF1727">
        <v>10</v>
      </c>
      <c r="AG1727">
        <v>10</v>
      </c>
      <c r="AH1727" t="s">
        <v>162</v>
      </c>
      <c r="AI1727" t="s">
        <v>6234</v>
      </c>
      <c r="AJ1727" t="s">
        <v>154</v>
      </c>
      <c r="AL1727" t="s">
        <v>154</v>
      </c>
      <c r="AN1727" t="s">
        <v>154</v>
      </c>
      <c r="AW1727">
        <v>10</v>
      </c>
      <c r="AZ1727">
        <v>3</v>
      </c>
      <c r="BA1727" t="s">
        <v>154</v>
      </c>
      <c r="BB1727" s="12">
        <v>42538</v>
      </c>
      <c r="BC1727" t="s">
        <v>154</v>
      </c>
      <c r="BF1727" t="s">
        <v>316</v>
      </c>
      <c r="BG1727" s="5">
        <v>42537</v>
      </c>
      <c r="BH1727" t="s">
        <v>546</v>
      </c>
      <c r="BI1727" t="s">
        <v>154</v>
      </c>
      <c r="BR1727" t="s">
        <v>1246</v>
      </c>
      <c r="BS1727" s="6">
        <v>42538</v>
      </c>
      <c r="BT1727" t="s">
        <v>1109</v>
      </c>
      <c r="BU1727" t="s">
        <v>434</v>
      </c>
      <c r="BX1727" t="s">
        <v>799</v>
      </c>
      <c r="BY1727" s="7">
        <v>42538</v>
      </c>
      <c r="BZ1727" t="s">
        <v>6235</v>
      </c>
      <c r="CA1727" t="s">
        <v>5276</v>
      </c>
      <c r="CB1727" t="s">
        <v>4608</v>
      </c>
      <c r="CC1727">
        <v>84</v>
      </c>
      <c r="CD1727" t="s">
        <v>160</v>
      </c>
      <c r="CE1727">
        <v>1</v>
      </c>
      <c r="CF1727" t="s">
        <v>183</v>
      </c>
      <c r="CG1727" t="s">
        <v>6236</v>
      </c>
      <c r="CH1727" t="s">
        <v>184</v>
      </c>
      <c r="CJ1727" t="s">
        <v>160</v>
      </c>
      <c r="CK1727">
        <v>84</v>
      </c>
      <c r="CL1727">
        <v>85</v>
      </c>
      <c r="CM1727">
        <v>175</v>
      </c>
      <c r="CN1727">
        <v>27.76</v>
      </c>
      <c r="CO1727" t="s">
        <v>183</v>
      </c>
      <c r="CP1727" t="s">
        <v>1114</v>
      </c>
      <c r="CQ1727" t="s">
        <v>162</v>
      </c>
      <c r="CR1727" t="s">
        <v>6237</v>
      </c>
      <c r="CS1727" t="s">
        <v>162</v>
      </c>
      <c r="CU1727" t="s">
        <v>154</v>
      </c>
      <c r="CW1727" t="s">
        <v>154</v>
      </c>
      <c r="DA1727" s="17">
        <v>139</v>
      </c>
      <c r="DC1727" s="17">
        <v>151</v>
      </c>
      <c r="DD1727" s="17">
        <f t="shared" si="1116"/>
        <v>151</v>
      </c>
      <c r="DG1727" s="17">
        <v>10</v>
      </c>
      <c r="DH1727" s="17">
        <f t="shared" si="1117"/>
        <v>10</v>
      </c>
      <c r="DJ1727" s="17">
        <v>10</v>
      </c>
      <c r="DK1727" s="17">
        <v>9</v>
      </c>
      <c r="DL1727" s="17">
        <f t="shared" si="1118"/>
        <v>10</v>
      </c>
      <c r="DM1727" s="19">
        <v>0.2</v>
      </c>
      <c r="DN1727" s="19">
        <v>0.2</v>
      </c>
      <c r="DO1727" s="19">
        <v>0.13</v>
      </c>
      <c r="DP1727" s="19">
        <f t="shared" si="1119"/>
        <v>0.2</v>
      </c>
      <c r="DT1727" s="17">
        <f t="shared" si="1120"/>
        <v>0</v>
      </c>
      <c r="DX1727" s="17">
        <f t="shared" si="1121"/>
        <v>0</v>
      </c>
      <c r="DY1727" t="s">
        <v>154</v>
      </c>
      <c r="ER1727" t="s">
        <v>1117</v>
      </c>
      <c r="ES1727" t="s">
        <v>1117</v>
      </c>
      <c r="ET1727" t="s">
        <v>1117</v>
      </c>
      <c r="EW1727" t="s">
        <v>1117</v>
      </c>
      <c r="EZ1727">
        <v>0</v>
      </c>
      <c r="FA1727" t="s">
        <v>6238</v>
      </c>
      <c r="FC1727" t="s">
        <v>1120</v>
      </c>
    </row>
    <row r="1728" spans="1:159" x14ac:dyDescent="0.2">
      <c r="A1728" t="s">
        <v>150</v>
      </c>
      <c r="B1728">
        <v>43713</v>
      </c>
      <c r="C1728" t="s">
        <v>6239</v>
      </c>
      <c r="D1728" t="s">
        <v>6240</v>
      </c>
      <c r="E1728" s="1">
        <v>37799</v>
      </c>
      <c r="F1728" s="2">
        <v>42538</v>
      </c>
      <c r="G1728" s="3">
        <v>42541</v>
      </c>
      <c r="H1728" t="s">
        <v>177</v>
      </c>
      <c r="J1728" s="23" t="e">
        <f>VLOOKUP(#REF!,DECESSI!A:B,2,FALSE)</f>
        <v>#REF!</v>
      </c>
      <c r="K1728" t="s">
        <v>153</v>
      </c>
      <c r="L1728">
        <v>37836</v>
      </c>
      <c r="M1728">
        <v>12</v>
      </c>
      <c r="N1728" t="s">
        <v>2169</v>
      </c>
      <c r="P1728" t="s">
        <v>6241</v>
      </c>
      <c r="Q1728">
        <v>0</v>
      </c>
      <c r="R1728">
        <v>1</v>
      </c>
      <c r="S1728" t="s">
        <v>154</v>
      </c>
      <c r="U1728" t="s">
        <v>154</v>
      </c>
      <c r="V1728" s="20" t="s">
        <v>154</v>
      </c>
      <c r="W1728" t="s">
        <v>154</v>
      </c>
      <c r="X1728" s="20" t="s">
        <v>154</v>
      </c>
      <c r="Y1728" t="s">
        <v>154</v>
      </c>
      <c r="AB1728">
        <v>45</v>
      </c>
      <c r="AC1728">
        <v>160</v>
      </c>
      <c r="AD1728">
        <v>17.579999999999998</v>
      </c>
      <c r="AE1728">
        <v>37</v>
      </c>
      <c r="AF1728">
        <v>40</v>
      </c>
      <c r="AG1728">
        <v>40</v>
      </c>
      <c r="AH1728" t="s">
        <v>154</v>
      </c>
      <c r="AJ1728" t="s">
        <v>154</v>
      </c>
      <c r="AL1728" t="s">
        <v>154</v>
      </c>
      <c r="AN1728" t="s">
        <v>154</v>
      </c>
      <c r="AW1728">
        <v>40</v>
      </c>
      <c r="BA1728" t="s">
        <v>162</v>
      </c>
      <c r="BB1728" s="12">
        <v>42541</v>
      </c>
      <c r="BC1728" t="s">
        <v>154</v>
      </c>
      <c r="BF1728" t="s">
        <v>419</v>
      </c>
      <c r="BG1728" s="5">
        <v>42538</v>
      </c>
      <c r="BI1728" t="s">
        <v>154</v>
      </c>
      <c r="BR1728" t="s">
        <v>1246</v>
      </c>
      <c r="BS1728" s="6">
        <v>42541</v>
      </c>
      <c r="BT1728" t="s">
        <v>1109</v>
      </c>
      <c r="BU1728" t="s">
        <v>609</v>
      </c>
      <c r="BX1728" t="s">
        <v>799</v>
      </c>
      <c r="BY1728" s="7">
        <v>42541</v>
      </c>
      <c r="BZ1728" t="s">
        <v>6242</v>
      </c>
      <c r="CC1728">
        <v>69</v>
      </c>
      <c r="CD1728" t="s">
        <v>153</v>
      </c>
      <c r="CE1728">
        <v>1</v>
      </c>
      <c r="CF1728" t="s">
        <v>183</v>
      </c>
      <c r="CH1728" t="s">
        <v>184</v>
      </c>
      <c r="CJ1728" t="s">
        <v>153</v>
      </c>
      <c r="CK1728">
        <v>69</v>
      </c>
      <c r="CL1728">
        <v>69</v>
      </c>
      <c r="CM1728">
        <v>168</v>
      </c>
      <c r="CN1728">
        <v>24.45</v>
      </c>
      <c r="CO1728" t="s">
        <v>183</v>
      </c>
      <c r="CQ1728" t="s">
        <v>154</v>
      </c>
      <c r="CS1728" t="s">
        <v>154</v>
      </c>
      <c r="CU1728" t="s">
        <v>154</v>
      </c>
      <c r="CW1728" t="s">
        <v>154</v>
      </c>
      <c r="CY1728" t="s">
        <v>154</v>
      </c>
      <c r="DA1728" s="17">
        <v>144</v>
      </c>
      <c r="DB1728" s="17">
        <v>149</v>
      </c>
      <c r="DC1728" s="17">
        <v>156</v>
      </c>
      <c r="DD1728" s="17">
        <f t="shared" si="1116"/>
        <v>156</v>
      </c>
      <c r="DE1728" s="17">
        <v>17</v>
      </c>
      <c r="DF1728" s="17">
        <v>15</v>
      </c>
      <c r="DH1728" s="17">
        <f t="shared" si="1117"/>
        <v>17</v>
      </c>
      <c r="DI1728" s="17">
        <v>14</v>
      </c>
      <c r="DJ1728" s="17">
        <v>13</v>
      </c>
      <c r="DL1728" s="17">
        <f t="shared" si="1118"/>
        <v>14</v>
      </c>
      <c r="DM1728" s="19">
        <v>0.5</v>
      </c>
      <c r="DP1728" s="19">
        <f t="shared" si="1119"/>
        <v>0.5</v>
      </c>
      <c r="DT1728" s="17">
        <f t="shared" si="1120"/>
        <v>0</v>
      </c>
      <c r="DX1728" s="17">
        <f t="shared" si="1121"/>
        <v>0</v>
      </c>
      <c r="DY1728" t="s">
        <v>154</v>
      </c>
      <c r="ER1728" t="s">
        <v>1117</v>
      </c>
      <c r="ES1728" t="s">
        <v>1117</v>
      </c>
      <c r="EW1728" t="s">
        <v>1117</v>
      </c>
      <c r="FA1728" t="s">
        <v>6243</v>
      </c>
      <c r="FC1728" t="s">
        <v>5856</v>
      </c>
    </row>
    <row r="1729" spans="1:159" x14ac:dyDescent="0.2">
      <c r="A1729" t="s">
        <v>150</v>
      </c>
      <c r="B1729">
        <v>43180</v>
      </c>
      <c r="C1729" t="s">
        <v>6244</v>
      </c>
      <c r="D1729" t="s">
        <v>5604</v>
      </c>
      <c r="E1729" s="1">
        <v>21209</v>
      </c>
      <c r="F1729" s="2">
        <v>42396</v>
      </c>
      <c r="G1729" s="3">
        <v>42544</v>
      </c>
      <c r="H1729" t="s">
        <v>177</v>
      </c>
      <c r="J1729" s="23" t="e">
        <f>VLOOKUP(#REF!,DECESSI!A:B,2,FALSE)</f>
        <v>#REF!</v>
      </c>
      <c r="K1729" t="s">
        <v>153</v>
      </c>
      <c r="L1729">
        <v>37624</v>
      </c>
      <c r="M1729">
        <v>58</v>
      </c>
      <c r="N1729" t="s">
        <v>176</v>
      </c>
      <c r="P1729" t="s">
        <v>2765</v>
      </c>
      <c r="Q1729">
        <v>0</v>
      </c>
      <c r="R1729">
        <v>1</v>
      </c>
      <c r="S1729" t="s">
        <v>154</v>
      </c>
      <c r="U1729" t="s">
        <v>154</v>
      </c>
      <c r="V1729" s="20" t="s">
        <v>154</v>
      </c>
      <c r="W1729" t="s">
        <v>162</v>
      </c>
      <c r="X1729" t="s">
        <v>162</v>
      </c>
      <c r="Y1729" t="s">
        <v>154</v>
      </c>
      <c r="AB1729">
        <v>73</v>
      </c>
      <c r="AC1729">
        <v>174</v>
      </c>
      <c r="AD1729">
        <v>24.11</v>
      </c>
      <c r="AE1729">
        <v>8</v>
      </c>
      <c r="AF1729">
        <v>8</v>
      </c>
      <c r="AG1729">
        <v>8</v>
      </c>
      <c r="AH1729" t="s">
        <v>162</v>
      </c>
      <c r="AI1729" t="s">
        <v>6245</v>
      </c>
      <c r="AJ1729" t="s">
        <v>154</v>
      </c>
      <c r="AL1729" t="s">
        <v>154</v>
      </c>
      <c r="AM1729" t="s">
        <v>154</v>
      </c>
      <c r="AN1729" t="s">
        <v>162</v>
      </c>
      <c r="AP1729" s="10">
        <v>41228</v>
      </c>
      <c r="AQ1729">
        <v>2</v>
      </c>
      <c r="AR1729" t="s">
        <v>154</v>
      </c>
      <c r="AS1729">
        <v>14</v>
      </c>
      <c r="AT1729">
        <v>26</v>
      </c>
      <c r="AV1729" t="s">
        <v>154</v>
      </c>
      <c r="AW1729">
        <v>8</v>
      </c>
      <c r="AY1729">
        <v>12.8165</v>
      </c>
      <c r="AZ1729">
        <v>20</v>
      </c>
      <c r="BA1729" t="s">
        <v>154</v>
      </c>
      <c r="BB1729" s="12">
        <v>42544</v>
      </c>
      <c r="BC1729" t="s">
        <v>154</v>
      </c>
      <c r="BF1729" t="s">
        <v>316</v>
      </c>
      <c r="BG1729" s="5">
        <v>42396</v>
      </c>
      <c r="BH1729" t="s">
        <v>170</v>
      </c>
      <c r="BI1729" t="s">
        <v>154</v>
      </c>
      <c r="BR1729" t="s">
        <v>1108</v>
      </c>
      <c r="BS1729" s="6">
        <v>42544</v>
      </c>
      <c r="BT1729" t="s">
        <v>1109</v>
      </c>
      <c r="BU1729" t="s">
        <v>845</v>
      </c>
      <c r="BX1729" t="s">
        <v>799</v>
      </c>
      <c r="BY1729" s="7">
        <v>42544</v>
      </c>
      <c r="BZ1729" t="s">
        <v>6246</v>
      </c>
      <c r="CA1729" t="s">
        <v>3363</v>
      </c>
      <c r="CB1729" t="s">
        <v>1169</v>
      </c>
      <c r="CC1729">
        <v>33</v>
      </c>
      <c r="CD1729" t="s">
        <v>153</v>
      </c>
      <c r="CE1729">
        <v>3</v>
      </c>
      <c r="CF1729" t="s">
        <v>318</v>
      </c>
      <c r="CH1729" t="s">
        <v>184</v>
      </c>
      <c r="CI1729" t="s">
        <v>6247</v>
      </c>
      <c r="CJ1729" t="s">
        <v>153</v>
      </c>
      <c r="CK1729">
        <v>33</v>
      </c>
      <c r="CL1729">
        <v>70</v>
      </c>
      <c r="CM1729">
        <v>170</v>
      </c>
      <c r="CN1729">
        <v>24.22</v>
      </c>
      <c r="CO1729" t="s">
        <v>318</v>
      </c>
      <c r="CP1729" t="s">
        <v>1114</v>
      </c>
      <c r="CQ1729" t="s">
        <v>154</v>
      </c>
      <c r="CS1729" t="s">
        <v>154</v>
      </c>
      <c r="CU1729" t="s">
        <v>154</v>
      </c>
      <c r="CW1729" t="s">
        <v>154</v>
      </c>
      <c r="CY1729" t="s">
        <v>154</v>
      </c>
      <c r="DA1729" s="17">
        <v>148</v>
      </c>
      <c r="DB1729" s="17">
        <v>135</v>
      </c>
      <c r="DC1729" s="17">
        <v>136</v>
      </c>
      <c r="DD1729" s="17">
        <f t="shared" si="1116"/>
        <v>148</v>
      </c>
      <c r="DE1729" s="17">
        <v>18</v>
      </c>
      <c r="DG1729" s="17">
        <v>34</v>
      </c>
      <c r="DH1729" s="17">
        <f t="shared" si="1117"/>
        <v>34</v>
      </c>
      <c r="DI1729" s="17">
        <v>12</v>
      </c>
      <c r="DK1729" s="17">
        <v>27</v>
      </c>
      <c r="DL1729" s="17">
        <f t="shared" si="1118"/>
        <v>27</v>
      </c>
      <c r="DM1729" s="19">
        <v>0.3</v>
      </c>
      <c r="DO1729" s="19">
        <v>0.4</v>
      </c>
      <c r="DP1729" s="19">
        <f t="shared" si="1119"/>
        <v>0.4</v>
      </c>
      <c r="DR1729" s="17">
        <v>69</v>
      </c>
      <c r="DT1729" s="17">
        <f t="shared" si="1120"/>
        <v>69</v>
      </c>
      <c r="DV1729" s="17">
        <v>25</v>
      </c>
      <c r="DX1729" s="17">
        <f t="shared" si="1121"/>
        <v>25</v>
      </c>
      <c r="DY1729" t="s">
        <v>154</v>
      </c>
      <c r="ER1729" t="s">
        <v>1117</v>
      </c>
      <c r="ES1729" t="s">
        <v>1117</v>
      </c>
      <c r="EW1729" t="s">
        <v>1117</v>
      </c>
      <c r="EZ1729">
        <v>0</v>
      </c>
      <c r="FA1729" t="s">
        <v>6248</v>
      </c>
      <c r="FC1729" t="s">
        <v>1120</v>
      </c>
    </row>
    <row r="1730" spans="1:159" x14ac:dyDescent="0.2">
      <c r="A1730" t="s">
        <v>150</v>
      </c>
      <c r="B1730">
        <v>43509</v>
      </c>
      <c r="C1730" t="s">
        <v>6249</v>
      </c>
      <c r="D1730" t="s">
        <v>1508</v>
      </c>
      <c r="E1730" s="1">
        <v>26239</v>
      </c>
      <c r="F1730" s="2">
        <v>42489</v>
      </c>
      <c r="G1730" s="3">
        <v>42546</v>
      </c>
      <c r="H1730" t="s">
        <v>177</v>
      </c>
      <c r="J1730" s="23" t="e">
        <f>VLOOKUP(#REF!,DECESSI!A:B,2,FALSE)</f>
        <v>#REF!</v>
      </c>
      <c r="K1730" t="s">
        <v>160</v>
      </c>
      <c r="L1730">
        <v>37758</v>
      </c>
      <c r="M1730">
        <v>44</v>
      </c>
      <c r="N1730" t="s">
        <v>176</v>
      </c>
      <c r="P1730" t="s">
        <v>2765</v>
      </c>
      <c r="Q1730">
        <v>0</v>
      </c>
      <c r="R1730">
        <v>1</v>
      </c>
      <c r="S1730" t="s">
        <v>154</v>
      </c>
      <c r="U1730" t="s">
        <v>154</v>
      </c>
      <c r="V1730" s="20" t="s">
        <v>154</v>
      </c>
      <c r="W1730" t="s">
        <v>162</v>
      </c>
      <c r="X1730" t="s">
        <v>162</v>
      </c>
      <c r="Y1730" t="s">
        <v>154</v>
      </c>
      <c r="AB1730">
        <v>84</v>
      </c>
      <c r="AC1730">
        <v>184</v>
      </c>
      <c r="AD1730">
        <v>24.81</v>
      </c>
      <c r="AE1730">
        <v>18</v>
      </c>
      <c r="AF1730">
        <v>16</v>
      </c>
      <c r="AG1730">
        <v>16</v>
      </c>
      <c r="AH1730" t="s">
        <v>162</v>
      </c>
      <c r="AI1730" t="s">
        <v>6250</v>
      </c>
      <c r="AJ1730" t="s">
        <v>154</v>
      </c>
      <c r="AL1730" t="s">
        <v>154</v>
      </c>
      <c r="AM1730" t="s">
        <v>154</v>
      </c>
      <c r="AN1730" t="s">
        <v>162</v>
      </c>
      <c r="AP1730" s="10">
        <v>42426</v>
      </c>
      <c r="AQ1730">
        <v>2</v>
      </c>
      <c r="AR1730" t="s">
        <v>154</v>
      </c>
      <c r="AS1730">
        <v>16</v>
      </c>
      <c r="AT1730">
        <v>31</v>
      </c>
      <c r="AU1730" t="s">
        <v>4719</v>
      </c>
      <c r="AV1730" t="s">
        <v>154</v>
      </c>
      <c r="AW1730">
        <v>16</v>
      </c>
      <c r="AY1730">
        <v>27.238399999999999</v>
      </c>
      <c r="AZ1730">
        <v>3</v>
      </c>
      <c r="BA1730" t="s">
        <v>154</v>
      </c>
      <c r="BB1730" s="12">
        <v>42546</v>
      </c>
      <c r="BC1730" t="s">
        <v>154</v>
      </c>
      <c r="BF1730" t="s">
        <v>392</v>
      </c>
      <c r="BG1730" s="5">
        <v>42489</v>
      </c>
      <c r="BH1730" t="s">
        <v>192</v>
      </c>
      <c r="BI1730" t="s">
        <v>154</v>
      </c>
      <c r="BR1730" t="s">
        <v>1165</v>
      </c>
      <c r="BS1730" s="6">
        <v>42546</v>
      </c>
      <c r="BT1730" t="s">
        <v>1109</v>
      </c>
      <c r="BU1730" t="s">
        <v>609</v>
      </c>
      <c r="BX1730" t="s">
        <v>799</v>
      </c>
      <c r="BY1730" s="7">
        <v>42546</v>
      </c>
      <c r="BZ1730" t="s">
        <v>6251</v>
      </c>
      <c r="CA1730" t="s">
        <v>3363</v>
      </c>
      <c r="CB1730" t="s">
        <v>1169</v>
      </c>
      <c r="CC1730">
        <v>44</v>
      </c>
      <c r="CD1730" t="s">
        <v>160</v>
      </c>
      <c r="CE1730">
        <v>1</v>
      </c>
      <c r="CF1730" t="s">
        <v>183</v>
      </c>
      <c r="CG1730" t="s">
        <v>6252</v>
      </c>
      <c r="CH1730" t="s">
        <v>184</v>
      </c>
      <c r="CJ1730" t="s">
        <v>160</v>
      </c>
      <c r="CK1730">
        <v>44</v>
      </c>
      <c r="CL1730">
        <v>80</v>
      </c>
      <c r="CM1730">
        <v>180</v>
      </c>
      <c r="CN1730">
        <v>24.69</v>
      </c>
      <c r="CO1730" t="s">
        <v>183</v>
      </c>
      <c r="CP1730" t="s">
        <v>1114</v>
      </c>
      <c r="CQ1730" t="s">
        <v>154</v>
      </c>
      <c r="CS1730" t="s">
        <v>154</v>
      </c>
      <c r="CU1730" t="s">
        <v>154</v>
      </c>
      <c r="CW1730" t="s">
        <v>154</v>
      </c>
      <c r="CY1730" t="s">
        <v>154</v>
      </c>
      <c r="DA1730" s="17">
        <v>144</v>
      </c>
      <c r="DB1730" s="17">
        <v>150</v>
      </c>
      <c r="DC1730" s="17">
        <v>154</v>
      </c>
      <c r="DD1730" s="17">
        <f t="shared" si="1116"/>
        <v>154</v>
      </c>
      <c r="DG1730" s="17">
        <v>63</v>
      </c>
      <c r="DH1730" s="17">
        <f t="shared" si="1117"/>
        <v>63</v>
      </c>
      <c r="DI1730" s="17">
        <v>20</v>
      </c>
      <c r="DK1730" s="17">
        <v>75</v>
      </c>
      <c r="DL1730" s="17">
        <f t="shared" si="1118"/>
        <v>75</v>
      </c>
      <c r="DM1730" s="19">
        <v>0.7</v>
      </c>
      <c r="DO1730" s="19">
        <v>0.9</v>
      </c>
      <c r="DP1730" s="19">
        <f t="shared" si="1119"/>
        <v>0.9</v>
      </c>
      <c r="DS1730" s="17">
        <v>135</v>
      </c>
      <c r="DT1730" s="17">
        <f t="shared" si="1120"/>
        <v>135</v>
      </c>
      <c r="DW1730" s="17">
        <v>300</v>
      </c>
      <c r="DX1730" s="17">
        <f t="shared" si="1121"/>
        <v>300</v>
      </c>
      <c r="DY1730" t="s">
        <v>154</v>
      </c>
      <c r="ER1730" t="s">
        <v>1117</v>
      </c>
      <c r="ES1730" t="s">
        <v>1117</v>
      </c>
      <c r="EW1730" t="s">
        <v>1117</v>
      </c>
      <c r="EX1730" t="s">
        <v>1117</v>
      </c>
      <c r="EY1730" t="s">
        <v>1117</v>
      </c>
      <c r="EZ1730">
        <v>3</v>
      </c>
      <c r="FA1730" t="s">
        <v>6253</v>
      </c>
      <c r="FC1730" t="s">
        <v>5856</v>
      </c>
    </row>
    <row r="1731" spans="1:159" x14ac:dyDescent="0.2">
      <c r="A1731" t="s">
        <v>150</v>
      </c>
      <c r="B1731">
        <v>43470</v>
      </c>
      <c r="C1731" t="s">
        <v>6254</v>
      </c>
      <c r="D1731" t="s">
        <v>460</v>
      </c>
      <c r="E1731" s="1">
        <v>22378</v>
      </c>
      <c r="F1731" s="2">
        <v>42478</v>
      </c>
      <c r="G1731" s="3">
        <v>42557</v>
      </c>
      <c r="H1731" t="s">
        <v>4654</v>
      </c>
      <c r="J1731" s="23" t="s">
        <v>10222</v>
      </c>
      <c r="K1731" t="s">
        <v>160</v>
      </c>
      <c r="L1731">
        <v>37730</v>
      </c>
      <c r="M1731">
        <v>55</v>
      </c>
      <c r="N1731" t="s">
        <v>176</v>
      </c>
      <c r="P1731" t="s">
        <v>2765</v>
      </c>
      <c r="Q1731">
        <v>0</v>
      </c>
      <c r="R1731">
        <v>1</v>
      </c>
      <c r="S1731" t="s">
        <v>154</v>
      </c>
      <c r="U1731" t="s">
        <v>154</v>
      </c>
      <c r="V1731" s="20" t="s">
        <v>154</v>
      </c>
      <c r="W1731" t="s">
        <v>162</v>
      </c>
      <c r="X1731" t="s">
        <v>162</v>
      </c>
      <c r="Y1731" t="s">
        <v>154</v>
      </c>
      <c r="AB1731">
        <v>90</v>
      </c>
      <c r="AC1731">
        <v>177</v>
      </c>
      <c r="AD1731">
        <v>28.73</v>
      </c>
      <c r="AG1731">
        <v>8</v>
      </c>
      <c r="AH1731" t="s">
        <v>154</v>
      </c>
      <c r="AJ1731" t="s">
        <v>154</v>
      </c>
      <c r="AL1731" t="s">
        <v>154</v>
      </c>
      <c r="AN1731" t="s">
        <v>154</v>
      </c>
      <c r="AW1731">
        <v>8</v>
      </c>
      <c r="AY1731">
        <v>14.4026</v>
      </c>
      <c r="AZ1731">
        <v>5</v>
      </c>
      <c r="BA1731" t="s">
        <v>154</v>
      </c>
      <c r="BF1731" t="s">
        <v>316</v>
      </c>
      <c r="BG1731" s="5">
        <v>42478</v>
      </c>
      <c r="BI1731" t="s">
        <v>154</v>
      </c>
      <c r="DM1731" s="17"/>
      <c r="DN1731" s="17"/>
      <c r="DO1731" s="17"/>
      <c r="DP1731" s="17"/>
    </row>
    <row r="1732" spans="1:159" x14ac:dyDescent="0.2">
      <c r="A1732" t="s">
        <v>150</v>
      </c>
      <c r="B1732">
        <v>36540</v>
      </c>
      <c r="C1732" t="s">
        <v>6255</v>
      </c>
      <c r="D1732" t="s">
        <v>831</v>
      </c>
      <c r="E1732" s="1">
        <v>21009</v>
      </c>
      <c r="F1732" s="2">
        <v>41808</v>
      </c>
      <c r="G1732" s="3">
        <v>42558</v>
      </c>
      <c r="H1732" t="s">
        <v>4325</v>
      </c>
      <c r="J1732" s="23" t="s">
        <v>10222</v>
      </c>
      <c r="K1732" t="s">
        <v>160</v>
      </c>
      <c r="L1732">
        <v>36803</v>
      </c>
      <c r="M1732">
        <v>56</v>
      </c>
      <c r="N1732" t="s">
        <v>161</v>
      </c>
      <c r="P1732" t="s">
        <v>4122</v>
      </c>
      <c r="Q1732">
        <v>0</v>
      </c>
      <c r="R1732">
        <v>1</v>
      </c>
      <c r="S1732" t="s">
        <v>154</v>
      </c>
      <c r="U1732" t="s">
        <v>154</v>
      </c>
      <c r="V1732" s="20" t="s">
        <v>154</v>
      </c>
      <c r="W1732" s="20" t="s">
        <v>162</v>
      </c>
      <c r="X1732" t="s">
        <v>162</v>
      </c>
      <c r="Y1732" t="s">
        <v>154</v>
      </c>
      <c r="AB1732">
        <v>60</v>
      </c>
      <c r="AC1732">
        <v>178</v>
      </c>
      <c r="AD1732">
        <v>18.940000000000001</v>
      </c>
      <c r="AG1732">
        <v>13</v>
      </c>
      <c r="AH1732" t="s">
        <v>154</v>
      </c>
      <c r="AJ1732" t="s">
        <v>154</v>
      </c>
      <c r="AL1732" t="s">
        <v>162</v>
      </c>
      <c r="AM1732" t="s">
        <v>162</v>
      </c>
      <c r="AN1732" t="s">
        <v>154</v>
      </c>
      <c r="AW1732">
        <v>13</v>
      </c>
      <c r="AZ1732">
        <v>2</v>
      </c>
      <c r="BA1732" t="s">
        <v>154</v>
      </c>
      <c r="BF1732" t="s">
        <v>156</v>
      </c>
      <c r="BG1732" s="5">
        <v>41808</v>
      </c>
      <c r="BH1732" t="s">
        <v>242</v>
      </c>
      <c r="BI1732" t="s">
        <v>154</v>
      </c>
      <c r="DM1732" s="17"/>
      <c r="DN1732" s="17"/>
      <c r="DO1732" s="17"/>
      <c r="DP1732" s="17"/>
    </row>
    <row r="1733" spans="1:159" x14ac:dyDescent="0.2">
      <c r="A1733" t="s">
        <v>150</v>
      </c>
      <c r="B1733">
        <v>36634</v>
      </c>
      <c r="C1733" t="s">
        <v>6256</v>
      </c>
      <c r="D1733" t="s">
        <v>6257</v>
      </c>
      <c r="E1733" s="1">
        <v>22959</v>
      </c>
      <c r="F1733" s="2">
        <v>41899</v>
      </c>
      <c r="G1733" s="3">
        <v>42558</v>
      </c>
      <c r="H1733" t="s">
        <v>4325</v>
      </c>
      <c r="J1733" s="23" t="s">
        <v>10222</v>
      </c>
      <c r="K1733" t="s">
        <v>153</v>
      </c>
      <c r="L1733">
        <v>36922</v>
      </c>
      <c r="M1733">
        <v>51</v>
      </c>
      <c r="N1733" t="s">
        <v>195</v>
      </c>
      <c r="P1733" t="s">
        <v>3760</v>
      </c>
      <c r="Q1733">
        <v>0</v>
      </c>
      <c r="R1733">
        <v>1</v>
      </c>
      <c r="S1733" t="s">
        <v>154</v>
      </c>
      <c r="U1733" t="s">
        <v>154</v>
      </c>
      <c r="V1733" s="20" t="s">
        <v>154</v>
      </c>
      <c r="W1733" t="s">
        <v>154</v>
      </c>
      <c r="X1733" s="20" t="s">
        <v>154</v>
      </c>
      <c r="Y1733" t="s">
        <v>154</v>
      </c>
      <c r="AB1733">
        <v>59</v>
      </c>
      <c r="AC1733">
        <v>161</v>
      </c>
      <c r="AD1733">
        <v>22.76</v>
      </c>
      <c r="AG1733">
        <v>14</v>
      </c>
      <c r="AH1733" t="s">
        <v>162</v>
      </c>
      <c r="AI1733" t="s">
        <v>6258</v>
      </c>
      <c r="AJ1733" t="s">
        <v>154</v>
      </c>
      <c r="AL1733" t="s">
        <v>162</v>
      </c>
      <c r="AN1733" t="s">
        <v>154</v>
      </c>
      <c r="AW1733">
        <v>14</v>
      </c>
      <c r="AZ1733">
        <v>3</v>
      </c>
      <c r="BA1733" t="s">
        <v>154</v>
      </c>
      <c r="BF1733" t="s">
        <v>156</v>
      </c>
      <c r="BG1733" s="5">
        <v>41899</v>
      </c>
      <c r="BH1733" t="s">
        <v>242</v>
      </c>
      <c r="BI1733" t="s">
        <v>154</v>
      </c>
      <c r="DM1733" s="17"/>
      <c r="DN1733" s="17"/>
      <c r="DO1733" s="17"/>
      <c r="DP1733" s="17"/>
    </row>
    <row r="1734" spans="1:159" x14ac:dyDescent="0.2">
      <c r="A1734" t="s">
        <v>150</v>
      </c>
      <c r="B1734">
        <v>43048</v>
      </c>
      <c r="C1734" t="s">
        <v>6259</v>
      </c>
      <c r="D1734" t="s">
        <v>6260</v>
      </c>
      <c r="E1734" s="1">
        <v>21149</v>
      </c>
      <c r="F1734" s="2">
        <v>42348</v>
      </c>
      <c r="G1734" s="3">
        <v>42558</v>
      </c>
      <c r="H1734" t="s">
        <v>4654</v>
      </c>
      <c r="J1734" s="23" t="s">
        <v>10222</v>
      </c>
      <c r="K1734" t="s">
        <v>160</v>
      </c>
      <c r="L1734">
        <v>37576</v>
      </c>
      <c r="M1734">
        <v>58</v>
      </c>
      <c r="N1734" t="s">
        <v>923</v>
      </c>
      <c r="P1734" t="s">
        <v>6198</v>
      </c>
      <c r="Q1734">
        <v>0</v>
      </c>
      <c r="R1734">
        <v>1</v>
      </c>
      <c r="S1734" t="s">
        <v>154</v>
      </c>
      <c r="U1734" t="s">
        <v>154</v>
      </c>
      <c r="V1734" s="20" t="s">
        <v>154</v>
      </c>
      <c r="W1734" t="s">
        <v>154</v>
      </c>
      <c r="X1734" s="20" t="s">
        <v>154</v>
      </c>
      <c r="Y1734" t="s">
        <v>154</v>
      </c>
      <c r="AB1734">
        <v>70</v>
      </c>
      <c r="AC1734">
        <v>170</v>
      </c>
      <c r="AD1734">
        <v>24.22</v>
      </c>
      <c r="AG1734">
        <v>6</v>
      </c>
      <c r="AH1734" t="s">
        <v>162</v>
      </c>
      <c r="AI1734" t="s">
        <v>6261</v>
      </c>
      <c r="AJ1734" t="s">
        <v>154</v>
      </c>
      <c r="AL1734" t="s">
        <v>154</v>
      </c>
      <c r="AM1734" t="s">
        <v>154</v>
      </c>
      <c r="AN1734" t="s">
        <v>162</v>
      </c>
      <c r="AP1734" s="10">
        <v>42166</v>
      </c>
      <c r="AQ1734">
        <v>1</v>
      </c>
      <c r="AR1734" t="s">
        <v>154</v>
      </c>
      <c r="AS1734">
        <v>23</v>
      </c>
      <c r="AT1734">
        <v>23</v>
      </c>
      <c r="AV1734" t="s">
        <v>162</v>
      </c>
      <c r="AW1734">
        <v>6</v>
      </c>
      <c r="AZ1734">
        <v>4</v>
      </c>
      <c r="BA1734" t="s">
        <v>154</v>
      </c>
      <c r="BF1734" t="s">
        <v>316</v>
      </c>
      <c r="BG1734" s="5">
        <v>42348</v>
      </c>
      <c r="BH1734" t="s">
        <v>170</v>
      </c>
      <c r="BI1734" t="s">
        <v>154</v>
      </c>
      <c r="DM1734" s="17"/>
      <c r="DN1734" s="17"/>
      <c r="DO1734" s="17"/>
      <c r="DP1734" s="17"/>
    </row>
    <row r="1735" spans="1:159" x14ac:dyDescent="0.2">
      <c r="A1735" t="s">
        <v>150</v>
      </c>
      <c r="B1735">
        <v>36319</v>
      </c>
      <c r="C1735" t="s">
        <v>6262</v>
      </c>
      <c r="D1735" t="s">
        <v>1511</v>
      </c>
      <c r="E1735" s="1">
        <v>19526</v>
      </c>
      <c r="F1735" s="2">
        <v>41626</v>
      </c>
      <c r="G1735" s="3">
        <v>42562</v>
      </c>
      <c r="H1735" t="s">
        <v>177</v>
      </c>
      <c r="J1735" s="23" t="e">
        <f>VLOOKUP(#REF!,DECESSI!A:B,2,FALSE)</f>
        <v>#REF!</v>
      </c>
      <c r="K1735" t="s">
        <v>160</v>
      </c>
      <c r="L1735">
        <v>36530</v>
      </c>
      <c r="M1735">
        <v>60</v>
      </c>
      <c r="N1735" t="s">
        <v>342</v>
      </c>
      <c r="P1735" t="s">
        <v>5557</v>
      </c>
      <c r="Q1735">
        <v>0</v>
      </c>
      <c r="R1735">
        <v>1</v>
      </c>
      <c r="S1735" t="s">
        <v>154</v>
      </c>
      <c r="U1735" t="s">
        <v>154</v>
      </c>
      <c r="V1735" s="20" t="s">
        <v>154</v>
      </c>
      <c r="W1735" t="s">
        <v>154</v>
      </c>
      <c r="X1735" s="20" t="s">
        <v>154</v>
      </c>
      <c r="Y1735" t="s">
        <v>154</v>
      </c>
      <c r="AB1735">
        <v>55</v>
      </c>
      <c r="AC1735">
        <v>170</v>
      </c>
      <c r="AD1735">
        <v>19.03</v>
      </c>
      <c r="AE1735">
        <v>22</v>
      </c>
      <c r="AF1735">
        <v>21</v>
      </c>
      <c r="AG1735">
        <v>21</v>
      </c>
      <c r="AH1735" t="s">
        <v>154</v>
      </c>
      <c r="AJ1735" t="s">
        <v>154</v>
      </c>
      <c r="AL1735" t="s">
        <v>154</v>
      </c>
      <c r="AM1735" t="s">
        <v>154</v>
      </c>
      <c r="AN1735" t="s">
        <v>154</v>
      </c>
      <c r="AW1735">
        <v>21</v>
      </c>
      <c r="AZ1735">
        <v>2</v>
      </c>
      <c r="BA1735" t="s">
        <v>154</v>
      </c>
      <c r="BB1735" s="12">
        <v>42562</v>
      </c>
      <c r="BC1735" t="s">
        <v>154</v>
      </c>
      <c r="BF1735" t="s">
        <v>156</v>
      </c>
      <c r="BG1735" s="5">
        <v>41787</v>
      </c>
      <c r="BH1735" t="s">
        <v>164</v>
      </c>
      <c r="BI1735" t="s">
        <v>154</v>
      </c>
      <c r="BR1735" t="s">
        <v>1165</v>
      </c>
      <c r="BS1735" s="6">
        <v>42562</v>
      </c>
      <c r="BT1735" t="s">
        <v>1109</v>
      </c>
      <c r="BU1735" t="s">
        <v>860</v>
      </c>
      <c r="BX1735" t="s">
        <v>799</v>
      </c>
      <c r="BY1735" s="7">
        <v>42562</v>
      </c>
      <c r="BZ1735" t="s">
        <v>6263</v>
      </c>
      <c r="CA1735" t="s">
        <v>3363</v>
      </c>
      <c r="CB1735" t="s">
        <v>1169</v>
      </c>
      <c r="CC1735">
        <v>26</v>
      </c>
      <c r="CD1735" t="s">
        <v>153</v>
      </c>
      <c r="CE1735">
        <v>3</v>
      </c>
      <c r="CF1735" t="s">
        <v>318</v>
      </c>
      <c r="CG1735" t="s">
        <v>6264</v>
      </c>
      <c r="CH1735" t="s">
        <v>184</v>
      </c>
      <c r="CJ1735" t="s">
        <v>153</v>
      </c>
      <c r="CK1735">
        <v>26</v>
      </c>
      <c r="CL1735">
        <v>55</v>
      </c>
      <c r="CM1735">
        <v>160</v>
      </c>
      <c r="CN1735">
        <v>21.48</v>
      </c>
      <c r="CO1735" t="s">
        <v>318</v>
      </c>
      <c r="CP1735" t="s">
        <v>1114</v>
      </c>
      <c r="CQ1735" t="s">
        <v>154</v>
      </c>
      <c r="CS1735" t="s">
        <v>154</v>
      </c>
      <c r="CU1735" t="s">
        <v>154</v>
      </c>
      <c r="CW1735" t="s">
        <v>154</v>
      </c>
      <c r="CY1735" t="s">
        <v>154</v>
      </c>
      <c r="DA1735" s="17">
        <v>145</v>
      </c>
      <c r="DB1735" s="17">
        <v>146</v>
      </c>
      <c r="DC1735" s="17">
        <v>145</v>
      </c>
      <c r="DD1735" s="17">
        <f t="shared" ref="DD1735:DD1739" si="1122">MAX(DA1735:DC1735)</f>
        <v>146</v>
      </c>
      <c r="DE1735" s="17">
        <v>40</v>
      </c>
      <c r="DF1735" s="17">
        <v>74</v>
      </c>
      <c r="DG1735" s="17">
        <v>186</v>
      </c>
      <c r="DH1735" s="17">
        <f t="shared" ref="DH1735:DH1739" si="1123">MAX(DE1735:DG1735)</f>
        <v>186</v>
      </c>
      <c r="DI1735" s="17">
        <v>21</v>
      </c>
      <c r="DJ1735" s="17">
        <v>37</v>
      </c>
      <c r="DK1735" s="17">
        <v>127</v>
      </c>
      <c r="DL1735" s="17">
        <f t="shared" ref="DL1735:DL1739" si="1124">MAX(DI1735:DK1735)</f>
        <v>127</v>
      </c>
      <c r="DM1735" s="19">
        <v>2.1</v>
      </c>
      <c r="DN1735" s="19">
        <v>4.0999999999999996</v>
      </c>
      <c r="DO1735" s="19">
        <v>3</v>
      </c>
      <c r="DP1735" s="19">
        <f t="shared" ref="DP1735:DP1739" si="1125">MAX(DM1735:DO1735)</f>
        <v>4.0999999999999996</v>
      </c>
      <c r="DS1735" s="17">
        <v>27</v>
      </c>
      <c r="DT1735" s="17">
        <f t="shared" ref="DT1735:DT1739" si="1126">MAX(DQ1735:DS1735)</f>
        <v>27</v>
      </c>
      <c r="DW1735" s="17">
        <v>9</v>
      </c>
      <c r="DX1735" s="17">
        <f t="shared" ref="DX1735:DX1739" si="1127">MAX(DU1735:DW1735)</f>
        <v>9</v>
      </c>
      <c r="DY1735" t="s">
        <v>1132</v>
      </c>
      <c r="ER1735" t="s">
        <v>1117</v>
      </c>
      <c r="ES1735" t="s">
        <v>1117</v>
      </c>
      <c r="ET1735" t="s">
        <v>1155</v>
      </c>
      <c r="EW1735" t="s">
        <v>1117</v>
      </c>
      <c r="EX1735" t="s">
        <v>1117</v>
      </c>
      <c r="EY1735" t="s">
        <v>1117</v>
      </c>
      <c r="FB1735" t="s">
        <v>6265</v>
      </c>
      <c r="FC1735" t="s">
        <v>1120</v>
      </c>
    </row>
    <row r="1736" spans="1:159" x14ac:dyDescent="0.2">
      <c r="A1736" t="s">
        <v>150</v>
      </c>
      <c r="B1736">
        <v>43205</v>
      </c>
      <c r="C1736" t="s">
        <v>6266</v>
      </c>
      <c r="D1736" t="s">
        <v>1949</v>
      </c>
      <c r="E1736" s="1">
        <v>34603</v>
      </c>
      <c r="F1736" s="2">
        <v>42396</v>
      </c>
      <c r="G1736" s="3">
        <v>42565</v>
      </c>
      <c r="H1736" t="s">
        <v>177</v>
      </c>
      <c r="J1736" s="23" t="e">
        <f>VLOOKUP(#REF!,DECESSI!A:B,2,FALSE)</f>
        <v>#REF!</v>
      </c>
      <c r="K1736" t="s">
        <v>153</v>
      </c>
      <c r="L1736">
        <v>37635</v>
      </c>
      <c r="M1736">
        <v>21</v>
      </c>
      <c r="N1736" t="s">
        <v>761</v>
      </c>
      <c r="O1736" t="s">
        <v>6267</v>
      </c>
      <c r="P1736" t="s">
        <v>4474</v>
      </c>
      <c r="Q1736">
        <v>0</v>
      </c>
      <c r="R1736">
        <v>1</v>
      </c>
      <c r="S1736" t="s">
        <v>154</v>
      </c>
      <c r="U1736" t="s">
        <v>154</v>
      </c>
      <c r="V1736" s="20" t="s">
        <v>154</v>
      </c>
      <c r="W1736" t="s">
        <v>154</v>
      </c>
      <c r="X1736" s="20" t="s">
        <v>154</v>
      </c>
      <c r="Y1736" t="s">
        <v>154</v>
      </c>
      <c r="Z1736" t="s">
        <v>4791</v>
      </c>
      <c r="AB1736">
        <v>38</v>
      </c>
      <c r="AC1736">
        <v>152</v>
      </c>
      <c r="AD1736">
        <v>16.45</v>
      </c>
      <c r="AE1736">
        <v>6</v>
      </c>
      <c r="AF1736">
        <v>6</v>
      </c>
      <c r="AG1736">
        <v>6</v>
      </c>
      <c r="AH1736" t="s">
        <v>162</v>
      </c>
      <c r="AI1736" t="s">
        <v>6268</v>
      </c>
      <c r="AJ1736" t="s">
        <v>154</v>
      </c>
      <c r="AL1736" t="s">
        <v>154</v>
      </c>
      <c r="AN1736" t="s">
        <v>154</v>
      </c>
      <c r="AW1736">
        <v>6</v>
      </c>
      <c r="AZ1736">
        <v>2</v>
      </c>
      <c r="BA1736" t="s">
        <v>154</v>
      </c>
      <c r="BB1736" s="12">
        <v>42565</v>
      </c>
      <c r="BC1736" t="s">
        <v>154</v>
      </c>
      <c r="BF1736" t="s">
        <v>156</v>
      </c>
      <c r="BG1736" s="5">
        <v>42396</v>
      </c>
      <c r="BH1736" t="s">
        <v>170</v>
      </c>
      <c r="BI1736" t="s">
        <v>154</v>
      </c>
      <c r="BR1736" t="s">
        <v>1108</v>
      </c>
      <c r="BS1736" s="6">
        <v>42565</v>
      </c>
      <c r="BT1736" t="s">
        <v>1109</v>
      </c>
      <c r="BU1736" t="s">
        <v>1439</v>
      </c>
      <c r="BX1736" t="s">
        <v>799</v>
      </c>
      <c r="BY1736" s="7">
        <v>42565</v>
      </c>
      <c r="BZ1736" t="s">
        <v>6269</v>
      </c>
      <c r="CC1736">
        <v>9</v>
      </c>
      <c r="CD1736" t="s">
        <v>160</v>
      </c>
      <c r="CE1736">
        <v>3</v>
      </c>
      <c r="CF1736" t="s">
        <v>318</v>
      </c>
      <c r="CH1736" t="s">
        <v>184</v>
      </c>
      <c r="CJ1736" t="s">
        <v>160</v>
      </c>
      <c r="CK1736">
        <v>9</v>
      </c>
      <c r="CL1736">
        <v>40</v>
      </c>
      <c r="CM1736">
        <v>140</v>
      </c>
      <c r="CN1736">
        <v>20.41</v>
      </c>
      <c r="CO1736" t="s">
        <v>318</v>
      </c>
      <c r="CP1736" t="s">
        <v>1114</v>
      </c>
      <c r="CQ1736" t="s">
        <v>154</v>
      </c>
      <c r="CS1736" t="s">
        <v>154</v>
      </c>
      <c r="CU1736" t="s">
        <v>154</v>
      </c>
      <c r="CW1736" t="s">
        <v>154</v>
      </c>
      <c r="CY1736" t="s">
        <v>154</v>
      </c>
      <c r="DA1736" s="17">
        <v>151</v>
      </c>
      <c r="DB1736" s="17">
        <v>149</v>
      </c>
      <c r="DC1736" s="17">
        <v>138</v>
      </c>
      <c r="DD1736" s="17">
        <f t="shared" si="1122"/>
        <v>151</v>
      </c>
      <c r="DE1736" s="17">
        <v>103</v>
      </c>
      <c r="DG1736" s="17">
        <v>89</v>
      </c>
      <c r="DH1736" s="17">
        <f t="shared" si="1123"/>
        <v>103</v>
      </c>
      <c r="DI1736" s="17">
        <v>51</v>
      </c>
      <c r="DK1736" s="17">
        <v>35</v>
      </c>
      <c r="DL1736" s="17">
        <f t="shared" si="1124"/>
        <v>51</v>
      </c>
      <c r="DM1736" s="19">
        <v>0.4</v>
      </c>
      <c r="DO1736" s="19">
        <v>0.4</v>
      </c>
      <c r="DP1736" s="19">
        <f t="shared" si="1125"/>
        <v>0.4</v>
      </c>
      <c r="DQ1736" s="17">
        <v>174</v>
      </c>
      <c r="DS1736" s="17">
        <v>102</v>
      </c>
      <c r="DT1736" s="17">
        <f t="shared" si="1126"/>
        <v>174</v>
      </c>
      <c r="DU1736" s="17">
        <v>17</v>
      </c>
      <c r="DW1736" s="17">
        <v>17</v>
      </c>
      <c r="DX1736" s="17">
        <f t="shared" si="1127"/>
        <v>17</v>
      </c>
      <c r="DY1736" t="s">
        <v>154</v>
      </c>
      <c r="ER1736" t="s">
        <v>1117</v>
      </c>
      <c r="ES1736" t="s">
        <v>1117</v>
      </c>
      <c r="ET1736" t="s">
        <v>1155</v>
      </c>
      <c r="EW1736" t="s">
        <v>1117</v>
      </c>
      <c r="EX1736" t="s">
        <v>1117</v>
      </c>
      <c r="EY1736" t="s">
        <v>1117</v>
      </c>
      <c r="FC1736" t="s">
        <v>1120</v>
      </c>
    </row>
    <row r="1737" spans="1:159" x14ac:dyDescent="0.2">
      <c r="A1737" t="s">
        <v>150</v>
      </c>
      <c r="B1737">
        <v>43222</v>
      </c>
      <c r="C1737" t="s">
        <v>6227</v>
      </c>
      <c r="D1737" t="s">
        <v>460</v>
      </c>
      <c r="E1737" s="1">
        <v>23220</v>
      </c>
      <c r="F1737" s="2">
        <v>42552</v>
      </c>
      <c r="G1737" s="3">
        <v>42566</v>
      </c>
      <c r="H1737" t="s">
        <v>177</v>
      </c>
      <c r="J1737" s="23" t="e">
        <f>VLOOKUP(#REF!,DECESSI!A:B,2,FALSE)</f>
        <v>#REF!</v>
      </c>
      <c r="K1737" t="s">
        <v>160</v>
      </c>
      <c r="L1737">
        <v>37850</v>
      </c>
      <c r="M1737">
        <v>52</v>
      </c>
      <c r="N1737" t="s">
        <v>499</v>
      </c>
      <c r="P1737" t="s">
        <v>5515</v>
      </c>
      <c r="Q1737">
        <v>1</v>
      </c>
      <c r="R1737">
        <v>2</v>
      </c>
      <c r="S1737" t="s">
        <v>154</v>
      </c>
      <c r="U1737" t="s">
        <v>154</v>
      </c>
      <c r="V1737" s="20" t="s">
        <v>154</v>
      </c>
      <c r="W1737" t="s">
        <v>162</v>
      </c>
      <c r="X1737" s="20" t="s">
        <v>154</v>
      </c>
      <c r="Y1737" t="s">
        <v>154</v>
      </c>
      <c r="AB1737">
        <v>80</v>
      </c>
      <c r="AC1737">
        <v>180</v>
      </c>
      <c r="AD1737">
        <v>24.69</v>
      </c>
      <c r="AE1737">
        <v>32</v>
      </c>
      <c r="AF1737">
        <v>31</v>
      </c>
      <c r="AG1737">
        <v>31</v>
      </c>
      <c r="AH1737" t="s">
        <v>162</v>
      </c>
      <c r="AI1737" t="s">
        <v>6270</v>
      </c>
      <c r="AJ1737" t="s">
        <v>154</v>
      </c>
      <c r="AL1737" t="s">
        <v>154</v>
      </c>
      <c r="AN1737" t="s">
        <v>154</v>
      </c>
      <c r="AW1737">
        <v>31</v>
      </c>
      <c r="BA1737" t="s">
        <v>154</v>
      </c>
      <c r="BB1737" s="12">
        <v>42566</v>
      </c>
      <c r="BC1737" t="s">
        <v>154</v>
      </c>
      <c r="BF1737" t="s">
        <v>419</v>
      </c>
      <c r="BG1737" s="5">
        <v>42552</v>
      </c>
      <c r="BH1737" t="s">
        <v>768</v>
      </c>
      <c r="BI1737" t="s">
        <v>154</v>
      </c>
      <c r="BR1737" t="s">
        <v>1246</v>
      </c>
      <c r="BS1737" s="6">
        <v>42566</v>
      </c>
      <c r="BT1737" t="s">
        <v>1109</v>
      </c>
      <c r="BU1737" t="s">
        <v>1280</v>
      </c>
      <c r="BX1737" t="s">
        <v>799</v>
      </c>
      <c r="BY1737" s="7">
        <v>42566</v>
      </c>
      <c r="BZ1737" t="s">
        <v>6271</v>
      </c>
      <c r="CC1737">
        <v>35</v>
      </c>
      <c r="CD1737" t="s">
        <v>153</v>
      </c>
      <c r="CE1737">
        <v>1</v>
      </c>
      <c r="CF1737" t="s">
        <v>183</v>
      </c>
      <c r="CG1737" t="s">
        <v>6022</v>
      </c>
      <c r="CH1737" t="s">
        <v>184</v>
      </c>
      <c r="CJ1737" t="s">
        <v>153</v>
      </c>
      <c r="CK1737">
        <v>35</v>
      </c>
      <c r="CL1737">
        <v>65</v>
      </c>
      <c r="CM1737">
        <v>170</v>
      </c>
      <c r="CN1737">
        <v>22.49</v>
      </c>
      <c r="CO1737" t="s">
        <v>183</v>
      </c>
      <c r="CP1737" t="s">
        <v>1114</v>
      </c>
      <c r="CQ1737" t="s">
        <v>154</v>
      </c>
      <c r="CS1737" t="s">
        <v>154</v>
      </c>
      <c r="CU1737" t="s">
        <v>154</v>
      </c>
      <c r="CW1737" t="s">
        <v>154</v>
      </c>
      <c r="CY1737" t="s">
        <v>154</v>
      </c>
      <c r="DA1737" s="17">
        <v>141</v>
      </c>
      <c r="DB1737" s="17">
        <v>151</v>
      </c>
      <c r="DD1737" s="17">
        <f t="shared" si="1122"/>
        <v>151</v>
      </c>
      <c r="DE1737" s="17">
        <v>88</v>
      </c>
      <c r="DF1737" s="17">
        <v>183</v>
      </c>
      <c r="DG1737" s="17">
        <v>142</v>
      </c>
      <c r="DH1737" s="17">
        <f t="shared" si="1123"/>
        <v>183</v>
      </c>
      <c r="DI1737" s="17">
        <v>113</v>
      </c>
      <c r="DJ1737" s="17">
        <v>101</v>
      </c>
      <c r="DK1737" s="17">
        <v>85</v>
      </c>
      <c r="DL1737" s="17">
        <f t="shared" si="1124"/>
        <v>113</v>
      </c>
      <c r="DM1737" s="19">
        <v>0.7</v>
      </c>
      <c r="DN1737" s="19">
        <v>0.5</v>
      </c>
      <c r="DP1737" s="19">
        <f t="shared" si="1125"/>
        <v>0.7</v>
      </c>
      <c r="DR1737" s="17">
        <v>36</v>
      </c>
      <c r="DS1737" s="17">
        <v>34</v>
      </c>
      <c r="DT1737" s="17">
        <f t="shared" si="1126"/>
        <v>36</v>
      </c>
      <c r="DU1737" s="17">
        <v>11</v>
      </c>
      <c r="DV1737" s="17">
        <v>8</v>
      </c>
      <c r="DW1737" s="17">
        <v>7</v>
      </c>
      <c r="DX1737" s="17">
        <f t="shared" si="1127"/>
        <v>11</v>
      </c>
      <c r="DY1737" t="s">
        <v>1132</v>
      </c>
      <c r="ER1737" t="s">
        <v>1117</v>
      </c>
      <c r="ES1737" t="s">
        <v>1117</v>
      </c>
      <c r="ET1737" t="s">
        <v>1155</v>
      </c>
      <c r="EW1737" t="s">
        <v>1117</v>
      </c>
      <c r="FC1737" t="s">
        <v>1120</v>
      </c>
    </row>
    <row r="1738" spans="1:159" x14ac:dyDescent="0.2">
      <c r="A1738" t="s">
        <v>150</v>
      </c>
      <c r="B1738">
        <v>42995</v>
      </c>
      <c r="C1738" t="s">
        <v>6272</v>
      </c>
      <c r="D1738" t="s">
        <v>579</v>
      </c>
      <c r="E1738" s="1">
        <v>21885</v>
      </c>
      <c r="F1738" s="2">
        <v>42332</v>
      </c>
      <c r="G1738" s="3">
        <v>42568</v>
      </c>
      <c r="H1738" t="s">
        <v>177</v>
      </c>
      <c r="J1738" s="23" t="e">
        <f>VLOOKUP(#REF!,DECESSI!A:B,2,FALSE)</f>
        <v>#REF!</v>
      </c>
      <c r="K1738" t="s">
        <v>160</v>
      </c>
      <c r="L1738">
        <v>37559</v>
      </c>
      <c r="M1738">
        <v>55</v>
      </c>
      <c r="N1738" t="s">
        <v>176</v>
      </c>
      <c r="P1738" t="s">
        <v>2765</v>
      </c>
      <c r="Q1738">
        <v>0</v>
      </c>
      <c r="R1738">
        <v>1</v>
      </c>
      <c r="S1738" t="s">
        <v>154</v>
      </c>
      <c r="U1738" t="s">
        <v>162</v>
      </c>
      <c r="V1738" t="s">
        <v>154</v>
      </c>
      <c r="W1738" t="s">
        <v>154</v>
      </c>
      <c r="X1738" s="20" t="s">
        <v>154</v>
      </c>
      <c r="Y1738" t="s">
        <v>154</v>
      </c>
      <c r="AB1738">
        <v>91</v>
      </c>
      <c r="AC1738">
        <v>170</v>
      </c>
      <c r="AD1738">
        <v>31.49</v>
      </c>
      <c r="AE1738">
        <v>12</v>
      </c>
      <c r="AF1738">
        <v>10</v>
      </c>
      <c r="AG1738">
        <v>10</v>
      </c>
      <c r="AH1738" t="s">
        <v>162</v>
      </c>
      <c r="AI1738" t="s">
        <v>6273</v>
      </c>
      <c r="AJ1738" t="s">
        <v>154</v>
      </c>
      <c r="AL1738" t="s">
        <v>154</v>
      </c>
      <c r="AM1738" t="s">
        <v>154</v>
      </c>
      <c r="AN1738" t="s">
        <v>162</v>
      </c>
      <c r="AP1738" s="10">
        <v>42145</v>
      </c>
      <c r="AQ1738">
        <v>1</v>
      </c>
      <c r="AR1738" t="s">
        <v>162</v>
      </c>
      <c r="AS1738">
        <v>24</v>
      </c>
      <c r="AT1738">
        <v>24</v>
      </c>
      <c r="AU1738" t="s">
        <v>4409</v>
      </c>
      <c r="AV1738" t="s">
        <v>154</v>
      </c>
      <c r="AW1738">
        <v>10</v>
      </c>
      <c r="AY1738">
        <v>19.473500000000001</v>
      </c>
      <c r="AZ1738">
        <v>5</v>
      </c>
      <c r="BA1738" t="s">
        <v>154</v>
      </c>
      <c r="BB1738" s="12">
        <v>42568</v>
      </c>
      <c r="BC1738" t="s">
        <v>154</v>
      </c>
      <c r="BF1738" t="s">
        <v>316</v>
      </c>
      <c r="BG1738" s="5">
        <v>42332</v>
      </c>
      <c r="BH1738" t="s">
        <v>546</v>
      </c>
      <c r="BI1738" t="s">
        <v>154</v>
      </c>
      <c r="BR1738" t="s">
        <v>1108</v>
      </c>
      <c r="BS1738" s="6">
        <v>42568</v>
      </c>
      <c r="BT1738" t="s">
        <v>1109</v>
      </c>
      <c r="BU1738" t="s">
        <v>998</v>
      </c>
      <c r="BX1738" t="s">
        <v>799</v>
      </c>
      <c r="BY1738" s="7">
        <v>42568</v>
      </c>
      <c r="BZ1738" t="s">
        <v>6274</v>
      </c>
      <c r="CA1738" t="s">
        <v>1382</v>
      </c>
      <c r="CB1738" t="s">
        <v>1382</v>
      </c>
      <c r="CC1738">
        <v>73</v>
      </c>
      <c r="CD1738" t="s">
        <v>153</v>
      </c>
      <c r="CE1738">
        <v>1</v>
      </c>
      <c r="CF1738" t="s">
        <v>183</v>
      </c>
      <c r="CG1738" t="s">
        <v>6275</v>
      </c>
      <c r="CH1738" t="s">
        <v>184</v>
      </c>
      <c r="CJ1738" t="s">
        <v>153</v>
      </c>
      <c r="CK1738">
        <v>73</v>
      </c>
      <c r="CL1738">
        <v>85</v>
      </c>
      <c r="CM1738">
        <v>165</v>
      </c>
      <c r="CN1738">
        <v>31.22</v>
      </c>
      <c r="CO1738" t="s">
        <v>183</v>
      </c>
      <c r="CP1738" t="s">
        <v>1114</v>
      </c>
      <c r="CQ1738" t="s">
        <v>154</v>
      </c>
      <c r="CS1738" t="s">
        <v>154</v>
      </c>
      <c r="CU1738" t="s">
        <v>154</v>
      </c>
      <c r="CW1738" t="s">
        <v>154</v>
      </c>
      <c r="CY1738" t="s">
        <v>162</v>
      </c>
      <c r="DA1738" s="17">
        <v>142</v>
      </c>
      <c r="DB1738" s="17">
        <v>133</v>
      </c>
      <c r="DC1738" s="17">
        <v>160</v>
      </c>
      <c r="DD1738" s="17">
        <f t="shared" si="1122"/>
        <v>160</v>
      </c>
      <c r="DG1738" s="17">
        <v>31</v>
      </c>
      <c r="DH1738" s="17">
        <f t="shared" si="1123"/>
        <v>31</v>
      </c>
      <c r="DJ1738" s="17">
        <v>75</v>
      </c>
      <c r="DK1738" s="17">
        <v>30</v>
      </c>
      <c r="DL1738" s="17">
        <f t="shared" si="1124"/>
        <v>75</v>
      </c>
      <c r="DM1738" s="19">
        <v>1.1299999999999999</v>
      </c>
      <c r="DO1738" s="19">
        <v>1.17</v>
      </c>
      <c r="DP1738" s="19">
        <f t="shared" si="1125"/>
        <v>1.17</v>
      </c>
      <c r="DS1738" s="17">
        <v>82</v>
      </c>
      <c r="DT1738" s="17">
        <f t="shared" si="1126"/>
        <v>82</v>
      </c>
      <c r="DW1738" s="17">
        <v>107</v>
      </c>
      <c r="DX1738" s="17">
        <f t="shared" si="1127"/>
        <v>107</v>
      </c>
      <c r="DY1738" t="s">
        <v>154</v>
      </c>
      <c r="ER1738" t="s">
        <v>1117</v>
      </c>
      <c r="ES1738" t="s">
        <v>1117</v>
      </c>
      <c r="ET1738" t="s">
        <v>1117</v>
      </c>
      <c r="EW1738" t="s">
        <v>1117</v>
      </c>
      <c r="EX1738" t="s">
        <v>1117</v>
      </c>
      <c r="EY1738" t="s">
        <v>1117</v>
      </c>
      <c r="EZ1738">
        <v>10</v>
      </c>
      <c r="FA1738" t="s">
        <v>6276</v>
      </c>
      <c r="FB1738" t="s">
        <v>6277</v>
      </c>
      <c r="FC1738" t="s">
        <v>1120</v>
      </c>
    </row>
    <row r="1739" spans="1:159" x14ac:dyDescent="0.2">
      <c r="A1739" t="s">
        <v>150</v>
      </c>
      <c r="B1739">
        <v>36145</v>
      </c>
      <c r="C1739" t="s">
        <v>6278</v>
      </c>
      <c r="D1739" t="s">
        <v>1374</v>
      </c>
      <c r="E1739" s="1">
        <v>18341</v>
      </c>
      <c r="F1739" s="2">
        <v>41493</v>
      </c>
      <c r="G1739" s="3">
        <v>42570</v>
      </c>
      <c r="H1739" t="s">
        <v>177</v>
      </c>
      <c r="J1739" s="23" t="e">
        <f>VLOOKUP(#REF!,DECESSI!A:B,2,FALSE)</f>
        <v>#REF!</v>
      </c>
      <c r="K1739" t="s">
        <v>153</v>
      </c>
      <c r="L1739">
        <v>36312</v>
      </c>
      <c r="M1739">
        <v>63</v>
      </c>
      <c r="N1739" t="s">
        <v>161</v>
      </c>
      <c r="P1739" t="s">
        <v>4122</v>
      </c>
      <c r="Q1739">
        <v>0</v>
      </c>
      <c r="R1739">
        <v>1</v>
      </c>
      <c r="S1739" t="s">
        <v>154</v>
      </c>
      <c r="U1739" t="s">
        <v>154</v>
      </c>
      <c r="V1739" s="20" t="s">
        <v>154</v>
      </c>
      <c r="W1739" s="20" t="s">
        <v>162</v>
      </c>
      <c r="X1739" t="s">
        <v>162</v>
      </c>
      <c r="Y1739" t="s">
        <v>154</v>
      </c>
      <c r="AB1739">
        <v>54</v>
      </c>
      <c r="AC1739">
        <v>160</v>
      </c>
      <c r="AD1739">
        <v>21.09</v>
      </c>
      <c r="AE1739">
        <v>25</v>
      </c>
      <c r="AF1739">
        <v>17</v>
      </c>
      <c r="AG1739">
        <v>17</v>
      </c>
      <c r="AH1739" t="s">
        <v>154</v>
      </c>
      <c r="AJ1739" t="s">
        <v>154</v>
      </c>
      <c r="AL1739" t="s">
        <v>162</v>
      </c>
      <c r="AM1739" t="s">
        <v>162</v>
      </c>
      <c r="AN1739" t="s">
        <v>154</v>
      </c>
      <c r="AW1739">
        <v>17</v>
      </c>
      <c r="AZ1739">
        <v>4</v>
      </c>
      <c r="BA1739" t="s">
        <v>154</v>
      </c>
      <c r="BB1739" s="12">
        <v>42570</v>
      </c>
      <c r="BC1739" t="s">
        <v>154</v>
      </c>
      <c r="BF1739" t="s">
        <v>156</v>
      </c>
      <c r="BG1739" s="5">
        <v>42466</v>
      </c>
      <c r="BH1739" t="s">
        <v>188</v>
      </c>
      <c r="BI1739" t="s">
        <v>154</v>
      </c>
      <c r="BR1739" t="s">
        <v>1165</v>
      </c>
      <c r="BS1739" s="6">
        <v>42570</v>
      </c>
      <c r="BT1739" t="s">
        <v>1109</v>
      </c>
      <c r="BU1739" t="s">
        <v>606</v>
      </c>
      <c r="BX1739" t="s">
        <v>799</v>
      </c>
      <c r="BY1739" s="7">
        <v>42570</v>
      </c>
      <c r="BZ1739" t="s">
        <v>6279</v>
      </c>
      <c r="CA1739" t="s">
        <v>3309</v>
      </c>
      <c r="CB1739" t="s">
        <v>2727</v>
      </c>
      <c r="CC1739">
        <v>17</v>
      </c>
      <c r="CD1739" t="s">
        <v>153</v>
      </c>
      <c r="CE1739">
        <v>3</v>
      </c>
      <c r="CF1739" t="s">
        <v>318</v>
      </c>
      <c r="CG1739" t="s">
        <v>6280</v>
      </c>
      <c r="CH1739" t="s">
        <v>184</v>
      </c>
      <c r="CJ1739" t="s">
        <v>153</v>
      </c>
      <c r="CK1739">
        <v>17</v>
      </c>
      <c r="CL1739">
        <v>55</v>
      </c>
      <c r="CM1739">
        <v>160</v>
      </c>
      <c r="CN1739">
        <v>21.48</v>
      </c>
      <c r="CO1739" t="s">
        <v>318</v>
      </c>
      <c r="CP1739" t="s">
        <v>1114</v>
      </c>
      <c r="CQ1739" t="s">
        <v>154</v>
      </c>
      <c r="CS1739" t="s">
        <v>154</v>
      </c>
      <c r="CU1739" t="s">
        <v>154</v>
      </c>
      <c r="CW1739" t="s">
        <v>154</v>
      </c>
      <c r="CY1739" t="s">
        <v>154</v>
      </c>
      <c r="DA1739" s="17">
        <v>154.6</v>
      </c>
      <c r="DB1739" s="17">
        <v>167.3</v>
      </c>
      <c r="DD1739" s="17">
        <f t="shared" si="1122"/>
        <v>167.3</v>
      </c>
      <c r="DF1739" s="17">
        <v>27</v>
      </c>
      <c r="DH1739" s="17">
        <f t="shared" si="1123"/>
        <v>27</v>
      </c>
      <c r="DJ1739" s="17">
        <v>35</v>
      </c>
      <c r="DL1739" s="17">
        <f t="shared" si="1124"/>
        <v>35</v>
      </c>
      <c r="DN1739" s="19">
        <v>0.6</v>
      </c>
      <c r="DP1739" s="19">
        <f t="shared" si="1125"/>
        <v>0.6</v>
      </c>
      <c r="DR1739" s="17">
        <v>111</v>
      </c>
      <c r="DT1739" s="17">
        <f t="shared" si="1126"/>
        <v>111</v>
      </c>
      <c r="DV1739" s="17">
        <v>9</v>
      </c>
      <c r="DX1739" s="17">
        <f t="shared" si="1127"/>
        <v>9</v>
      </c>
      <c r="DY1739" t="s">
        <v>154</v>
      </c>
      <c r="ER1739" t="s">
        <v>1117</v>
      </c>
      <c r="ES1739" t="s">
        <v>1117</v>
      </c>
      <c r="ET1739" t="s">
        <v>1117</v>
      </c>
      <c r="EW1739" t="s">
        <v>1117</v>
      </c>
      <c r="EX1739" t="s">
        <v>1117</v>
      </c>
      <c r="EY1739" t="s">
        <v>1117</v>
      </c>
      <c r="FC1739" t="s">
        <v>1120</v>
      </c>
    </row>
    <row r="1740" spans="1:159" x14ac:dyDescent="0.2">
      <c r="A1740" t="s">
        <v>150</v>
      </c>
      <c r="B1740">
        <v>43238</v>
      </c>
      <c r="C1740" t="s">
        <v>6281</v>
      </c>
      <c r="D1740" t="s">
        <v>6282</v>
      </c>
      <c r="E1740" s="1">
        <v>24728</v>
      </c>
      <c r="F1740" s="2">
        <v>42411</v>
      </c>
      <c r="G1740" s="3">
        <v>42571</v>
      </c>
      <c r="H1740" t="s">
        <v>4325</v>
      </c>
      <c r="J1740" s="23" t="s">
        <v>10222</v>
      </c>
      <c r="K1740" t="s">
        <v>153</v>
      </c>
      <c r="L1740">
        <v>37648</v>
      </c>
      <c r="M1740">
        <v>48</v>
      </c>
      <c r="N1740" t="s">
        <v>217</v>
      </c>
      <c r="P1740" t="s">
        <v>4774</v>
      </c>
      <c r="Q1740">
        <v>0</v>
      </c>
      <c r="R1740">
        <v>1</v>
      </c>
      <c r="S1740" t="s">
        <v>154</v>
      </c>
      <c r="U1740" t="s">
        <v>154</v>
      </c>
      <c r="V1740" s="20" t="s">
        <v>154</v>
      </c>
      <c r="W1740" t="s">
        <v>154</v>
      </c>
      <c r="X1740" s="20" t="s">
        <v>154</v>
      </c>
      <c r="Y1740" t="s">
        <v>154</v>
      </c>
      <c r="AB1740">
        <v>59</v>
      </c>
      <c r="AC1740">
        <v>165</v>
      </c>
      <c r="AD1740">
        <v>21.67</v>
      </c>
      <c r="AG1740">
        <v>12</v>
      </c>
      <c r="AH1740" t="s">
        <v>162</v>
      </c>
      <c r="AI1740" t="s">
        <v>6283</v>
      </c>
      <c r="AJ1740" t="s">
        <v>187</v>
      </c>
      <c r="AL1740" t="s">
        <v>154</v>
      </c>
      <c r="AM1740" t="s">
        <v>154</v>
      </c>
      <c r="AN1740" t="s">
        <v>154</v>
      </c>
      <c r="AW1740">
        <v>12</v>
      </c>
      <c r="AZ1740">
        <v>4</v>
      </c>
      <c r="BA1740" t="s">
        <v>154</v>
      </c>
      <c r="BF1740" t="s">
        <v>316</v>
      </c>
      <c r="BG1740" s="5">
        <v>42411</v>
      </c>
      <c r="BI1740" t="s">
        <v>154</v>
      </c>
      <c r="DM1740" s="17"/>
      <c r="DN1740" s="17"/>
      <c r="DO1740" s="17"/>
      <c r="DP1740" s="17"/>
    </row>
    <row r="1741" spans="1:159" x14ac:dyDescent="0.2">
      <c r="A1741" t="s">
        <v>150</v>
      </c>
      <c r="B1741">
        <v>43783</v>
      </c>
      <c r="C1741" t="s">
        <v>6284</v>
      </c>
      <c r="D1741" t="s">
        <v>1363</v>
      </c>
      <c r="E1741" s="1">
        <v>20422</v>
      </c>
      <c r="F1741" s="2">
        <v>42552</v>
      </c>
      <c r="G1741" s="3">
        <v>42572</v>
      </c>
      <c r="H1741" t="s">
        <v>177</v>
      </c>
      <c r="J1741" s="23" t="e">
        <f>VLOOKUP(#REF!,DECESSI!A:B,2,FALSE)</f>
        <v>#REF!</v>
      </c>
      <c r="K1741" t="s">
        <v>160</v>
      </c>
      <c r="L1741">
        <v>37849</v>
      </c>
      <c r="M1741">
        <v>60</v>
      </c>
      <c r="N1741" t="s">
        <v>161</v>
      </c>
      <c r="P1741" t="s">
        <v>4122</v>
      </c>
      <c r="Q1741">
        <v>0</v>
      </c>
      <c r="R1741">
        <v>1</v>
      </c>
      <c r="S1741" t="s">
        <v>154</v>
      </c>
      <c r="U1741" t="s">
        <v>154</v>
      </c>
      <c r="V1741" s="20" t="s">
        <v>154</v>
      </c>
      <c r="W1741" s="20" t="s">
        <v>162</v>
      </c>
      <c r="X1741" t="s">
        <v>162</v>
      </c>
      <c r="Y1741" t="s">
        <v>154</v>
      </c>
      <c r="AB1741">
        <v>74</v>
      </c>
      <c r="AC1741">
        <v>179</v>
      </c>
      <c r="AD1741">
        <v>23.1</v>
      </c>
      <c r="AE1741">
        <v>17</v>
      </c>
      <c r="AF1741">
        <v>19</v>
      </c>
      <c r="AG1741">
        <v>19</v>
      </c>
      <c r="AH1741" t="s">
        <v>154</v>
      </c>
      <c r="AJ1741" t="s">
        <v>154</v>
      </c>
      <c r="AL1741" t="s">
        <v>154</v>
      </c>
      <c r="AM1741" t="s">
        <v>162</v>
      </c>
      <c r="AN1741" t="s">
        <v>154</v>
      </c>
      <c r="AW1741">
        <v>19</v>
      </c>
      <c r="AZ1741">
        <v>8</v>
      </c>
      <c r="BA1741" t="s">
        <v>154</v>
      </c>
      <c r="BB1741" s="12">
        <v>42572</v>
      </c>
      <c r="BC1741" t="s">
        <v>154</v>
      </c>
      <c r="BF1741" t="s">
        <v>156</v>
      </c>
      <c r="BG1741" s="5">
        <v>42552</v>
      </c>
      <c r="BH1741" t="s">
        <v>192</v>
      </c>
      <c r="BI1741" t="s">
        <v>154</v>
      </c>
      <c r="BR1741" t="s">
        <v>1108</v>
      </c>
      <c r="BS1741" s="6">
        <v>42572</v>
      </c>
      <c r="BT1741" t="s">
        <v>1109</v>
      </c>
      <c r="BU1741" t="s">
        <v>595</v>
      </c>
      <c r="BX1741" t="s">
        <v>799</v>
      </c>
      <c r="BY1741" s="7">
        <v>42572</v>
      </c>
      <c r="BZ1741" t="s">
        <v>6285</v>
      </c>
      <c r="CC1741">
        <v>50</v>
      </c>
      <c r="CD1741" t="s">
        <v>153</v>
      </c>
      <c r="CE1741">
        <v>1</v>
      </c>
      <c r="CF1741" t="s">
        <v>183</v>
      </c>
      <c r="CG1741" t="s">
        <v>6022</v>
      </c>
      <c r="CH1741" t="s">
        <v>184</v>
      </c>
      <c r="CJ1741" t="s">
        <v>153</v>
      </c>
      <c r="CK1741">
        <v>50</v>
      </c>
      <c r="CL1741">
        <v>60</v>
      </c>
      <c r="CM1741">
        <v>165</v>
      </c>
      <c r="CN1741">
        <v>22.04</v>
      </c>
      <c r="CO1741" t="s">
        <v>183</v>
      </c>
      <c r="CP1741" t="s">
        <v>1114</v>
      </c>
      <c r="CQ1741" t="s">
        <v>154</v>
      </c>
      <c r="CS1741" t="s">
        <v>162</v>
      </c>
      <c r="CT1741" t="s">
        <v>1124</v>
      </c>
      <c r="CU1741" t="s">
        <v>154</v>
      </c>
      <c r="CW1741" t="s">
        <v>154</v>
      </c>
      <c r="CY1741" t="s">
        <v>154</v>
      </c>
      <c r="DB1741" s="17">
        <v>156</v>
      </c>
      <c r="DC1741" s="17">
        <v>153</v>
      </c>
      <c r="DD1741" s="17">
        <f t="shared" ref="DD1741:DD1744" si="1128">MAX(DA1741:DC1741)</f>
        <v>156</v>
      </c>
      <c r="DF1741" s="17">
        <v>35</v>
      </c>
      <c r="DG1741" s="17">
        <v>37</v>
      </c>
      <c r="DH1741" s="17">
        <f t="shared" ref="DH1741:DH1744" si="1129">MAX(DE1741:DG1741)</f>
        <v>37</v>
      </c>
      <c r="DJ1741" s="17">
        <v>13</v>
      </c>
      <c r="DK1741" s="17">
        <v>14</v>
      </c>
      <c r="DL1741" s="17">
        <f t="shared" ref="DL1741:DL1744" si="1130">MAX(DI1741:DK1741)</f>
        <v>14</v>
      </c>
      <c r="DN1741" s="19">
        <v>0.21</v>
      </c>
      <c r="DO1741" s="19">
        <v>0.32</v>
      </c>
      <c r="DP1741" s="19">
        <f t="shared" ref="DP1741:DP1744" si="1131">MAX(DM1741:DO1741)</f>
        <v>0.32</v>
      </c>
      <c r="DR1741" s="17">
        <v>117</v>
      </c>
      <c r="DS1741" s="17">
        <v>144</v>
      </c>
      <c r="DT1741" s="17">
        <f t="shared" ref="DT1741:DT1744" si="1132">MAX(DQ1741:DS1741)</f>
        <v>144</v>
      </c>
      <c r="DV1741" s="17">
        <v>17</v>
      </c>
      <c r="DW1741" s="17">
        <v>20</v>
      </c>
      <c r="DX1741" s="17">
        <f t="shared" ref="DX1741:DX1744" si="1133">MAX(DU1741:DW1741)</f>
        <v>20</v>
      </c>
      <c r="DY1741" t="s">
        <v>154</v>
      </c>
      <c r="DZ1741" s="8">
        <v>42570</v>
      </c>
      <c r="EA1741" t="s">
        <v>2965</v>
      </c>
      <c r="EB1741">
        <v>10</v>
      </c>
      <c r="EE1741" t="s">
        <v>3072</v>
      </c>
      <c r="ER1741" t="s">
        <v>1117</v>
      </c>
      <c r="ES1741" t="s">
        <v>1117</v>
      </c>
      <c r="ET1741" t="s">
        <v>1117</v>
      </c>
      <c r="EU1741" t="s">
        <v>1117</v>
      </c>
      <c r="EV1741" t="s">
        <v>1155</v>
      </c>
      <c r="EW1741" t="s">
        <v>1155</v>
      </c>
      <c r="EX1741" t="s">
        <v>1155</v>
      </c>
      <c r="EY1741" t="s">
        <v>1117</v>
      </c>
      <c r="EZ1741">
        <v>0</v>
      </c>
      <c r="FA1741" t="s">
        <v>6286</v>
      </c>
      <c r="FC1741" t="s">
        <v>5856</v>
      </c>
    </row>
    <row r="1742" spans="1:159" x14ac:dyDescent="0.2">
      <c r="A1742" t="s">
        <v>150</v>
      </c>
      <c r="B1742">
        <v>14545</v>
      </c>
      <c r="C1742" t="s">
        <v>646</v>
      </c>
      <c r="D1742" t="s">
        <v>647</v>
      </c>
      <c r="E1742" s="1">
        <v>32612</v>
      </c>
      <c r="F1742" s="2">
        <v>42460</v>
      </c>
      <c r="G1742" s="3">
        <v>42575</v>
      </c>
      <c r="H1742" t="s">
        <v>177</v>
      </c>
      <c r="J1742" s="23" t="e">
        <f>VLOOKUP(#REF!,DECESSI!A:B,2,FALSE)</f>
        <v>#REF!</v>
      </c>
      <c r="K1742" t="s">
        <v>160</v>
      </c>
      <c r="L1742">
        <v>37718</v>
      </c>
      <c r="M1742">
        <v>26</v>
      </c>
      <c r="N1742" t="s">
        <v>499</v>
      </c>
      <c r="P1742" t="s">
        <v>4453</v>
      </c>
      <c r="Q1742">
        <v>1</v>
      </c>
      <c r="R1742">
        <v>2</v>
      </c>
      <c r="S1742" t="s">
        <v>154</v>
      </c>
      <c r="U1742" t="s">
        <v>154</v>
      </c>
      <c r="V1742" s="20" t="s">
        <v>154</v>
      </c>
      <c r="W1742" t="s">
        <v>154</v>
      </c>
      <c r="X1742" s="20" t="s">
        <v>154</v>
      </c>
      <c r="Y1742" t="s">
        <v>154</v>
      </c>
      <c r="AB1742">
        <v>73</v>
      </c>
      <c r="AC1742">
        <v>173</v>
      </c>
      <c r="AD1742">
        <v>24.39</v>
      </c>
      <c r="AE1742">
        <v>22</v>
      </c>
      <c r="AF1742">
        <v>36</v>
      </c>
      <c r="AG1742">
        <v>36</v>
      </c>
      <c r="AH1742" t="s">
        <v>162</v>
      </c>
      <c r="AI1742" t="s">
        <v>6287</v>
      </c>
      <c r="AJ1742" t="s">
        <v>187</v>
      </c>
      <c r="AL1742" t="s">
        <v>154</v>
      </c>
      <c r="AN1742" t="s">
        <v>154</v>
      </c>
      <c r="AW1742">
        <v>36</v>
      </c>
      <c r="AZ1742">
        <v>2</v>
      </c>
      <c r="BA1742" t="s">
        <v>154</v>
      </c>
      <c r="BB1742" s="12">
        <v>42575</v>
      </c>
      <c r="BC1742" t="s">
        <v>154</v>
      </c>
      <c r="BF1742" t="s">
        <v>156</v>
      </c>
      <c r="BG1742" s="5">
        <v>42522</v>
      </c>
      <c r="BH1742" t="s">
        <v>164</v>
      </c>
      <c r="BI1742" t="s">
        <v>154</v>
      </c>
      <c r="BR1742" t="s">
        <v>1165</v>
      </c>
      <c r="BS1742" s="6">
        <v>42575</v>
      </c>
      <c r="BT1742" t="s">
        <v>1109</v>
      </c>
      <c r="BU1742" t="s">
        <v>3562</v>
      </c>
      <c r="BX1742" t="s">
        <v>799</v>
      </c>
      <c r="BY1742" s="7">
        <v>42575</v>
      </c>
      <c r="BZ1742" t="s">
        <v>6288</v>
      </c>
      <c r="CC1742">
        <v>16</v>
      </c>
      <c r="CD1742" t="s">
        <v>153</v>
      </c>
      <c r="CE1742">
        <v>1</v>
      </c>
      <c r="CF1742" t="s">
        <v>183</v>
      </c>
      <c r="CH1742" t="s">
        <v>184</v>
      </c>
      <c r="CJ1742" t="s">
        <v>153</v>
      </c>
      <c r="CK1742">
        <v>16</v>
      </c>
      <c r="CL1742">
        <v>50</v>
      </c>
      <c r="CM1742">
        <v>165</v>
      </c>
      <c r="CN1742">
        <v>18.37</v>
      </c>
      <c r="CO1742" t="s">
        <v>183</v>
      </c>
      <c r="CP1742" t="s">
        <v>1114</v>
      </c>
      <c r="CS1742" t="s">
        <v>154</v>
      </c>
      <c r="CU1742" t="s">
        <v>154</v>
      </c>
      <c r="CW1742" t="s">
        <v>154</v>
      </c>
      <c r="DA1742" s="17">
        <v>129</v>
      </c>
      <c r="DD1742" s="17">
        <f t="shared" si="1128"/>
        <v>129</v>
      </c>
      <c r="DE1742" s="17">
        <v>35</v>
      </c>
      <c r="DH1742" s="17">
        <f t="shared" si="1129"/>
        <v>35</v>
      </c>
      <c r="DI1742" s="17">
        <v>39</v>
      </c>
      <c r="DL1742" s="17">
        <f t="shared" si="1130"/>
        <v>39</v>
      </c>
      <c r="DM1742" s="19">
        <v>0.52</v>
      </c>
      <c r="DP1742" s="19">
        <f t="shared" si="1131"/>
        <v>0.52</v>
      </c>
      <c r="DT1742" s="17">
        <f t="shared" si="1132"/>
        <v>0</v>
      </c>
      <c r="DX1742" s="17">
        <f t="shared" si="1133"/>
        <v>0</v>
      </c>
      <c r="DY1742" t="s">
        <v>154</v>
      </c>
      <c r="ER1742" t="s">
        <v>1117</v>
      </c>
      <c r="ES1742" t="s">
        <v>1117</v>
      </c>
      <c r="ET1742" t="s">
        <v>1117</v>
      </c>
      <c r="EW1742" t="s">
        <v>1117</v>
      </c>
      <c r="FC1742" t="s">
        <v>5864</v>
      </c>
    </row>
    <row r="1743" spans="1:159" x14ac:dyDescent="0.2">
      <c r="A1743" t="s">
        <v>150</v>
      </c>
      <c r="B1743">
        <v>42720</v>
      </c>
      <c r="C1743" t="s">
        <v>6289</v>
      </c>
      <c r="D1743" t="s">
        <v>2869</v>
      </c>
      <c r="E1743" s="1">
        <v>23396</v>
      </c>
      <c r="F1743" s="2">
        <v>42278</v>
      </c>
      <c r="G1743" s="3">
        <v>42579</v>
      </c>
      <c r="H1743" t="s">
        <v>177</v>
      </c>
      <c r="J1743" s="23" t="e">
        <f>VLOOKUP(#REF!,DECESSI!A:B,2,FALSE)</f>
        <v>#REF!</v>
      </c>
      <c r="K1743" t="s">
        <v>160</v>
      </c>
      <c r="L1743">
        <v>37464</v>
      </c>
      <c r="M1743">
        <v>51</v>
      </c>
      <c r="N1743" t="s">
        <v>442</v>
      </c>
      <c r="P1743" t="s">
        <v>4480</v>
      </c>
      <c r="Q1743">
        <v>0</v>
      </c>
      <c r="R1743">
        <v>1</v>
      </c>
      <c r="S1743" t="s">
        <v>154</v>
      </c>
      <c r="U1743" t="s">
        <v>162</v>
      </c>
      <c r="V1743" t="s">
        <v>154</v>
      </c>
      <c r="W1743" t="s">
        <v>154</v>
      </c>
      <c r="X1743" s="20" t="s">
        <v>154</v>
      </c>
      <c r="Y1743" t="s">
        <v>154</v>
      </c>
      <c r="AB1743">
        <v>63</v>
      </c>
      <c r="AC1743">
        <v>170</v>
      </c>
      <c r="AD1743">
        <v>21.8</v>
      </c>
      <c r="AE1743">
        <v>17</v>
      </c>
      <c r="AF1743">
        <v>17</v>
      </c>
      <c r="AG1743">
        <v>17</v>
      </c>
      <c r="AH1743" t="s">
        <v>154</v>
      </c>
      <c r="AJ1743" t="s">
        <v>154</v>
      </c>
      <c r="AL1743" t="s">
        <v>162</v>
      </c>
      <c r="AM1743" t="s">
        <v>154</v>
      </c>
      <c r="AN1743" t="s">
        <v>154</v>
      </c>
      <c r="AW1743">
        <v>17</v>
      </c>
      <c r="AZ1743">
        <v>2</v>
      </c>
      <c r="BA1743" t="s">
        <v>154</v>
      </c>
      <c r="BB1743" s="12">
        <v>42579</v>
      </c>
      <c r="BC1743" t="s">
        <v>154</v>
      </c>
      <c r="BF1743" t="s">
        <v>156</v>
      </c>
      <c r="BG1743" s="5">
        <v>42278</v>
      </c>
      <c r="BH1743" t="s">
        <v>164</v>
      </c>
      <c r="BI1743" t="s">
        <v>154</v>
      </c>
      <c r="BR1743" t="s">
        <v>1108</v>
      </c>
      <c r="BS1743" s="6">
        <v>42579</v>
      </c>
      <c r="BT1743" t="s">
        <v>1109</v>
      </c>
      <c r="BU1743" t="s">
        <v>591</v>
      </c>
      <c r="BV1743" t="s">
        <v>179</v>
      </c>
      <c r="BX1743" t="s">
        <v>799</v>
      </c>
      <c r="BY1743" s="7">
        <v>42579</v>
      </c>
      <c r="BZ1743" t="s">
        <v>6290</v>
      </c>
      <c r="CA1743" t="s">
        <v>6291</v>
      </c>
      <c r="CB1743" t="s">
        <v>1113</v>
      </c>
      <c r="CC1743">
        <v>76</v>
      </c>
      <c r="CD1743" t="s">
        <v>153</v>
      </c>
      <c r="CE1743">
        <v>1</v>
      </c>
      <c r="CF1743" t="s">
        <v>183</v>
      </c>
      <c r="CH1743" t="s">
        <v>184</v>
      </c>
      <c r="CJ1743" t="s">
        <v>153</v>
      </c>
      <c r="CK1743">
        <v>76</v>
      </c>
      <c r="CL1743">
        <v>55</v>
      </c>
      <c r="CM1743">
        <v>160</v>
      </c>
      <c r="CN1743">
        <v>21.48</v>
      </c>
      <c r="CO1743" t="s">
        <v>183</v>
      </c>
      <c r="CP1743" t="s">
        <v>1114</v>
      </c>
      <c r="CQ1743" t="s">
        <v>154</v>
      </c>
      <c r="CS1743" t="s">
        <v>162</v>
      </c>
      <c r="CT1743" t="s">
        <v>6292</v>
      </c>
      <c r="CU1743" t="s">
        <v>154</v>
      </c>
      <c r="CW1743" t="s">
        <v>154</v>
      </c>
      <c r="CY1743" t="s">
        <v>154</v>
      </c>
      <c r="DA1743" s="17">
        <v>142</v>
      </c>
      <c r="DB1743" s="17">
        <v>142</v>
      </c>
      <c r="DD1743" s="17">
        <f t="shared" si="1128"/>
        <v>142</v>
      </c>
      <c r="DF1743" s="17">
        <v>34</v>
      </c>
      <c r="DH1743" s="17">
        <f t="shared" si="1129"/>
        <v>34</v>
      </c>
      <c r="DI1743" s="17">
        <v>9</v>
      </c>
      <c r="DJ1743" s="17">
        <v>35</v>
      </c>
      <c r="DL1743" s="17">
        <f t="shared" si="1130"/>
        <v>35</v>
      </c>
      <c r="DM1743" s="19">
        <v>0.18</v>
      </c>
      <c r="DN1743" s="19">
        <v>0.52</v>
      </c>
      <c r="DP1743" s="19">
        <f t="shared" si="1131"/>
        <v>0.52</v>
      </c>
      <c r="DR1743" s="17">
        <v>63</v>
      </c>
      <c r="DT1743" s="17">
        <f t="shared" si="1132"/>
        <v>63</v>
      </c>
      <c r="DV1743" s="17">
        <v>50</v>
      </c>
      <c r="DX1743" s="17">
        <f t="shared" si="1133"/>
        <v>50</v>
      </c>
      <c r="DY1743" t="s">
        <v>154</v>
      </c>
      <c r="DZ1743" s="8">
        <v>42578</v>
      </c>
      <c r="EA1743" t="s">
        <v>1764</v>
      </c>
      <c r="EB1743">
        <v>30</v>
      </c>
      <c r="EC1743">
        <v>64</v>
      </c>
      <c r="ED1743">
        <v>40</v>
      </c>
      <c r="EE1743" t="s">
        <v>6293</v>
      </c>
      <c r="ER1743" t="s">
        <v>1117</v>
      </c>
      <c r="ES1743" t="s">
        <v>1117</v>
      </c>
      <c r="ET1743" t="s">
        <v>1117</v>
      </c>
      <c r="EW1743" t="s">
        <v>1117</v>
      </c>
      <c r="EX1743" t="s">
        <v>1117</v>
      </c>
      <c r="EY1743" t="s">
        <v>1117</v>
      </c>
      <c r="EZ1743">
        <v>0</v>
      </c>
      <c r="FA1743" t="s">
        <v>6294</v>
      </c>
      <c r="FC1743" t="s">
        <v>1120</v>
      </c>
    </row>
    <row r="1744" spans="1:159" x14ac:dyDescent="0.2">
      <c r="A1744" t="s">
        <v>150</v>
      </c>
      <c r="B1744">
        <v>41063</v>
      </c>
      <c r="C1744" t="s">
        <v>6295</v>
      </c>
      <c r="D1744" t="s">
        <v>6296</v>
      </c>
      <c r="E1744" s="1">
        <v>23487</v>
      </c>
      <c r="F1744" s="2">
        <v>42104</v>
      </c>
      <c r="G1744" s="3">
        <v>42579</v>
      </c>
      <c r="H1744" t="s">
        <v>177</v>
      </c>
      <c r="J1744" s="23" t="e">
        <f>VLOOKUP(#REF!,DECESSI!A:B,2,FALSE)</f>
        <v>#REF!</v>
      </c>
      <c r="K1744" t="s">
        <v>160</v>
      </c>
      <c r="L1744">
        <v>37228</v>
      </c>
      <c r="M1744">
        <v>50</v>
      </c>
      <c r="N1744" t="s">
        <v>176</v>
      </c>
      <c r="P1744" t="s">
        <v>2765</v>
      </c>
      <c r="Q1744">
        <v>0</v>
      </c>
      <c r="R1744">
        <v>1</v>
      </c>
      <c r="S1744" t="s">
        <v>154</v>
      </c>
      <c r="U1744" t="s">
        <v>162</v>
      </c>
      <c r="V1744" t="s">
        <v>162</v>
      </c>
      <c r="W1744" t="s">
        <v>154</v>
      </c>
      <c r="X1744" s="20" t="s">
        <v>154</v>
      </c>
      <c r="Y1744" t="s">
        <v>154</v>
      </c>
      <c r="AB1744">
        <v>95</v>
      </c>
      <c r="AC1744">
        <v>184</v>
      </c>
      <c r="AD1744">
        <v>28.06</v>
      </c>
      <c r="AE1744">
        <v>12</v>
      </c>
      <c r="AF1744">
        <v>13</v>
      </c>
      <c r="AG1744">
        <v>13</v>
      </c>
      <c r="AH1744" t="s">
        <v>162</v>
      </c>
      <c r="AI1744" t="s">
        <v>6297</v>
      </c>
      <c r="AJ1744" t="s">
        <v>187</v>
      </c>
      <c r="AL1744" t="s">
        <v>154</v>
      </c>
      <c r="AM1744" t="s">
        <v>154</v>
      </c>
      <c r="AN1744" t="s">
        <v>162</v>
      </c>
      <c r="AP1744" s="10">
        <v>41838</v>
      </c>
      <c r="AQ1744">
        <v>3</v>
      </c>
      <c r="AR1744" t="s">
        <v>154</v>
      </c>
      <c r="AS1744">
        <v>16</v>
      </c>
      <c r="AT1744">
        <v>44</v>
      </c>
      <c r="AV1744" t="s">
        <v>154</v>
      </c>
      <c r="AW1744">
        <v>13</v>
      </c>
      <c r="AY1744">
        <v>18.732299999999999</v>
      </c>
      <c r="AZ1744">
        <v>142</v>
      </c>
      <c r="BA1744" t="s">
        <v>154</v>
      </c>
      <c r="BB1744" s="12">
        <v>42579</v>
      </c>
      <c r="BC1744" t="s">
        <v>154</v>
      </c>
      <c r="BF1744" t="s">
        <v>156</v>
      </c>
      <c r="BG1744" s="5">
        <v>42104</v>
      </c>
      <c r="BH1744" t="s">
        <v>546</v>
      </c>
      <c r="BI1744" t="s">
        <v>154</v>
      </c>
      <c r="BR1744" t="s">
        <v>1108</v>
      </c>
      <c r="BS1744" s="6">
        <v>42579</v>
      </c>
      <c r="BT1744" t="s">
        <v>1109</v>
      </c>
      <c r="BU1744" t="s">
        <v>1030</v>
      </c>
      <c r="BX1744" t="s">
        <v>799</v>
      </c>
      <c r="BY1744" s="7">
        <v>42579</v>
      </c>
      <c r="BZ1744" t="s">
        <v>6298</v>
      </c>
      <c r="CA1744" t="s">
        <v>2051</v>
      </c>
      <c r="CB1744" t="s">
        <v>1612</v>
      </c>
      <c r="CC1744">
        <v>63</v>
      </c>
      <c r="CD1744" t="s">
        <v>160</v>
      </c>
      <c r="CE1744">
        <v>9</v>
      </c>
      <c r="CF1744" t="s">
        <v>1032</v>
      </c>
      <c r="CG1744" t="s">
        <v>6299</v>
      </c>
      <c r="CH1744" t="s">
        <v>184</v>
      </c>
      <c r="CJ1744" t="s">
        <v>160</v>
      </c>
      <c r="CK1744">
        <v>63</v>
      </c>
      <c r="CL1744">
        <v>90</v>
      </c>
      <c r="CM1744">
        <v>180</v>
      </c>
      <c r="CN1744">
        <v>27.78</v>
      </c>
      <c r="CO1744" t="s">
        <v>1032</v>
      </c>
      <c r="CP1744" t="s">
        <v>1114</v>
      </c>
      <c r="CQ1744" t="s">
        <v>154</v>
      </c>
      <c r="CS1744" t="s">
        <v>162</v>
      </c>
      <c r="CU1744" t="s">
        <v>154</v>
      </c>
      <c r="CW1744" t="s">
        <v>154</v>
      </c>
      <c r="CY1744" t="s">
        <v>162</v>
      </c>
      <c r="DA1744" s="17">
        <v>134</v>
      </c>
      <c r="DC1744" s="17">
        <v>142</v>
      </c>
      <c r="DD1744" s="17">
        <f t="shared" si="1128"/>
        <v>142</v>
      </c>
      <c r="DG1744" s="17">
        <v>57</v>
      </c>
      <c r="DH1744" s="17">
        <f t="shared" si="1129"/>
        <v>57</v>
      </c>
      <c r="DI1744" s="17">
        <v>16</v>
      </c>
      <c r="DK1744" s="17">
        <v>70</v>
      </c>
      <c r="DL1744" s="17">
        <f t="shared" si="1130"/>
        <v>70</v>
      </c>
      <c r="DM1744" s="19">
        <v>1.41</v>
      </c>
      <c r="DO1744" s="19">
        <v>0.19</v>
      </c>
      <c r="DP1744" s="19">
        <f t="shared" si="1131"/>
        <v>1.41</v>
      </c>
      <c r="DS1744" s="17">
        <v>170</v>
      </c>
      <c r="DT1744" s="17">
        <f t="shared" si="1132"/>
        <v>170</v>
      </c>
      <c r="DW1744" s="17">
        <v>98</v>
      </c>
      <c r="DX1744" s="17">
        <f t="shared" si="1133"/>
        <v>98</v>
      </c>
      <c r="DY1744" t="s">
        <v>154</v>
      </c>
      <c r="DZ1744" s="8">
        <v>42578</v>
      </c>
      <c r="EA1744" t="s">
        <v>6300</v>
      </c>
      <c r="EB1744">
        <v>15</v>
      </c>
      <c r="EC1744">
        <v>50</v>
      </c>
      <c r="ED1744">
        <v>30</v>
      </c>
      <c r="EE1744" t="s">
        <v>6301</v>
      </c>
      <c r="ER1744" t="s">
        <v>1117</v>
      </c>
      <c r="ES1744" t="s">
        <v>1117</v>
      </c>
      <c r="ET1744" t="s">
        <v>1155</v>
      </c>
      <c r="EW1744" t="s">
        <v>1155</v>
      </c>
      <c r="EX1744" t="s">
        <v>1117</v>
      </c>
      <c r="EY1744" t="s">
        <v>1117</v>
      </c>
      <c r="EZ1744">
        <v>5</v>
      </c>
      <c r="FA1744" t="s">
        <v>6302</v>
      </c>
      <c r="FB1744" t="s">
        <v>6303</v>
      </c>
      <c r="FC1744" t="s">
        <v>5856</v>
      </c>
    </row>
    <row r="1745" spans="1:159" x14ac:dyDescent="0.2">
      <c r="A1745" t="s">
        <v>150</v>
      </c>
      <c r="B1745">
        <v>43711</v>
      </c>
      <c r="C1745" t="s">
        <v>6304</v>
      </c>
      <c r="D1745" t="s">
        <v>470</v>
      </c>
      <c r="E1745" s="1">
        <v>22247</v>
      </c>
      <c r="F1745" s="2">
        <v>42538</v>
      </c>
      <c r="G1745" s="3">
        <v>42580</v>
      </c>
      <c r="H1745" t="s">
        <v>191</v>
      </c>
      <c r="J1745" s="23" t="s">
        <v>10222</v>
      </c>
      <c r="K1745" t="s">
        <v>153</v>
      </c>
      <c r="L1745">
        <v>37834</v>
      </c>
      <c r="M1745">
        <v>55</v>
      </c>
      <c r="N1745" t="s">
        <v>543</v>
      </c>
      <c r="O1745" t="s">
        <v>4897</v>
      </c>
      <c r="P1745" t="s">
        <v>4969</v>
      </c>
      <c r="Q1745">
        <v>0</v>
      </c>
      <c r="R1745">
        <v>1</v>
      </c>
      <c r="S1745" t="s">
        <v>154</v>
      </c>
      <c r="U1745" t="s">
        <v>154</v>
      </c>
      <c r="V1745" s="20" t="s">
        <v>154</v>
      </c>
      <c r="W1745" t="s">
        <v>154</v>
      </c>
      <c r="X1745" s="20" t="s">
        <v>154</v>
      </c>
      <c r="Y1745" t="s">
        <v>154</v>
      </c>
      <c r="AB1745">
        <v>100</v>
      </c>
      <c r="AC1745">
        <v>163</v>
      </c>
      <c r="AD1745">
        <v>37.64</v>
      </c>
      <c r="AE1745">
        <v>23</v>
      </c>
      <c r="AF1745">
        <v>23</v>
      </c>
      <c r="AG1745">
        <v>23</v>
      </c>
      <c r="AH1745" t="s">
        <v>162</v>
      </c>
      <c r="AI1745" t="s">
        <v>6305</v>
      </c>
      <c r="AJ1745" t="s">
        <v>154</v>
      </c>
      <c r="AL1745" t="s">
        <v>154</v>
      </c>
      <c r="AN1745" t="s">
        <v>154</v>
      </c>
      <c r="AW1745">
        <v>23</v>
      </c>
      <c r="AZ1745">
        <v>6</v>
      </c>
      <c r="BA1745" t="s">
        <v>154</v>
      </c>
      <c r="BF1745" t="s">
        <v>392</v>
      </c>
      <c r="BG1745" s="5">
        <v>42538</v>
      </c>
      <c r="BH1745" t="s">
        <v>768</v>
      </c>
      <c r="BI1745" t="s">
        <v>154</v>
      </c>
      <c r="DM1745" s="17"/>
      <c r="DN1745" s="17"/>
      <c r="DO1745" s="17"/>
      <c r="DP1745" s="17"/>
    </row>
    <row r="1746" spans="1:159" x14ac:dyDescent="0.2">
      <c r="A1746" t="s">
        <v>150</v>
      </c>
      <c r="B1746">
        <v>14930</v>
      </c>
      <c r="C1746" t="s">
        <v>6306</v>
      </c>
      <c r="D1746" t="s">
        <v>232</v>
      </c>
      <c r="E1746" s="1">
        <v>17220</v>
      </c>
      <c r="F1746" s="2">
        <v>39100</v>
      </c>
      <c r="G1746" s="3">
        <v>42583</v>
      </c>
      <c r="H1746" t="s">
        <v>4325</v>
      </c>
      <c r="J1746" s="23" t="s">
        <v>10222</v>
      </c>
      <c r="K1746" t="s">
        <v>153</v>
      </c>
      <c r="L1746">
        <v>22476</v>
      </c>
      <c r="M1746">
        <v>59</v>
      </c>
      <c r="N1746" t="s">
        <v>161</v>
      </c>
      <c r="P1746" t="s">
        <v>4122</v>
      </c>
      <c r="Q1746">
        <v>0</v>
      </c>
      <c r="R1746">
        <v>1</v>
      </c>
      <c r="S1746" t="s">
        <v>154</v>
      </c>
      <c r="U1746" t="s">
        <v>154</v>
      </c>
      <c r="V1746" s="20" t="s">
        <v>154</v>
      </c>
      <c r="W1746" s="20" t="s">
        <v>162</v>
      </c>
      <c r="X1746" t="s">
        <v>162</v>
      </c>
      <c r="Y1746" t="s">
        <v>154</v>
      </c>
      <c r="AB1746">
        <v>53</v>
      </c>
      <c r="AC1746">
        <v>150</v>
      </c>
      <c r="AD1746">
        <v>23.56</v>
      </c>
      <c r="AG1746">
        <v>15</v>
      </c>
      <c r="AH1746" t="s">
        <v>162</v>
      </c>
      <c r="AI1746" t="s">
        <v>6307</v>
      </c>
      <c r="AJ1746" t="s">
        <v>154</v>
      </c>
      <c r="AL1746" t="s">
        <v>154</v>
      </c>
      <c r="AM1746" t="s">
        <v>162</v>
      </c>
      <c r="AN1746" t="s">
        <v>154</v>
      </c>
      <c r="AW1746">
        <v>15</v>
      </c>
      <c r="AZ1746">
        <v>5</v>
      </c>
      <c r="BA1746" t="s">
        <v>154</v>
      </c>
      <c r="BF1746" t="s">
        <v>316</v>
      </c>
      <c r="BG1746" s="5">
        <v>39112</v>
      </c>
      <c r="BH1746" t="s">
        <v>307</v>
      </c>
      <c r="BI1746" t="s">
        <v>154</v>
      </c>
      <c r="DM1746" s="17"/>
      <c r="DN1746" s="17"/>
      <c r="DO1746" s="17"/>
      <c r="DP1746" s="17"/>
    </row>
    <row r="1747" spans="1:159" x14ac:dyDescent="0.2">
      <c r="A1747" t="s">
        <v>150</v>
      </c>
      <c r="B1747">
        <v>42720</v>
      </c>
      <c r="C1747" t="s">
        <v>6289</v>
      </c>
      <c r="D1747" t="s">
        <v>2869</v>
      </c>
      <c r="E1747" s="1">
        <v>23396</v>
      </c>
      <c r="F1747" s="2">
        <v>42580</v>
      </c>
      <c r="G1747" s="3">
        <v>42584</v>
      </c>
      <c r="H1747" t="s">
        <v>177</v>
      </c>
      <c r="J1747" s="23" t="e">
        <f>VLOOKUP(#REF!,DECESSI!A:B,2,FALSE)</f>
        <v>#REF!</v>
      </c>
      <c r="K1747" t="s">
        <v>160</v>
      </c>
      <c r="L1747">
        <v>37879</v>
      </c>
      <c r="M1747">
        <v>52</v>
      </c>
      <c r="N1747" t="s">
        <v>499</v>
      </c>
      <c r="P1747" t="s">
        <v>4453</v>
      </c>
      <c r="Q1747">
        <v>1</v>
      </c>
      <c r="R1747">
        <v>2</v>
      </c>
      <c r="S1747" t="s">
        <v>154</v>
      </c>
      <c r="U1747" t="s">
        <v>162</v>
      </c>
      <c r="V1747" t="s">
        <v>154</v>
      </c>
      <c r="W1747" t="s">
        <v>154</v>
      </c>
      <c r="X1747" s="20" t="s">
        <v>154</v>
      </c>
      <c r="Y1747" t="s">
        <v>154</v>
      </c>
      <c r="AB1747">
        <v>75</v>
      </c>
      <c r="AC1747">
        <v>170</v>
      </c>
      <c r="AD1747">
        <v>25.95</v>
      </c>
      <c r="AE1747">
        <v>42</v>
      </c>
      <c r="AF1747">
        <v>39</v>
      </c>
      <c r="AG1747">
        <v>39</v>
      </c>
      <c r="AH1747" t="s">
        <v>162</v>
      </c>
      <c r="AI1747" t="s">
        <v>6308</v>
      </c>
      <c r="AJ1747" t="s">
        <v>154</v>
      </c>
      <c r="AL1747" t="s">
        <v>154</v>
      </c>
      <c r="AN1747" t="s">
        <v>154</v>
      </c>
      <c r="AW1747">
        <v>39</v>
      </c>
      <c r="BA1747" t="s">
        <v>154</v>
      </c>
      <c r="BB1747" s="12">
        <v>42584</v>
      </c>
      <c r="BC1747" t="s">
        <v>154</v>
      </c>
      <c r="BF1747" t="s">
        <v>419</v>
      </c>
      <c r="BG1747" s="5">
        <v>42580</v>
      </c>
      <c r="BH1747" t="s">
        <v>624</v>
      </c>
      <c r="BI1747" t="s">
        <v>154</v>
      </c>
      <c r="BR1747" t="s">
        <v>1246</v>
      </c>
      <c r="BS1747" s="6">
        <v>42584</v>
      </c>
      <c r="BT1747" t="s">
        <v>1109</v>
      </c>
      <c r="BU1747" t="s">
        <v>325</v>
      </c>
      <c r="BX1747" t="s">
        <v>799</v>
      </c>
      <c r="BY1747" s="7">
        <v>42584</v>
      </c>
      <c r="BZ1747" t="s">
        <v>6309</v>
      </c>
      <c r="CC1747">
        <v>49</v>
      </c>
      <c r="CD1747" t="s">
        <v>153</v>
      </c>
      <c r="CE1747">
        <v>1</v>
      </c>
      <c r="CF1747" t="s">
        <v>183</v>
      </c>
      <c r="CH1747" t="s">
        <v>184</v>
      </c>
      <c r="CJ1747" t="s">
        <v>153</v>
      </c>
      <c r="CK1747">
        <v>49</v>
      </c>
      <c r="CL1747">
        <v>60</v>
      </c>
      <c r="CM1747">
        <v>160</v>
      </c>
      <c r="CN1747">
        <v>23.44</v>
      </c>
      <c r="CO1747" t="s">
        <v>183</v>
      </c>
      <c r="CP1747" t="s">
        <v>1114</v>
      </c>
      <c r="CQ1747" t="s">
        <v>154</v>
      </c>
      <c r="CS1747" t="s">
        <v>162</v>
      </c>
      <c r="CU1747" t="s">
        <v>154</v>
      </c>
      <c r="CW1747" t="s">
        <v>154</v>
      </c>
      <c r="CY1747" t="s">
        <v>154</v>
      </c>
      <c r="DA1747" s="17">
        <v>145</v>
      </c>
      <c r="DD1747" s="17">
        <f t="shared" ref="DD1747:DD1751" si="1134">MAX(DA1747:DC1747)</f>
        <v>145</v>
      </c>
      <c r="DE1747" s="17">
        <v>14</v>
      </c>
      <c r="DH1747" s="17">
        <f t="shared" ref="DH1747:DH1751" si="1135">MAX(DE1747:DG1747)</f>
        <v>14</v>
      </c>
      <c r="DI1747" s="17">
        <v>15</v>
      </c>
      <c r="DL1747" s="17">
        <f t="shared" ref="DL1747:DL1751" si="1136">MAX(DI1747:DK1747)</f>
        <v>15</v>
      </c>
      <c r="DM1747" s="19">
        <v>0.41</v>
      </c>
      <c r="DP1747" s="19">
        <f t="shared" ref="DP1747:DP1751" si="1137">MAX(DM1747:DO1747)</f>
        <v>0.41</v>
      </c>
      <c r="DQ1747" s="17">
        <v>57</v>
      </c>
      <c r="DT1747" s="17">
        <f t="shared" ref="DT1747:DT1751" si="1138">MAX(DQ1747:DS1747)</f>
        <v>57</v>
      </c>
      <c r="DU1747" s="17">
        <v>27</v>
      </c>
      <c r="DX1747" s="17">
        <f t="shared" ref="DX1747:DX1751" si="1139">MAX(DU1747:DW1747)</f>
        <v>27</v>
      </c>
      <c r="DY1747" t="s">
        <v>154</v>
      </c>
      <c r="ER1747" t="s">
        <v>1117</v>
      </c>
      <c r="ES1747" t="s">
        <v>1117</v>
      </c>
      <c r="ET1747" t="s">
        <v>1117</v>
      </c>
      <c r="EW1747" t="s">
        <v>1117</v>
      </c>
      <c r="EX1747" t="s">
        <v>1117</v>
      </c>
      <c r="EY1747" t="s">
        <v>1117</v>
      </c>
      <c r="FC1747" t="s">
        <v>1120</v>
      </c>
    </row>
    <row r="1748" spans="1:159" x14ac:dyDescent="0.2">
      <c r="A1748" t="s">
        <v>150</v>
      </c>
      <c r="B1748">
        <v>43856</v>
      </c>
      <c r="C1748" t="s">
        <v>6310</v>
      </c>
      <c r="D1748" t="s">
        <v>1029</v>
      </c>
      <c r="E1748" s="1">
        <v>17549</v>
      </c>
      <c r="F1748" s="2">
        <v>42572</v>
      </c>
      <c r="G1748" s="3">
        <v>42586</v>
      </c>
      <c r="H1748" t="s">
        <v>177</v>
      </c>
      <c r="J1748" s="23" t="e">
        <f>VLOOKUP(#REF!,DECESSI!A:B,2,FALSE)</f>
        <v>#REF!</v>
      </c>
      <c r="K1748" t="s">
        <v>160</v>
      </c>
      <c r="L1748">
        <v>37870</v>
      </c>
      <c r="M1748">
        <v>68</v>
      </c>
      <c r="N1748" t="s">
        <v>176</v>
      </c>
      <c r="P1748" t="s">
        <v>2765</v>
      </c>
      <c r="Q1748">
        <v>0</v>
      </c>
      <c r="R1748">
        <v>1</v>
      </c>
      <c r="S1748" t="s">
        <v>154</v>
      </c>
      <c r="U1748" t="s">
        <v>154</v>
      </c>
      <c r="V1748" s="20" t="s">
        <v>154</v>
      </c>
      <c r="W1748" t="s">
        <v>154</v>
      </c>
      <c r="X1748" s="20" t="s">
        <v>154</v>
      </c>
      <c r="Y1748" t="s">
        <v>154</v>
      </c>
      <c r="AB1748">
        <v>87</v>
      </c>
      <c r="AC1748">
        <v>172</v>
      </c>
      <c r="AD1748">
        <v>29.41</v>
      </c>
      <c r="AE1748">
        <v>25</v>
      </c>
      <c r="AF1748">
        <v>25</v>
      </c>
      <c r="AG1748">
        <v>25</v>
      </c>
      <c r="AH1748" t="s">
        <v>162</v>
      </c>
      <c r="AI1748" t="s">
        <v>6311</v>
      </c>
      <c r="AJ1748" t="s">
        <v>154</v>
      </c>
      <c r="AL1748" t="s">
        <v>154</v>
      </c>
      <c r="AM1748" t="s">
        <v>162</v>
      </c>
      <c r="AN1748" t="s">
        <v>162</v>
      </c>
      <c r="AP1748" s="10">
        <v>42522</v>
      </c>
      <c r="AQ1748">
        <v>1</v>
      </c>
      <c r="AR1748" t="s">
        <v>154</v>
      </c>
      <c r="AS1748">
        <v>25</v>
      </c>
      <c r="AT1748">
        <v>25</v>
      </c>
      <c r="AU1748" t="s">
        <v>4719</v>
      </c>
      <c r="AV1748" t="s">
        <v>154</v>
      </c>
      <c r="AW1748">
        <v>25</v>
      </c>
      <c r="AY1748">
        <v>36.186500000000002</v>
      </c>
      <c r="AZ1748">
        <v>2</v>
      </c>
      <c r="BA1748" t="s">
        <v>154</v>
      </c>
      <c r="BB1748" s="12">
        <v>42586</v>
      </c>
      <c r="BC1748" t="s">
        <v>154</v>
      </c>
      <c r="BF1748" t="s">
        <v>156</v>
      </c>
      <c r="BG1748" s="5">
        <v>42572</v>
      </c>
      <c r="BH1748" t="s">
        <v>192</v>
      </c>
      <c r="BI1748" t="s">
        <v>154</v>
      </c>
      <c r="BR1748" t="s">
        <v>1108</v>
      </c>
      <c r="BS1748" s="6">
        <v>42586</v>
      </c>
      <c r="BT1748" t="s">
        <v>1109</v>
      </c>
      <c r="BU1748" t="s">
        <v>178</v>
      </c>
      <c r="BX1748" t="s">
        <v>799</v>
      </c>
      <c r="BY1748" s="7">
        <v>42586</v>
      </c>
      <c r="BZ1748" t="s">
        <v>6312</v>
      </c>
      <c r="CA1748" t="s">
        <v>3363</v>
      </c>
      <c r="CB1748" t="s">
        <v>1169</v>
      </c>
      <c r="CC1748">
        <v>62</v>
      </c>
      <c r="CD1748" t="s">
        <v>160</v>
      </c>
      <c r="CE1748">
        <v>3</v>
      </c>
      <c r="CF1748" t="s">
        <v>318</v>
      </c>
      <c r="CG1748" t="s">
        <v>6004</v>
      </c>
      <c r="CH1748" t="s">
        <v>184</v>
      </c>
      <c r="CJ1748" t="s">
        <v>160</v>
      </c>
      <c r="CK1748">
        <v>62</v>
      </c>
      <c r="CL1748">
        <v>65</v>
      </c>
      <c r="CM1748">
        <v>170</v>
      </c>
      <c r="CN1748">
        <v>22.49</v>
      </c>
      <c r="CO1748" t="s">
        <v>318</v>
      </c>
      <c r="CP1748" t="s">
        <v>1114</v>
      </c>
      <c r="CQ1748" t="s">
        <v>154</v>
      </c>
      <c r="CS1748" t="s">
        <v>162</v>
      </c>
      <c r="CU1748" t="s">
        <v>154</v>
      </c>
      <c r="CW1748" t="s">
        <v>154</v>
      </c>
      <c r="CY1748" t="s">
        <v>154</v>
      </c>
      <c r="DA1748" s="17">
        <v>143</v>
      </c>
      <c r="DB1748" s="17">
        <v>157</v>
      </c>
      <c r="DC1748" s="17">
        <v>156</v>
      </c>
      <c r="DD1748" s="17">
        <f t="shared" si="1134"/>
        <v>157</v>
      </c>
      <c r="DE1748" s="17">
        <v>32</v>
      </c>
      <c r="DF1748" s="17">
        <v>39</v>
      </c>
      <c r="DG1748" s="17">
        <v>54</v>
      </c>
      <c r="DH1748" s="17">
        <f t="shared" si="1135"/>
        <v>54</v>
      </c>
      <c r="DI1748" s="17">
        <v>22</v>
      </c>
      <c r="DJ1748" s="17">
        <v>18</v>
      </c>
      <c r="DK1748" s="17">
        <v>18</v>
      </c>
      <c r="DL1748" s="17">
        <f t="shared" si="1136"/>
        <v>22</v>
      </c>
      <c r="DM1748" s="19">
        <v>1.5</v>
      </c>
      <c r="DN1748" s="19">
        <v>0.7</v>
      </c>
      <c r="DO1748" s="19">
        <v>0.7</v>
      </c>
      <c r="DP1748" s="19">
        <f t="shared" si="1137"/>
        <v>1.5</v>
      </c>
      <c r="DR1748" s="17">
        <v>54</v>
      </c>
      <c r="DT1748" s="17">
        <f t="shared" si="1138"/>
        <v>54</v>
      </c>
      <c r="DV1748" s="17">
        <v>20</v>
      </c>
      <c r="DX1748" s="17">
        <f t="shared" si="1139"/>
        <v>20</v>
      </c>
      <c r="DY1748" t="s">
        <v>154</v>
      </c>
      <c r="ER1748" t="s">
        <v>1117</v>
      </c>
      <c r="ES1748" t="s">
        <v>1117</v>
      </c>
      <c r="EW1748" t="s">
        <v>1117</v>
      </c>
      <c r="EX1748" t="s">
        <v>1117</v>
      </c>
      <c r="EY1748" t="s">
        <v>1117</v>
      </c>
      <c r="EZ1748">
        <v>0</v>
      </c>
      <c r="FA1748" t="s">
        <v>6313</v>
      </c>
      <c r="FB1748" t="s">
        <v>6314</v>
      </c>
      <c r="FC1748" t="s">
        <v>1120</v>
      </c>
    </row>
    <row r="1749" spans="1:159" x14ac:dyDescent="0.2">
      <c r="A1749" t="s">
        <v>150</v>
      </c>
      <c r="B1749">
        <v>43854</v>
      </c>
      <c r="C1749" t="s">
        <v>838</v>
      </c>
      <c r="D1749" t="s">
        <v>4992</v>
      </c>
      <c r="E1749" s="1">
        <v>17475</v>
      </c>
      <c r="F1749" s="2">
        <v>42572</v>
      </c>
      <c r="G1749" s="3">
        <v>42587</v>
      </c>
      <c r="H1749" t="s">
        <v>177</v>
      </c>
      <c r="I1749" s="4">
        <v>42695</v>
      </c>
      <c r="J1749" s="23" t="e">
        <f>VLOOKUP(#REF!,DECESSI!A:B,2,FALSE)</f>
        <v>#REF!</v>
      </c>
      <c r="K1749" t="s">
        <v>160</v>
      </c>
      <c r="L1749">
        <v>37868</v>
      </c>
      <c r="M1749">
        <v>68</v>
      </c>
      <c r="N1749" t="s">
        <v>176</v>
      </c>
      <c r="P1749" t="s">
        <v>2765</v>
      </c>
      <c r="Q1749">
        <v>0</v>
      </c>
      <c r="R1749">
        <v>1</v>
      </c>
      <c r="S1749" t="s">
        <v>154</v>
      </c>
      <c r="U1749" t="s">
        <v>154</v>
      </c>
      <c r="V1749" s="20" t="s">
        <v>154</v>
      </c>
      <c r="W1749" t="s">
        <v>154</v>
      </c>
      <c r="X1749" s="20" t="s">
        <v>154</v>
      </c>
      <c r="Y1749" t="s">
        <v>154</v>
      </c>
      <c r="AB1749">
        <v>70</v>
      </c>
      <c r="AC1749">
        <v>165</v>
      </c>
      <c r="AD1749">
        <v>25.71</v>
      </c>
      <c r="AE1749">
        <v>24</v>
      </c>
      <c r="AF1749">
        <v>22</v>
      </c>
      <c r="AG1749">
        <v>22</v>
      </c>
      <c r="AH1749" t="s">
        <v>154</v>
      </c>
      <c r="AJ1749" t="s">
        <v>187</v>
      </c>
      <c r="AL1749" t="s">
        <v>154</v>
      </c>
      <c r="AM1749" t="s">
        <v>154</v>
      </c>
      <c r="AN1749" t="s">
        <v>162</v>
      </c>
      <c r="AP1749" s="10">
        <v>42538</v>
      </c>
      <c r="AQ1749">
        <v>3</v>
      </c>
      <c r="AR1749" t="s">
        <v>154</v>
      </c>
      <c r="AS1749">
        <v>27</v>
      </c>
      <c r="AT1749">
        <v>63</v>
      </c>
      <c r="AU1749" t="s">
        <v>4719</v>
      </c>
      <c r="AV1749" t="s">
        <v>154</v>
      </c>
      <c r="AW1749">
        <v>22</v>
      </c>
      <c r="AY1749">
        <v>34.746899999999997</v>
      </c>
      <c r="AZ1749">
        <v>4</v>
      </c>
      <c r="BA1749" t="s">
        <v>154</v>
      </c>
      <c r="BB1749" s="12">
        <v>42587</v>
      </c>
      <c r="BC1749" t="s">
        <v>154</v>
      </c>
      <c r="BF1749" t="s">
        <v>156</v>
      </c>
      <c r="BG1749" s="5">
        <v>42572</v>
      </c>
      <c r="BH1749" t="s">
        <v>192</v>
      </c>
      <c r="BI1749" t="s">
        <v>154</v>
      </c>
      <c r="BR1749" t="s">
        <v>1108</v>
      </c>
      <c r="BS1749" s="6">
        <v>42587</v>
      </c>
      <c r="BT1749" t="s">
        <v>1109</v>
      </c>
      <c r="BU1749" t="s">
        <v>591</v>
      </c>
      <c r="BX1749" t="s">
        <v>428</v>
      </c>
      <c r="BY1749" s="7">
        <v>42694</v>
      </c>
      <c r="BZ1749" t="s">
        <v>6315</v>
      </c>
      <c r="CA1749" t="s">
        <v>3363</v>
      </c>
      <c r="CB1749" t="s">
        <v>1169</v>
      </c>
      <c r="CC1749">
        <v>26</v>
      </c>
      <c r="CD1749" t="s">
        <v>160</v>
      </c>
      <c r="CE1749">
        <v>4</v>
      </c>
      <c r="CF1749" t="s">
        <v>252</v>
      </c>
      <c r="CG1749" t="s">
        <v>6316</v>
      </c>
      <c r="CH1749" t="s">
        <v>184</v>
      </c>
      <c r="CJ1749" t="s">
        <v>160</v>
      </c>
      <c r="CK1749">
        <v>26</v>
      </c>
      <c r="CL1749">
        <v>70</v>
      </c>
      <c r="CM1749">
        <v>180</v>
      </c>
      <c r="CN1749">
        <v>21.6</v>
      </c>
      <c r="CO1749" t="s">
        <v>252</v>
      </c>
      <c r="CP1749" t="s">
        <v>1114</v>
      </c>
      <c r="CS1749" t="s">
        <v>162</v>
      </c>
      <c r="CU1749" t="s">
        <v>154</v>
      </c>
      <c r="CW1749" t="s">
        <v>154</v>
      </c>
      <c r="CY1749" t="s">
        <v>162</v>
      </c>
      <c r="DA1749" s="17">
        <v>129</v>
      </c>
      <c r="DB1749" s="17">
        <v>142</v>
      </c>
      <c r="DC1749" s="17">
        <v>153</v>
      </c>
      <c r="DD1749" s="17">
        <f t="shared" si="1134"/>
        <v>153</v>
      </c>
      <c r="DE1749" s="17">
        <v>143</v>
      </c>
      <c r="DF1749" s="17">
        <v>486</v>
      </c>
      <c r="DG1749" s="17">
        <v>411</v>
      </c>
      <c r="DH1749" s="17">
        <f t="shared" si="1135"/>
        <v>486</v>
      </c>
      <c r="DJ1749" s="17">
        <v>95</v>
      </c>
      <c r="DK1749" s="17">
        <v>41</v>
      </c>
      <c r="DL1749" s="17">
        <f t="shared" si="1136"/>
        <v>95</v>
      </c>
      <c r="DM1749" s="19">
        <v>0.2</v>
      </c>
      <c r="DN1749" s="19">
        <v>0.5</v>
      </c>
      <c r="DO1749" s="19">
        <v>0.6</v>
      </c>
      <c r="DP1749" s="19">
        <f t="shared" si="1137"/>
        <v>0.6</v>
      </c>
      <c r="DS1749" s="17">
        <v>122</v>
      </c>
      <c r="DT1749" s="17">
        <f t="shared" si="1138"/>
        <v>122</v>
      </c>
      <c r="DV1749" s="17">
        <v>48</v>
      </c>
      <c r="DX1749" s="17">
        <f t="shared" si="1139"/>
        <v>48</v>
      </c>
      <c r="DY1749" t="s">
        <v>154</v>
      </c>
      <c r="DZ1749" s="8">
        <v>42585</v>
      </c>
      <c r="EB1749">
        <v>120</v>
      </c>
      <c r="EC1749">
        <v>60</v>
      </c>
      <c r="EE1749" t="s">
        <v>6317</v>
      </c>
      <c r="ER1749" t="s">
        <v>1117</v>
      </c>
      <c r="ES1749" t="s">
        <v>1117</v>
      </c>
      <c r="EW1749" t="s">
        <v>1117</v>
      </c>
      <c r="EZ1749">
        <v>10</v>
      </c>
      <c r="FA1749" t="s">
        <v>6318</v>
      </c>
      <c r="FC1749" t="s">
        <v>1120</v>
      </c>
    </row>
    <row r="1750" spans="1:159" x14ac:dyDescent="0.2">
      <c r="A1750" t="s">
        <v>150</v>
      </c>
      <c r="B1750">
        <v>43610</v>
      </c>
      <c r="C1750" t="s">
        <v>6319</v>
      </c>
      <c r="D1750" t="s">
        <v>2321</v>
      </c>
      <c r="E1750" s="1">
        <v>22823</v>
      </c>
      <c r="F1750" s="2">
        <v>42480</v>
      </c>
      <c r="G1750" s="3">
        <v>42588</v>
      </c>
      <c r="H1750" t="s">
        <v>177</v>
      </c>
      <c r="J1750" s="23" t="e">
        <f>VLOOKUP(#REF!,DECESSI!A:B,2,FALSE)</f>
        <v>#REF!</v>
      </c>
      <c r="K1750" t="s">
        <v>160</v>
      </c>
      <c r="L1750">
        <v>37796</v>
      </c>
      <c r="M1750">
        <v>53</v>
      </c>
      <c r="N1750" t="s">
        <v>176</v>
      </c>
      <c r="P1750" t="s">
        <v>2765</v>
      </c>
      <c r="Q1750">
        <v>0</v>
      </c>
      <c r="R1750">
        <v>1</v>
      </c>
      <c r="S1750" t="s">
        <v>154</v>
      </c>
      <c r="U1750" t="s">
        <v>154</v>
      </c>
      <c r="V1750" s="20" t="s">
        <v>154</v>
      </c>
      <c r="W1750" t="s">
        <v>162</v>
      </c>
      <c r="X1750" t="s">
        <v>162</v>
      </c>
      <c r="Y1750" t="s">
        <v>154</v>
      </c>
      <c r="AB1750">
        <v>80</v>
      </c>
      <c r="AC1750">
        <v>170</v>
      </c>
      <c r="AD1750">
        <v>27.68</v>
      </c>
      <c r="AE1750">
        <v>19</v>
      </c>
      <c r="AF1750">
        <v>17</v>
      </c>
      <c r="AG1750">
        <v>17</v>
      </c>
      <c r="AH1750" t="s">
        <v>154</v>
      </c>
      <c r="AJ1750" t="s">
        <v>154</v>
      </c>
      <c r="AL1750" t="s">
        <v>154</v>
      </c>
      <c r="AM1750" t="s">
        <v>154</v>
      </c>
      <c r="AN1750" t="s">
        <v>162</v>
      </c>
      <c r="AP1750" s="10">
        <v>42165</v>
      </c>
      <c r="AQ1750">
        <v>6</v>
      </c>
      <c r="AR1750" t="s">
        <v>162</v>
      </c>
      <c r="AS1750">
        <v>24</v>
      </c>
      <c r="AT1750">
        <v>111</v>
      </c>
      <c r="AV1750" t="s">
        <v>154</v>
      </c>
      <c r="AW1750">
        <v>17</v>
      </c>
      <c r="AY1750">
        <v>28.1173</v>
      </c>
      <c r="AZ1750">
        <v>15</v>
      </c>
      <c r="BA1750" t="s">
        <v>154</v>
      </c>
      <c r="BB1750" s="12">
        <v>42588</v>
      </c>
      <c r="BC1750" t="s">
        <v>154</v>
      </c>
      <c r="BF1750" t="s">
        <v>156</v>
      </c>
      <c r="BG1750" s="5">
        <v>42480</v>
      </c>
      <c r="BH1750" t="s">
        <v>307</v>
      </c>
      <c r="BI1750" t="s">
        <v>154</v>
      </c>
      <c r="BR1750" t="s">
        <v>1108</v>
      </c>
      <c r="BS1750" s="6">
        <v>42588</v>
      </c>
      <c r="BT1750" t="s">
        <v>1109</v>
      </c>
      <c r="BU1750" t="s">
        <v>1280</v>
      </c>
      <c r="BX1750" t="s">
        <v>799</v>
      </c>
      <c r="BY1750" s="7">
        <v>42588</v>
      </c>
      <c r="BZ1750" t="s">
        <v>6320</v>
      </c>
      <c r="CC1750">
        <v>60</v>
      </c>
      <c r="CD1750" t="s">
        <v>160</v>
      </c>
      <c r="CE1750">
        <v>2</v>
      </c>
      <c r="CF1750" t="s">
        <v>387</v>
      </c>
      <c r="CH1750" t="s">
        <v>184</v>
      </c>
      <c r="CJ1750" t="s">
        <v>160</v>
      </c>
      <c r="CK1750">
        <v>60</v>
      </c>
      <c r="CL1750">
        <v>68</v>
      </c>
      <c r="CM1750">
        <v>170</v>
      </c>
      <c r="CN1750">
        <v>23.53</v>
      </c>
      <c r="CO1750" t="s">
        <v>387</v>
      </c>
      <c r="CP1750" t="s">
        <v>1114</v>
      </c>
      <c r="CQ1750" t="s">
        <v>154</v>
      </c>
      <c r="CS1750" t="s">
        <v>154</v>
      </c>
      <c r="CU1750" t="s">
        <v>154</v>
      </c>
      <c r="CW1750" t="s">
        <v>154</v>
      </c>
      <c r="CY1750" t="s">
        <v>154</v>
      </c>
      <c r="DB1750" s="17">
        <v>144</v>
      </c>
      <c r="DC1750" s="17">
        <v>156</v>
      </c>
      <c r="DD1750" s="17">
        <f t="shared" si="1134"/>
        <v>156</v>
      </c>
      <c r="DF1750" s="17">
        <v>31</v>
      </c>
      <c r="DG1750" s="17">
        <v>23</v>
      </c>
      <c r="DH1750" s="17">
        <f t="shared" si="1135"/>
        <v>31</v>
      </c>
      <c r="DJ1750" s="17">
        <v>29</v>
      </c>
      <c r="DK1750" s="17">
        <v>21</v>
      </c>
      <c r="DL1750" s="17">
        <f t="shared" si="1136"/>
        <v>29</v>
      </c>
      <c r="DN1750" s="19">
        <v>2</v>
      </c>
      <c r="DO1750" s="19">
        <v>1.4</v>
      </c>
      <c r="DP1750" s="19">
        <f t="shared" si="1137"/>
        <v>2</v>
      </c>
      <c r="DR1750" s="17">
        <v>77</v>
      </c>
      <c r="DT1750" s="17">
        <f t="shared" si="1138"/>
        <v>77</v>
      </c>
      <c r="DV1750" s="17">
        <v>237</v>
      </c>
      <c r="DW1750" s="17">
        <v>183</v>
      </c>
      <c r="DX1750" s="17">
        <f t="shared" si="1139"/>
        <v>237</v>
      </c>
      <c r="DY1750" t="s">
        <v>154</v>
      </c>
      <c r="DZ1750" s="8">
        <v>42586</v>
      </c>
      <c r="EA1750" t="s">
        <v>6321</v>
      </c>
      <c r="EB1750">
        <v>30</v>
      </c>
      <c r="EC1750">
        <v>100</v>
      </c>
      <c r="ED1750">
        <v>60</v>
      </c>
      <c r="EE1750" t="s">
        <v>6322</v>
      </c>
      <c r="ER1750" t="s">
        <v>1117</v>
      </c>
      <c r="ES1750" t="s">
        <v>1117</v>
      </c>
      <c r="EU1750" t="s">
        <v>1117</v>
      </c>
      <c r="EW1750" t="s">
        <v>1117</v>
      </c>
      <c r="EZ1750">
        <v>15</v>
      </c>
      <c r="FA1750" t="s">
        <v>6323</v>
      </c>
      <c r="FC1750" t="s">
        <v>1120</v>
      </c>
    </row>
    <row r="1751" spans="1:159" x14ac:dyDescent="0.2">
      <c r="A1751" t="s">
        <v>150</v>
      </c>
      <c r="B1751">
        <v>43597</v>
      </c>
      <c r="C1751" t="s">
        <v>6324</v>
      </c>
      <c r="D1751" t="s">
        <v>6325</v>
      </c>
      <c r="E1751" s="1">
        <v>20243</v>
      </c>
      <c r="F1751" s="2">
        <v>42494</v>
      </c>
      <c r="G1751" s="3">
        <v>42589</v>
      </c>
      <c r="H1751" t="s">
        <v>177</v>
      </c>
      <c r="I1751" s="4">
        <v>42592</v>
      </c>
      <c r="J1751" s="23" t="e">
        <f>VLOOKUP(#REF!,DECESSI!A:B,2,FALSE)</f>
        <v>#REF!</v>
      </c>
      <c r="K1751" t="s">
        <v>160</v>
      </c>
      <c r="L1751">
        <v>37790</v>
      </c>
      <c r="M1751">
        <v>60</v>
      </c>
      <c r="N1751" t="s">
        <v>176</v>
      </c>
      <c r="P1751" t="s">
        <v>2765</v>
      </c>
      <c r="Q1751">
        <v>0</v>
      </c>
      <c r="R1751">
        <v>1</v>
      </c>
      <c r="S1751" t="s">
        <v>154</v>
      </c>
      <c r="U1751" t="s">
        <v>154</v>
      </c>
      <c r="V1751" s="20" t="s">
        <v>154</v>
      </c>
      <c r="W1751" t="s">
        <v>162</v>
      </c>
      <c r="X1751" t="s">
        <v>162</v>
      </c>
      <c r="Y1751" t="s">
        <v>154</v>
      </c>
      <c r="AB1751">
        <v>88</v>
      </c>
      <c r="AC1751">
        <v>167</v>
      </c>
      <c r="AD1751">
        <v>31.55</v>
      </c>
      <c r="AE1751">
        <v>12</v>
      </c>
      <c r="AF1751">
        <v>12</v>
      </c>
      <c r="AG1751">
        <v>12</v>
      </c>
      <c r="AH1751" t="s">
        <v>162</v>
      </c>
      <c r="AI1751" t="s">
        <v>6326</v>
      </c>
      <c r="AJ1751" t="s">
        <v>187</v>
      </c>
      <c r="AL1751" t="s">
        <v>154</v>
      </c>
      <c r="AN1751" t="s">
        <v>162</v>
      </c>
      <c r="AP1751" s="10">
        <v>42170</v>
      </c>
      <c r="AQ1751">
        <v>2</v>
      </c>
      <c r="AR1751" t="s">
        <v>162</v>
      </c>
      <c r="AS1751">
        <v>20</v>
      </c>
      <c r="AT1751">
        <v>30</v>
      </c>
      <c r="AU1751" t="s">
        <v>4719</v>
      </c>
      <c r="AV1751" t="s">
        <v>154</v>
      </c>
      <c r="AW1751">
        <v>12</v>
      </c>
      <c r="AY1751">
        <v>19.289000000000001</v>
      </c>
      <c r="AZ1751">
        <v>12</v>
      </c>
      <c r="BA1751" t="s">
        <v>154</v>
      </c>
      <c r="BB1751" s="12">
        <v>42589</v>
      </c>
      <c r="BC1751" t="s">
        <v>154</v>
      </c>
      <c r="BF1751" t="s">
        <v>156</v>
      </c>
      <c r="BG1751" s="5">
        <v>42494</v>
      </c>
      <c r="BH1751" t="s">
        <v>170</v>
      </c>
      <c r="BI1751" t="s">
        <v>154</v>
      </c>
      <c r="BR1751" t="s">
        <v>1108</v>
      </c>
      <c r="BS1751" s="6">
        <v>42589</v>
      </c>
      <c r="BT1751" t="s">
        <v>1109</v>
      </c>
      <c r="BU1751" t="s">
        <v>722</v>
      </c>
      <c r="BX1751" t="s">
        <v>799</v>
      </c>
      <c r="BY1751" s="7">
        <v>42589</v>
      </c>
      <c r="BZ1751" t="s">
        <v>6327</v>
      </c>
      <c r="CA1751" t="s">
        <v>3363</v>
      </c>
      <c r="CB1751" t="s">
        <v>1169</v>
      </c>
      <c r="CC1751">
        <v>56</v>
      </c>
      <c r="CD1751" t="s">
        <v>160</v>
      </c>
      <c r="CE1751">
        <v>1</v>
      </c>
      <c r="CF1751" t="s">
        <v>183</v>
      </c>
      <c r="CG1751" t="s">
        <v>6328</v>
      </c>
      <c r="CH1751" t="s">
        <v>184</v>
      </c>
      <c r="CJ1751" t="s">
        <v>160</v>
      </c>
      <c r="CK1751">
        <v>56</v>
      </c>
      <c r="CL1751">
        <v>75</v>
      </c>
      <c r="CM1751">
        <v>170</v>
      </c>
      <c r="CN1751">
        <v>25.95</v>
      </c>
      <c r="CO1751" t="s">
        <v>183</v>
      </c>
      <c r="CP1751" t="s">
        <v>1114</v>
      </c>
      <c r="CQ1751" t="s">
        <v>154</v>
      </c>
      <c r="CS1751" t="s">
        <v>154</v>
      </c>
      <c r="CU1751" t="s">
        <v>154</v>
      </c>
      <c r="CW1751" t="s">
        <v>154</v>
      </c>
      <c r="CY1751" t="s">
        <v>154</v>
      </c>
      <c r="DA1751" s="17">
        <v>140</v>
      </c>
      <c r="DB1751" s="17">
        <v>139</v>
      </c>
      <c r="DC1751" s="17">
        <v>160</v>
      </c>
      <c r="DD1751" s="17">
        <f t="shared" si="1134"/>
        <v>160</v>
      </c>
      <c r="DE1751" s="17">
        <v>48</v>
      </c>
      <c r="DF1751" s="17">
        <v>68</v>
      </c>
      <c r="DG1751" s="17">
        <v>41</v>
      </c>
      <c r="DH1751" s="17">
        <f t="shared" si="1135"/>
        <v>68</v>
      </c>
      <c r="DI1751" s="17">
        <v>28</v>
      </c>
      <c r="DJ1751" s="17">
        <v>63</v>
      </c>
      <c r="DK1751" s="17">
        <v>42</v>
      </c>
      <c r="DL1751" s="17">
        <f t="shared" si="1136"/>
        <v>63</v>
      </c>
      <c r="DM1751" s="19">
        <v>0.3</v>
      </c>
      <c r="DN1751" s="19">
        <v>0.3</v>
      </c>
      <c r="DO1751" s="19">
        <v>0.5</v>
      </c>
      <c r="DP1751" s="19">
        <f t="shared" si="1137"/>
        <v>0.5</v>
      </c>
      <c r="DS1751" s="17">
        <v>56</v>
      </c>
      <c r="DT1751" s="17">
        <f t="shared" si="1138"/>
        <v>56</v>
      </c>
      <c r="DW1751" s="17">
        <v>33</v>
      </c>
      <c r="DX1751" s="17">
        <f t="shared" si="1139"/>
        <v>33</v>
      </c>
      <c r="DY1751" t="s">
        <v>154</v>
      </c>
      <c r="ER1751" t="s">
        <v>1117</v>
      </c>
      <c r="ES1751" t="s">
        <v>1117</v>
      </c>
      <c r="EW1751" t="s">
        <v>1117</v>
      </c>
      <c r="EX1751" t="s">
        <v>1117</v>
      </c>
      <c r="EY1751" t="s">
        <v>1117</v>
      </c>
      <c r="FC1751" t="s">
        <v>1120</v>
      </c>
    </row>
    <row r="1752" spans="1:159" x14ac:dyDescent="0.2">
      <c r="A1752" t="s">
        <v>150</v>
      </c>
      <c r="B1752">
        <v>43597</v>
      </c>
      <c r="C1752" t="s">
        <v>6324</v>
      </c>
      <c r="D1752" t="s">
        <v>6325</v>
      </c>
      <c r="E1752" s="1">
        <v>20243</v>
      </c>
      <c r="F1752" s="2">
        <v>42590</v>
      </c>
      <c r="G1752" s="3">
        <v>42592</v>
      </c>
      <c r="H1752" t="s">
        <v>191</v>
      </c>
      <c r="I1752" s="4">
        <v>42592</v>
      </c>
      <c r="J1752" s="23" t="e">
        <f>VLOOKUP(#REF!,DECESSI!A:B,2,FALSE)</f>
        <v>#REF!</v>
      </c>
      <c r="K1752" t="s">
        <v>160</v>
      </c>
      <c r="L1752">
        <v>37890</v>
      </c>
      <c r="M1752">
        <v>61</v>
      </c>
      <c r="N1752" t="s">
        <v>499</v>
      </c>
      <c r="P1752" t="s">
        <v>5515</v>
      </c>
      <c r="Q1752">
        <v>1</v>
      </c>
      <c r="R1752">
        <v>2</v>
      </c>
      <c r="S1752" t="s">
        <v>154</v>
      </c>
      <c r="U1752" t="s">
        <v>154</v>
      </c>
      <c r="V1752" s="20" t="s">
        <v>154</v>
      </c>
      <c r="W1752" t="s">
        <v>162</v>
      </c>
      <c r="X1752" t="s">
        <v>162</v>
      </c>
      <c r="Y1752" t="s">
        <v>154</v>
      </c>
      <c r="AB1752">
        <v>88</v>
      </c>
      <c r="AC1752">
        <v>167</v>
      </c>
      <c r="AD1752">
        <v>31.55</v>
      </c>
      <c r="AE1752">
        <v>37</v>
      </c>
      <c r="AF1752">
        <v>37</v>
      </c>
      <c r="AG1752">
        <v>37</v>
      </c>
      <c r="AH1752" t="s">
        <v>162</v>
      </c>
      <c r="AJ1752" t="s">
        <v>154</v>
      </c>
      <c r="AL1752" t="s">
        <v>154</v>
      </c>
      <c r="AN1752" t="s">
        <v>154</v>
      </c>
      <c r="AW1752">
        <v>37</v>
      </c>
      <c r="BA1752" t="s">
        <v>162</v>
      </c>
      <c r="BF1752" t="s">
        <v>419</v>
      </c>
      <c r="BG1752" s="5">
        <v>42590</v>
      </c>
      <c r="BI1752" t="s">
        <v>154</v>
      </c>
      <c r="DM1752" s="17"/>
      <c r="DN1752" s="17"/>
      <c r="DO1752" s="17"/>
      <c r="DP1752" s="17"/>
    </row>
    <row r="1753" spans="1:159" x14ac:dyDescent="0.2">
      <c r="A1753" t="s">
        <v>150</v>
      </c>
      <c r="B1753">
        <v>43022</v>
      </c>
      <c r="C1753" t="s">
        <v>6329</v>
      </c>
      <c r="D1753" t="s">
        <v>679</v>
      </c>
      <c r="E1753" s="1">
        <v>24058</v>
      </c>
      <c r="F1753" s="2">
        <v>42293</v>
      </c>
      <c r="G1753" s="3">
        <v>42600</v>
      </c>
      <c r="H1753" t="s">
        <v>177</v>
      </c>
      <c r="J1753" s="23" t="e">
        <f>VLOOKUP(#REF!,DECESSI!A:B,2,FALSE)</f>
        <v>#REF!</v>
      </c>
      <c r="K1753" t="s">
        <v>160</v>
      </c>
      <c r="L1753">
        <v>37573</v>
      </c>
      <c r="M1753">
        <v>49</v>
      </c>
      <c r="N1753" t="s">
        <v>176</v>
      </c>
      <c r="P1753" t="s">
        <v>2765</v>
      </c>
      <c r="Q1753">
        <v>0</v>
      </c>
      <c r="R1753">
        <v>1</v>
      </c>
      <c r="S1753" t="s">
        <v>154</v>
      </c>
      <c r="U1753" t="s">
        <v>154</v>
      </c>
      <c r="V1753" s="20" t="s">
        <v>154</v>
      </c>
      <c r="W1753" t="s">
        <v>154</v>
      </c>
      <c r="X1753" s="20" t="s">
        <v>154</v>
      </c>
      <c r="Y1753" t="s">
        <v>154</v>
      </c>
      <c r="AB1753">
        <v>90</v>
      </c>
      <c r="AC1753">
        <v>172</v>
      </c>
      <c r="AD1753">
        <v>30.42</v>
      </c>
      <c r="AE1753">
        <v>10</v>
      </c>
      <c r="AF1753">
        <v>11</v>
      </c>
      <c r="AG1753">
        <v>11</v>
      </c>
      <c r="AH1753" t="s">
        <v>154</v>
      </c>
      <c r="AJ1753" t="s">
        <v>154</v>
      </c>
      <c r="AL1753" t="s">
        <v>154</v>
      </c>
      <c r="AM1753" t="s">
        <v>162</v>
      </c>
      <c r="AN1753" t="s">
        <v>154</v>
      </c>
      <c r="AW1753">
        <v>11</v>
      </c>
      <c r="AZ1753">
        <v>1</v>
      </c>
      <c r="BA1753" t="s">
        <v>154</v>
      </c>
      <c r="BB1753" s="12">
        <v>42600</v>
      </c>
      <c r="BC1753" t="s">
        <v>154</v>
      </c>
      <c r="BF1753" t="s">
        <v>392</v>
      </c>
      <c r="BG1753" s="5">
        <v>42293</v>
      </c>
      <c r="BI1753" t="s">
        <v>154</v>
      </c>
      <c r="BR1753" t="s">
        <v>1108</v>
      </c>
      <c r="BS1753" s="6">
        <v>42600</v>
      </c>
      <c r="BT1753" t="s">
        <v>1429</v>
      </c>
      <c r="BU1753" t="s">
        <v>1439</v>
      </c>
      <c r="BX1753" t="s">
        <v>799</v>
      </c>
      <c r="BY1753" s="7">
        <v>42600</v>
      </c>
      <c r="BZ1753" t="s">
        <v>6330</v>
      </c>
      <c r="CA1753" t="s">
        <v>4756</v>
      </c>
      <c r="CB1753" t="s">
        <v>1122</v>
      </c>
      <c r="CC1753">
        <v>47</v>
      </c>
      <c r="CD1753" t="s">
        <v>160</v>
      </c>
      <c r="CE1753">
        <v>3</v>
      </c>
      <c r="CF1753" t="s">
        <v>318</v>
      </c>
      <c r="CG1753" t="s">
        <v>6331</v>
      </c>
      <c r="CH1753" t="s">
        <v>184</v>
      </c>
      <c r="CJ1753" t="s">
        <v>160</v>
      </c>
      <c r="CK1753">
        <v>47</v>
      </c>
      <c r="CL1753">
        <v>70</v>
      </c>
      <c r="CM1753">
        <v>170</v>
      </c>
      <c r="CN1753">
        <v>24.22</v>
      </c>
      <c r="CO1753" t="s">
        <v>318</v>
      </c>
      <c r="CP1753" t="s">
        <v>1114</v>
      </c>
      <c r="CQ1753" t="s">
        <v>154</v>
      </c>
      <c r="CS1753" t="s">
        <v>154</v>
      </c>
      <c r="CU1753" t="s">
        <v>154</v>
      </c>
      <c r="CW1753" t="s">
        <v>154</v>
      </c>
      <c r="CY1753" t="s">
        <v>154</v>
      </c>
      <c r="DA1753" s="17">
        <v>136</v>
      </c>
      <c r="DB1753" s="17">
        <v>140</v>
      </c>
      <c r="DC1753" s="17">
        <v>140</v>
      </c>
      <c r="DD1753" s="17">
        <f t="shared" ref="DD1753:DD1754" si="1140">MAX(DA1753:DC1753)</f>
        <v>140</v>
      </c>
      <c r="DE1753" s="17">
        <v>38</v>
      </c>
      <c r="DF1753" s="17">
        <v>22</v>
      </c>
      <c r="DH1753" s="17">
        <f t="shared" ref="DH1753:DH1754" si="1141">MAX(DE1753:DG1753)</f>
        <v>38</v>
      </c>
      <c r="DI1753" s="17">
        <v>18</v>
      </c>
      <c r="DJ1753" s="17">
        <v>14</v>
      </c>
      <c r="DL1753" s="17">
        <f t="shared" ref="DL1753:DL1754" si="1142">MAX(DI1753:DK1753)</f>
        <v>18</v>
      </c>
      <c r="DM1753" s="19">
        <v>0.49</v>
      </c>
      <c r="DN1753" s="19">
        <v>0.23</v>
      </c>
      <c r="DP1753" s="19">
        <f t="shared" ref="DP1753:DP1754" si="1143">MAX(DM1753:DO1753)</f>
        <v>0.49</v>
      </c>
      <c r="DR1753" s="17">
        <v>75</v>
      </c>
      <c r="DT1753" s="17">
        <f t="shared" ref="DT1753:DT1754" si="1144">MAX(DQ1753:DS1753)</f>
        <v>75</v>
      </c>
      <c r="DV1753" s="17">
        <v>11</v>
      </c>
      <c r="DX1753" s="17">
        <f t="shared" ref="DX1753:DX1754" si="1145">MAX(DU1753:DW1753)</f>
        <v>11</v>
      </c>
      <c r="DY1753" t="s">
        <v>154</v>
      </c>
      <c r="ER1753" t="s">
        <v>1117</v>
      </c>
      <c r="ES1753" t="s">
        <v>1117</v>
      </c>
      <c r="ET1753" t="s">
        <v>1117</v>
      </c>
      <c r="EW1753" t="s">
        <v>1117</v>
      </c>
      <c r="EZ1753">
        <v>0</v>
      </c>
      <c r="FA1753" t="s">
        <v>6332</v>
      </c>
      <c r="FC1753" t="s">
        <v>1120</v>
      </c>
    </row>
    <row r="1754" spans="1:159" x14ac:dyDescent="0.2">
      <c r="A1754" t="s">
        <v>150</v>
      </c>
      <c r="B1754">
        <v>43664</v>
      </c>
      <c r="C1754" t="s">
        <v>5073</v>
      </c>
      <c r="D1754" t="s">
        <v>816</v>
      </c>
      <c r="E1754" s="1">
        <v>23554</v>
      </c>
      <c r="F1754" s="2">
        <v>42529</v>
      </c>
      <c r="G1754" s="3">
        <v>42608</v>
      </c>
      <c r="H1754" t="s">
        <v>177</v>
      </c>
      <c r="J1754" s="23" t="e">
        <f>VLOOKUP(#REF!,DECESSI!A:B,2,FALSE)</f>
        <v>#REF!</v>
      </c>
      <c r="K1754" t="s">
        <v>160</v>
      </c>
      <c r="L1754">
        <v>37814</v>
      </c>
      <c r="M1754">
        <v>51</v>
      </c>
      <c r="N1754" t="s">
        <v>176</v>
      </c>
      <c r="P1754" t="s">
        <v>2765</v>
      </c>
      <c r="Q1754">
        <v>0</v>
      </c>
      <c r="R1754">
        <v>1</v>
      </c>
      <c r="S1754" t="s">
        <v>154</v>
      </c>
      <c r="U1754" t="s">
        <v>154</v>
      </c>
      <c r="V1754" s="20" t="s">
        <v>154</v>
      </c>
      <c r="W1754" t="s">
        <v>162</v>
      </c>
      <c r="X1754" t="s">
        <v>154</v>
      </c>
      <c r="Y1754" t="s">
        <v>154</v>
      </c>
      <c r="AB1754">
        <v>75</v>
      </c>
      <c r="AC1754">
        <v>173</v>
      </c>
      <c r="AD1754">
        <v>25.06</v>
      </c>
      <c r="AE1754">
        <v>15</v>
      </c>
      <c r="AF1754">
        <v>16</v>
      </c>
      <c r="AG1754">
        <v>16</v>
      </c>
      <c r="AH1754" t="s">
        <v>154</v>
      </c>
      <c r="AJ1754" t="s">
        <v>187</v>
      </c>
      <c r="AL1754" t="s">
        <v>154</v>
      </c>
      <c r="AM1754" t="s">
        <v>154</v>
      </c>
      <c r="AN1754" t="s">
        <v>162</v>
      </c>
      <c r="AP1754" s="10">
        <v>42384</v>
      </c>
      <c r="AQ1754">
        <v>1</v>
      </c>
      <c r="AR1754" t="s">
        <v>154</v>
      </c>
      <c r="AS1754">
        <v>13</v>
      </c>
      <c r="AT1754">
        <v>13</v>
      </c>
      <c r="AU1754" t="s">
        <v>4409</v>
      </c>
      <c r="AV1754" t="s">
        <v>154</v>
      </c>
      <c r="AW1754">
        <v>16</v>
      </c>
      <c r="AY1754">
        <v>23.3169</v>
      </c>
      <c r="AZ1754">
        <v>4</v>
      </c>
      <c r="BA1754" t="s">
        <v>154</v>
      </c>
      <c r="BB1754" s="12">
        <v>42608</v>
      </c>
      <c r="BC1754" t="s">
        <v>154</v>
      </c>
      <c r="BF1754" t="s">
        <v>156</v>
      </c>
      <c r="BG1754" s="5">
        <v>42529</v>
      </c>
      <c r="BI1754" t="s">
        <v>154</v>
      </c>
      <c r="BR1754" t="s">
        <v>1108</v>
      </c>
      <c r="BS1754" s="6">
        <v>42608</v>
      </c>
      <c r="BT1754" t="s">
        <v>1109</v>
      </c>
      <c r="BU1754" t="s">
        <v>839</v>
      </c>
      <c r="BX1754" t="s">
        <v>799</v>
      </c>
      <c r="BY1754" s="7">
        <v>42608</v>
      </c>
      <c r="BZ1754" t="s">
        <v>6333</v>
      </c>
      <c r="CA1754" t="s">
        <v>3480</v>
      </c>
      <c r="CB1754" t="s">
        <v>150</v>
      </c>
      <c r="CC1754">
        <v>72</v>
      </c>
      <c r="CD1754" t="s">
        <v>160</v>
      </c>
      <c r="CE1754">
        <v>3</v>
      </c>
      <c r="CF1754" t="s">
        <v>318</v>
      </c>
      <c r="CH1754" t="s">
        <v>184</v>
      </c>
      <c r="CJ1754" t="s">
        <v>160</v>
      </c>
      <c r="CK1754">
        <v>72</v>
      </c>
      <c r="CL1754">
        <v>80</v>
      </c>
      <c r="CM1754">
        <v>175</v>
      </c>
      <c r="CN1754">
        <v>26.12</v>
      </c>
      <c r="CO1754" t="s">
        <v>318</v>
      </c>
      <c r="CP1754" t="s">
        <v>1114</v>
      </c>
      <c r="CQ1754" t="s">
        <v>162</v>
      </c>
      <c r="CR1754" t="s">
        <v>6334</v>
      </c>
      <c r="CS1754" t="s">
        <v>162</v>
      </c>
      <c r="CT1754" t="s">
        <v>3200</v>
      </c>
      <c r="CU1754" t="s">
        <v>154</v>
      </c>
      <c r="CW1754" t="s">
        <v>154</v>
      </c>
      <c r="CY1754" t="s">
        <v>154</v>
      </c>
      <c r="DA1754" s="17">
        <v>139</v>
      </c>
      <c r="DB1754" s="17">
        <v>142</v>
      </c>
      <c r="DD1754" s="17">
        <f t="shared" si="1140"/>
        <v>142</v>
      </c>
      <c r="DE1754" s="17">
        <v>33</v>
      </c>
      <c r="DF1754" s="17">
        <v>57</v>
      </c>
      <c r="DH1754" s="17">
        <f t="shared" si="1141"/>
        <v>57</v>
      </c>
      <c r="DI1754" s="17">
        <v>22</v>
      </c>
      <c r="DJ1754" s="17">
        <v>45</v>
      </c>
      <c r="DL1754" s="17">
        <f t="shared" si="1142"/>
        <v>45</v>
      </c>
      <c r="DM1754" s="19">
        <v>1.97</v>
      </c>
      <c r="DN1754" s="19">
        <v>2.88</v>
      </c>
      <c r="DP1754" s="19">
        <f t="shared" si="1143"/>
        <v>2.88</v>
      </c>
      <c r="DR1754" s="17">
        <v>54</v>
      </c>
      <c r="DT1754" s="17">
        <f t="shared" si="1144"/>
        <v>54</v>
      </c>
      <c r="DV1754" s="17">
        <v>47</v>
      </c>
      <c r="DX1754" s="17">
        <f t="shared" si="1145"/>
        <v>47</v>
      </c>
      <c r="DY1754" t="s">
        <v>154</v>
      </c>
      <c r="DZ1754" s="8">
        <v>42606</v>
      </c>
      <c r="EA1754" t="s">
        <v>6335</v>
      </c>
      <c r="EB1754">
        <v>60</v>
      </c>
      <c r="EC1754">
        <v>70</v>
      </c>
      <c r="EE1754" t="s">
        <v>6336</v>
      </c>
      <c r="EF1754" s="9">
        <v>42606</v>
      </c>
      <c r="EG1754" t="s">
        <v>6337</v>
      </c>
      <c r="EH1754">
        <v>60</v>
      </c>
      <c r="EI1754">
        <v>70</v>
      </c>
      <c r="EK1754" t="s">
        <v>6338</v>
      </c>
      <c r="EL1754" s="11">
        <v>42607</v>
      </c>
      <c r="EM1754" t="s">
        <v>616</v>
      </c>
      <c r="EN1754">
        <v>60</v>
      </c>
      <c r="EO1754">
        <v>70</v>
      </c>
      <c r="EQ1754" t="s">
        <v>6338</v>
      </c>
      <c r="ER1754" t="s">
        <v>1117</v>
      </c>
      <c r="ES1754" t="s">
        <v>1117</v>
      </c>
      <c r="ET1754" t="s">
        <v>1155</v>
      </c>
      <c r="EW1754" t="s">
        <v>1117</v>
      </c>
      <c r="EX1754" t="s">
        <v>1117</v>
      </c>
      <c r="EY1754" t="s">
        <v>1117</v>
      </c>
      <c r="EZ1754">
        <v>0</v>
      </c>
      <c r="FA1754" t="s">
        <v>6339</v>
      </c>
      <c r="FB1754" t="s">
        <v>6340</v>
      </c>
      <c r="FC1754" t="s">
        <v>1120</v>
      </c>
    </row>
    <row r="1755" spans="1:159" x14ac:dyDescent="0.2">
      <c r="A1755" t="s">
        <v>150</v>
      </c>
      <c r="B1755">
        <v>43879</v>
      </c>
      <c r="C1755" t="s">
        <v>6341</v>
      </c>
      <c r="D1755" t="s">
        <v>743</v>
      </c>
      <c r="E1755" s="1">
        <v>21955</v>
      </c>
      <c r="F1755" s="2">
        <v>42580</v>
      </c>
      <c r="G1755" s="3">
        <v>42610</v>
      </c>
      <c r="H1755" t="s">
        <v>155</v>
      </c>
      <c r="I1755" s="4">
        <v>42610</v>
      </c>
      <c r="J1755" s="23" t="s">
        <v>10222</v>
      </c>
      <c r="K1755" t="s">
        <v>160</v>
      </c>
      <c r="L1755">
        <v>37878</v>
      </c>
      <c r="M1755">
        <v>56</v>
      </c>
      <c r="N1755" t="s">
        <v>195</v>
      </c>
      <c r="P1755" t="s">
        <v>3760</v>
      </c>
      <c r="Q1755">
        <v>0</v>
      </c>
      <c r="R1755">
        <v>1</v>
      </c>
      <c r="S1755" t="s">
        <v>154</v>
      </c>
      <c r="U1755" t="s">
        <v>154</v>
      </c>
      <c r="V1755" s="20" t="s">
        <v>154</v>
      </c>
      <c r="W1755" t="s">
        <v>154</v>
      </c>
      <c r="X1755" s="20" t="s">
        <v>154</v>
      </c>
      <c r="Y1755" t="s">
        <v>154</v>
      </c>
      <c r="AB1755">
        <v>63</v>
      </c>
      <c r="AC1755">
        <v>175</v>
      </c>
      <c r="AD1755">
        <v>20.57</v>
      </c>
      <c r="AE1755">
        <v>24</v>
      </c>
      <c r="AF1755">
        <v>24</v>
      </c>
      <c r="AG1755">
        <v>24</v>
      </c>
      <c r="AH1755" t="s">
        <v>162</v>
      </c>
      <c r="AI1755" t="s">
        <v>6342</v>
      </c>
      <c r="AJ1755" t="s">
        <v>154</v>
      </c>
      <c r="AL1755" t="s">
        <v>154</v>
      </c>
      <c r="AN1755" t="s">
        <v>154</v>
      </c>
      <c r="AW1755">
        <v>24</v>
      </c>
      <c r="AZ1755">
        <v>2</v>
      </c>
      <c r="BA1755" t="s">
        <v>154</v>
      </c>
      <c r="BF1755" t="s">
        <v>392</v>
      </c>
      <c r="BG1755" s="5">
        <v>42580</v>
      </c>
      <c r="BH1755" t="s">
        <v>188</v>
      </c>
      <c r="BI1755" t="s">
        <v>154</v>
      </c>
      <c r="DM1755" s="17"/>
      <c r="DN1755" s="17"/>
      <c r="DO1755" s="17"/>
      <c r="DP1755" s="17"/>
    </row>
    <row r="1756" spans="1:159" x14ac:dyDescent="0.2">
      <c r="A1756" t="s">
        <v>150</v>
      </c>
      <c r="B1756">
        <v>41301</v>
      </c>
      <c r="C1756" t="s">
        <v>3864</v>
      </c>
      <c r="D1756" t="s">
        <v>5794</v>
      </c>
      <c r="E1756" s="1">
        <v>23798</v>
      </c>
      <c r="F1756" s="2">
        <v>42449</v>
      </c>
      <c r="G1756" s="3">
        <v>42613</v>
      </c>
      <c r="H1756" t="s">
        <v>4325</v>
      </c>
      <c r="J1756" s="23" t="e">
        <f>VLOOKUP(#REF!,DECESSI!A:B,2,FALSE)</f>
        <v>#REF!</v>
      </c>
      <c r="K1756" t="s">
        <v>160</v>
      </c>
      <c r="L1756">
        <v>37696</v>
      </c>
      <c r="M1756">
        <v>51</v>
      </c>
      <c r="N1756" t="s">
        <v>499</v>
      </c>
      <c r="P1756" t="s">
        <v>4453</v>
      </c>
      <c r="Q1756">
        <v>2</v>
      </c>
      <c r="R1756">
        <v>2</v>
      </c>
      <c r="S1756" t="s">
        <v>154</v>
      </c>
      <c r="U1756" t="s">
        <v>154</v>
      </c>
      <c r="V1756" s="20" t="s">
        <v>154</v>
      </c>
      <c r="W1756" t="s">
        <v>154</v>
      </c>
      <c r="X1756" s="20" t="s">
        <v>154</v>
      </c>
      <c r="Y1756" t="s">
        <v>154</v>
      </c>
      <c r="AB1756">
        <v>45</v>
      </c>
      <c r="AC1756">
        <v>170</v>
      </c>
      <c r="AD1756">
        <v>15.57</v>
      </c>
      <c r="AG1756">
        <v>9</v>
      </c>
      <c r="AH1756" t="s">
        <v>162</v>
      </c>
      <c r="AI1756" t="s">
        <v>6343</v>
      </c>
      <c r="AJ1756" t="s">
        <v>162</v>
      </c>
      <c r="AK1756" t="s">
        <v>6344</v>
      </c>
      <c r="AL1756" t="s">
        <v>162</v>
      </c>
      <c r="AN1756" t="s">
        <v>154</v>
      </c>
      <c r="AW1756">
        <v>9</v>
      </c>
      <c r="BA1756" t="s">
        <v>154</v>
      </c>
      <c r="BF1756" t="s">
        <v>392</v>
      </c>
      <c r="BG1756" s="5">
        <v>42449</v>
      </c>
      <c r="BH1756" t="s">
        <v>299</v>
      </c>
      <c r="BI1756" t="s">
        <v>154</v>
      </c>
      <c r="DM1756" s="17"/>
      <c r="DN1756" s="17"/>
      <c r="DO1756" s="17"/>
      <c r="DP1756" s="17"/>
    </row>
    <row r="1757" spans="1:159" x14ac:dyDescent="0.2">
      <c r="A1757" t="s">
        <v>150</v>
      </c>
      <c r="B1757">
        <v>36672</v>
      </c>
      <c r="C1757" t="s">
        <v>6345</v>
      </c>
      <c r="D1757" t="s">
        <v>6346</v>
      </c>
      <c r="E1757" s="1">
        <v>22895</v>
      </c>
      <c r="F1757" s="2">
        <v>41940</v>
      </c>
      <c r="G1757" s="3">
        <v>42615</v>
      </c>
      <c r="H1757" t="s">
        <v>4654</v>
      </c>
      <c r="J1757" s="23" t="s">
        <v>10222</v>
      </c>
      <c r="K1757" t="s">
        <v>153</v>
      </c>
      <c r="L1757">
        <v>36968</v>
      </c>
      <c r="M1757">
        <v>52</v>
      </c>
      <c r="N1757" t="s">
        <v>176</v>
      </c>
      <c r="P1757" t="s">
        <v>2765</v>
      </c>
      <c r="Q1757">
        <v>0</v>
      </c>
      <c r="R1757">
        <v>1</v>
      </c>
      <c r="S1757" t="s">
        <v>154</v>
      </c>
      <c r="U1757" t="s">
        <v>154</v>
      </c>
      <c r="V1757" s="20" t="s">
        <v>154</v>
      </c>
      <c r="W1757" t="s">
        <v>162</v>
      </c>
      <c r="X1757" t="s">
        <v>162</v>
      </c>
      <c r="Y1757" t="s">
        <v>154</v>
      </c>
      <c r="AB1757">
        <v>90</v>
      </c>
      <c r="AC1757">
        <v>165</v>
      </c>
      <c r="AD1757">
        <v>33.06</v>
      </c>
      <c r="AG1757">
        <v>7</v>
      </c>
      <c r="AH1757" t="s">
        <v>162</v>
      </c>
      <c r="AI1757" t="s">
        <v>290</v>
      </c>
      <c r="AJ1757" t="s">
        <v>154</v>
      </c>
      <c r="AL1757" t="s">
        <v>154</v>
      </c>
      <c r="AM1757" t="s">
        <v>162</v>
      </c>
      <c r="AN1757" t="s">
        <v>162</v>
      </c>
      <c r="AP1757" s="10">
        <v>41935</v>
      </c>
      <c r="AQ1757">
        <v>2</v>
      </c>
      <c r="AR1757" t="s">
        <v>162</v>
      </c>
      <c r="AS1757">
        <v>15</v>
      </c>
      <c r="AT1757">
        <v>26</v>
      </c>
      <c r="AU1757" t="s">
        <v>4409</v>
      </c>
      <c r="AV1757" t="s">
        <v>154</v>
      </c>
      <c r="AW1757">
        <v>7</v>
      </c>
      <c r="AZ1757">
        <v>3</v>
      </c>
      <c r="BA1757" t="s">
        <v>154</v>
      </c>
      <c r="BF1757" t="s">
        <v>156</v>
      </c>
      <c r="BG1757" s="5">
        <v>42073</v>
      </c>
      <c r="BH1757" t="s">
        <v>546</v>
      </c>
      <c r="BI1757" t="s">
        <v>154</v>
      </c>
      <c r="DM1757" s="17"/>
      <c r="DN1757" s="17"/>
      <c r="DO1757" s="17"/>
      <c r="DP1757" s="17"/>
    </row>
    <row r="1758" spans="1:159" x14ac:dyDescent="0.2">
      <c r="A1758" t="s">
        <v>150</v>
      </c>
      <c r="B1758">
        <v>43406</v>
      </c>
      <c r="C1758" t="s">
        <v>6347</v>
      </c>
      <c r="D1758" t="s">
        <v>816</v>
      </c>
      <c r="E1758" s="1">
        <v>23078</v>
      </c>
      <c r="F1758" s="2">
        <v>42453</v>
      </c>
      <c r="G1758" s="3">
        <v>42621</v>
      </c>
      <c r="H1758" t="s">
        <v>177</v>
      </c>
      <c r="J1758" s="23" t="e">
        <f>VLOOKUP(#REF!,DECESSI!A:B,2,FALSE)</f>
        <v>#REF!</v>
      </c>
      <c r="K1758" t="s">
        <v>160</v>
      </c>
      <c r="L1758">
        <v>37711</v>
      </c>
      <c r="M1758">
        <v>53</v>
      </c>
      <c r="N1758" t="s">
        <v>176</v>
      </c>
      <c r="P1758" t="s">
        <v>2765</v>
      </c>
      <c r="Q1758">
        <v>0</v>
      </c>
      <c r="R1758">
        <v>1</v>
      </c>
      <c r="S1758" t="s">
        <v>154</v>
      </c>
      <c r="U1758" t="s">
        <v>154</v>
      </c>
      <c r="V1758" s="20" t="s">
        <v>154</v>
      </c>
      <c r="W1758" t="s">
        <v>162</v>
      </c>
      <c r="X1758" t="s">
        <v>162</v>
      </c>
      <c r="Y1758" t="s">
        <v>154</v>
      </c>
      <c r="AB1758">
        <v>96</v>
      </c>
      <c r="AC1758">
        <v>174</v>
      </c>
      <c r="AD1758">
        <v>31.71</v>
      </c>
      <c r="AE1758">
        <v>18</v>
      </c>
      <c r="AF1758">
        <v>15</v>
      </c>
      <c r="AG1758">
        <v>15</v>
      </c>
      <c r="AH1758" t="s">
        <v>162</v>
      </c>
      <c r="AI1758" t="s">
        <v>6348</v>
      </c>
      <c r="AJ1758" t="s">
        <v>187</v>
      </c>
      <c r="AL1758" t="s">
        <v>154</v>
      </c>
      <c r="AN1758" t="s">
        <v>162</v>
      </c>
      <c r="AP1758" s="10">
        <v>42180</v>
      </c>
      <c r="AQ1758">
        <v>1</v>
      </c>
      <c r="AR1758" t="s">
        <v>162</v>
      </c>
      <c r="AS1758">
        <v>15</v>
      </c>
      <c r="AT1758">
        <v>15</v>
      </c>
      <c r="AU1758" t="s">
        <v>4409</v>
      </c>
      <c r="AV1758" t="s">
        <v>154</v>
      </c>
      <c r="AW1758">
        <v>15</v>
      </c>
      <c r="AY1758">
        <v>25.613600000000002</v>
      </c>
      <c r="AZ1758">
        <v>13</v>
      </c>
      <c r="BA1758" t="s">
        <v>154</v>
      </c>
      <c r="BB1758" s="12">
        <v>42621</v>
      </c>
      <c r="BC1758" t="s">
        <v>154</v>
      </c>
      <c r="BF1758" t="s">
        <v>156</v>
      </c>
      <c r="BG1758" s="5">
        <v>42453</v>
      </c>
      <c r="BH1758" t="s">
        <v>242</v>
      </c>
      <c r="BI1758" t="s">
        <v>154</v>
      </c>
      <c r="BR1758" t="s">
        <v>1108</v>
      </c>
      <c r="BS1758" s="6">
        <v>42621</v>
      </c>
      <c r="BT1758" t="s">
        <v>1109</v>
      </c>
      <c r="BU1758" t="s">
        <v>845</v>
      </c>
      <c r="BV1758" t="s">
        <v>179</v>
      </c>
      <c r="BW1758" t="s">
        <v>154</v>
      </c>
      <c r="BX1758" t="s">
        <v>799</v>
      </c>
      <c r="BY1758" s="7">
        <v>42621</v>
      </c>
      <c r="BZ1758" t="s">
        <v>6349</v>
      </c>
      <c r="CA1758" t="s">
        <v>2051</v>
      </c>
      <c r="CB1758" t="s">
        <v>1612</v>
      </c>
      <c r="CC1758">
        <v>63</v>
      </c>
      <c r="CD1758" t="s">
        <v>160</v>
      </c>
      <c r="CE1758">
        <v>3</v>
      </c>
      <c r="CF1758" t="s">
        <v>318</v>
      </c>
      <c r="CG1758" t="s">
        <v>6350</v>
      </c>
      <c r="CH1758" t="s">
        <v>184</v>
      </c>
      <c r="CJ1758" t="s">
        <v>160</v>
      </c>
      <c r="CK1758">
        <v>63</v>
      </c>
      <c r="CL1758">
        <v>90</v>
      </c>
      <c r="CM1758">
        <v>170</v>
      </c>
      <c r="CN1758">
        <v>31.14</v>
      </c>
      <c r="CO1758" t="s">
        <v>318</v>
      </c>
      <c r="CP1758" t="s">
        <v>1114</v>
      </c>
      <c r="CQ1758" t="s">
        <v>154</v>
      </c>
      <c r="CS1758" t="s">
        <v>154</v>
      </c>
      <c r="CU1758" t="s">
        <v>154</v>
      </c>
      <c r="CW1758" t="s">
        <v>154</v>
      </c>
      <c r="CY1758" t="s">
        <v>154</v>
      </c>
      <c r="DC1758" s="17">
        <v>177</v>
      </c>
      <c r="DD1758" s="17">
        <f t="shared" ref="DD1758:DD1761" si="1146">MAX(DA1758:DC1758)</f>
        <v>177</v>
      </c>
      <c r="DG1758" s="17">
        <v>10</v>
      </c>
      <c r="DH1758" s="17">
        <f t="shared" ref="DH1758:DH1761" si="1147">MAX(DE1758:DG1758)</f>
        <v>10</v>
      </c>
      <c r="DK1758" s="17">
        <v>14</v>
      </c>
      <c r="DL1758" s="17">
        <f t="shared" ref="DL1758:DL1761" si="1148">MAX(DI1758:DK1758)</f>
        <v>14</v>
      </c>
      <c r="DO1758" s="19">
        <v>0.19</v>
      </c>
      <c r="DP1758" s="19">
        <f t="shared" ref="DP1758:DP1761" si="1149">MAX(DM1758:DO1758)</f>
        <v>0.19</v>
      </c>
      <c r="DS1758" s="17">
        <v>56</v>
      </c>
      <c r="DT1758" s="17">
        <f t="shared" ref="DT1758:DT1761" si="1150">MAX(DQ1758:DS1758)</f>
        <v>56</v>
      </c>
      <c r="DW1758" s="17">
        <v>82</v>
      </c>
      <c r="DX1758" s="17">
        <f t="shared" ref="DX1758:DX1761" si="1151">MAX(DU1758:DW1758)</f>
        <v>82</v>
      </c>
      <c r="DY1758" t="s">
        <v>154</v>
      </c>
      <c r="ER1758" t="s">
        <v>1117</v>
      </c>
      <c r="ES1758" t="s">
        <v>1117</v>
      </c>
      <c r="ET1758" t="s">
        <v>1117</v>
      </c>
      <c r="EW1758" t="s">
        <v>1117</v>
      </c>
      <c r="EX1758" t="s">
        <v>1117</v>
      </c>
      <c r="EY1758" t="s">
        <v>1117</v>
      </c>
      <c r="EZ1758">
        <v>3</v>
      </c>
      <c r="FA1758" t="s">
        <v>6351</v>
      </c>
      <c r="FB1758" t="s">
        <v>6352</v>
      </c>
      <c r="FC1758" t="s">
        <v>5856</v>
      </c>
    </row>
    <row r="1759" spans="1:159" x14ac:dyDescent="0.2">
      <c r="A1759" t="s">
        <v>150</v>
      </c>
      <c r="B1759">
        <v>43970</v>
      </c>
      <c r="C1759" t="s">
        <v>2105</v>
      </c>
      <c r="D1759" t="s">
        <v>816</v>
      </c>
      <c r="E1759" s="1">
        <v>17755</v>
      </c>
      <c r="F1759" s="2">
        <v>42615</v>
      </c>
      <c r="G1759" s="3">
        <v>42625</v>
      </c>
      <c r="H1759" t="s">
        <v>177</v>
      </c>
      <c r="J1759" s="23" t="e">
        <f>VLOOKUP(#REF!,DECESSI!A:B,2,FALSE)</f>
        <v>#REF!</v>
      </c>
      <c r="K1759" t="s">
        <v>160</v>
      </c>
      <c r="L1759">
        <v>37912</v>
      </c>
      <c r="M1759">
        <v>68</v>
      </c>
      <c r="N1759" t="s">
        <v>1464</v>
      </c>
      <c r="P1759" t="s">
        <v>4319</v>
      </c>
      <c r="Q1759">
        <v>0</v>
      </c>
      <c r="R1759">
        <v>1</v>
      </c>
      <c r="S1759" t="s">
        <v>154</v>
      </c>
      <c r="U1759" t="s">
        <v>154</v>
      </c>
      <c r="V1759" s="20" t="s">
        <v>154</v>
      </c>
      <c r="W1759" t="s">
        <v>154</v>
      </c>
      <c r="X1759" s="20" t="s">
        <v>154</v>
      </c>
      <c r="Y1759" t="s">
        <v>154</v>
      </c>
      <c r="AB1759">
        <v>75</v>
      </c>
      <c r="AC1759">
        <v>172</v>
      </c>
      <c r="AD1759">
        <v>25.35</v>
      </c>
      <c r="AE1759">
        <v>42</v>
      </c>
      <c r="AF1759">
        <v>37</v>
      </c>
      <c r="AG1759">
        <v>37</v>
      </c>
      <c r="AH1759" t="s">
        <v>162</v>
      </c>
      <c r="AI1759" t="s">
        <v>6353</v>
      </c>
      <c r="AJ1759" t="s">
        <v>154</v>
      </c>
      <c r="AL1759" t="s">
        <v>154</v>
      </c>
      <c r="AM1759" t="s">
        <v>162</v>
      </c>
      <c r="AN1759" t="s">
        <v>154</v>
      </c>
      <c r="AW1759">
        <v>37</v>
      </c>
      <c r="AZ1759">
        <v>2</v>
      </c>
      <c r="BA1759" t="s">
        <v>154</v>
      </c>
      <c r="BB1759" s="12">
        <v>42625</v>
      </c>
      <c r="BC1759" t="s">
        <v>154</v>
      </c>
      <c r="BF1759" t="s">
        <v>392</v>
      </c>
      <c r="BG1759" s="5">
        <v>42615</v>
      </c>
      <c r="BH1759" t="s">
        <v>157</v>
      </c>
      <c r="BI1759" t="s">
        <v>154</v>
      </c>
      <c r="BR1759" t="s">
        <v>1246</v>
      </c>
      <c r="BS1759" s="6">
        <v>42625</v>
      </c>
      <c r="BT1759" t="s">
        <v>1109</v>
      </c>
      <c r="BU1759" t="s">
        <v>487</v>
      </c>
      <c r="BX1759" t="s">
        <v>799</v>
      </c>
      <c r="BY1759" s="7">
        <v>42625</v>
      </c>
      <c r="BZ1759" t="s">
        <v>6354</v>
      </c>
      <c r="CC1759">
        <v>55</v>
      </c>
      <c r="CD1759" t="s">
        <v>153</v>
      </c>
      <c r="CE1759">
        <v>1</v>
      </c>
      <c r="CF1759" t="s">
        <v>183</v>
      </c>
      <c r="CH1759" t="s">
        <v>184</v>
      </c>
      <c r="CJ1759" t="s">
        <v>153</v>
      </c>
      <c r="CK1759">
        <v>55</v>
      </c>
      <c r="CL1759">
        <v>45</v>
      </c>
      <c r="CM1759">
        <v>160</v>
      </c>
      <c r="CN1759">
        <v>17.579999999999998</v>
      </c>
      <c r="CO1759" t="s">
        <v>183</v>
      </c>
      <c r="CP1759" t="s">
        <v>1114</v>
      </c>
      <c r="CQ1759" t="s">
        <v>154</v>
      </c>
      <c r="CS1759" t="s">
        <v>154</v>
      </c>
      <c r="CU1759" t="s">
        <v>154</v>
      </c>
      <c r="CW1759" t="s">
        <v>154</v>
      </c>
      <c r="CY1759" t="s">
        <v>154</v>
      </c>
      <c r="DB1759" s="17">
        <v>151</v>
      </c>
      <c r="DD1759" s="17">
        <f t="shared" si="1146"/>
        <v>151</v>
      </c>
      <c r="DF1759" s="17">
        <v>117</v>
      </c>
      <c r="DH1759" s="17">
        <f t="shared" si="1147"/>
        <v>117</v>
      </c>
      <c r="DJ1759" s="17">
        <v>222</v>
      </c>
      <c r="DL1759" s="17">
        <f t="shared" si="1148"/>
        <v>222</v>
      </c>
      <c r="DN1759" s="19">
        <v>0.9</v>
      </c>
      <c r="DP1759" s="19">
        <f t="shared" si="1149"/>
        <v>0.9</v>
      </c>
      <c r="DR1759" s="17">
        <v>29</v>
      </c>
      <c r="DT1759" s="17">
        <f t="shared" si="1150"/>
        <v>29</v>
      </c>
      <c r="DV1759" s="17">
        <v>12</v>
      </c>
      <c r="DX1759" s="17">
        <f t="shared" si="1151"/>
        <v>12</v>
      </c>
      <c r="DY1759" t="s">
        <v>154</v>
      </c>
      <c r="ER1759" t="s">
        <v>1117</v>
      </c>
      <c r="ES1759" t="s">
        <v>1117</v>
      </c>
      <c r="ET1759" t="s">
        <v>1155</v>
      </c>
      <c r="EW1759" t="s">
        <v>1155</v>
      </c>
      <c r="EX1759" t="s">
        <v>1117</v>
      </c>
      <c r="EY1759" t="s">
        <v>1117</v>
      </c>
      <c r="FC1759" t="s">
        <v>5856</v>
      </c>
    </row>
    <row r="1760" spans="1:159" x14ac:dyDescent="0.2">
      <c r="A1760" t="s">
        <v>150</v>
      </c>
      <c r="B1760">
        <v>43606</v>
      </c>
      <c r="C1760" t="s">
        <v>6355</v>
      </c>
      <c r="D1760" t="s">
        <v>579</v>
      </c>
      <c r="E1760" s="1">
        <v>23424</v>
      </c>
      <c r="F1760" s="2">
        <v>42515</v>
      </c>
      <c r="G1760" s="3">
        <v>42626</v>
      </c>
      <c r="H1760" t="s">
        <v>177</v>
      </c>
      <c r="J1760" s="23" t="e">
        <f>VLOOKUP(#REF!,DECESSI!A:B,2,FALSE)</f>
        <v>#REF!</v>
      </c>
      <c r="K1760" t="s">
        <v>160</v>
      </c>
      <c r="L1760">
        <v>37792</v>
      </c>
      <c r="M1760">
        <v>52</v>
      </c>
      <c r="N1760" t="s">
        <v>176</v>
      </c>
      <c r="P1760" t="s">
        <v>2765</v>
      </c>
      <c r="Q1760">
        <v>0</v>
      </c>
      <c r="R1760">
        <v>1</v>
      </c>
      <c r="S1760" t="s">
        <v>154</v>
      </c>
      <c r="U1760" t="s">
        <v>154</v>
      </c>
      <c r="V1760" s="20" t="s">
        <v>154</v>
      </c>
      <c r="W1760" t="s">
        <v>162</v>
      </c>
      <c r="X1760" t="s">
        <v>162</v>
      </c>
      <c r="Y1760" t="s">
        <v>154</v>
      </c>
      <c r="AB1760">
        <v>70</v>
      </c>
      <c r="AC1760">
        <v>182</v>
      </c>
      <c r="AD1760">
        <v>21.13</v>
      </c>
      <c r="AE1760">
        <v>10</v>
      </c>
      <c r="AF1760">
        <v>8</v>
      </c>
      <c r="AG1760">
        <v>8</v>
      </c>
      <c r="AH1760" t="s">
        <v>162</v>
      </c>
      <c r="AI1760" t="s">
        <v>6356</v>
      </c>
      <c r="AJ1760" t="s">
        <v>154</v>
      </c>
      <c r="AL1760" t="s">
        <v>154</v>
      </c>
      <c r="AM1760" t="s">
        <v>154</v>
      </c>
      <c r="AN1760" t="s">
        <v>162</v>
      </c>
      <c r="AP1760" s="10">
        <v>42170</v>
      </c>
      <c r="AQ1760">
        <v>2</v>
      </c>
      <c r="AR1760" t="s">
        <v>154</v>
      </c>
      <c r="AS1760">
        <v>22</v>
      </c>
      <c r="AT1760">
        <v>44</v>
      </c>
      <c r="AU1760" t="s">
        <v>4409</v>
      </c>
      <c r="AV1760" t="s">
        <v>154</v>
      </c>
      <c r="AW1760">
        <v>8</v>
      </c>
      <c r="AY1760">
        <v>16.6599</v>
      </c>
      <c r="AZ1760">
        <v>17</v>
      </c>
      <c r="BA1760" t="s">
        <v>154</v>
      </c>
      <c r="BB1760" s="12">
        <v>42626</v>
      </c>
      <c r="BC1760" t="s">
        <v>154</v>
      </c>
      <c r="BF1760" t="s">
        <v>316</v>
      </c>
      <c r="BG1760" s="5">
        <v>42515</v>
      </c>
      <c r="BH1760" t="s">
        <v>546</v>
      </c>
      <c r="BI1760" t="s">
        <v>154</v>
      </c>
      <c r="BR1760" t="s">
        <v>1108</v>
      </c>
      <c r="BS1760" s="6">
        <v>42626</v>
      </c>
      <c r="BT1760" t="s">
        <v>1109</v>
      </c>
      <c r="BU1760" t="s">
        <v>722</v>
      </c>
      <c r="BX1760" t="s">
        <v>799</v>
      </c>
      <c r="BY1760" s="7">
        <v>42626</v>
      </c>
      <c r="BZ1760" t="s">
        <v>6357</v>
      </c>
      <c r="CA1760" t="s">
        <v>3858</v>
      </c>
      <c r="CB1760" t="s">
        <v>1391</v>
      </c>
      <c r="CC1760">
        <v>73</v>
      </c>
      <c r="CD1760" t="s">
        <v>160</v>
      </c>
      <c r="CE1760">
        <v>2</v>
      </c>
      <c r="CF1760" t="s">
        <v>387</v>
      </c>
      <c r="CH1760" t="s">
        <v>184</v>
      </c>
      <c r="CJ1760" t="s">
        <v>160</v>
      </c>
      <c r="CK1760">
        <v>73</v>
      </c>
      <c r="CL1760">
        <v>100</v>
      </c>
      <c r="CM1760">
        <v>173</v>
      </c>
      <c r="CN1760">
        <v>33.409999999999997</v>
      </c>
      <c r="CO1760" t="s">
        <v>387</v>
      </c>
      <c r="CP1760" t="s">
        <v>1114</v>
      </c>
      <c r="CQ1760" t="s">
        <v>154</v>
      </c>
      <c r="CS1760" t="s">
        <v>162</v>
      </c>
      <c r="CU1760" t="s">
        <v>162</v>
      </c>
      <c r="CW1760" t="s">
        <v>154</v>
      </c>
      <c r="CY1760" t="s">
        <v>162</v>
      </c>
      <c r="DC1760" s="17">
        <v>154</v>
      </c>
      <c r="DD1760" s="17">
        <f t="shared" si="1146"/>
        <v>154</v>
      </c>
      <c r="DG1760" s="17">
        <v>28</v>
      </c>
      <c r="DH1760" s="17">
        <f t="shared" si="1147"/>
        <v>28</v>
      </c>
      <c r="DK1760" s="17">
        <v>87</v>
      </c>
      <c r="DL1760" s="17">
        <f t="shared" si="1148"/>
        <v>87</v>
      </c>
      <c r="DO1760" s="19">
        <v>1.1599999999999999</v>
      </c>
      <c r="DP1760" s="19">
        <f t="shared" si="1149"/>
        <v>1.1599999999999999</v>
      </c>
      <c r="DS1760" s="17">
        <v>123</v>
      </c>
      <c r="DT1760" s="17">
        <f t="shared" si="1150"/>
        <v>123</v>
      </c>
      <c r="DW1760" s="17">
        <v>162</v>
      </c>
      <c r="DX1760" s="17">
        <f t="shared" si="1151"/>
        <v>162</v>
      </c>
      <c r="DY1760" t="s">
        <v>154</v>
      </c>
      <c r="DZ1760" s="8">
        <v>42624</v>
      </c>
      <c r="EA1760" t="s">
        <v>4912</v>
      </c>
      <c r="EB1760">
        <v>5</v>
      </c>
      <c r="EC1760">
        <v>50</v>
      </c>
      <c r="EE1760" t="s">
        <v>6358</v>
      </c>
      <c r="ER1760" t="s">
        <v>1117</v>
      </c>
      <c r="ES1760" t="s">
        <v>1117</v>
      </c>
      <c r="ET1760" t="s">
        <v>1117</v>
      </c>
      <c r="EW1760" t="s">
        <v>1117</v>
      </c>
      <c r="EX1760" t="s">
        <v>1117</v>
      </c>
      <c r="EY1760" t="s">
        <v>1117</v>
      </c>
      <c r="EZ1760">
        <v>10</v>
      </c>
      <c r="FA1760" t="s">
        <v>6359</v>
      </c>
      <c r="FB1760" t="s">
        <v>6360</v>
      </c>
      <c r="FC1760" t="s">
        <v>5856</v>
      </c>
    </row>
    <row r="1761" spans="1:160" x14ac:dyDescent="0.2">
      <c r="A1761" t="s">
        <v>150</v>
      </c>
      <c r="B1761">
        <v>43469</v>
      </c>
      <c r="C1761" t="s">
        <v>6361</v>
      </c>
      <c r="D1761" t="s">
        <v>214</v>
      </c>
      <c r="E1761" s="1">
        <v>18766</v>
      </c>
      <c r="F1761" s="2">
        <v>42478</v>
      </c>
      <c r="G1761" s="3">
        <v>42626</v>
      </c>
      <c r="H1761" t="s">
        <v>177</v>
      </c>
      <c r="I1761" s="4">
        <v>42774</v>
      </c>
      <c r="J1761" s="23" t="e">
        <f>VLOOKUP(#REF!,DECESSI!A:B,2,FALSE)</f>
        <v>#REF!</v>
      </c>
      <c r="K1761" t="s">
        <v>160</v>
      </c>
      <c r="L1761">
        <v>37729</v>
      </c>
      <c r="M1761">
        <v>64</v>
      </c>
      <c r="N1761" t="s">
        <v>176</v>
      </c>
      <c r="P1761" t="s">
        <v>4376</v>
      </c>
      <c r="Q1761">
        <v>0</v>
      </c>
      <c r="R1761">
        <v>1</v>
      </c>
      <c r="S1761" t="s">
        <v>154</v>
      </c>
      <c r="U1761" t="s">
        <v>162</v>
      </c>
      <c r="V1761" t="s">
        <v>162</v>
      </c>
      <c r="W1761" t="s">
        <v>154</v>
      </c>
      <c r="X1761" s="20" t="s">
        <v>154</v>
      </c>
      <c r="Y1761" t="s">
        <v>154</v>
      </c>
      <c r="AB1761">
        <v>65</v>
      </c>
      <c r="AC1761">
        <v>165</v>
      </c>
      <c r="AD1761">
        <v>23.88</v>
      </c>
      <c r="AE1761">
        <v>9</v>
      </c>
      <c r="AF1761">
        <v>12</v>
      </c>
      <c r="AG1761">
        <v>12</v>
      </c>
      <c r="AH1761" t="s">
        <v>162</v>
      </c>
      <c r="AI1761" t="s">
        <v>173</v>
      </c>
      <c r="AJ1761" t="s">
        <v>154</v>
      </c>
      <c r="AL1761" t="s">
        <v>154</v>
      </c>
      <c r="AN1761" t="s">
        <v>162</v>
      </c>
      <c r="AP1761" s="10">
        <v>42142</v>
      </c>
      <c r="AQ1761">
        <v>3</v>
      </c>
      <c r="AR1761" t="s">
        <v>162</v>
      </c>
      <c r="AS1761">
        <v>22</v>
      </c>
      <c r="AT1761">
        <v>54</v>
      </c>
      <c r="AU1761" t="s">
        <v>4719</v>
      </c>
      <c r="AV1761" t="s">
        <v>154</v>
      </c>
      <c r="AW1761">
        <v>12</v>
      </c>
      <c r="AY1761">
        <v>19.425899999999999</v>
      </c>
      <c r="AZ1761">
        <v>6</v>
      </c>
      <c r="BA1761" t="s">
        <v>154</v>
      </c>
      <c r="BB1761" s="12">
        <v>42626</v>
      </c>
      <c r="BC1761" t="s">
        <v>154</v>
      </c>
      <c r="BF1761" t="s">
        <v>156</v>
      </c>
      <c r="BG1761" s="5">
        <v>42478</v>
      </c>
      <c r="BH1761" t="s">
        <v>299</v>
      </c>
      <c r="BI1761" t="s">
        <v>154</v>
      </c>
      <c r="BR1761" t="s">
        <v>1108</v>
      </c>
      <c r="BS1761" s="6">
        <v>42626</v>
      </c>
      <c r="BT1761" t="s">
        <v>1109</v>
      </c>
      <c r="BU1761" t="s">
        <v>243</v>
      </c>
      <c r="BV1761" t="s">
        <v>179</v>
      </c>
      <c r="BX1761" t="s">
        <v>799</v>
      </c>
      <c r="BY1761" s="7">
        <v>42626</v>
      </c>
      <c r="BZ1761" t="s">
        <v>6362</v>
      </c>
      <c r="CA1761" t="s">
        <v>3661</v>
      </c>
      <c r="CB1761" t="s">
        <v>1479</v>
      </c>
      <c r="CC1761">
        <v>82</v>
      </c>
      <c r="CD1761" t="s">
        <v>153</v>
      </c>
      <c r="CE1761">
        <v>1</v>
      </c>
      <c r="CF1761" t="s">
        <v>183</v>
      </c>
      <c r="CG1761" t="s">
        <v>6363</v>
      </c>
      <c r="CH1761" t="s">
        <v>184</v>
      </c>
      <c r="CJ1761" t="s">
        <v>153</v>
      </c>
      <c r="CK1761">
        <v>82</v>
      </c>
      <c r="CL1761">
        <v>85</v>
      </c>
      <c r="CM1761">
        <v>147</v>
      </c>
      <c r="CN1761">
        <v>39.340000000000003</v>
      </c>
      <c r="CO1761" t="s">
        <v>183</v>
      </c>
      <c r="CP1761" t="s">
        <v>1114</v>
      </c>
      <c r="CQ1761" t="s">
        <v>154</v>
      </c>
      <c r="CS1761" t="s">
        <v>162</v>
      </c>
      <c r="CU1761" t="s">
        <v>162</v>
      </c>
      <c r="CW1761" t="s">
        <v>162</v>
      </c>
      <c r="CY1761" t="s">
        <v>154</v>
      </c>
      <c r="DB1761" s="17">
        <v>139</v>
      </c>
      <c r="DC1761" s="17">
        <v>148</v>
      </c>
      <c r="DD1761" s="17">
        <f t="shared" si="1146"/>
        <v>148</v>
      </c>
      <c r="DG1761" s="17">
        <v>24</v>
      </c>
      <c r="DH1761" s="17">
        <f t="shared" si="1147"/>
        <v>24</v>
      </c>
      <c r="DK1761" s="17">
        <v>24</v>
      </c>
      <c r="DL1761" s="17">
        <f t="shared" si="1148"/>
        <v>24</v>
      </c>
      <c r="DO1761" s="19">
        <v>1.88</v>
      </c>
      <c r="DP1761" s="19">
        <f t="shared" si="1149"/>
        <v>1.88</v>
      </c>
      <c r="DS1761" s="17">
        <v>108</v>
      </c>
      <c r="DT1761" s="17">
        <f t="shared" si="1150"/>
        <v>108</v>
      </c>
      <c r="DW1761" s="17">
        <v>57</v>
      </c>
      <c r="DX1761" s="17">
        <f t="shared" si="1151"/>
        <v>57</v>
      </c>
      <c r="DY1761" t="s">
        <v>154</v>
      </c>
      <c r="ER1761" t="s">
        <v>1117</v>
      </c>
      <c r="ES1761" t="s">
        <v>1117</v>
      </c>
      <c r="ET1761" t="s">
        <v>1155</v>
      </c>
      <c r="EW1761" t="s">
        <v>1155</v>
      </c>
      <c r="EX1761" t="s">
        <v>1117</v>
      </c>
      <c r="EY1761" t="s">
        <v>1117</v>
      </c>
      <c r="EZ1761">
        <v>5</v>
      </c>
      <c r="FA1761" t="s">
        <v>6364</v>
      </c>
      <c r="FC1761" t="s">
        <v>5856</v>
      </c>
    </row>
    <row r="1762" spans="1:160" x14ac:dyDescent="0.2">
      <c r="A1762" t="s">
        <v>150</v>
      </c>
      <c r="B1762">
        <v>24674</v>
      </c>
      <c r="C1762" t="s">
        <v>6365</v>
      </c>
      <c r="D1762" t="s">
        <v>6366</v>
      </c>
      <c r="E1762" s="1">
        <v>23383</v>
      </c>
      <c r="F1762" s="2">
        <v>40940</v>
      </c>
      <c r="G1762" s="3">
        <v>42632</v>
      </c>
      <c r="H1762" t="s">
        <v>4325</v>
      </c>
      <c r="J1762" s="23" t="s">
        <v>10222</v>
      </c>
      <c r="K1762" t="s">
        <v>160</v>
      </c>
      <c r="L1762">
        <v>23268</v>
      </c>
      <c r="M1762">
        <v>48</v>
      </c>
      <c r="N1762" t="s">
        <v>901</v>
      </c>
      <c r="O1762" t="s">
        <v>6367</v>
      </c>
      <c r="P1762" t="s">
        <v>4969</v>
      </c>
      <c r="Q1762">
        <v>0</v>
      </c>
      <c r="R1762">
        <v>1</v>
      </c>
      <c r="S1762" t="s">
        <v>154</v>
      </c>
      <c r="U1762" t="s">
        <v>154</v>
      </c>
      <c r="V1762" s="20" t="s">
        <v>154</v>
      </c>
      <c r="W1762" t="s">
        <v>154</v>
      </c>
      <c r="X1762" s="20" t="s">
        <v>154</v>
      </c>
      <c r="Y1762" t="s">
        <v>154</v>
      </c>
      <c r="AB1762">
        <v>77</v>
      </c>
      <c r="AC1762">
        <v>180</v>
      </c>
      <c r="AD1762">
        <v>23.77</v>
      </c>
      <c r="AG1762">
        <v>9</v>
      </c>
      <c r="AH1762" t="s">
        <v>162</v>
      </c>
      <c r="AI1762" t="s">
        <v>6368</v>
      </c>
      <c r="AJ1762" t="s">
        <v>162</v>
      </c>
      <c r="AK1762" t="s">
        <v>6369</v>
      </c>
      <c r="AL1762" t="s">
        <v>162</v>
      </c>
      <c r="AM1762" t="s">
        <v>154</v>
      </c>
      <c r="AN1762" t="s">
        <v>154</v>
      </c>
      <c r="AW1762">
        <v>9</v>
      </c>
      <c r="AZ1762">
        <v>2</v>
      </c>
      <c r="BA1762" t="s">
        <v>154</v>
      </c>
      <c r="BF1762" t="s">
        <v>156</v>
      </c>
      <c r="BG1762" s="5">
        <v>41570</v>
      </c>
      <c r="BH1762" t="s">
        <v>170</v>
      </c>
      <c r="BI1762" t="s">
        <v>154</v>
      </c>
      <c r="DM1762" s="17"/>
      <c r="DN1762" s="17"/>
      <c r="DO1762" s="17"/>
      <c r="DP1762" s="17"/>
    </row>
    <row r="1763" spans="1:160" x14ac:dyDescent="0.2">
      <c r="A1763" t="s">
        <v>150</v>
      </c>
      <c r="B1763">
        <v>35760</v>
      </c>
      <c r="C1763" t="s">
        <v>6370</v>
      </c>
      <c r="D1763" t="s">
        <v>6371</v>
      </c>
      <c r="E1763" s="1">
        <v>24623</v>
      </c>
      <c r="F1763" s="2">
        <v>42579</v>
      </c>
      <c r="G1763" s="3">
        <v>42632</v>
      </c>
      <c r="H1763" t="s">
        <v>177</v>
      </c>
      <c r="J1763" s="23" t="e">
        <f>VLOOKUP(#REF!,DECESSI!A:B,2,FALSE)</f>
        <v>#REF!</v>
      </c>
      <c r="K1763" t="s">
        <v>153</v>
      </c>
      <c r="L1763">
        <v>37876</v>
      </c>
      <c r="M1763">
        <v>49</v>
      </c>
      <c r="N1763" t="s">
        <v>6372</v>
      </c>
      <c r="P1763" t="s">
        <v>6373</v>
      </c>
      <c r="Q1763">
        <v>0</v>
      </c>
      <c r="R1763">
        <v>1</v>
      </c>
      <c r="S1763" t="s">
        <v>154</v>
      </c>
      <c r="U1763" t="s">
        <v>154</v>
      </c>
      <c r="V1763" s="20" t="s">
        <v>154</v>
      </c>
      <c r="W1763" t="s">
        <v>154</v>
      </c>
      <c r="X1763" s="20" t="s">
        <v>154</v>
      </c>
      <c r="Y1763" t="s">
        <v>154</v>
      </c>
      <c r="Z1763" t="s">
        <v>4791</v>
      </c>
      <c r="AB1763">
        <v>47</v>
      </c>
      <c r="AC1763">
        <v>156</v>
      </c>
      <c r="AD1763">
        <v>19.309999999999999</v>
      </c>
      <c r="AE1763">
        <v>20</v>
      </c>
      <c r="AF1763">
        <v>20</v>
      </c>
      <c r="AG1763">
        <v>20</v>
      </c>
      <c r="AH1763" t="s">
        <v>162</v>
      </c>
      <c r="AI1763" t="s">
        <v>6374</v>
      </c>
      <c r="AJ1763" t="s">
        <v>154</v>
      </c>
      <c r="AL1763" t="s">
        <v>154</v>
      </c>
      <c r="AN1763" t="s">
        <v>154</v>
      </c>
      <c r="AW1763">
        <v>20</v>
      </c>
      <c r="AZ1763">
        <v>2</v>
      </c>
      <c r="BA1763" t="s">
        <v>162</v>
      </c>
      <c r="BB1763" s="12">
        <v>42632</v>
      </c>
      <c r="BC1763" t="s">
        <v>154</v>
      </c>
      <c r="BF1763" t="s">
        <v>156</v>
      </c>
      <c r="BG1763" s="5">
        <v>42580</v>
      </c>
      <c r="BH1763" t="s">
        <v>299</v>
      </c>
      <c r="BI1763" t="s">
        <v>154</v>
      </c>
      <c r="BR1763" t="s">
        <v>1108</v>
      </c>
      <c r="BS1763" s="6">
        <v>42632</v>
      </c>
      <c r="BT1763" t="s">
        <v>1109</v>
      </c>
      <c r="BU1763" t="s">
        <v>857</v>
      </c>
      <c r="BX1763" t="s">
        <v>799</v>
      </c>
      <c r="BY1763" s="7">
        <v>42632</v>
      </c>
      <c r="BZ1763" t="s">
        <v>6375</v>
      </c>
      <c r="CC1763">
        <v>54</v>
      </c>
      <c r="CD1763" t="s">
        <v>153</v>
      </c>
      <c r="CE1763">
        <v>1</v>
      </c>
      <c r="CF1763" t="s">
        <v>183</v>
      </c>
      <c r="CH1763" t="s">
        <v>184</v>
      </c>
      <c r="CJ1763" t="s">
        <v>153</v>
      </c>
      <c r="CK1763">
        <v>54</v>
      </c>
      <c r="CL1763">
        <v>43</v>
      </c>
      <c r="CM1763">
        <v>162</v>
      </c>
      <c r="CN1763">
        <v>16.38</v>
      </c>
      <c r="CO1763" t="s">
        <v>183</v>
      </c>
      <c r="CP1763" t="s">
        <v>1114</v>
      </c>
      <c r="CQ1763" t="s">
        <v>154</v>
      </c>
      <c r="CS1763" t="s">
        <v>154</v>
      </c>
      <c r="CU1763" t="s">
        <v>154</v>
      </c>
      <c r="CW1763" t="s">
        <v>154</v>
      </c>
      <c r="CY1763" t="s">
        <v>154</v>
      </c>
      <c r="DB1763" s="17">
        <v>146</v>
      </c>
      <c r="DC1763" s="17">
        <v>148</v>
      </c>
      <c r="DD1763" s="17">
        <f>MAX(DA1763:DC1763)</f>
        <v>148</v>
      </c>
      <c r="DF1763" s="17">
        <v>13</v>
      </c>
      <c r="DH1763" s="17">
        <f>MAX(DE1763:DG1763)</f>
        <v>13</v>
      </c>
      <c r="DJ1763" s="17">
        <v>10</v>
      </c>
      <c r="DL1763" s="17">
        <f>MAX(DI1763:DK1763)</f>
        <v>10</v>
      </c>
      <c r="DN1763" s="19">
        <v>0.46</v>
      </c>
      <c r="DP1763" s="19">
        <f>MAX(DM1763:DO1763)</f>
        <v>0.46</v>
      </c>
      <c r="DR1763" s="17">
        <v>58</v>
      </c>
      <c r="DT1763" s="17">
        <f>MAX(DQ1763:DS1763)</f>
        <v>58</v>
      </c>
      <c r="DV1763" s="17">
        <v>10</v>
      </c>
      <c r="DX1763" s="17">
        <f>MAX(DU1763:DW1763)</f>
        <v>10</v>
      </c>
      <c r="DY1763" t="s">
        <v>154</v>
      </c>
      <c r="ER1763" t="s">
        <v>1117</v>
      </c>
      <c r="ES1763" t="s">
        <v>1117</v>
      </c>
      <c r="EW1763" t="s">
        <v>1117</v>
      </c>
      <c r="EX1763" t="s">
        <v>1117</v>
      </c>
      <c r="EY1763" t="s">
        <v>1117</v>
      </c>
      <c r="FC1763" t="s">
        <v>5864</v>
      </c>
      <c r="FD1763" t="s">
        <v>6376</v>
      </c>
    </row>
    <row r="1764" spans="1:160" x14ac:dyDescent="0.2">
      <c r="A1764" t="s">
        <v>150</v>
      </c>
      <c r="B1764">
        <v>36569</v>
      </c>
      <c r="C1764" t="s">
        <v>6377</v>
      </c>
      <c r="D1764" t="s">
        <v>6378</v>
      </c>
      <c r="E1764" s="1">
        <v>21746</v>
      </c>
      <c r="F1764" s="2">
        <v>41829</v>
      </c>
      <c r="G1764" s="3">
        <v>42634</v>
      </c>
      <c r="H1764" t="s">
        <v>4654</v>
      </c>
      <c r="J1764" s="23" t="s">
        <v>10222</v>
      </c>
      <c r="K1764" t="s">
        <v>160</v>
      </c>
      <c r="L1764">
        <v>36835</v>
      </c>
      <c r="M1764">
        <v>54</v>
      </c>
      <c r="N1764" t="s">
        <v>176</v>
      </c>
      <c r="P1764" t="s">
        <v>2765</v>
      </c>
      <c r="Q1764">
        <v>0</v>
      </c>
      <c r="R1764">
        <v>1</v>
      </c>
      <c r="S1764" t="s">
        <v>154</v>
      </c>
      <c r="U1764" t="s">
        <v>154</v>
      </c>
      <c r="V1764" s="20" t="s">
        <v>154</v>
      </c>
      <c r="W1764" t="s">
        <v>162</v>
      </c>
      <c r="X1764" t="s">
        <v>162</v>
      </c>
      <c r="Y1764" t="s">
        <v>154</v>
      </c>
      <c r="AB1764">
        <v>80</v>
      </c>
      <c r="AC1764">
        <v>178</v>
      </c>
      <c r="AD1764">
        <v>25.25</v>
      </c>
      <c r="AE1764">
        <v>7</v>
      </c>
      <c r="AF1764">
        <v>7</v>
      </c>
      <c r="AG1764">
        <v>7</v>
      </c>
      <c r="AH1764" t="s">
        <v>162</v>
      </c>
      <c r="AI1764" t="s">
        <v>6379</v>
      </c>
      <c r="AJ1764" t="s">
        <v>154</v>
      </c>
      <c r="AL1764" t="s">
        <v>154</v>
      </c>
      <c r="AM1764" t="s">
        <v>154</v>
      </c>
      <c r="AN1764" t="s">
        <v>162</v>
      </c>
      <c r="AP1764" s="10">
        <v>41395</v>
      </c>
      <c r="AQ1764">
        <v>6</v>
      </c>
      <c r="AR1764" t="s">
        <v>162</v>
      </c>
      <c r="AS1764">
        <v>80</v>
      </c>
      <c r="AT1764">
        <v>106</v>
      </c>
      <c r="AV1764" t="s">
        <v>162</v>
      </c>
      <c r="AW1764">
        <v>7</v>
      </c>
      <c r="AY1764">
        <v>12.852499999999999</v>
      </c>
      <c r="AZ1764">
        <v>17</v>
      </c>
      <c r="BA1764" t="s">
        <v>154</v>
      </c>
      <c r="BF1764" t="s">
        <v>156</v>
      </c>
      <c r="BG1764" s="5">
        <v>41829</v>
      </c>
      <c r="BH1764" t="s">
        <v>242</v>
      </c>
      <c r="BI1764" t="s">
        <v>154</v>
      </c>
      <c r="DM1764" s="17"/>
      <c r="DN1764" s="17"/>
      <c r="DO1764" s="17"/>
      <c r="DP1764" s="17"/>
    </row>
    <row r="1765" spans="1:160" x14ac:dyDescent="0.2">
      <c r="A1765" t="s">
        <v>150</v>
      </c>
      <c r="B1765">
        <v>43782</v>
      </c>
      <c r="C1765" t="s">
        <v>6380</v>
      </c>
      <c r="D1765" t="s">
        <v>5166</v>
      </c>
      <c r="E1765" s="1">
        <v>20454</v>
      </c>
      <c r="F1765" s="2">
        <v>42552</v>
      </c>
      <c r="G1765" s="3">
        <v>42634</v>
      </c>
      <c r="H1765" t="s">
        <v>4654</v>
      </c>
      <c r="J1765" s="23" t="s">
        <v>10222</v>
      </c>
      <c r="K1765" t="s">
        <v>153</v>
      </c>
      <c r="L1765">
        <v>37848</v>
      </c>
      <c r="M1765">
        <v>60</v>
      </c>
      <c r="N1765" t="s">
        <v>176</v>
      </c>
      <c r="P1765" t="s">
        <v>2765</v>
      </c>
      <c r="Q1765">
        <v>0</v>
      </c>
      <c r="R1765">
        <v>1</v>
      </c>
      <c r="S1765" t="s">
        <v>154</v>
      </c>
      <c r="U1765" t="s">
        <v>154</v>
      </c>
      <c r="V1765" s="20" t="s">
        <v>154</v>
      </c>
      <c r="W1765" t="s">
        <v>162</v>
      </c>
      <c r="X1765" t="s">
        <v>162</v>
      </c>
      <c r="Y1765" t="s">
        <v>154</v>
      </c>
      <c r="AB1765">
        <v>85</v>
      </c>
      <c r="AC1765">
        <v>167</v>
      </c>
      <c r="AD1765">
        <v>30.48</v>
      </c>
      <c r="AE1765">
        <v>11</v>
      </c>
      <c r="AF1765">
        <v>11</v>
      </c>
      <c r="AG1765">
        <v>11</v>
      </c>
      <c r="AH1765" t="s">
        <v>162</v>
      </c>
      <c r="AI1765" t="s">
        <v>6381</v>
      </c>
      <c r="AJ1765" t="s">
        <v>154</v>
      </c>
      <c r="AL1765" t="s">
        <v>154</v>
      </c>
      <c r="AM1765" t="s">
        <v>162</v>
      </c>
      <c r="AN1765" t="s">
        <v>162</v>
      </c>
      <c r="AP1765" s="10">
        <v>42510</v>
      </c>
      <c r="AQ1765">
        <v>11</v>
      </c>
      <c r="AR1765" t="s">
        <v>154</v>
      </c>
      <c r="AS1765">
        <v>15</v>
      </c>
      <c r="AT1765">
        <v>95</v>
      </c>
      <c r="AV1765" t="s">
        <v>154</v>
      </c>
      <c r="AW1765">
        <v>11</v>
      </c>
      <c r="AY1765">
        <v>17.371500000000001</v>
      </c>
      <c r="AZ1765">
        <v>214</v>
      </c>
      <c r="BA1765" t="s">
        <v>154</v>
      </c>
      <c r="BF1765" t="s">
        <v>156</v>
      </c>
      <c r="BG1765" s="5">
        <v>42552</v>
      </c>
      <c r="BH1765" t="s">
        <v>307</v>
      </c>
      <c r="BI1765" t="s">
        <v>154</v>
      </c>
      <c r="DM1765" s="17"/>
      <c r="DN1765" s="17"/>
      <c r="DO1765" s="17"/>
      <c r="DP1765" s="17"/>
    </row>
    <row r="1766" spans="1:160" x14ac:dyDescent="0.2">
      <c r="A1766" t="s">
        <v>150</v>
      </c>
      <c r="B1766">
        <v>36564</v>
      </c>
      <c r="C1766" t="s">
        <v>6382</v>
      </c>
      <c r="D1766" t="s">
        <v>816</v>
      </c>
      <c r="E1766" s="1">
        <v>21217</v>
      </c>
      <c r="F1766" s="2">
        <v>41824</v>
      </c>
      <c r="G1766" s="3">
        <v>42638</v>
      </c>
      <c r="H1766" t="s">
        <v>177</v>
      </c>
      <c r="J1766" s="23" t="e">
        <f>VLOOKUP(#REF!,DECESSI!A:B,2,FALSE)</f>
        <v>#REF!</v>
      </c>
      <c r="K1766" t="s">
        <v>160</v>
      </c>
      <c r="L1766">
        <v>36830</v>
      </c>
      <c r="M1766">
        <v>56</v>
      </c>
      <c r="N1766" t="s">
        <v>176</v>
      </c>
      <c r="P1766" t="s">
        <v>2765</v>
      </c>
      <c r="Q1766">
        <v>0</v>
      </c>
      <c r="R1766">
        <v>1</v>
      </c>
      <c r="S1766" t="s">
        <v>154</v>
      </c>
      <c r="U1766" t="s">
        <v>154</v>
      </c>
      <c r="V1766" s="20" t="s">
        <v>154</v>
      </c>
      <c r="W1766" t="s">
        <v>162</v>
      </c>
      <c r="X1766" t="s">
        <v>162</v>
      </c>
      <c r="Y1766" t="s">
        <v>154</v>
      </c>
      <c r="AB1766">
        <v>84</v>
      </c>
      <c r="AC1766">
        <v>170</v>
      </c>
      <c r="AD1766">
        <v>29.07</v>
      </c>
      <c r="AE1766">
        <v>9</v>
      </c>
      <c r="AF1766">
        <v>9</v>
      </c>
      <c r="AG1766">
        <v>9</v>
      </c>
      <c r="AH1766" t="s">
        <v>154</v>
      </c>
      <c r="AJ1766" t="s">
        <v>154</v>
      </c>
      <c r="AL1766" t="s">
        <v>154</v>
      </c>
      <c r="AN1766" t="s">
        <v>162</v>
      </c>
      <c r="AP1766" s="10">
        <v>42125</v>
      </c>
      <c r="AQ1766">
        <v>1</v>
      </c>
      <c r="AR1766" t="s">
        <v>154</v>
      </c>
      <c r="AS1766">
        <v>10</v>
      </c>
      <c r="AT1766">
        <v>10</v>
      </c>
      <c r="AU1766" t="s">
        <v>4409</v>
      </c>
      <c r="AV1766" t="s">
        <v>154</v>
      </c>
      <c r="AW1766">
        <v>9</v>
      </c>
      <c r="AY1766">
        <v>15.1677</v>
      </c>
      <c r="AZ1766">
        <v>47</v>
      </c>
      <c r="BA1766" t="s">
        <v>154</v>
      </c>
      <c r="BB1766" s="12">
        <v>42638</v>
      </c>
      <c r="BC1766" t="s">
        <v>154</v>
      </c>
      <c r="BF1766" t="s">
        <v>156</v>
      </c>
      <c r="BG1766" s="5">
        <v>41824</v>
      </c>
      <c r="BI1766" t="s">
        <v>154</v>
      </c>
      <c r="BR1766" t="s">
        <v>1108</v>
      </c>
      <c r="BS1766" s="6">
        <v>42638</v>
      </c>
      <c r="BT1766" t="s">
        <v>1109</v>
      </c>
      <c r="BU1766" t="s">
        <v>2579</v>
      </c>
      <c r="BV1766" t="s">
        <v>179</v>
      </c>
      <c r="BX1766" t="s">
        <v>799</v>
      </c>
      <c r="BY1766" s="7">
        <v>42638</v>
      </c>
      <c r="BZ1766" t="s">
        <v>6383</v>
      </c>
      <c r="CA1766" t="s">
        <v>4756</v>
      </c>
      <c r="CB1766" t="s">
        <v>1122</v>
      </c>
      <c r="CC1766">
        <v>63</v>
      </c>
      <c r="CD1766" t="s">
        <v>160</v>
      </c>
      <c r="CE1766">
        <v>3</v>
      </c>
      <c r="CF1766" t="s">
        <v>318</v>
      </c>
      <c r="CG1766" t="s">
        <v>6384</v>
      </c>
      <c r="CH1766" t="s">
        <v>184</v>
      </c>
      <c r="CI1766" t="s">
        <v>6385</v>
      </c>
      <c r="CJ1766" t="s">
        <v>160</v>
      </c>
      <c r="CK1766">
        <v>63</v>
      </c>
      <c r="CL1766">
        <v>70</v>
      </c>
      <c r="CM1766">
        <v>180</v>
      </c>
      <c r="CN1766">
        <v>21.6</v>
      </c>
      <c r="CO1766" t="s">
        <v>318</v>
      </c>
      <c r="CP1766" t="s">
        <v>1114</v>
      </c>
      <c r="CQ1766" t="s">
        <v>154</v>
      </c>
      <c r="CS1766" t="s">
        <v>154</v>
      </c>
      <c r="CU1766" t="s">
        <v>154</v>
      </c>
      <c r="CW1766" t="s">
        <v>154</v>
      </c>
      <c r="CY1766" t="s">
        <v>154</v>
      </c>
      <c r="DA1766" s="17">
        <v>137</v>
      </c>
      <c r="DC1766" s="17">
        <v>141</v>
      </c>
      <c r="DD1766" s="17">
        <f t="shared" ref="DD1766:DD1767" si="1152">MAX(DA1766:DC1766)</f>
        <v>141</v>
      </c>
      <c r="DE1766" s="17">
        <v>42</v>
      </c>
      <c r="DF1766" s="17">
        <v>63</v>
      </c>
      <c r="DG1766" s="17">
        <v>63</v>
      </c>
      <c r="DH1766" s="17">
        <f t="shared" ref="DH1766:DH1767" si="1153">MAX(DE1766:DG1766)</f>
        <v>63</v>
      </c>
      <c r="DI1766" s="17">
        <v>31</v>
      </c>
      <c r="DJ1766" s="17">
        <v>17</v>
      </c>
      <c r="DK1766" s="17">
        <v>16</v>
      </c>
      <c r="DL1766" s="17">
        <f t="shared" ref="DL1766:DL1767" si="1154">MAX(DI1766:DK1766)</f>
        <v>31</v>
      </c>
      <c r="DO1766" s="19">
        <v>0.39</v>
      </c>
      <c r="DP1766" s="19">
        <f t="shared" ref="DP1766:DP1767" si="1155">MAX(DM1766:DO1766)</f>
        <v>0.39</v>
      </c>
      <c r="DR1766" s="17">
        <v>52</v>
      </c>
      <c r="DS1766" s="17">
        <v>48</v>
      </c>
      <c r="DT1766" s="17">
        <f t="shared" ref="DT1766:DT1767" si="1156">MAX(DQ1766:DS1766)</f>
        <v>52</v>
      </c>
      <c r="DV1766" s="17">
        <v>16</v>
      </c>
      <c r="DW1766" s="17">
        <v>18</v>
      </c>
      <c r="DX1766" s="17">
        <f t="shared" ref="DX1766:DX1767" si="1157">MAX(DU1766:DW1766)</f>
        <v>18</v>
      </c>
      <c r="DY1766" t="s">
        <v>1132</v>
      </c>
      <c r="ER1766" t="s">
        <v>1117</v>
      </c>
      <c r="ES1766" t="s">
        <v>1117</v>
      </c>
      <c r="ET1766" t="s">
        <v>1117</v>
      </c>
      <c r="EW1766" t="s">
        <v>1117</v>
      </c>
      <c r="EX1766" t="s">
        <v>1117</v>
      </c>
      <c r="EY1766" t="s">
        <v>1117</v>
      </c>
      <c r="EZ1766">
        <v>0</v>
      </c>
      <c r="FA1766" t="s">
        <v>6386</v>
      </c>
      <c r="FC1766" t="s">
        <v>1120</v>
      </c>
    </row>
    <row r="1767" spans="1:160" x14ac:dyDescent="0.2">
      <c r="A1767" t="s">
        <v>150</v>
      </c>
      <c r="B1767">
        <v>42903</v>
      </c>
      <c r="C1767" t="s">
        <v>6222</v>
      </c>
      <c r="D1767" t="s">
        <v>6387</v>
      </c>
      <c r="E1767" s="1">
        <v>24205</v>
      </c>
      <c r="F1767" s="2">
        <v>42312</v>
      </c>
      <c r="G1767" s="3">
        <v>42638</v>
      </c>
      <c r="H1767" t="s">
        <v>177</v>
      </c>
      <c r="J1767" s="23" t="e">
        <f>VLOOKUP(#REF!,DECESSI!A:B,2,FALSE)</f>
        <v>#REF!</v>
      </c>
      <c r="K1767" t="s">
        <v>160</v>
      </c>
      <c r="L1767">
        <v>37531</v>
      </c>
      <c r="M1767">
        <v>49</v>
      </c>
      <c r="N1767" t="s">
        <v>176</v>
      </c>
      <c r="P1767" t="s">
        <v>2765</v>
      </c>
      <c r="Q1767">
        <v>0</v>
      </c>
      <c r="R1767">
        <v>1</v>
      </c>
      <c r="S1767" t="s">
        <v>154</v>
      </c>
      <c r="U1767" t="s">
        <v>154</v>
      </c>
      <c r="V1767" s="20" t="s">
        <v>154</v>
      </c>
      <c r="W1767" t="s">
        <v>162</v>
      </c>
      <c r="X1767" t="s">
        <v>154</v>
      </c>
      <c r="Y1767" t="s">
        <v>162</v>
      </c>
      <c r="AB1767">
        <v>70</v>
      </c>
      <c r="AC1767">
        <v>164</v>
      </c>
      <c r="AD1767">
        <v>26.03</v>
      </c>
      <c r="AE1767">
        <v>8</v>
      </c>
      <c r="AF1767">
        <v>7</v>
      </c>
      <c r="AG1767">
        <v>7</v>
      </c>
      <c r="AH1767" t="s">
        <v>162</v>
      </c>
      <c r="AI1767" t="s">
        <v>6388</v>
      </c>
      <c r="AJ1767" t="s">
        <v>154</v>
      </c>
      <c r="AL1767" t="s">
        <v>154</v>
      </c>
      <c r="AM1767" t="s">
        <v>154</v>
      </c>
      <c r="AN1767" t="s">
        <v>162</v>
      </c>
      <c r="AP1767" s="10">
        <v>41699</v>
      </c>
      <c r="AQ1767">
        <v>4</v>
      </c>
      <c r="AR1767" t="s">
        <v>162</v>
      </c>
      <c r="AS1767">
        <v>10</v>
      </c>
      <c r="AT1767">
        <v>31</v>
      </c>
      <c r="AU1767" t="s">
        <v>4719</v>
      </c>
      <c r="AV1767" t="s">
        <v>162</v>
      </c>
      <c r="AW1767">
        <v>7</v>
      </c>
      <c r="AY1767">
        <v>14.319000000000001</v>
      </c>
      <c r="AZ1767">
        <v>7</v>
      </c>
      <c r="BA1767" t="s">
        <v>154</v>
      </c>
      <c r="BB1767" s="12">
        <v>42638</v>
      </c>
      <c r="BC1767" t="s">
        <v>154</v>
      </c>
      <c r="BF1767" t="s">
        <v>316</v>
      </c>
      <c r="BG1767" s="5">
        <v>42314</v>
      </c>
      <c r="BH1767" t="s">
        <v>546</v>
      </c>
      <c r="BI1767" t="s">
        <v>154</v>
      </c>
      <c r="BR1767" t="s">
        <v>1108</v>
      </c>
      <c r="BS1767" s="6">
        <v>42638</v>
      </c>
      <c r="BT1767" t="s">
        <v>1109</v>
      </c>
      <c r="BU1767" t="s">
        <v>547</v>
      </c>
      <c r="BX1767" t="s">
        <v>799</v>
      </c>
      <c r="BY1767" s="7">
        <v>42638</v>
      </c>
      <c r="BZ1767" t="s">
        <v>6389</v>
      </c>
      <c r="CA1767" t="s">
        <v>5425</v>
      </c>
      <c r="CB1767" t="s">
        <v>1333</v>
      </c>
      <c r="CC1767">
        <v>77</v>
      </c>
      <c r="CD1767" t="s">
        <v>160</v>
      </c>
      <c r="CE1767">
        <v>1</v>
      </c>
      <c r="CF1767" t="s">
        <v>183</v>
      </c>
      <c r="CG1767" t="s">
        <v>5020</v>
      </c>
      <c r="CH1767" t="s">
        <v>184</v>
      </c>
      <c r="CJ1767" t="s">
        <v>160</v>
      </c>
      <c r="CK1767">
        <v>77</v>
      </c>
      <c r="CL1767">
        <v>85</v>
      </c>
      <c r="CM1767">
        <v>175</v>
      </c>
      <c r="CN1767">
        <v>27.76</v>
      </c>
      <c r="CO1767" t="s">
        <v>183</v>
      </c>
      <c r="CP1767" t="s">
        <v>1114</v>
      </c>
      <c r="CQ1767" t="s">
        <v>154</v>
      </c>
      <c r="CS1767" t="s">
        <v>162</v>
      </c>
      <c r="CU1767" t="s">
        <v>154</v>
      </c>
      <c r="CW1767" t="s">
        <v>154</v>
      </c>
      <c r="CY1767" t="s">
        <v>154</v>
      </c>
      <c r="DA1767" s="17">
        <v>143</v>
      </c>
      <c r="DB1767" s="17">
        <v>161</v>
      </c>
      <c r="DC1767" s="17">
        <v>151</v>
      </c>
      <c r="DD1767" s="17">
        <f t="shared" si="1152"/>
        <v>161</v>
      </c>
      <c r="DF1767" s="17">
        <v>26</v>
      </c>
      <c r="DH1767" s="17">
        <f t="shared" si="1153"/>
        <v>26</v>
      </c>
      <c r="DI1767" s="17">
        <v>97</v>
      </c>
      <c r="DK1767" s="17">
        <v>45</v>
      </c>
      <c r="DL1767" s="17">
        <f t="shared" si="1154"/>
        <v>97</v>
      </c>
      <c r="DM1767" s="19">
        <v>1.5</v>
      </c>
      <c r="DN1767" s="19">
        <v>2.5</v>
      </c>
      <c r="DO1767" s="19">
        <v>1.7</v>
      </c>
      <c r="DP1767" s="19">
        <f t="shared" si="1155"/>
        <v>2.5</v>
      </c>
      <c r="DR1767" s="17">
        <v>71</v>
      </c>
      <c r="DT1767" s="17">
        <f t="shared" si="1156"/>
        <v>71</v>
      </c>
      <c r="DV1767" s="17">
        <v>125</v>
      </c>
      <c r="DX1767" s="17">
        <f t="shared" si="1157"/>
        <v>125</v>
      </c>
      <c r="DY1767" t="s">
        <v>154</v>
      </c>
      <c r="ER1767" t="s">
        <v>1117</v>
      </c>
      <c r="ES1767" t="s">
        <v>1117</v>
      </c>
      <c r="ET1767" t="s">
        <v>1117</v>
      </c>
      <c r="EW1767" t="s">
        <v>1117</v>
      </c>
      <c r="EX1767" t="s">
        <v>1117</v>
      </c>
      <c r="EY1767" t="s">
        <v>1117</v>
      </c>
      <c r="FA1767" t="s">
        <v>6390</v>
      </c>
      <c r="FB1767" t="s">
        <v>6391</v>
      </c>
      <c r="FC1767" t="s">
        <v>5864</v>
      </c>
      <c r="FD1767" t="s">
        <v>6392</v>
      </c>
    </row>
    <row r="1768" spans="1:160" x14ac:dyDescent="0.2">
      <c r="A1768" t="s">
        <v>150</v>
      </c>
      <c r="B1768">
        <v>43789</v>
      </c>
      <c r="C1768" t="s">
        <v>6393</v>
      </c>
      <c r="D1768" t="s">
        <v>455</v>
      </c>
      <c r="E1768" s="1">
        <v>23534</v>
      </c>
      <c r="F1768" s="2">
        <v>42555</v>
      </c>
      <c r="G1768" s="3">
        <v>42638</v>
      </c>
      <c r="H1768" t="s">
        <v>191</v>
      </c>
      <c r="I1768" s="4">
        <v>42639</v>
      </c>
      <c r="J1768" s="23" t="s">
        <v>10222</v>
      </c>
      <c r="K1768" t="s">
        <v>160</v>
      </c>
      <c r="L1768">
        <v>37853</v>
      </c>
      <c r="M1768">
        <v>52</v>
      </c>
      <c r="N1768" t="s">
        <v>161</v>
      </c>
      <c r="P1768" t="s">
        <v>4122</v>
      </c>
      <c r="Q1768">
        <v>0</v>
      </c>
      <c r="R1768">
        <v>1</v>
      </c>
      <c r="S1768" t="s">
        <v>154</v>
      </c>
      <c r="U1768" t="s">
        <v>154</v>
      </c>
      <c r="V1768" s="20" t="s">
        <v>154</v>
      </c>
      <c r="W1768" s="20" t="s">
        <v>162</v>
      </c>
      <c r="X1768" t="s">
        <v>162</v>
      </c>
      <c r="Y1768" t="s">
        <v>154</v>
      </c>
      <c r="AB1768">
        <v>60</v>
      </c>
      <c r="AC1768">
        <v>172</v>
      </c>
      <c r="AD1768">
        <v>20.28</v>
      </c>
      <c r="AE1768">
        <v>14</v>
      </c>
      <c r="AF1768">
        <v>25</v>
      </c>
      <c r="AG1768">
        <v>25</v>
      </c>
      <c r="AH1768" t="s">
        <v>154</v>
      </c>
      <c r="AJ1768" t="s">
        <v>162</v>
      </c>
      <c r="AK1768" t="s">
        <v>6394</v>
      </c>
      <c r="AL1768" t="s">
        <v>154</v>
      </c>
      <c r="AN1768" t="s">
        <v>154</v>
      </c>
      <c r="AW1768">
        <v>25</v>
      </c>
      <c r="AZ1768">
        <v>2</v>
      </c>
      <c r="BA1768" t="s">
        <v>154</v>
      </c>
      <c r="BF1768" t="s">
        <v>392</v>
      </c>
      <c r="BG1768" s="5">
        <v>42555</v>
      </c>
      <c r="BH1768" t="s">
        <v>188</v>
      </c>
      <c r="BI1768" t="s">
        <v>154</v>
      </c>
      <c r="DM1768" s="17"/>
      <c r="DN1768" s="17"/>
      <c r="DO1768" s="17"/>
      <c r="DP1768" s="17"/>
    </row>
    <row r="1769" spans="1:160" x14ac:dyDescent="0.2">
      <c r="A1769" t="s">
        <v>150</v>
      </c>
      <c r="B1769">
        <v>41112</v>
      </c>
      <c r="C1769" t="s">
        <v>6395</v>
      </c>
      <c r="D1769" t="s">
        <v>2365</v>
      </c>
      <c r="E1769" s="1">
        <v>20995</v>
      </c>
      <c r="F1769" s="2">
        <v>42121</v>
      </c>
      <c r="G1769" s="3">
        <v>42641</v>
      </c>
      <c r="H1769" t="s">
        <v>177</v>
      </c>
      <c r="J1769" s="23" t="e">
        <f>VLOOKUP(#REF!,DECESSI!A:B,2,FALSE)</f>
        <v>#REF!</v>
      </c>
      <c r="K1769" t="s">
        <v>160</v>
      </c>
      <c r="L1769">
        <v>37248</v>
      </c>
      <c r="M1769">
        <v>57</v>
      </c>
      <c r="N1769" t="s">
        <v>176</v>
      </c>
      <c r="P1769" t="s">
        <v>2765</v>
      </c>
      <c r="Q1769">
        <v>0</v>
      </c>
      <c r="R1769">
        <v>1</v>
      </c>
      <c r="S1769" t="s">
        <v>154</v>
      </c>
      <c r="U1769" t="s">
        <v>154</v>
      </c>
      <c r="V1769" s="20" t="s">
        <v>154</v>
      </c>
      <c r="W1769" t="s">
        <v>162</v>
      </c>
      <c r="X1769" t="s">
        <v>154</v>
      </c>
      <c r="Y1769" t="s">
        <v>154</v>
      </c>
      <c r="AB1769">
        <v>85</v>
      </c>
      <c r="AC1769">
        <v>180</v>
      </c>
      <c r="AD1769">
        <v>26.23</v>
      </c>
      <c r="AE1769">
        <v>13</v>
      </c>
      <c r="AF1769">
        <v>12</v>
      </c>
      <c r="AG1769">
        <v>12</v>
      </c>
      <c r="AH1769" t="s">
        <v>162</v>
      </c>
      <c r="AI1769" t="s">
        <v>6396</v>
      </c>
      <c r="AJ1769" t="s">
        <v>154</v>
      </c>
      <c r="AL1769" t="s">
        <v>154</v>
      </c>
      <c r="AN1769" t="s">
        <v>162</v>
      </c>
      <c r="AP1769" s="10">
        <v>42109</v>
      </c>
      <c r="AQ1769">
        <v>1</v>
      </c>
      <c r="AR1769" t="s">
        <v>154</v>
      </c>
      <c r="AS1769">
        <v>50</v>
      </c>
      <c r="AT1769">
        <v>50</v>
      </c>
      <c r="AU1769" t="s">
        <v>4719</v>
      </c>
      <c r="AV1769" t="s">
        <v>162</v>
      </c>
      <c r="AW1769">
        <v>12</v>
      </c>
      <c r="AY1769">
        <v>20.354199999999999</v>
      </c>
      <c r="AZ1769">
        <v>29</v>
      </c>
      <c r="BA1769" t="s">
        <v>154</v>
      </c>
      <c r="BB1769" s="12">
        <v>42641</v>
      </c>
      <c r="BC1769" t="s">
        <v>154</v>
      </c>
      <c r="BF1769" t="s">
        <v>156</v>
      </c>
      <c r="BG1769" s="5">
        <v>42121</v>
      </c>
      <c r="BH1769" t="s">
        <v>307</v>
      </c>
      <c r="BI1769" t="s">
        <v>154</v>
      </c>
      <c r="BR1769" t="s">
        <v>1108</v>
      </c>
      <c r="BS1769" s="6">
        <v>42641</v>
      </c>
      <c r="BT1769" t="s">
        <v>1109</v>
      </c>
      <c r="BU1769" t="s">
        <v>6397</v>
      </c>
      <c r="BW1769" t="s">
        <v>154</v>
      </c>
      <c r="BX1769" t="s">
        <v>799</v>
      </c>
      <c r="BY1769" s="7">
        <v>42640</v>
      </c>
      <c r="BZ1769" t="s">
        <v>6398</v>
      </c>
      <c r="CA1769" t="s">
        <v>4756</v>
      </c>
      <c r="CB1769" t="s">
        <v>1122</v>
      </c>
      <c r="CC1769">
        <v>57</v>
      </c>
      <c r="CD1769" t="s">
        <v>153</v>
      </c>
      <c r="CE1769">
        <v>2</v>
      </c>
      <c r="CF1769" t="s">
        <v>387</v>
      </c>
      <c r="CG1769" t="s">
        <v>6399</v>
      </c>
      <c r="CH1769" t="s">
        <v>184</v>
      </c>
      <c r="CJ1769" t="s">
        <v>153</v>
      </c>
      <c r="CK1769">
        <v>57</v>
      </c>
      <c r="CL1769">
        <v>75</v>
      </c>
      <c r="CM1769">
        <v>175</v>
      </c>
      <c r="CN1769">
        <v>24.49</v>
      </c>
      <c r="CO1769" t="s">
        <v>387</v>
      </c>
      <c r="CP1769" t="s">
        <v>1114</v>
      </c>
      <c r="CQ1769" t="s">
        <v>162</v>
      </c>
      <c r="CR1769" t="s">
        <v>6400</v>
      </c>
      <c r="CS1769" t="s">
        <v>162</v>
      </c>
      <c r="CU1769" t="s">
        <v>154</v>
      </c>
      <c r="CW1769" t="s">
        <v>154</v>
      </c>
      <c r="CY1769" t="s">
        <v>162</v>
      </c>
      <c r="DA1769" s="17">
        <v>139</v>
      </c>
      <c r="DB1769" s="17">
        <v>146</v>
      </c>
      <c r="DC1769" s="17">
        <v>146</v>
      </c>
      <c r="DD1769" s="17">
        <f>MAX(DA1769:DC1769)</f>
        <v>146</v>
      </c>
      <c r="DE1769" s="17">
        <v>24</v>
      </c>
      <c r="DF1769" s="17">
        <v>34</v>
      </c>
      <c r="DG1769" s="17">
        <v>9</v>
      </c>
      <c r="DH1769" s="17">
        <f>MAX(DE1769:DG1769)</f>
        <v>34</v>
      </c>
      <c r="DI1769" s="17">
        <v>16</v>
      </c>
      <c r="DJ1769" s="17">
        <v>17</v>
      </c>
      <c r="DK1769" s="17">
        <v>11</v>
      </c>
      <c r="DL1769" s="17">
        <f>MAX(DI1769:DK1769)</f>
        <v>17</v>
      </c>
      <c r="DM1769" s="19">
        <v>0.5</v>
      </c>
      <c r="DN1769" s="19">
        <v>0.47</v>
      </c>
      <c r="DO1769" s="19">
        <v>0.21</v>
      </c>
      <c r="DP1769" s="19">
        <f>MAX(DM1769:DO1769)</f>
        <v>0.5</v>
      </c>
      <c r="DR1769" s="17">
        <v>125</v>
      </c>
      <c r="DT1769" s="17">
        <f>MAX(DQ1769:DS1769)</f>
        <v>125</v>
      </c>
      <c r="DV1769" s="17">
        <v>26</v>
      </c>
      <c r="DX1769" s="17">
        <f>MAX(DU1769:DW1769)</f>
        <v>26</v>
      </c>
      <c r="DY1769" t="s">
        <v>154</v>
      </c>
      <c r="ER1769" t="s">
        <v>1117</v>
      </c>
      <c r="ES1769" t="s">
        <v>1117</v>
      </c>
      <c r="ET1769" t="s">
        <v>1155</v>
      </c>
      <c r="EW1769" t="s">
        <v>1155</v>
      </c>
      <c r="EX1769" t="s">
        <v>1117</v>
      </c>
      <c r="EY1769" t="s">
        <v>1662</v>
      </c>
      <c r="EZ1769">
        <v>0</v>
      </c>
      <c r="FA1769" t="s">
        <v>6401</v>
      </c>
      <c r="FB1769" t="s">
        <v>6402</v>
      </c>
      <c r="FC1769" t="s">
        <v>5856</v>
      </c>
    </row>
    <row r="1770" spans="1:160" x14ac:dyDescent="0.2">
      <c r="A1770" t="s">
        <v>150</v>
      </c>
      <c r="B1770">
        <v>36564</v>
      </c>
      <c r="C1770" t="s">
        <v>6382</v>
      </c>
      <c r="D1770" t="s">
        <v>816</v>
      </c>
      <c r="E1770" s="1">
        <v>21217</v>
      </c>
      <c r="F1770" s="2">
        <v>42639</v>
      </c>
      <c r="G1770" s="3">
        <v>42642</v>
      </c>
      <c r="H1770" t="s">
        <v>4325</v>
      </c>
      <c r="J1770" s="23" t="e">
        <f>VLOOKUP(#REF!,DECESSI!A:B,2,FALSE)</f>
        <v>#REF!</v>
      </c>
      <c r="K1770" t="s">
        <v>160</v>
      </c>
      <c r="L1770">
        <v>37944</v>
      </c>
      <c r="M1770">
        <v>58</v>
      </c>
      <c r="N1770" t="s">
        <v>499</v>
      </c>
      <c r="P1770" t="s">
        <v>5515</v>
      </c>
      <c r="Q1770">
        <v>1</v>
      </c>
      <c r="R1770">
        <v>2</v>
      </c>
      <c r="S1770" t="s">
        <v>154</v>
      </c>
      <c r="U1770" t="s">
        <v>154</v>
      </c>
      <c r="V1770" s="20" t="s">
        <v>154</v>
      </c>
      <c r="W1770" t="s">
        <v>162</v>
      </c>
      <c r="X1770" s="20" t="s">
        <v>154</v>
      </c>
      <c r="Y1770" t="s">
        <v>154</v>
      </c>
      <c r="AB1770">
        <v>86</v>
      </c>
      <c r="AC1770">
        <v>170</v>
      </c>
      <c r="AD1770">
        <v>29.76</v>
      </c>
      <c r="AE1770">
        <v>33</v>
      </c>
      <c r="AF1770">
        <v>33</v>
      </c>
      <c r="AG1770">
        <v>33</v>
      </c>
      <c r="AH1770" t="s">
        <v>162</v>
      </c>
      <c r="AJ1770" t="s">
        <v>154</v>
      </c>
      <c r="AL1770" t="s">
        <v>154</v>
      </c>
      <c r="AN1770" t="s">
        <v>154</v>
      </c>
      <c r="AW1770">
        <v>33</v>
      </c>
      <c r="BA1770" t="s">
        <v>154</v>
      </c>
      <c r="BF1770" t="s">
        <v>419</v>
      </c>
      <c r="BG1770" s="5">
        <v>42639</v>
      </c>
      <c r="BI1770" t="s">
        <v>154</v>
      </c>
      <c r="DM1770" s="17"/>
      <c r="DN1770" s="17"/>
      <c r="DO1770" s="17"/>
      <c r="DP1770" s="17"/>
    </row>
    <row r="1771" spans="1:160" x14ac:dyDescent="0.2">
      <c r="A1771" t="s">
        <v>150</v>
      </c>
      <c r="B1771">
        <v>43704</v>
      </c>
      <c r="C1771" t="s">
        <v>6403</v>
      </c>
      <c r="D1771" t="s">
        <v>6404</v>
      </c>
      <c r="E1771" s="1">
        <v>29453</v>
      </c>
      <c r="F1771" s="2">
        <v>42536</v>
      </c>
      <c r="G1771" s="3">
        <v>42644</v>
      </c>
      <c r="H1771" t="s">
        <v>177</v>
      </c>
      <c r="J1771" s="23" t="e">
        <f>VLOOKUP(#REF!,DECESSI!A:B,2,FALSE)</f>
        <v>#REF!</v>
      </c>
      <c r="K1771" t="s">
        <v>160</v>
      </c>
      <c r="L1771">
        <v>37829</v>
      </c>
      <c r="M1771">
        <v>35</v>
      </c>
      <c r="N1771" t="s">
        <v>176</v>
      </c>
      <c r="P1771" t="s">
        <v>2765</v>
      </c>
      <c r="Q1771">
        <v>0</v>
      </c>
      <c r="R1771">
        <v>1</v>
      </c>
      <c r="S1771" t="s">
        <v>154</v>
      </c>
      <c r="U1771" t="s">
        <v>162</v>
      </c>
      <c r="V1771" t="s">
        <v>154</v>
      </c>
      <c r="W1771" t="s">
        <v>154</v>
      </c>
      <c r="X1771" s="20" t="s">
        <v>154</v>
      </c>
      <c r="Y1771" t="s">
        <v>154</v>
      </c>
      <c r="AB1771">
        <v>63</v>
      </c>
      <c r="AC1771">
        <v>166</v>
      </c>
      <c r="AD1771">
        <v>22.86</v>
      </c>
      <c r="AE1771">
        <v>7</v>
      </c>
      <c r="AF1771">
        <v>7</v>
      </c>
      <c r="AG1771">
        <v>7</v>
      </c>
      <c r="AH1771" t="s">
        <v>154</v>
      </c>
      <c r="AJ1771" t="s">
        <v>154</v>
      </c>
      <c r="AL1771" t="s">
        <v>154</v>
      </c>
      <c r="AN1771" t="s">
        <v>162</v>
      </c>
      <c r="AP1771" s="10">
        <v>42300</v>
      </c>
      <c r="AQ1771">
        <v>1</v>
      </c>
      <c r="AR1771" t="s">
        <v>162</v>
      </c>
      <c r="AS1771">
        <v>32</v>
      </c>
      <c r="AT1771">
        <v>32</v>
      </c>
      <c r="AU1771" t="s">
        <v>4719</v>
      </c>
      <c r="AV1771" t="s">
        <v>154</v>
      </c>
      <c r="AW1771">
        <v>7</v>
      </c>
      <c r="AY1771">
        <v>12.795400000000001</v>
      </c>
      <c r="AZ1771">
        <v>22</v>
      </c>
      <c r="BA1771" t="s">
        <v>154</v>
      </c>
      <c r="BB1771" s="12">
        <v>42644</v>
      </c>
      <c r="BC1771" t="s">
        <v>154</v>
      </c>
      <c r="BF1771" t="s">
        <v>156</v>
      </c>
      <c r="BG1771" s="5">
        <v>42536</v>
      </c>
      <c r="BH1771" t="s">
        <v>546</v>
      </c>
      <c r="BI1771" t="s">
        <v>154</v>
      </c>
      <c r="BR1771" t="s">
        <v>1108</v>
      </c>
      <c r="BS1771" s="6">
        <v>42644</v>
      </c>
      <c r="BT1771" t="s">
        <v>1109</v>
      </c>
      <c r="BU1771" t="s">
        <v>467</v>
      </c>
      <c r="BV1771" t="s">
        <v>179</v>
      </c>
      <c r="BX1771" t="s">
        <v>799</v>
      </c>
      <c r="BY1771" s="7">
        <v>42644</v>
      </c>
      <c r="BZ1771" t="s">
        <v>6405</v>
      </c>
      <c r="CA1771" t="s">
        <v>2051</v>
      </c>
      <c r="CB1771" t="s">
        <v>1612</v>
      </c>
      <c r="CC1771">
        <v>75</v>
      </c>
      <c r="CD1771" t="s">
        <v>160</v>
      </c>
      <c r="CE1771">
        <v>2</v>
      </c>
      <c r="CF1771" t="s">
        <v>387</v>
      </c>
      <c r="CG1771" t="s">
        <v>5168</v>
      </c>
      <c r="CH1771" t="s">
        <v>184</v>
      </c>
      <c r="CJ1771" t="s">
        <v>160</v>
      </c>
      <c r="CK1771">
        <v>75</v>
      </c>
      <c r="CL1771">
        <v>80</v>
      </c>
      <c r="CM1771">
        <v>170</v>
      </c>
      <c r="CN1771">
        <v>27.68</v>
      </c>
      <c r="CO1771" t="s">
        <v>387</v>
      </c>
      <c r="CP1771" t="s">
        <v>1114</v>
      </c>
      <c r="CQ1771" t="s">
        <v>162</v>
      </c>
      <c r="CR1771" t="s">
        <v>1727</v>
      </c>
      <c r="CS1771" t="s">
        <v>162</v>
      </c>
      <c r="CU1771" t="s">
        <v>162</v>
      </c>
      <c r="CW1771" t="s">
        <v>154</v>
      </c>
      <c r="CY1771" t="s">
        <v>162</v>
      </c>
      <c r="DA1771" s="17">
        <v>140.1</v>
      </c>
      <c r="DC1771" s="17">
        <v>153</v>
      </c>
      <c r="DD1771" s="17">
        <f>MAX(DA1771:DC1771)</f>
        <v>153</v>
      </c>
      <c r="DG1771" s="17">
        <v>25</v>
      </c>
      <c r="DH1771" s="17">
        <f>MAX(DE1771:DG1771)</f>
        <v>25</v>
      </c>
      <c r="DK1771" s="17">
        <v>23</v>
      </c>
      <c r="DL1771" s="17">
        <f>MAX(DI1771:DK1771)</f>
        <v>23</v>
      </c>
      <c r="DO1771" s="19">
        <v>0.42</v>
      </c>
      <c r="DP1771" s="19">
        <f>MAX(DM1771:DO1771)</f>
        <v>0.42</v>
      </c>
      <c r="DS1771" s="17">
        <v>63</v>
      </c>
      <c r="DT1771" s="17">
        <f>MAX(DQ1771:DS1771)</f>
        <v>63</v>
      </c>
      <c r="DW1771" s="17">
        <v>32</v>
      </c>
      <c r="DX1771" s="17">
        <f>MAX(DU1771:DW1771)</f>
        <v>32</v>
      </c>
      <c r="DY1771" t="s">
        <v>154</v>
      </c>
      <c r="DZ1771" s="8">
        <v>42642</v>
      </c>
      <c r="EA1771" t="s">
        <v>4863</v>
      </c>
      <c r="EB1771">
        <v>60</v>
      </c>
      <c r="EC1771">
        <v>90</v>
      </c>
      <c r="ED1771">
        <v>60</v>
      </c>
      <c r="EE1771" t="s">
        <v>6406</v>
      </c>
      <c r="ER1771" t="s">
        <v>1117</v>
      </c>
      <c r="ES1771" t="s">
        <v>1117</v>
      </c>
      <c r="ET1771" t="s">
        <v>1155</v>
      </c>
      <c r="EW1771" t="s">
        <v>1155</v>
      </c>
      <c r="EX1771" t="s">
        <v>1117</v>
      </c>
      <c r="EY1771" t="s">
        <v>1117</v>
      </c>
      <c r="EZ1771">
        <v>10</v>
      </c>
      <c r="FA1771" t="s">
        <v>6407</v>
      </c>
      <c r="FB1771" t="s">
        <v>6408</v>
      </c>
      <c r="FC1771" t="s">
        <v>5856</v>
      </c>
      <c r="FD1771" t="s">
        <v>6409</v>
      </c>
    </row>
    <row r="1772" spans="1:160" x14ac:dyDescent="0.2">
      <c r="A1772" t="s">
        <v>150</v>
      </c>
      <c r="B1772">
        <v>14909</v>
      </c>
      <c r="C1772" t="s">
        <v>1593</v>
      </c>
      <c r="D1772" t="s">
        <v>186</v>
      </c>
      <c r="E1772" s="1">
        <v>22200</v>
      </c>
      <c r="F1772" s="2">
        <v>41710</v>
      </c>
      <c r="G1772" s="3">
        <v>42648</v>
      </c>
      <c r="H1772" t="s">
        <v>191</v>
      </c>
      <c r="I1772" s="4">
        <v>42750</v>
      </c>
      <c r="J1772" s="23" t="s">
        <v>10222</v>
      </c>
      <c r="K1772" t="s">
        <v>160</v>
      </c>
      <c r="L1772">
        <v>36659</v>
      </c>
      <c r="M1772">
        <v>53</v>
      </c>
      <c r="N1772" t="s">
        <v>176</v>
      </c>
      <c r="P1772" t="s">
        <v>2765</v>
      </c>
      <c r="Q1772">
        <v>1</v>
      </c>
      <c r="R1772">
        <v>2</v>
      </c>
      <c r="S1772" t="s">
        <v>154</v>
      </c>
      <c r="U1772" t="s">
        <v>154</v>
      </c>
      <c r="V1772" s="20" t="s">
        <v>154</v>
      </c>
      <c r="W1772" t="s">
        <v>162</v>
      </c>
      <c r="X1772" t="s">
        <v>162</v>
      </c>
      <c r="Y1772" t="s">
        <v>154</v>
      </c>
      <c r="AB1772">
        <v>75</v>
      </c>
      <c r="AC1772">
        <v>177</v>
      </c>
      <c r="AD1772">
        <v>23.94</v>
      </c>
      <c r="AG1772">
        <v>10</v>
      </c>
      <c r="AH1772" t="s">
        <v>162</v>
      </c>
      <c r="AI1772" t="s">
        <v>6410</v>
      </c>
      <c r="AJ1772" t="s">
        <v>154</v>
      </c>
      <c r="AL1772" t="s">
        <v>154</v>
      </c>
      <c r="AM1772" t="s">
        <v>154</v>
      </c>
      <c r="AN1772" t="s">
        <v>162</v>
      </c>
      <c r="AP1772" s="10">
        <v>41661</v>
      </c>
      <c r="AQ1772">
        <v>3</v>
      </c>
      <c r="AR1772" t="s">
        <v>154</v>
      </c>
      <c r="AS1772">
        <v>18</v>
      </c>
      <c r="AT1772">
        <v>34</v>
      </c>
      <c r="AV1772" t="s">
        <v>154</v>
      </c>
      <c r="AW1772">
        <v>10</v>
      </c>
      <c r="AZ1772">
        <v>5</v>
      </c>
      <c r="BA1772" t="s">
        <v>154</v>
      </c>
      <c r="BF1772" t="s">
        <v>156</v>
      </c>
      <c r="BG1772" s="5">
        <v>41961</v>
      </c>
      <c r="BH1772" t="s">
        <v>242</v>
      </c>
      <c r="BI1772" t="s">
        <v>154</v>
      </c>
      <c r="DM1772" s="17"/>
      <c r="DN1772" s="17"/>
      <c r="DO1772" s="17"/>
      <c r="DP1772" s="17"/>
    </row>
    <row r="1773" spans="1:160" x14ac:dyDescent="0.2">
      <c r="A1773" t="s">
        <v>150</v>
      </c>
      <c r="B1773">
        <v>41120</v>
      </c>
      <c r="C1773" t="s">
        <v>6411</v>
      </c>
      <c r="D1773" t="s">
        <v>230</v>
      </c>
      <c r="E1773" s="1">
        <v>18766</v>
      </c>
      <c r="F1773" s="2">
        <v>42123</v>
      </c>
      <c r="G1773" s="3">
        <v>42649</v>
      </c>
      <c r="H1773" t="s">
        <v>177</v>
      </c>
      <c r="J1773" s="23" t="e">
        <f>VLOOKUP(#REF!,DECESSI!A:B,2,FALSE)</f>
        <v>#REF!</v>
      </c>
      <c r="K1773" t="s">
        <v>160</v>
      </c>
      <c r="L1773">
        <v>37253</v>
      </c>
      <c r="M1773">
        <v>63</v>
      </c>
      <c r="N1773" t="s">
        <v>176</v>
      </c>
      <c r="P1773" t="s">
        <v>2765</v>
      </c>
      <c r="Q1773">
        <v>0</v>
      </c>
      <c r="R1773">
        <v>1</v>
      </c>
      <c r="S1773" t="s">
        <v>154</v>
      </c>
      <c r="U1773" t="s">
        <v>154</v>
      </c>
      <c r="V1773" s="20" t="s">
        <v>154</v>
      </c>
      <c r="W1773" t="s">
        <v>154</v>
      </c>
      <c r="X1773" s="20" t="s">
        <v>154</v>
      </c>
      <c r="Y1773" t="s">
        <v>154</v>
      </c>
      <c r="AB1773">
        <v>88</v>
      </c>
      <c r="AC1773">
        <v>170</v>
      </c>
      <c r="AD1773">
        <v>30.45</v>
      </c>
      <c r="AE1773">
        <v>8</v>
      </c>
      <c r="AF1773">
        <v>8</v>
      </c>
      <c r="AG1773">
        <v>8</v>
      </c>
      <c r="AH1773" t="s">
        <v>162</v>
      </c>
      <c r="AI1773" t="s">
        <v>6412</v>
      </c>
      <c r="AJ1773" t="s">
        <v>154</v>
      </c>
      <c r="AL1773" t="s">
        <v>154</v>
      </c>
      <c r="AM1773" t="s">
        <v>162</v>
      </c>
      <c r="AN1773" t="s">
        <v>162</v>
      </c>
      <c r="AP1773" s="10">
        <v>41760</v>
      </c>
      <c r="AQ1773">
        <v>1</v>
      </c>
      <c r="AR1773" t="s">
        <v>162</v>
      </c>
      <c r="AS1773">
        <v>11</v>
      </c>
      <c r="AT1773">
        <v>11</v>
      </c>
      <c r="AU1773" t="s">
        <v>4409</v>
      </c>
      <c r="AV1773" t="s">
        <v>162</v>
      </c>
      <c r="AW1773">
        <v>8</v>
      </c>
      <c r="AY1773">
        <v>16.758900000000001</v>
      </c>
      <c r="AZ1773">
        <v>11</v>
      </c>
      <c r="BA1773" t="s">
        <v>154</v>
      </c>
      <c r="BB1773" s="12">
        <v>42649</v>
      </c>
      <c r="BC1773" t="s">
        <v>154</v>
      </c>
      <c r="BF1773" t="s">
        <v>316</v>
      </c>
      <c r="BG1773" s="5">
        <v>42123</v>
      </c>
      <c r="BH1773" t="s">
        <v>170</v>
      </c>
      <c r="BI1773" t="s">
        <v>154</v>
      </c>
      <c r="BR1773" t="s">
        <v>1108</v>
      </c>
      <c r="BS1773" s="6">
        <v>42649</v>
      </c>
      <c r="BT1773" t="s">
        <v>1109</v>
      </c>
      <c r="BU1773" t="s">
        <v>1439</v>
      </c>
      <c r="BX1773" t="s">
        <v>799</v>
      </c>
      <c r="BY1773" s="7">
        <v>42649</v>
      </c>
      <c r="BZ1773" t="s">
        <v>6413</v>
      </c>
      <c r="CA1773" t="s">
        <v>1382</v>
      </c>
      <c r="CB1773" t="s">
        <v>1382</v>
      </c>
      <c r="CC1773">
        <v>83</v>
      </c>
      <c r="CD1773" t="s">
        <v>160</v>
      </c>
      <c r="CE1773">
        <v>1</v>
      </c>
      <c r="CF1773" t="s">
        <v>183</v>
      </c>
      <c r="CH1773" t="s">
        <v>184</v>
      </c>
      <c r="CJ1773" t="s">
        <v>160</v>
      </c>
      <c r="CK1773">
        <v>83</v>
      </c>
      <c r="CL1773">
        <v>80</v>
      </c>
      <c r="CM1773">
        <v>180</v>
      </c>
      <c r="CN1773">
        <v>24.69</v>
      </c>
      <c r="CO1773" t="s">
        <v>183</v>
      </c>
      <c r="CP1773" t="s">
        <v>1114</v>
      </c>
      <c r="CQ1773" t="s">
        <v>154</v>
      </c>
      <c r="CS1773" t="s">
        <v>162</v>
      </c>
      <c r="CU1773" t="s">
        <v>154</v>
      </c>
      <c r="CW1773" t="s">
        <v>154</v>
      </c>
      <c r="CY1773" t="s">
        <v>154</v>
      </c>
      <c r="DA1773" s="17">
        <v>143</v>
      </c>
      <c r="DB1773" s="17">
        <v>156</v>
      </c>
      <c r="DD1773" s="17">
        <f t="shared" ref="DD1773:DD1774" si="1158">MAX(DA1773:DC1773)</f>
        <v>156</v>
      </c>
      <c r="DF1773" s="17">
        <v>28</v>
      </c>
      <c r="DH1773" s="17">
        <f t="shared" ref="DH1773:DH1774" si="1159">MAX(DE1773:DG1773)</f>
        <v>28</v>
      </c>
      <c r="DI1773" s="17">
        <v>11</v>
      </c>
      <c r="DJ1773" s="17">
        <v>9</v>
      </c>
      <c r="DL1773" s="17">
        <f t="shared" ref="DL1773:DL1774" si="1160">MAX(DI1773:DK1773)</f>
        <v>11</v>
      </c>
      <c r="DM1773" s="19">
        <v>1.23</v>
      </c>
      <c r="DN1773" s="19">
        <v>0.98</v>
      </c>
      <c r="DP1773" s="19">
        <f t="shared" ref="DP1773:DP1774" si="1161">MAX(DM1773:DO1773)</f>
        <v>1.23</v>
      </c>
      <c r="DR1773" s="17">
        <v>26</v>
      </c>
      <c r="DT1773" s="17">
        <f t="shared" ref="DT1773:DT1774" si="1162">MAX(DQ1773:DS1773)</f>
        <v>26</v>
      </c>
      <c r="DV1773" s="17">
        <v>13</v>
      </c>
      <c r="DX1773" s="17">
        <f t="shared" ref="DX1773:DX1774" si="1163">MAX(DU1773:DW1773)</f>
        <v>13</v>
      </c>
      <c r="DY1773" t="s">
        <v>154</v>
      </c>
      <c r="ER1773" t="s">
        <v>1117</v>
      </c>
      <c r="ES1773" t="s">
        <v>1117</v>
      </c>
      <c r="ET1773" t="s">
        <v>1117</v>
      </c>
      <c r="EW1773" t="s">
        <v>1117</v>
      </c>
      <c r="EX1773" t="s">
        <v>1117</v>
      </c>
      <c r="EY1773" t="s">
        <v>1117</v>
      </c>
      <c r="EZ1773">
        <v>0</v>
      </c>
      <c r="FA1773" t="s">
        <v>6414</v>
      </c>
      <c r="FB1773" t="s">
        <v>6415</v>
      </c>
      <c r="FC1773" t="s">
        <v>1120</v>
      </c>
    </row>
    <row r="1774" spans="1:160" x14ac:dyDescent="0.2">
      <c r="A1774" t="s">
        <v>150</v>
      </c>
      <c r="B1774">
        <v>41202</v>
      </c>
      <c r="C1774" t="s">
        <v>6416</v>
      </c>
      <c r="D1774" t="s">
        <v>691</v>
      </c>
      <c r="E1774" s="1">
        <v>21610</v>
      </c>
      <c r="F1774" s="2">
        <v>42144</v>
      </c>
      <c r="G1774" s="3">
        <v>42649</v>
      </c>
      <c r="H1774" t="s">
        <v>177</v>
      </c>
      <c r="J1774" s="23" t="e">
        <f>VLOOKUP(#REF!,DECESSI!A:B,2,FALSE)</f>
        <v>#REF!</v>
      </c>
      <c r="K1774" t="s">
        <v>160</v>
      </c>
      <c r="L1774">
        <v>37286</v>
      </c>
      <c r="M1774">
        <v>56</v>
      </c>
      <c r="N1774" t="s">
        <v>176</v>
      </c>
      <c r="P1774" t="s">
        <v>2765</v>
      </c>
      <c r="Q1774">
        <v>0</v>
      </c>
      <c r="R1774">
        <v>1</v>
      </c>
      <c r="S1774" t="s">
        <v>154</v>
      </c>
      <c r="U1774" t="s">
        <v>154</v>
      </c>
      <c r="V1774" s="20" t="s">
        <v>154</v>
      </c>
      <c r="W1774" t="s">
        <v>154</v>
      </c>
      <c r="X1774" s="20" t="s">
        <v>154</v>
      </c>
      <c r="Y1774" t="s">
        <v>154</v>
      </c>
      <c r="AB1774">
        <v>80</v>
      </c>
      <c r="AC1774">
        <v>170</v>
      </c>
      <c r="AD1774">
        <v>27.68</v>
      </c>
      <c r="AE1774">
        <v>19</v>
      </c>
      <c r="AF1774">
        <v>15</v>
      </c>
      <c r="AG1774">
        <v>15</v>
      </c>
      <c r="AH1774" t="s">
        <v>162</v>
      </c>
      <c r="AI1774" t="s">
        <v>6417</v>
      </c>
      <c r="AJ1774" t="s">
        <v>187</v>
      </c>
      <c r="AL1774" t="s">
        <v>162</v>
      </c>
      <c r="AN1774" t="s">
        <v>162</v>
      </c>
      <c r="AP1774" s="10">
        <v>42059</v>
      </c>
      <c r="AQ1774">
        <v>1</v>
      </c>
      <c r="AR1774" t="s">
        <v>154</v>
      </c>
      <c r="AS1774">
        <v>27</v>
      </c>
      <c r="AT1774">
        <v>27</v>
      </c>
      <c r="AV1774" t="s">
        <v>154</v>
      </c>
      <c r="AW1774">
        <v>15</v>
      </c>
      <c r="AY1774">
        <v>28.21</v>
      </c>
      <c r="AZ1774">
        <v>10</v>
      </c>
      <c r="BA1774" t="s">
        <v>154</v>
      </c>
      <c r="BB1774" s="12">
        <v>42649</v>
      </c>
      <c r="BC1774" t="s">
        <v>154</v>
      </c>
      <c r="BF1774" t="s">
        <v>156</v>
      </c>
      <c r="BG1774" s="5">
        <v>42144</v>
      </c>
      <c r="BH1774" t="s">
        <v>242</v>
      </c>
      <c r="BI1774" t="s">
        <v>154</v>
      </c>
      <c r="BR1774" t="s">
        <v>1108</v>
      </c>
      <c r="BS1774" s="6">
        <v>42649</v>
      </c>
      <c r="BT1774" t="s">
        <v>1109</v>
      </c>
      <c r="BU1774" t="s">
        <v>2362</v>
      </c>
      <c r="BX1774" t="s">
        <v>799</v>
      </c>
      <c r="BY1774" s="7">
        <v>42649</v>
      </c>
      <c r="BZ1774" t="s">
        <v>6418</v>
      </c>
      <c r="CA1774" t="s">
        <v>3309</v>
      </c>
      <c r="CB1774" t="s">
        <v>2727</v>
      </c>
      <c r="CC1774">
        <v>60</v>
      </c>
      <c r="CD1774" t="s">
        <v>160</v>
      </c>
      <c r="CE1774">
        <v>1</v>
      </c>
      <c r="CF1774" t="s">
        <v>183</v>
      </c>
      <c r="CG1774" t="s">
        <v>6419</v>
      </c>
      <c r="CH1774" t="s">
        <v>184</v>
      </c>
      <c r="CJ1774" t="s">
        <v>160</v>
      </c>
      <c r="CK1774">
        <v>60</v>
      </c>
      <c r="CL1774">
        <v>78</v>
      </c>
      <c r="CM1774">
        <v>175</v>
      </c>
      <c r="CN1774">
        <v>25.47</v>
      </c>
      <c r="CO1774" t="s">
        <v>183</v>
      </c>
      <c r="CP1774" t="s">
        <v>1114</v>
      </c>
      <c r="CQ1774" t="s">
        <v>162</v>
      </c>
      <c r="CR1774" t="s">
        <v>6420</v>
      </c>
      <c r="CS1774" t="s">
        <v>162</v>
      </c>
      <c r="CT1774" t="s">
        <v>4838</v>
      </c>
      <c r="CU1774" t="s">
        <v>162</v>
      </c>
      <c r="CV1774" t="s">
        <v>4838</v>
      </c>
      <c r="CW1774" t="s">
        <v>162</v>
      </c>
      <c r="CY1774" t="s">
        <v>154</v>
      </c>
      <c r="DA1774" s="17">
        <v>140</v>
      </c>
      <c r="DB1774" s="17">
        <v>153.1</v>
      </c>
      <c r="DD1774" s="17">
        <f t="shared" si="1158"/>
        <v>153.1</v>
      </c>
      <c r="DF1774" s="17">
        <v>90</v>
      </c>
      <c r="DH1774" s="17">
        <f t="shared" si="1159"/>
        <v>90</v>
      </c>
      <c r="DJ1774" s="17">
        <v>32</v>
      </c>
      <c r="DL1774" s="17">
        <f t="shared" si="1160"/>
        <v>32</v>
      </c>
      <c r="DN1774" s="19">
        <v>0.5</v>
      </c>
      <c r="DP1774" s="19">
        <f t="shared" si="1161"/>
        <v>0.5</v>
      </c>
      <c r="DS1774" s="17">
        <v>106</v>
      </c>
      <c r="DT1774" s="17">
        <f t="shared" si="1162"/>
        <v>106</v>
      </c>
      <c r="DW1774" s="17">
        <v>14</v>
      </c>
      <c r="DX1774" s="17">
        <f t="shared" si="1163"/>
        <v>14</v>
      </c>
      <c r="DY1774" t="s">
        <v>154</v>
      </c>
      <c r="ER1774" t="s">
        <v>1117</v>
      </c>
      <c r="ES1774" t="s">
        <v>1117</v>
      </c>
      <c r="ET1774" t="s">
        <v>1155</v>
      </c>
      <c r="EW1774" t="s">
        <v>1117</v>
      </c>
      <c r="EX1774" t="s">
        <v>1117</v>
      </c>
      <c r="EY1774" t="s">
        <v>1117</v>
      </c>
      <c r="EZ1774">
        <v>5</v>
      </c>
      <c r="FA1774" t="s">
        <v>6421</v>
      </c>
      <c r="FB1774" t="s">
        <v>6422</v>
      </c>
      <c r="FC1774" t="s">
        <v>1120</v>
      </c>
    </row>
    <row r="1775" spans="1:160" x14ac:dyDescent="0.2">
      <c r="A1775" t="s">
        <v>150</v>
      </c>
      <c r="B1775">
        <v>36682</v>
      </c>
      <c r="C1775" t="s">
        <v>6423</v>
      </c>
      <c r="D1775" t="s">
        <v>628</v>
      </c>
      <c r="E1775" s="1">
        <v>18309</v>
      </c>
      <c r="F1775" s="2">
        <v>41949</v>
      </c>
      <c r="G1775" s="3">
        <v>42655</v>
      </c>
      <c r="H1775" t="s">
        <v>191</v>
      </c>
      <c r="J1775" s="23" t="s">
        <v>10222</v>
      </c>
      <c r="K1775" t="s">
        <v>153</v>
      </c>
      <c r="L1775">
        <v>36978</v>
      </c>
      <c r="M1775">
        <v>64</v>
      </c>
      <c r="N1775" t="s">
        <v>176</v>
      </c>
      <c r="P1775" t="s">
        <v>4122</v>
      </c>
      <c r="Q1775">
        <v>0</v>
      </c>
      <c r="R1775">
        <v>1</v>
      </c>
      <c r="S1775" t="s">
        <v>154</v>
      </c>
      <c r="U1775" t="s">
        <v>154</v>
      </c>
      <c r="V1775" s="20" t="s">
        <v>154</v>
      </c>
      <c r="W1775" t="s">
        <v>162</v>
      </c>
      <c r="X1775" t="s">
        <v>162</v>
      </c>
      <c r="Y1775" t="s">
        <v>154</v>
      </c>
      <c r="AB1775">
        <v>57</v>
      </c>
      <c r="AC1775">
        <v>154</v>
      </c>
      <c r="AD1775">
        <v>24.03</v>
      </c>
      <c r="AG1775">
        <v>11</v>
      </c>
      <c r="AH1775" t="s">
        <v>162</v>
      </c>
      <c r="AI1775" t="s">
        <v>6424</v>
      </c>
      <c r="AJ1775" t="s">
        <v>187</v>
      </c>
      <c r="AL1775" t="s">
        <v>154</v>
      </c>
      <c r="AM1775" t="s">
        <v>154</v>
      </c>
      <c r="AN1775" t="s">
        <v>154</v>
      </c>
      <c r="AW1775">
        <v>11</v>
      </c>
      <c r="AZ1775">
        <v>3</v>
      </c>
      <c r="BA1775" t="s">
        <v>154</v>
      </c>
      <c r="BF1775" t="s">
        <v>316</v>
      </c>
      <c r="BG1775" s="5">
        <v>42044</v>
      </c>
      <c r="BH1775" t="s">
        <v>546</v>
      </c>
      <c r="BI1775" t="s">
        <v>154</v>
      </c>
      <c r="DM1775" s="17"/>
      <c r="DN1775" s="17"/>
      <c r="DO1775" s="17"/>
      <c r="DP1775" s="17"/>
    </row>
    <row r="1776" spans="1:160" x14ac:dyDescent="0.2">
      <c r="A1776" t="s">
        <v>150</v>
      </c>
      <c r="B1776">
        <v>42934</v>
      </c>
      <c r="C1776" t="s">
        <v>6425</v>
      </c>
      <c r="D1776" t="s">
        <v>6426</v>
      </c>
      <c r="E1776" s="1">
        <v>21485</v>
      </c>
      <c r="F1776" s="2">
        <v>42312</v>
      </c>
      <c r="G1776" s="3">
        <v>42655</v>
      </c>
      <c r="H1776" t="s">
        <v>4325</v>
      </c>
      <c r="J1776" s="23" t="s">
        <v>10222</v>
      </c>
      <c r="K1776" t="s">
        <v>160</v>
      </c>
      <c r="L1776">
        <v>37537</v>
      </c>
      <c r="M1776">
        <v>57</v>
      </c>
      <c r="N1776" t="s">
        <v>176</v>
      </c>
      <c r="P1776" t="s">
        <v>2765</v>
      </c>
      <c r="Q1776">
        <v>0</v>
      </c>
      <c r="R1776">
        <v>1</v>
      </c>
      <c r="S1776" t="s">
        <v>154</v>
      </c>
      <c r="U1776" t="s">
        <v>154</v>
      </c>
      <c r="V1776" s="20" t="s">
        <v>154</v>
      </c>
      <c r="W1776" t="s">
        <v>162</v>
      </c>
      <c r="X1776" t="s">
        <v>154</v>
      </c>
      <c r="Y1776" t="s">
        <v>154</v>
      </c>
      <c r="AB1776">
        <v>67</v>
      </c>
      <c r="AC1776">
        <v>174</v>
      </c>
      <c r="AD1776">
        <v>22.13</v>
      </c>
      <c r="AG1776">
        <v>7</v>
      </c>
      <c r="AH1776" t="s">
        <v>162</v>
      </c>
      <c r="AI1776" t="s">
        <v>6427</v>
      </c>
      <c r="AJ1776" t="s">
        <v>154</v>
      </c>
      <c r="AL1776" t="s">
        <v>154</v>
      </c>
      <c r="AM1776" t="s">
        <v>154</v>
      </c>
      <c r="AN1776" t="s">
        <v>162</v>
      </c>
      <c r="AP1776" s="10">
        <v>42180</v>
      </c>
      <c r="AQ1776">
        <v>1</v>
      </c>
      <c r="AR1776" t="s">
        <v>154</v>
      </c>
      <c r="AS1776">
        <v>23</v>
      </c>
      <c r="AT1776">
        <v>23</v>
      </c>
      <c r="AU1776" t="s">
        <v>4409</v>
      </c>
      <c r="AV1776" t="s">
        <v>162</v>
      </c>
      <c r="AW1776">
        <v>7</v>
      </c>
      <c r="AZ1776">
        <v>5</v>
      </c>
      <c r="BA1776" t="s">
        <v>154</v>
      </c>
      <c r="BF1776" t="s">
        <v>316</v>
      </c>
      <c r="BG1776" s="5">
        <v>42312</v>
      </c>
      <c r="BH1776" t="s">
        <v>170</v>
      </c>
      <c r="BI1776" t="s">
        <v>154</v>
      </c>
      <c r="DM1776" s="17"/>
      <c r="DN1776" s="17"/>
      <c r="DO1776" s="17"/>
      <c r="DP1776" s="17"/>
    </row>
    <row r="1777" spans="1:160" x14ac:dyDescent="0.2">
      <c r="A1777" t="s">
        <v>150</v>
      </c>
      <c r="B1777">
        <v>43701</v>
      </c>
      <c r="C1777" t="s">
        <v>6428</v>
      </c>
      <c r="D1777" t="s">
        <v>6429</v>
      </c>
      <c r="E1777" s="1">
        <v>21601</v>
      </c>
      <c r="F1777" s="2">
        <v>42536</v>
      </c>
      <c r="G1777" s="3">
        <v>42655</v>
      </c>
      <c r="H1777" t="s">
        <v>169</v>
      </c>
      <c r="J1777" s="23" t="s">
        <v>10222</v>
      </c>
      <c r="K1777" t="s">
        <v>160</v>
      </c>
      <c r="L1777">
        <v>37826</v>
      </c>
      <c r="M1777">
        <v>57</v>
      </c>
      <c r="N1777" t="s">
        <v>176</v>
      </c>
      <c r="P1777" t="s">
        <v>2765</v>
      </c>
      <c r="Q1777">
        <v>0</v>
      </c>
      <c r="R1777">
        <v>1</v>
      </c>
      <c r="S1777" t="s">
        <v>154</v>
      </c>
      <c r="U1777" t="s">
        <v>154</v>
      </c>
      <c r="V1777" s="20" t="s">
        <v>154</v>
      </c>
      <c r="W1777" t="s">
        <v>162</v>
      </c>
      <c r="X1777" t="s">
        <v>162</v>
      </c>
      <c r="Y1777" t="s">
        <v>154</v>
      </c>
      <c r="AB1777">
        <v>60</v>
      </c>
      <c r="AC1777">
        <v>160</v>
      </c>
      <c r="AD1777">
        <v>23.44</v>
      </c>
      <c r="AE1777">
        <v>8</v>
      </c>
      <c r="AF1777">
        <v>8</v>
      </c>
      <c r="AG1777">
        <v>8</v>
      </c>
      <c r="AH1777" t="s">
        <v>162</v>
      </c>
      <c r="AI1777" t="s">
        <v>6430</v>
      </c>
      <c r="AJ1777" t="s">
        <v>154</v>
      </c>
      <c r="AL1777" t="s">
        <v>154</v>
      </c>
      <c r="AN1777" t="s">
        <v>162</v>
      </c>
      <c r="AP1777" s="10">
        <v>41805</v>
      </c>
      <c r="AQ1777">
        <v>5</v>
      </c>
      <c r="AR1777" t="s">
        <v>162</v>
      </c>
      <c r="AS1777">
        <v>30</v>
      </c>
      <c r="AT1777">
        <v>100</v>
      </c>
      <c r="AU1777" t="s">
        <v>4719</v>
      </c>
      <c r="AV1777" t="s">
        <v>154</v>
      </c>
      <c r="AW1777">
        <v>8</v>
      </c>
      <c r="AY1777">
        <v>14.181900000000001</v>
      </c>
      <c r="AZ1777">
        <v>13</v>
      </c>
      <c r="BA1777" t="s">
        <v>154</v>
      </c>
      <c r="BF1777" t="s">
        <v>156</v>
      </c>
      <c r="BG1777" s="5">
        <v>42536</v>
      </c>
      <c r="BH1777" t="s">
        <v>170</v>
      </c>
      <c r="BI1777" t="s">
        <v>154</v>
      </c>
      <c r="DM1777" s="17"/>
      <c r="DN1777" s="17"/>
      <c r="DO1777" s="17"/>
      <c r="DP1777" s="17"/>
    </row>
    <row r="1778" spans="1:160" x14ac:dyDescent="0.2">
      <c r="A1778" t="s">
        <v>150</v>
      </c>
      <c r="B1778">
        <v>41336</v>
      </c>
      <c r="C1778" t="s">
        <v>6431</v>
      </c>
      <c r="D1778" t="s">
        <v>240</v>
      </c>
      <c r="E1778" s="1">
        <v>17218</v>
      </c>
      <c r="F1778" s="2">
        <v>42180</v>
      </c>
      <c r="G1778" s="3">
        <v>42656</v>
      </c>
      <c r="H1778" t="s">
        <v>177</v>
      </c>
      <c r="J1778" s="23" t="e">
        <f>VLOOKUP(#REF!,DECESSI!A:B,2,FALSE)</f>
        <v>#REF!</v>
      </c>
      <c r="K1778" t="s">
        <v>160</v>
      </c>
      <c r="L1778">
        <v>37348</v>
      </c>
      <c r="M1778">
        <v>68</v>
      </c>
      <c r="N1778" t="s">
        <v>195</v>
      </c>
      <c r="P1778" t="s">
        <v>3760</v>
      </c>
      <c r="Q1778">
        <v>0</v>
      </c>
      <c r="R1778">
        <v>1</v>
      </c>
      <c r="S1778" t="s">
        <v>154</v>
      </c>
      <c r="U1778" t="s">
        <v>154</v>
      </c>
      <c r="V1778" s="20" t="s">
        <v>154</v>
      </c>
      <c r="W1778" t="s">
        <v>154</v>
      </c>
      <c r="X1778" s="20" t="s">
        <v>154</v>
      </c>
      <c r="Y1778" t="s">
        <v>154</v>
      </c>
      <c r="AB1778">
        <v>85</v>
      </c>
      <c r="AC1778">
        <v>180</v>
      </c>
      <c r="AD1778">
        <v>26.23</v>
      </c>
      <c r="AE1778">
        <v>13</v>
      </c>
      <c r="AF1778">
        <v>13</v>
      </c>
      <c r="AG1778">
        <v>13</v>
      </c>
      <c r="AH1778" t="s">
        <v>154</v>
      </c>
      <c r="AJ1778" t="s">
        <v>154</v>
      </c>
      <c r="AL1778" t="s">
        <v>154</v>
      </c>
      <c r="AM1778" t="s">
        <v>162</v>
      </c>
      <c r="AN1778" t="s">
        <v>154</v>
      </c>
      <c r="AW1778">
        <v>13</v>
      </c>
      <c r="AZ1778">
        <v>5</v>
      </c>
      <c r="BA1778" t="s">
        <v>154</v>
      </c>
      <c r="BB1778" s="12">
        <v>42656</v>
      </c>
      <c r="BC1778" t="s">
        <v>154</v>
      </c>
      <c r="BF1778" t="s">
        <v>156</v>
      </c>
      <c r="BG1778" s="5">
        <v>42180</v>
      </c>
      <c r="BH1778" t="s">
        <v>299</v>
      </c>
      <c r="BI1778" t="s">
        <v>154</v>
      </c>
      <c r="BR1778" t="s">
        <v>1108</v>
      </c>
      <c r="BS1778" s="6">
        <v>42656</v>
      </c>
      <c r="BT1778" t="s">
        <v>1109</v>
      </c>
      <c r="BU1778" t="s">
        <v>609</v>
      </c>
      <c r="BX1778" t="s">
        <v>799</v>
      </c>
      <c r="BY1778" s="7">
        <v>42656</v>
      </c>
      <c r="BZ1778" t="s">
        <v>6432</v>
      </c>
      <c r="CA1778" t="s">
        <v>3858</v>
      </c>
      <c r="CB1778" t="s">
        <v>1391</v>
      </c>
      <c r="CC1778">
        <v>79</v>
      </c>
      <c r="CD1778" t="s">
        <v>160</v>
      </c>
      <c r="CE1778">
        <v>2</v>
      </c>
      <c r="CF1778" t="s">
        <v>387</v>
      </c>
      <c r="CG1778" t="s">
        <v>6433</v>
      </c>
      <c r="CH1778" t="s">
        <v>184</v>
      </c>
      <c r="CJ1778" t="s">
        <v>160</v>
      </c>
      <c r="CK1778">
        <v>79</v>
      </c>
      <c r="CL1778">
        <v>80</v>
      </c>
      <c r="CM1778">
        <v>170</v>
      </c>
      <c r="CN1778">
        <v>27.68</v>
      </c>
      <c r="CO1778" t="s">
        <v>387</v>
      </c>
      <c r="CP1778" t="s">
        <v>1114</v>
      </c>
      <c r="CQ1778" t="s">
        <v>162</v>
      </c>
      <c r="CS1778" t="s">
        <v>162</v>
      </c>
      <c r="CU1778" t="s">
        <v>154</v>
      </c>
      <c r="CW1778" t="s">
        <v>154</v>
      </c>
      <c r="CY1778" t="s">
        <v>154</v>
      </c>
      <c r="DA1778" s="17">
        <v>137</v>
      </c>
      <c r="DB1778" s="17">
        <v>145</v>
      </c>
      <c r="DC1778" s="17">
        <v>143</v>
      </c>
      <c r="DD1778" s="17">
        <f t="shared" ref="DD1778:DD1780" si="1164">MAX(DA1778:DC1778)</f>
        <v>145</v>
      </c>
      <c r="DF1778" s="17">
        <v>33</v>
      </c>
      <c r="DH1778" s="17">
        <f t="shared" ref="DH1778:DH1780" si="1165">MAX(DE1778:DG1778)</f>
        <v>33</v>
      </c>
      <c r="DI1778" s="17">
        <v>23</v>
      </c>
      <c r="DJ1778" s="17">
        <v>18</v>
      </c>
      <c r="DL1778" s="17">
        <f t="shared" ref="DL1778:DL1780" si="1166">MAX(DI1778:DK1778)</f>
        <v>23</v>
      </c>
      <c r="DN1778" s="19">
        <v>0.59</v>
      </c>
      <c r="DP1778" s="19">
        <f t="shared" ref="DP1778:DP1780" si="1167">MAX(DM1778:DO1778)</f>
        <v>0.59</v>
      </c>
      <c r="DQ1778" s="17">
        <v>61</v>
      </c>
      <c r="DR1778" s="17">
        <v>61</v>
      </c>
      <c r="DT1778" s="17">
        <f t="shared" ref="DT1778:DT1780" si="1168">MAX(DQ1778:DS1778)</f>
        <v>61</v>
      </c>
      <c r="DU1778" s="17">
        <v>38</v>
      </c>
      <c r="DV1778" s="17">
        <v>35</v>
      </c>
      <c r="DX1778" s="17">
        <f t="shared" ref="DX1778:DX1780" si="1169">MAX(DU1778:DW1778)</f>
        <v>38</v>
      </c>
      <c r="DY1778" t="s">
        <v>154</v>
      </c>
      <c r="ER1778" t="s">
        <v>1117</v>
      </c>
      <c r="ES1778" t="s">
        <v>1117</v>
      </c>
      <c r="ET1778" t="s">
        <v>1117</v>
      </c>
      <c r="EW1778" t="s">
        <v>1117</v>
      </c>
      <c r="EZ1778">
        <v>3</v>
      </c>
      <c r="FA1778" t="s">
        <v>6434</v>
      </c>
      <c r="FB1778" t="s">
        <v>6435</v>
      </c>
      <c r="FC1778" t="s">
        <v>1120</v>
      </c>
    </row>
    <row r="1779" spans="1:160" x14ac:dyDescent="0.2">
      <c r="A1779" t="s">
        <v>150</v>
      </c>
      <c r="B1779">
        <v>42677</v>
      </c>
      <c r="C1779" t="s">
        <v>6436</v>
      </c>
      <c r="D1779" t="s">
        <v>3313</v>
      </c>
      <c r="E1779" s="1">
        <v>24618</v>
      </c>
      <c r="F1779" s="2">
        <v>42312</v>
      </c>
      <c r="G1779" s="3">
        <v>42657</v>
      </c>
      <c r="H1779" t="s">
        <v>177</v>
      </c>
      <c r="J1779" s="23" t="e">
        <f>VLOOKUP(#REF!,DECESSI!A:B,2,FALSE)</f>
        <v>#REF!</v>
      </c>
      <c r="K1779" t="s">
        <v>153</v>
      </c>
      <c r="L1779">
        <v>37533</v>
      </c>
      <c r="M1779">
        <v>48</v>
      </c>
      <c r="N1779" t="s">
        <v>313</v>
      </c>
      <c r="P1779" t="s">
        <v>5521</v>
      </c>
      <c r="Q1779">
        <v>0</v>
      </c>
      <c r="R1779">
        <v>1</v>
      </c>
      <c r="S1779" t="s">
        <v>162</v>
      </c>
      <c r="T1779" t="s">
        <v>314</v>
      </c>
      <c r="U1779" t="s">
        <v>154</v>
      </c>
      <c r="V1779" s="20" t="s">
        <v>154</v>
      </c>
      <c r="W1779" t="s">
        <v>154</v>
      </c>
      <c r="X1779" s="20" t="s">
        <v>154</v>
      </c>
      <c r="Y1779" t="s">
        <v>154</v>
      </c>
      <c r="Z1779" t="s">
        <v>5522</v>
      </c>
      <c r="AB1779">
        <v>72</v>
      </c>
      <c r="AC1779">
        <v>160</v>
      </c>
      <c r="AD1779">
        <v>28.12</v>
      </c>
      <c r="AE1779">
        <v>26</v>
      </c>
      <c r="AF1779">
        <v>27</v>
      </c>
      <c r="AG1779">
        <v>27</v>
      </c>
      <c r="AH1779" t="s">
        <v>162</v>
      </c>
      <c r="AI1779" t="s">
        <v>1713</v>
      </c>
      <c r="AJ1779" t="s">
        <v>154</v>
      </c>
      <c r="AL1779" t="s">
        <v>154</v>
      </c>
      <c r="AM1779" t="s">
        <v>154</v>
      </c>
      <c r="AN1779" t="s">
        <v>154</v>
      </c>
      <c r="AW1779">
        <v>27</v>
      </c>
      <c r="AZ1779">
        <v>2</v>
      </c>
      <c r="BA1779" t="s">
        <v>162</v>
      </c>
      <c r="BB1779" s="12">
        <v>42657</v>
      </c>
      <c r="BC1779" t="s">
        <v>162</v>
      </c>
      <c r="BD1779" t="s">
        <v>314</v>
      </c>
      <c r="BF1779" t="s">
        <v>156</v>
      </c>
      <c r="BG1779" s="5">
        <v>42312</v>
      </c>
      <c r="BH1779" t="s">
        <v>546</v>
      </c>
      <c r="BI1779" t="s">
        <v>154</v>
      </c>
      <c r="BR1779" t="s">
        <v>1108</v>
      </c>
      <c r="BS1779" s="6">
        <v>42657</v>
      </c>
      <c r="BT1779" t="s">
        <v>1109</v>
      </c>
      <c r="BU1779" t="s">
        <v>270</v>
      </c>
      <c r="BX1779" t="s">
        <v>799</v>
      </c>
      <c r="BY1779" s="7">
        <v>42657</v>
      </c>
      <c r="BZ1779" t="s">
        <v>6437</v>
      </c>
      <c r="CA1779" t="s">
        <v>4747</v>
      </c>
      <c r="CB1779" t="s">
        <v>150</v>
      </c>
      <c r="CC1779">
        <v>57</v>
      </c>
      <c r="CD1779" t="s">
        <v>153</v>
      </c>
      <c r="CE1779">
        <v>1</v>
      </c>
      <c r="CF1779" t="s">
        <v>183</v>
      </c>
      <c r="CH1779" t="s">
        <v>184</v>
      </c>
      <c r="CJ1779" t="s">
        <v>153</v>
      </c>
      <c r="CK1779">
        <v>57</v>
      </c>
      <c r="CL1779">
        <v>65</v>
      </c>
      <c r="CM1779">
        <v>165</v>
      </c>
      <c r="CN1779">
        <v>23.88</v>
      </c>
      <c r="CO1779" t="s">
        <v>183</v>
      </c>
      <c r="CP1779" t="s">
        <v>1114</v>
      </c>
      <c r="CQ1779" t="s">
        <v>154</v>
      </c>
      <c r="CS1779" t="s">
        <v>154</v>
      </c>
      <c r="CU1779" t="s">
        <v>154</v>
      </c>
      <c r="CW1779" t="s">
        <v>154</v>
      </c>
      <c r="CY1779" t="s">
        <v>154</v>
      </c>
      <c r="DA1779" s="17">
        <v>139</v>
      </c>
      <c r="DC1779" s="17">
        <v>150</v>
      </c>
      <c r="DD1779" s="17">
        <f t="shared" si="1164"/>
        <v>150</v>
      </c>
      <c r="DE1779" s="17">
        <v>21</v>
      </c>
      <c r="DF1779" s="17">
        <v>16</v>
      </c>
      <c r="DH1779" s="17">
        <f t="shared" si="1165"/>
        <v>21</v>
      </c>
      <c r="DI1779" s="17">
        <v>9</v>
      </c>
      <c r="DJ1779" s="17">
        <v>9</v>
      </c>
      <c r="DL1779" s="17">
        <f t="shared" si="1166"/>
        <v>9</v>
      </c>
      <c r="DM1779" s="19">
        <v>0.38</v>
      </c>
      <c r="DN1779" s="19">
        <v>0.59</v>
      </c>
      <c r="DP1779" s="19">
        <f t="shared" si="1167"/>
        <v>0.59</v>
      </c>
      <c r="DR1779" s="17">
        <v>46</v>
      </c>
      <c r="DT1779" s="17">
        <f t="shared" si="1168"/>
        <v>46</v>
      </c>
      <c r="DV1779" s="17">
        <v>10</v>
      </c>
      <c r="DX1779" s="17">
        <f t="shared" si="1169"/>
        <v>10</v>
      </c>
      <c r="DY1779" t="s">
        <v>154</v>
      </c>
      <c r="ER1779" t="s">
        <v>1117</v>
      </c>
      <c r="ES1779" t="s">
        <v>1117</v>
      </c>
      <c r="ET1779" t="s">
        <v>1155</v>
      </c>
      <c r="EW1779" t="s">
        <v>1117</v>
      </c>
      <c r="EX1779" t="s">
        <v>1117</v>
      </c>
      <c r="EY1779" t="s">
        <v>1117</v>
      </c>
      <c r="EZ1779">
        <v>5</v>
      </c>
      <c r="FA1779" t="s">
        <v>6438</v>
      </c>
      <c r="FC1779" t="s">
        <v>1120</v>
      </c>
    </row>
    <row r="1780" spans="1:160" x14ac:dyDescent="0.2">
      <c r="A1780" t="s">
        <v>150</v>
      </c>
      <c r="B1780">
        <v>24706</v>
      </c>
      <c r="C1780" t="s">
        <v>6439</v>
      </c>
      <c r="D1780" t="s">
        <v>1747</v>
      </c>
      <c r="E1780" s="1">
        <v>17180</v>
      </c>
      <c r="F1780" s="2">
        <v>41001</v>
      </c>
      <c r="G1780" s="3">
        <v>42661</v>
      </c>
      <c r="H1780" t="s">
        <v>177</v>
      </c>
      <c r="J1780" s="23" t="e">
        <f>VLOOKUP(#REF!,DECESSI!A:B,2,FALSE)</f>
        <v>#REF!</v>
      </c>
      <c r="K1780" t="s">
        <v>160</v>
      </c>
      <c r="L1780">
        <v>23305</v>
      </c>
      <c r="M1780">
        <v>65</v>
      </c>
      <c r="N1780" t="s">
        <v>176</v>
      </c>
      <c r="P1780" t="s">
        <v>2765</v>
      </c>
      <c r="Q1780">
        <v>0</v>
      </c>
      <c r="R1780">
        <v>1</v>
      </c>
      <c r="S1780" t="s">
        <v>154</v>
      </c>
      <c r="U1780" t="s">
        <v>154</v>
      </c>
      <c r="V1780" s="20" t="s">
        <v>154</v>
      </c>
      <c r="W1780" t="s">
        <v>154</v>
      </c>
      <c r="X1780" s="20" t="s">
        <v>154</v>
      </c>
      <c r="Y1780" t="s">
        <v>154</v>
      </c>
      <c r="AB1780">
        <v>104</v>
      </c>
      <c r="AC1780">
        <v>182</v>
      </c>
      <c r="AD1780">
        <v>31.4</v>
      </c>
      <c r="AE1780">
        <v>12</v>
      </c>
      <c r="AF1780">
        <v>12</v>
      </c>
      <c r="AG1780">
        <v>12</v>
      </c>
      <c r="AH1780" t="s">
        <v>162</v>
      </c>
      <c r="AI1780" t="s">
        <v>6440</v>
      </c>
      <c r="AJ1780" t="s">
        <v>154</v>
      </c>
      <c r="AL1780" t="s">
        <v>154</v>
      </c>
      <c r="AM1780" t="s">
        <v>162</v>
      </c>
      <c r="AN1780" t="s">
        <v>162</v>
      </c>
      <c r="AP1780" s="10">
        <v>41001</v>
      </c>
      <c r="AQ1780">
        <v>1</v>
      </c>
      <c r="AR1780" t="s">
        <v>154</v>
      </c>
      <c r="AS1780">
        <v>20</v>
      </c>
      <c r="AT1780">
        <v>20</v>
      </c>
      <c r="AV1780" t="s">
        <v>162</v>
      </c>
      <c r="AW1780">
        <v>12</v>
      </c>
      <c r="AY1780">
        <v>19.5229</v>
      </c>
      <c r="AZ1780">
        <v>4</v>
      </c>
      <c r="BA1780" t="s">
        <v>154</v>
      </c>
      <c r="BB1780" s="12">
        <v>42661</v>
      </c>
      <c r="BC1780" t="s">
        <v>154</v>
      </c>
      <c r="BF1780" t="s">
        <v>156</v>
      </c>
      <c r="BG1780" s="5">
        <v>41526</v>
      </c>
      <c r="BH1780" t="s">
        <v>307</v>
      </c>
      <c r="BI1780" t="s">
        <v>154</v>
      </c>
      <c r="BR1780" t="s">
        <v>1108</v>
      </c>
      <c r="BS1780" s="6">
        <v>42661</v>
      </c>
      <c r="BT1780" t="s">
        <v>1109</v>
      </c>
      <c r="BU1780" t="s">
        <v>270</v>
      </c>
      <c r="BX1780" t="s">
        <v>799</v>
      </c>
      <c r="BY1780" s="7">
        <v>42661</v>
      </c>
      <c r="BZ1780" t="s">
        <v>6441</v>
      </c>
      <c r="CA1780" t="s">
        <v>4756</v>
      </c>
      <c r="CB1780" t="s">
        <v>1122</v>
      </c>
      <c r="CC1780">
        <v>61</v>
      </c>
      <c r="CD1780" t="s">
        <v>160</v>
      </c>
      <c r="CE1780">
        <v>10</v>
      </c>
      <c r="CF1780" t="s">
        <v>809</v>
      </c>
      <c r="CG1780" t="s">
        <v>6442</v>
      </c>
      <c r="CH1780" t="s">
        <v>184</v>
      </c>
      <c r="CJ1780" t="s">
        <v>160</v>
      </c>
      <c r="CK1780">
        <v>61</v>
      </c>
      <c r="CL1780">
        <v>70</v>
      </c>
      <c r="CM1780">
        <v>172</v>
      </c>
      <c r="CN1780">
        <v>23.66</v>
      </c>
      <c r="CO1780" t="s">
        <v>809</v>
      </c>
      <c r="CP1780" t="s">
        <v>1114</v>
      </c>
      <c r="CQ1780" t="s">
        <v>162</v>
      </c>
      <c r="CR1780" t="s">
        <v>6443</v>
      </c>
      <c r="CS1780" t="s">
        <v>162</v>
      </c>
      <c r="CU1780" t="s">
        <v>162</v>
      </c>
      <c r="CW1780" t="s">
        <v>154</v>
      </c>
      <c r="CY1780" t="s">
        <v>162</v>
      </c>
      <c r="DA1780" s="17">
        <v>141</v>
      </c>
      <c r="DB1780" s="17">
        <v>150</v>
      </c>
      <c r="DC1780" s="17">
        <v>158</v>
      </c>
      <c r="DD1780" s="17">
        <f t="shared" si="1164"/>
        <v>158</v>
      </c>
      <c r="DE1780" s="17">
        <v>69</v>
      </c>
      <c r="DG1780" s="17">
        <v>107</v>
      </c>
      <c r="DH1780" s="17">
        <f t="shared" si="1165"/>
        <v>107</v>
      </c>
      <c r="DI1780" s="17">
        <v>33</v>
      </c>
      <c r="DJ1780" s="17">
        <v>87</v>
      </c>
      <c r="DK1780" s="17">
        <v>71</v>
      </c>
      <c r="DL1780" s="17">
        <f t="shared" si="1166"/>
        <v>87</v>
      </c>
      <c r="DM1780" s="19">
        <v>0.99</v>
      </c>
      <c r="DN1780" s="19">
        <v>1.26</v>
      </c>
      <c r="DO1780" s="19">
        <v>1.91</v>
      </c>
      <c r="DP1780" s="19">
        <f t="shared" si="1167"/>
        <v>1.91</v>
      </c>
      <c r="DS1780" s="17">
        <v>96</v>
      </c>
      <c r="DT1780" s="17">
        <f t="shared" si="1168"/>
        <v>96</v>
      </c>
      <c r="DW1780" s="17">
        <v>51</v>
      </c>
      <c r="DX1780" s="17">
        <f t="shared" si="1169"/>
        <v>51</v>
      </c>
      <c r="DY1780" t="s">
        <v>154</v>
      </c>
      <c r="ER1780" t="s">
        <v>1117</v>
      </c>
      <c r="ES1780" t="s">
        <v>1117</v>
      </c>
      <c r="ET1780" t="s">
        <v>1117</v>
      </c>
      <c r="EW1780" t="s">
        <v>1117</v>
      </c>
      <c r="EX1780" t="s">
        <v>1117</v>
      </c>
      <c r="EY1780" t="s">
        <v>1117</v>
      </c>
      <c r="EZ1780">
        <v>10</v>
      </c>
      <c r="FA1780" t="s">
        <v>6444</v>
      </c>
      <c r="FC1780" t="s">
        <v>1120</v>
      </c>
    </row>
    <row r="1781" spans="1:160" x14ac:dyDescent="0.2">
      <c r="A1781" t="s">
        <v>150</v>
      </c>
      <c r="B1781">
        <v>15474</v>
      </c>
      <c r="C1781" t="s">
        <v>6445</v>
      </c>
      <c r="D1781" t="s">
        <v>6446</v>
      </c>
      <c r="E1781" s="1">
        <v>25477</v>
      </c>
      <c r="F1781" s="2">
        <v>40854</v>
      </c>
      <c r="G1781" s="3">
        <v>42662</v>
      </c>
      <c r="H1781" t="s">
        <v>4654</v>
      </c>
      <c r="J1781" s="23" t="s">
        <v>10222</v>
      </c>
      <c r="K1781" t="s">
        <v>160</v>
      </c>
      <c r="L1781">
        <v>23036</v>
      </c>
      <c r="M1781">
        <v>42</v>
      </c>
      <c r="N1781" t="s">
        <v>176</v>
      </c>
      <c r="P1781" t="s">
        <v>2765</v>
      </c>
      <c r="Q1781">
        <v>0</v>
      </c>
      <c r="R1781">
        <v>1</v>
      </c>
      <c r="S1781" t="s">
        <v>154</v>
      </c>
      <c r="U1781" t="s">
        <v>154</v>
      </c>
      <c r="V1781" s="20" t="s">
        <v>154</v>
      </c>
      <c r="W1781" t="s">
        <v>162</v>
      </c>
      <c r="X1781" t="s">
        <v>154</v>
      </c>
      <c r="Y1781" t="s">
        <v>154</v>
      </c>
      <c r="AB1781">
        <v>80</v>
      </c>
      <c r="AC1781">
        <v>174</v>
      </c>
      <c r="AD1781">
        <v>26.42</v>
      </c>
      <c r="AE1781">
        <v>11</v>
      </c>
      <c r="AF1781">
        <v>11</v>
      </c>
      <c r="AG1781">
        <v>11</v>
      </c>
      <c r="AH1781" t="s">
        <v>162</v>
      </c>
      <c r="AI1781" t="s">
        <v>6447</v>
      </c>
      <c r="AJ1781" t="s">
        <v>154</v>
      </c>
      <c r="AL1781" t="s">
        <v>154</v>
      </c>
      <c r="AM1781" t="s">
        <v>154</v>
      </c>
      <c r="AN1781" t="s">
        <v>162</v>
      </c>
      <c r="AP1781" s="10">
        <v>40854</v>
      </c>
      <c r="AQ1781">
        <v>2</v>
      </c>
      <c r="AR1781" t="s">
        <v>162</v>
      </c>
      <c r="AS1781">
        <v>34</v>
      </c>
      <c r="AT1781">
        <v>58</v>
      </c>
      <c r="AV1781" t="s">
        <v>162</v>
      </c>
      <c r="AW1781">
        <v>11</v>
      </c>
      <c r="AY1781">
        <v>17.386500000000002</v>
      </c>
      <c r="AZ1781">
        <v>200</v>
      </c>
      <c r="BA1781" t="s">
        <v>154</v>
      </c>
      <c r="BF1781" t="s">
        <v>156</v>
      </c>
      <c r="BG1781" s="5">
        <v>41541</v>
      </c>
      <c r="BH1781" t="s">
        <v>299</v>
      </c>
      <c r="BI1781" t="s">
        <v>154</v>
      </c>
      <c r="DM1781" s="17"/>
      <c r="DN1781" s="17"/>
      <c r="DO1781" s="17"/>
      <c r="DP1781" s="17"/>
    </row>
    <row r="1782" spans="1:160" x14ac:dyDescent="0.2">
      <c r="A1782" t="s">
        <v>150</v>
      </c>
      <c r="B1782">
        <v>43948</v>
      </c>
      <c r="C1782" t="s">
        <v>6448</v>
      </c>
      <c r="D1782" t="s">
        <v>5604</v>
      </c>
      <c r="E1782" s="1">
        <v>23550</v>
      </c>
      <c r="F1782" s="2">
        <v>42612</v>
      </c>
      <c r="G1782" s="3">
        <v>42663</v>
      </c>
      <c r="H1782" t="s">
        <v>177</v>
      </c>
      <c r="J1782" s="23" t="e">
        <f>VLOOKUP(#REF!,DECESSI!A:B,2,FALSE)</f>
        <v>#REF!</v>
      </c>
      <c r="K1782" t="s">
        <v>153</v>
      </c>
      <c r="L1782">
        <v>37906</v>
      </c>
      <c r="M1782">
        <v>52</v>
      </c>
      <c r="N1782" t="s">
        <v>437</v>
      </c>
      <c r="P1782" t="s">
        <v>4376</v>
      </c>
      <c r="Q1782">
        <v>0</v>
      </c>
      <c r="R1782">
        <v>1</v>
      </c>
      <c r="S1782" t="s">
        <v>154</v>
      </c>
      <c r="U1782" t="s">
        <v>162</v>
      </c>
      <c r="V1782" t="s">
        <v>162</v>
      </c>
      <c r="W1782" t="s">
        <v>154</v>
      </c>
      <c r="X1782" s="20" t="s">
        <v>154</v>
      </c>
      <c r="Y1782" t="s">
        <v>154</v>
      </c>
      <c r="AB1782">
        <v>50</v>
      </c>
      <c r="AC1782">
        <v>160</v>
      </c>
      <c r="AD1782">
        <v>19.53</v>
      </c>
      <c r="AE1782">
        <v>18</v>
      </c>
      <c r="AF1782">
        <v>28</v>
      </c>
      <c r="AG1782">
        <v>28</v>
      </c>
      <c r="AH1782" t="s">
        <v>162</v>
      </c>
      <c r="AI1782" t="s">
        <v>6449</v>
      </c>
      <c r="AJ1782" t="s">
        <v>154</v>
      </c>
      <c r="AL1782" t="s">
        <v>154</v>
      </c>
      <c r="AM1782" t="s">
        <v>154</v>
      </c>
      <c r="AN1782" t="s">
        <v>154</v>
      </c>
      <c r="AW1782">
        <v>28</v>
      </c>
      <c r="AZ1782">
        <v>4</v>
      </c>
      <c r="BA1782" t="s">
        <v>154</v>
      </c>
      <c r="BB1782" s="12">
        <v>42663</v>
      </c>
      <c r="BC1782" t="s">
        <v>154</v>
      </c>
      <c r="BF1782" t="s">
        <v>156</v>
      </c>
      <c r="BG1782" s="5">
        <v>42612</v>
      </c>
      <c r="BH1782" t="s">
        <v>192</v>
      </c>
      <c r="BI1782" t="s">
        <v>154</v>
      </c>
      <c r="BR1782" t="s">
        <v>1165</v>
      </c>
      <c r="BS1782" s="6">
        <v>42663</v>
      </c>
      <c r="BT1782" t="s">
        <v>1109</v>
      </c>
      <c r="BU1782" t="s">
        <v>839</v>
      </c>
      <c r="BX1782" t="s">
        <v>799</v>
      </c>
      <c r="BY1782" s="7">
        <v>42663</v>
      </c>
      <c r="BZ1782" t="s">
        <v>6450</v>
      </c>
      <c r="CA1782" t="s">
        <v>4747</v>
      </c>
      <c r="CB1782" t="s">
        <v>150</v>
      </c>
      <c r="CC1782">
        <v>73</v>
      </c>
      <c r="CD1782" t="s">
        <v>153</v>
      </c>
      <c r="CE1782">
        <v>1</v>
      </c>
      <c r="CF1782" t="s">
        <v>183</v>
      </c>
      <c r="CH1782" t="s">
        <v>184</v>
      </c>
      <c r="CJ1782" t="s">
        <v>153</v>
      </c>
      <c r="CK1782">
        <v>73</v>
      </c>
      <c r="CL1782">
        <v>65</v>
      </c>
      <c r="CM1782">
        <v>165</v>
      </c>
      <c r="CN1782">
        <v>23.88</v>
      </c>
      <c r="CO1782" t="s">
        <v>183</v>
      </c>
      <c r="CP1782" t="s">
        <v>1114</v>
      </c>
      <c r="CQ1782" t="s">
        <v>154</v>
      </c>
      <c r="CR1782" t="s">
        <v>3708</v>
      </c>
      <c r="CS1782" t="s">
        <v>154</v>
      </c>
      <c r="CU1782" t="s">
        <v>154</v>
      </c>
      <c r="CW1782" t="s">
        <v>154</v>
      </c>
      <c r="CY1782" t="s">
        <v>154</v>
      </c>
      <c r="DA1782" s="17">
        <v>136</v>
      </c>
      <c r="DB1782" s="17">
        <v>154</v>
      </c>
      <c r="DD1782" s="17">
        <f t="shared" ref="DD1782:DD1783" si="1170">MAX(DA1782:DC1782)</f>
        <v>154</v>
      </c>
      <c r="DE1782" s="17">
        <v>29</v>
      </c>
      <c r="DF1782" s="17">
        <v>20</v>
      </c>
      <c r="DH1782" s="17">
        <f t="shared" ref="DH1782:DH1783" si="1171">MAX(DE1782:DG1782)</f>
        <v>29</v>
      </c>
      <c r="DI1782" s="17">
        <v>19</v>
      </c>
      <c r="DJ1782" s="17">
        <v>15</v>
      </c>
      <c r="DL1782" s="17">
        <f t="shared" ref="DL1782:DL1783" si="1172">MAX(DI1782:DK1782)</f>
        <v>19</v>
      </c>
      <c r="DM1782" s="19">
        <v>0.42</v>
      </c>
      <c r="DN1782" s="19">
        <v>0.3</v>
      </c>
      <c r="DP1782" s="19">
        <f t="shared" ref="DP1782:DP1783" si="1173">MAX(DM1782:DO1782)</f>
        <v>0.42</v>
      </c>
      <c r="DR1782" s="17">
        <v>61</v>
      </c>
      <c r="DT1782" s="17">
        <f t="shared" ref="DT1782:DT1783" si="1174">MAX(DQ1782:DS1782)</f>
        <v>61</v>
      </c>
      <c r="DV1782" s="17">
        <v>7</v>
      </c>
      <c r="DX1782" s="17">
        <f t="shared" ref="DX1782:DX1783" si="1175">MAX(DU1782:DW1782)</f>
        <v>7</v>
      </c>
      <c r="DY1782" t="s">
        <v>154</v>
      </c>
      <c r="ER1782" t="s">
        <v>1117</v>
      </c>
      <c r="ES1782" t="s">
        <v>1117</v>
      </c>
      <c r="ET1782" t="s">
        <v>1155</v>
      </c>
      <c r="EW1782" t="s">
        <v>1117</v>
      </c>
      <c r="EZ1782">
        <v>0</v>
      </c>
      <c r="FA1782" t="s">
        <v>6451</v>
      </c>
      <c r="FB1782" t="s">
        <v>6452</v>
      </c>
      <c r="FC1782" t="s">
        <v>5856</v>
      </c>
    </row>
    <row r="1783" spans="1:160" x14ac:dyDescent="0.2">
      <c r="A1783" t="s">
        <v>150</v>
      </c>
      <c r="B1783">
        <v>43743</v>
      </c>
      <c r="C1783" t="s">
        <v>6453</v>
      </c>
      <c r="D1783" t="s">
        <v>385</v>
      </c>
      <c r="E1783" s="1">
        <v>24079</v>
      </c>
      <c r="F1783" s="2">
        <v>42544</v>
      </c>
      <c r="G1783" s="3">
        <v>42664</v>
      </c>
      <c r="H1783" t="s">
        <v>177</v>
      </c>
      <c r="J1783" s="23" t="e">
        <f>VLOOKUP(#REF!,DECESSI!A:B,2,FALSE)</f>
        <v>#REF!</v>
      </c>
      <c r="K1783" t="s">
        <v>160</v>
      </c>
      <c r="L1783">
        <v>37843</v>
      </c>
      <c r="M1783">
        <v>50</v>
      </c>
      <c r="N1783" t="s">
        <v>176</v>
      </c>
      <c r="P1783" t="s">
        <v>2765</v>
      </c>
      <c r="Q1783">
        <v>0</v>
      </c>
      <c r="R1783">
        <v>1</v>
      </c>
      <c r="S1783" t="s">
        <v>154</v>
      </c>
      <c r="U1783" t="s">
        <v>154</v>
      </c>
      <c r="V1783" s="20" t="s">
        <v>154</v>
      </c>
      <c r="W1783" t="s">
        <v>162</v>
      </c>
      <c r="X1783" t="s">
        <v>162</v>
      </c>
      <c r="Y1783" t="s">
        <v>154</v>
      </c>
      <c r="AB1783">
        <v>77</v>
      </c>
      <c r="AC1783">
        <v>175</v>
      </c>
      <c r="AD1783">
        <v>25.14</v>
      </c>
      <c r="AE1783">
        <v>12</v>
      </c>
      <c r="AF1783">
        <v>13</v>
      </c>
      <c r="AG1783">
        <v>13</v>
      </c>
      <c r="AH1783" t="s">
        <v>162</v>
      </c>
      <c r="AI1783" t="s">
        <v>6454</v>
      </c>
      <c r="AJ1783" t="s">
        <v>154</v>
      </c>
      <c r="AL1783" t="s">
        <v>154</v>
      </c>
      <c r="AN1783" t="s">
        <v>162</v>
      </c>
      <c r="AP1783" s="10">
        <v>42384</v>
      </c>
      <c r="AQ1783">
        <v>1</v>
      </c>
      <c r="AR1783" t="s">
        <v>162</v>
      </c>
      <c r="AS1783">
        <v>76</v>
      </c>
      <c r="AT1783">
        <v>76</v>
      </c>
      <c r="AU1783" t="s">
        <v>4788</v>
      </c>
      <c r="AV1783" t="s">
        <v>154</v>
      </c>
      <c r="AW1783">
        <v>13</v>
      </c>
      <c r="AY1783">
        <v>18.594999999999999</v>
      </c>
      <c r="AZ1783">
        <v>264</v>
      </c>
      <c r="BA1783" t="s">
        <v>154</v>
      </c>
      <c r="BB1783" s="12">
        <v>42664</v>
      </c>
      <c r="BC1783" t="s">
        <v>154</v>
      </c>
      <c r="BF1783" t="s">
        <v>156</v>
      </c>
      <c r="BG1783" s="5">
        <v>42544</v>
      </c>
      <c r="BH1783" t="s">
        <v>299</v>
      </c>
      <c r="BI1783" t="s">
        <v>154</v>
      </c>
      <c r="BR1783" t="s">
        <v>1108</v>
      </c>
      <c r="BS1783" s="6">
        <v>42664</v>
      </c>
      <c r="BT1783" t="s">
        <v>1109</v>
      </c>
      <c r="BU1783" t="s">
        <v>6455</v>
      </c>
      <c r="BX1783" t="s">
        <v>799</v>
      </c>
      <c r="BY1783" s="7">
        <v>42664</v>
      </c>
      <c r="BZ1783" t="s">
        <v>6456</v>
      </c>
      <c r="CA1783" t="s">
        <v>5709</v>
      </c>
      <c r="CB1783" t="s">
        <v>1274</v>
      </c>
      <c r="CC1783">
        <v>84</v>
      </c>
      <c r="CD1783" t="s">
        <v>160</v>
      </c>
      <c r="CE1783">
        <v>1</v>
      </c>
      <c r="CF1783" t="s">
        <v>183</v>
      </c>
      <c r="CG1783" t="s">
        <v>6457</v>
      </c>
      <c r="CH1783" t="s">
        <v>184</v>
      </c>
      <c r="CJ1783" t="s">
        <v>160</v>
      </c>
      <c r="CK1783">
        <v>84</v>
      </c>
      <c r="CL1783">
        <v>60</v>
      </c>
      <c r="CM1783">
        <v>168</v>
      </c>
      <c r="CN1783">
        <v>21.26</v>
      </c>
      <c r="CO1783" t="s">
        <v>183</v>
      </c>
      <c r="CP1783" t="s">
        <v>1114</v>
      </c>
      <c r="CQ1783" t="s">
        <v>154</v>
      </c>
      <c r="CS1783" t="s">
        <v>154</v>
      </c>
      <c r="CU1783" t="s">
        <v>154</v>
      </c>
      <c r="CW1783" t="s">
        <v>154</v>
      </c>
      <c r="CY1783" t="s">
        <v>154</v>
      </c>
      <c r="DA1783" s="17">
        <v>138</v>
      </c>
      <c r="DB1783" s="17">
        <v>138</v>
      </c>
      <c r="DC1783" s="17">
        <v>153</v>
      </c>
      <c r="DD1783" s="17">
        <f t="shared" si="1170"/>
        <v>153</v>
      </c>
      <c r="DE1783" s="17">
        <v>18</v>
      </c>
      <c r="DF1783" s="17">
        <v>22</v>
      </c>
      <c r="DH1783" s="17">
        <f t="shared" si="1171"/>
        <v>22</v>
      </c>
      <c r="DI1783" s="17">
        <v>9</v>
      </c>
      <c r="DJ1783" s="17">
        <v>9</v>
      </c>
      <c r="DL1783" s="17">
        <f t="shared" si="1172"/>
        <v>9</v>
      </c>
      <c r="DN1783" s="19">
        <v>1.1499999999999999</v>
      </c>
      <c r="DO1783" s="19">
        <v>1.1100000000000001</v>
      </c>
      <c r="DP1783" s="19">
        <f t="shared" si="1173"/>
        <v>1.1499999999999999</v>
      </c>
      <c r="DR1783" s="17">
        <v>67</v>
      </c>
      <c r="DT1783" s="17">
        <f t="shared" si="1174"/>
        <v>67</v>
      </c>
      <c r="DV1783" s="17">
        <v>15</v>
      </c>
      <c r="DX1783" s="17">
        <f t="shared" si="1175"/>
        <v>15</v>
      </c>
      <c r="DY1783" t="s">
        <v>154</v>
      </c>
      <c r="ER1783" t="s">
        <v>1117</v>
      </c>
      <c r="ES1783" t="s">
        <v>1117</v>
      </c>
      <c r="EW1783" t="s">
        <v>1117</v>
      </c>
      <c r="EX1783" t="s">
        <v>1117</v>
      </c>
      <c r="EY1783" t="s">
        <v>1117</v>
      </c>
      <c r="EZ1783">
        <v>0</v>
      </c>
      <c r="FA1783" t="s">
        <v>6458</v>
      </c>
      <c r="FC1783" t="s">
        <v>1120</v>
      </c>
    </row>
    <row r="1784" spans="1:160" x14ac:dyDescent="0.2">
      <c r="A1784" t="s">
        <v>150</v>
      </c>
      <c r="B1784">
        <v>36488</v>
      </c>
      <c r="C1784" t="s">
        <v>5184</v>
      </c>
      <c r="D1784" t="s">
        <v>504</v>
      </c>
      <c r="E1784" s="1">
        <v>24406</v>
      </c>
      <c r="F1784" s="2">
        <v>42193</v>
      </c>
      <c r="G1784" s="3">
        <v>42667</v>
      </c>
      <c r="H1784" t="s">
        <v>169</v>
      </c>
      <c r="J1784" s="23" t="e">
        <f>VLOOKUP(#REF!,DECESSI!A:B,2,FALSE)</f>
        <v>#REF!</v>
      </c>
      <c r="K1784" t="s">
        <v>160</v>
      </c>
      <c r="L1784">
        <v>37364</v>
      </c>
      <c r="M1784">
        <v>48</v>
      </c>
      <c r="N1784" t="s">
        <v>176</v>
      </c>
      <c r="P1784" t="s">
        <v>2765</v>
      </c>
      <c r="Q1784">
        <v>0</v>
      </c>
      <c r="R1784">
        <v>1</v>
      </c>
      <c r="S1784" t="s">
        <v>154</v>
      </c>
      <c r="U1784" t="s">
        <v>154</v>
      </c>
      <c r="V1784" s="20" t="s">
        <v>154</v>
      </c>
      <c r="W1784" t="s">
        <v>154</v>
      </c>
      <c r="X1784" s="20" t="s">
        <v>154</v>
      </c>
      <c r="Y1784" t="s">
        <v>154</v>
      </c>
      <c r="AB1784">
        <v>113</v>
      </c>
      <c r="AC1784">
        <v>177</v>
      </c>
      <c r="AD1784">
        <v>36.07</v>
      </c>
      <c r="AG1784">
        <v>7</v>
      </c>
      <c r="AH1784" t="s">
        <v>162</v>
      </c>
      <c r="AI1784" t="s">
        <v>6459</v>
      </c>
      <c r="AJ1784" t="s">
        <v>154</v>
      </c>
      <c r="AL1784" t="s">
        <v>154</v>
      </c>
      <c r="AM1784" t="s">
        <v>154</v>
      </c>
      <c r="AN1784" t="s">
        <v>162</v>
      </c>
      <c r="AP1784" s="10">
        <v>41620</v>
      </c>
      <c r="AQ1784">
        <v>4</v>
      </c>
      <c r="AR1784" t="s">
        <v>162</v>
      </c>
      <c r="AS1784">
        <v>20</v>
      </c>
      <c r="AT1784">
        <v>52</v>
      </c>
      <c r="AV1784" t="s">
        <v>162</v>
      </c>
      <c r="AW1784">
        <v>7</v>
      </c>
      <c r="AY1784">
        <v>13.006</v>
      </c>
      <c r="AZ1784">
        <v>9</v>
      </c>
      <c r="BA1784" t="s">
        <v>154</v>
      </c>
      <c r="BF1784" t="s">
        <v>156</v>
      </c>
      <c r="BG1784" s="5">
        <v>42193</v>
      </c>
      <c r="BH1784" t="s">
        <v>170</v>
      </c>
      <c r="BI1784" t="s">
        <v>154</v>
      </c>
      <c r="DM1784" s="17"/>
      <c r="DN1784" s="17"/>
      <c r="DO1784" s="17"/>
      <c r="DP1784" s="17"/>
    </row>
    <row r="1785" spans="1:160" x14ac:dyDescent="0.2">
      <c r="A1785" t="s">
        <v>150</v>
      </c>
      <c r="B1785">
        <v>41052</v>
      </c>
      <c r="C1785" t="s">
        <v>6460</v>
      </c>
      <c r="D1785" t="s">
        <v>6461</v>
      </c>
      <c r="E1785" s="1">
        <v>18203</v>
      </c>
      <c r="F1785" s="2">
        <v>42102</v>
      </c>
      <c r="G1785" s="3">
        <v>42668</v>
      </c>
      <c r="H1785" t="s">
        <v>177</v>
      </c>
      <c r="J1785" s="23" t="e">
        <f>VLOOKUP(#REF!,DECESSI!A:B,2,FALSE)</f>
        <v>#REF!</v>
      </c>
      <c r="K1785" t="s">
        <v>160</v>
      </c>
      <c r="L1785">
        <v>37225</v>
      </c>
      <c r="M1785">
        <v>65</v>
      </c>
      <c r="N1785" t="s">
        <v>176</v>
      </c>
      <c r="P1785" t="s">
        <v>2765</v>
      </c>
      <c r="Q1785">
        <v>0</v>
      </c>
      <c r="R1785">
        <v>1</v>
      </c>
      <c r="S1785" t="s">
        <v>154</v>
      </c>
      <c r="U1785" t="s">
        <v>154</v>
      </c>
      <c r="V1785" s="20" t="s">
        <v>154</v>
      </c>
      <c r="W1785" t="s">
        <v>162</v>
      </c>
      <c r="X1785" t="s">
        <v>154</v>
      </c>
      <c r="Y1785" t="s">
        <v>154</v>
      </c>
      <c r="AB1785">
        <v>84</v>
      </c>
      <c r="AC1785">
        <v>162</v>
      </c>
      <c r="AD1785">
        <v>32.01</v>
      </c>
      <c r="AE1785">
        <v>13</v>
      </c>
      <c r="AF1785">
        <v>13</v>
      </c>
      <c r="AG1785">
        <v>13</v>
      </c>
      <c r="AH1785" t="s">
        <v>154</v>
      </c>
      <c r="AJ1785" t="s">
        <v>187</v>
      </c>
      <c r="AL1785" t="s">
        <v>154</v>
      </c>
      <c r="AM1785" t="s">
        <v>162</v>
      </c>
      <c r="AN1785" t="s">
        <v>162</v>
      </c>
      <c r="AP1785" s="10">
        <v>40544</v>
      </c>
      <c r="AQ1785">
        <v>2</v>
      </c>
      <c r="AR1785" t="s">
        <v>154</v>
      </c>
      <c r="AS1785">
        <v>30</v>
      </c>
      <c r="AT1785">
        <v>47</v>
      </c>
      <c r="AU1785" t="s">
        <v>4719</v>
      </c>
      <c r="AV1785" t="s">
        <v>154</v>
      </c>
      <c r="AW1785">
        <v>13</v>
      </c>
      <c r="AY1785">
        <v>28.3231</v>
      </c>
      <c r="AZ1785">
        <v>6</v>
      </c>
      <c r="BA1785" t="s">
        <v>154</v>
      </c>
      <c r="BB1785" s="12">
        <v>42668</v>
      </c>
      <c r="BC1785" t="s">
        <v>154</v>
      </c>
      <c r="BF1785" t="s">
        <v>156</v>
      </c>
      <c r="BG1785" s="5">
        <v>42102</v>
      </c>
      <c r="BH1785" t="s">
        <v>192</v>
      </c>
      <c r="BI1785" t="s">
        <v>154</v>
      </c>
      <c r="BR1785" t="s">
        <v>1108</v>
      </c>
      <c r="BS1785" s="6">
        <v>42668</v>
      </c>
      <c r="BT1785" t="s">
        <v>1109</v>
      </c>
      <c r="BU1785" t="s">
        <v>266</v>
      </c>
      <c r="BX1785" t="s">
        <v>799</v>
      </c>
      <c r="BY1785" s="7">
        <v>42668</v>
      </c>
      <c r="BZ1785" t="s">
        <v>6462</v>
      </c>
      <c r="CA1785" t="s">
        <v>4756</v>
      </c>
      <c r="CB1785" t="s">
        <v>1122</v>
      </c>
      <c r="CC1785">
        <v>73</v>
      </c>
      <c r="CD1785" t="s">
        <v>153</v>
      </c>
      <c r="CE1785">
        <v>1</v>
      </c>
      <c r="CF1785" t="s">
        <v>183</v>
      </c>
      <c r="CG1785" t="s">
        <v>4939</v>
      </c>
      <c r="CH1785" t="s">
        <v>184</v>
      </c>
      <c r="CI1785" t="s">
        <v>6463</v>
      </c>
      <c r="CJ1785" t="s">
        <v>153</v>
      </c>
      <c r="CK1785">
        <v>73</v>
      </c>
      <c r="CL1785">
        <v>64</v>
      </c>
      <c r="CM1785">
        <v>165</v>
      </c>
      <c r="CN1785">
        <v>23.51</v>
      </c>
      <c r="CO1785" t="s">
        <v>183</v>
      </c>
      <c r="CP1785" t="s">
        <v>1114</v>
      </c>
      <c r="CQ1785" t="s">
        <v>154</v>
      </c>
      <c r="CS1785" t="s">
        <v>154</v>
      </c>
      <c r="CU1785" t="s">
        <v>154</v>
      </c>
      <c r="CW1785" t="s">
        <v>154</v>
      </c>
      <c r="CY1785" t="s">
        <v>162</v>
      </c>
      <c r="DA1785" s="17">
        <v>142</v>
      </c>
      <c r="DB1785" s="17">
        <v>154</v>
      </c>
      <c r="DD1785" s="17">
        <f>MAX(DA1785:DC1785)</f>
        <v>154</v>
      </c>
      <c r="DE1785" s="17">
        <v>20</v>
      </c>
      <c r="DF1785" s="17">
        <v>12</v>
      </c>
      <c r="DH1785" s="17">
        <f>MAX(DE1785:DG1785)</f>
        <v>20</v>
      </c>
      <c r="DI1785" s="17">
        <v>14</v>
      </c>
      <c r="DJ1785" s="17">
        <v>11</v>
      </c>
      <c r="DL1785" s="17">
        <f>MAX(DI1785:DK1785)</f>
        <v>14</v>
      </c>
      <c r="DM1785" s="19">
        <v>0.46</v>
      </c>
      <c r="DN1785" s="19">
        <v>0.39</v>
      </c>
      <c r="DP1785" s="19">
        <f>MAX(DM1785:DO1785)</f>
        <v>0.46</v>
      </c>
      <c r="DR1785" s="17">
        <v>55</v>
      </c>
      <c r="DT1785" s="17">
        <f>MAX(DQ1785:DS1785)</f>
        <v>55</v>
      </c>
      <c r="DV1785" s="17">
        <v>9</v>
      </c>
      <c r="DX1785" s="17">
        <f>MAX(DU1785:DW1785)</f>
        <v>9</v>
      </c>
      <c r="DY1785" t="s">
        <v>154</v>
      </c>
      <c r="ER1785" t="s">
        <v>1117</v>
      </c>
      <c r="ES1785" t="s">
        <v>1117</v>
      </c>
      <c r="ET1785" t="s">
        <v>1117</v>
      </c>
      <c r="EW1785" t="s">
        <v>1117</v>
      </c>
      <c r="EX1785" t="s">
        <v>1117</v>
      </c>
      <c r="EY1785" t="s">
        <v>1117</v>
      </c>
      <c r="EZ1785">
        <v>5</v>
      </c>
      <c r="FA1785" t="s">
        <v>6464</v>
      </c>
      <c r="FB1785" t="s">
        <v>6465</v>
      </c>
      <c r="FC1785" t="s">
        <v>1120</v>
      </c>
    </row>
    <row r="1786" spans="1:160" x14ac:dyDescent="0.2">
      <c r="A1786" t="s">
        <v>150</v>
      </c>
      <c r="B1786">
        <v>44198</v>
      </c>
      <c r="C1786" t="s">
        <v>6466</v>
      </c>
      <c r="D1786" t="s">
        <v>6467</v>
      </c>
      <c r="E1786" s="1">
        <v>29232</v>
      </c>
      <c r="F1786" s="2">
        <v>42665</v>
      </c>
      <c r="G1786" s="3">
        <v>42669</v>
      </c>
      <c r="H1786" t="s">
        <v>191</v>
      </c>
      <c r="J1786" s="23" t="s">
        <v>10222</v>
      </c>
      <c r="K1786" t="s">
        <v>160</v>
      </c>
      <c r="L1786">
        <v>38015</v>
      </c>
      <c r="M1786">
        <v>36</v>
      </c>
      <c r="N1786" t="s">
        <v>437</v>
      </c>
      <c r="P1786" t="s">
        <v>4376</v>
      </c>
      <c r="Q1786">
        <v>0</v>
      </c>
      <c r="R1786">
        <v>1</v>
      </c>
      <c r="S1786" t="s">
        <v>154</v>
      </c>
      <c r="U1786" t="s">
        <v>162</v>
      </c>
      <c r="V1786" t="s">
        <v>162</v>
      </c>
      <c r="W1786" t="s">
        <v>154</v>
      </c>
      <c r="X1786" s="20" t="s">
        <v>154</v>
      </c>
      <c r="Y1786" t="s">
        <v>154</v>
      </c>
      <c r="AB1786">
        <v>72</v>
      </c>
      <c r="AC1786">
        <v>167</v>
      </c>
      <c r="AD1786">
        <v>25.82</v>
      </c>
      <c r="AE1786">
        <v>35</v>
      </c>
      <c r="AF1786">
        <v>35</v>
      </c>
      <c r="AG1786">
        <v>35</v>
      </c>
      <c r="AH1786" t="s">
        <v>154</v>
      </c>
      <c r="AJ1786" t="s">
        <v>154</v>
      </c>
      <c r="AL1786" t="s">
        <v>154</v>
      </c>
      <c r="AM1786" t="s">
        <v>154</v>
      </c>
      <c r="AN1786" t="s">
        <v>154</v>
      </c>
      <c r="AW1786">
        <v>35</v>
      </c>
      <c r="AZ1786">
        <v>2</v>
      </c>
      <c r="BA1786" t="s">
        <v>154</v>
      </c>
      <c r="BF1786" t="s">
        <v>392</v>
      </c>
      <c r="BG1786" s="5">
        <v>42665</v>
      </c>
      <c r="BH1786" t="s">
        <v>768</v>
      </c>
      <c r="BI1786" t="s">
        <v>154</v>
      </c>
      <c r="DM1786" s="17"/>
      <c r="DN1786" s="17"/>
      <c r="DO1786" s="17"/>
      <c r="DP1786" s="17"/>
    </row>
    <row r="1787" spans="1:160" x14ac:dyDescent="0.2">
      <c r="A1787" t="s">
        <v>150</v>
      </c>
      <c r="B1787">
        <v>43285</v>
      </c>
      <c r="C1787" t="s">
        <v>6084</v>
      </c>
      <c r="D1787" t="s">
        <v>230</v>
      </c>
      <c r="E1787" s="1">
        <v>21551</v>
      </c>
      <c r="F1787" s="2">
        <v>42424</v>
      </c>
      <c r="G1787" s="3">
        <v>42670</v>
      </c>
      <c r="H1787" t="s">
        <v>177</v>
      </c>
      <c r="J1787" s="23" t="e">
        <f>VLOOKUP(#REF!,DECESSI!A:B,2,FALSE)</f>
        <v>#REF!</v>
      </c>
      <c r="K1787" t="s">
        <v>160</v>
      </c>
      <c r="L1787">
        <v>37664</v>
      </c>
      <c r="M1787">
        <v>57</v>
      </c>
      <c r="N1787" t="s">
        <v>176</v>
      </c>
      <c r="P1787" t="s">
        <v>2765</v>
      </c>
      <c r="Q1787">
        <v>0</v>
      </c>
      <c r="R1787">
        <v>1</v>
      </c>
      <c r="S1787" t="s">
        <v>154</v>
      </c>
      <c r="U1787" t="s">
        <v>154</v>
      </c>
      <c r="V1787" s="20" t="s">
        <v>154</v>
      </c>
      <c r="W1787" t="s">
        <v>162</v>
      </c>
      <c r="X1787" t="s">
        <v>162</v>
      </c>
      <c r="Y1787" t="s">
        <v>154</v>
      </c>
      <c r="AB1787">
        <v>88</v>
      </c>
      <c r="AC1787">
        <v>177</v>
      </c>
      <c r="AD1787">
        <v>28.09</v>
      </c>
      <c r="AE1787">
        <v>15</v>
      </c>
      <c r="AF1787">
        <v>15</v>
      </c>
      <c r="AG1787">
        <v>15</v>
      </c>
      <c r="AH1787" t="s">
        <v>162</v>
      </c>
      <c r="AI1787" t="s">
        <v>6468</v>
      </c>
      <c r="AJ1787" t="s">
        <v>154</v>
      </c>
      <c r="AL1787" t="s">
        <v>154</v>
      </c>
      <c r="AM1787" t="s">
        <v>162</v>
      </c>
      <c r="AN1787" t="s">
        <v>162</v>
      </c>
      <c r="AP1787" s="10">
        <v>41647</v>
      </c>
      <c r="AQ1787">
        <v>2</v>
      </c>
      <c r="AR1787" t="s">
        <v>162</v>
      </c>
      <c r="AS1787">
        <v>20</v>
      </c>
      <c r="AT1787">
        <v>36</v>
      </c>
      <c r="AU1787" t="s">
        <v>4719</v>
      </c>
      <c r="AV1787" t="s">
        <v>154</v>
      </c>
      <c r="AW1787">
        <v>15</v>
      </c>
      <c r="AY1787">
        <v>18.203499999999998</v>
      </c>
      <c r="AZ1787">
        <v>5</v>
      </c>
      <c r="BA1787" t="s">
        <v>154</v>
      </c>
      <c r="BB1787" s="12">
        <v>42670</v>
      </c>
      <c r="BC1787" t="s">
        <v>154</v>
      </c>
      <c r="BF1787" t="s">
        <v>156</v>
      </c>
      <c r="BG1787" s="5">
        <v>42424</v>
      </c>
      <c r="BH1787" t="s">
        <v>546</v>
      </c>
      <c r="BI1787" t="s">
        <v>154</v>
      </c>
      <c r="BR1787" t="s">
        <v>1108</v>
      </c>
      <c r="BS1787" s="6">
        <v>42670</v>
      </c>
      <c r="BT1787" t="s">
        <v>1109</v>
      </c>
      <c r="BU1787" t="s">
        <v>438</v>
      </c>
      <c r="BV1787" t="s">
        <v>179</v>
      </c>
      <c r="BX1787" t="s">
        <v>799</v>
      </c>
      <c r="BY1787" s="7">
        <v>42670</v>
      </c>
      <c r="BZ1787" t="s">
        <v>6469</v>
      </c>
      <c r="CA1787" t="s">
        <v>3480</v>
      </c>
      <c r="CB1787" t="s">
        <v>150</v>
      </c>
      <c r="CC1787">
        <v>84</v>
      </c>
      <c r="CD1787" t="s">
        <v>160</v>
      </c>
      <c r="CE1787">
        <v>3</v>
      </c>
      <c r="CF1787" t="s">
        <v>318</v>
      </c>
      <c r="CG1787" t="s">
        <v>6470</v>
      </c>
      <c r="CH1787" t="s">
        <v>184</v>
      </c>
      <c r="CJ1787" t="s">
        <v>160</v>
      </c>
      <c r="CK1787">
        <v>84</v>
      </c>
      <c r="CL1787">
        <v>80</v>
      </c>
      <c r="CM1787">
        <v>175</v>
      </c>
      <c r="CN1787">
        <v>26.12</v>
      </c>
      <c r="CO1787" t="s">
        <v>318</v>
      </c>
      <c r="CP1787" t="s">
        <v>1114</v>
      </c>
      <c r="CQ1787" t="s">
        <v>154</v>
      </c>
      <c r="CS1787" t="s">
        <v>162</v>
      </c>
      <c r="CT1787" t="s">
        <v>6471</v>
      </c>
      <c r="CU1787" t="s">
        <v>154</v>
      </c>
      <c r="CW1787" t="s">
        <v>154</v>
      </c>
      <c r="CY1787" t="s">
        <v>154</v>
      </c>
      <c r="DB1787" s="17">
        <v>135</v>
      </c>
      <c r="DC1787" s="17">
        <v>137</v>
      </c>
      <c r="DD1787" s="17">
        <f t="shared" ref="DD1787:DD1793" si="1176">MAX(DA1787:DC1787)</f>
        <v>137</v>
      </c>
      <c r="DF1787" s="17">
        <v>32</v>
      </c>
      <c r="DG1787" s="17">
        <v>32</v>
      </c>
      <c r="DH1787" s="17">
        <f t="shared" ref="DH1787:DH1793" si="1177">MAX(DE1787:DG1787)</f>
        <v>32</v>
      </c>
      <c r="DJ1787" s="17">
        <v>33</v>
      </c>
      <c r="DK1787" s="17">
        <v>34</v>
      </c>
      <c r="DL1787" s="17">
        <f t="shared" ref="DL1787:DL1793" si="1178">MAX(DI1787:DK1787)</f>
        <v>34</v>
      </c>
      <c r="DN1787" s="19">
        <v>0.4</v>
      </c>
      <c r="DO1787" s="19">
        <v>0.53</v>
      </c>
      <c r="DP1787" s="19">
        <f t="shared" ref="DP1787:DP1793" si="1179">MAX(DM1787:DO1787)</f>
        <v>0.53</v>
      </c>
      <c r="DR1787" s="17">
        <v>32</v>
      </c>
      <c r="DT1787" s="17">
        <f t="shared" ref="DT1787:DT1793" si="1180">MAX(DQ1787:DS1787)</f>
        <v>32</v>
      </c>
      <c r="DV1787" s="17">
        <v>65</v>
      </c>
      <c r="DX1787" s="17">
        <f t="shared" ref="DX1787:DX1793" si="1181">MAX(DU1787:DW1787)</f>
        <v>65</v>
      </c>
      <c r="DY1787" t="s">
        <v>154</v>
      </c>
      <c r="ER1787" t="s">
        <v>1155</v>
      </c>
      <c r="ES1787" t="s">
        <v>1117</v>
      </c>
      <c r="ET1787" t="s">
        <v>1117</v>
      </c>
      <c r="EW1787" t="s">
        <v>1117</v>
      </c>
      <c r="EX1787" t="s">
        <v>1117</v>
      </c>
      <c r="EY1787" t="s">
        <v>1155</v>
      </c>
      <c r="EZ1787">
        <v>0</v>
      </c>
      <c r="FA1787" t="s">
        <v>6472</v>
      </c>
      <c r="FC1787" t="s">
        <v>5864</v>
      </c>
    </row>
    <row r="1788" spans="1:160" x14ac:dyDescent="0.2">
      <c r="A1788" t="s">
        <v>150</v>
      </c>
      <c r="B1788">
        <v>36723</v>
      </c>
      <c r="C1788" t="s">
        <v>6473</v>
      </c>
      <c r="D1788" t="s">
        <v>216</v>
      </c>
      <c r="E1788" s="1">
        <v>21957</v>
      </c>
      <c r="F1788" s="2">
        <v>41822</v>
      </c>
      <c r="G1788" s="3">
        <v>42677</v>
      </c>
      <c r="H1788" t="s">
        <v>177</v>
      </c>
      <c r="J1788" s="23" t="e">
        <f>VLOOKUP(#REF!,DECESSI!A:B,2,FALSE)</f>
        <v>#REF!</v>
      </c>
      <c r="K1788" t="s">
        <v>160</v>
      </c>
      <c r="L1788">
        <v>37010</v>
      </c>
      <c r="M1788">
        <v>54</v>
      </c>
      <c r="N1788" t="s">
        <v>176</v>
      </c>
      <c r="P1788" t="s">
        <v>2765</v>
      </c>
      <c r="Q1788">
        <v>0</v>
      </c>
      <c r="R1788">
        <v>1</v>
      </c>
      <c r="S1788" t="s">
        <v>154</v>
      </c>
      <c r="U1788" t="s">
        <v>154</v>
      </c>
      <c r="V1788" s="20" t="s">
        <v>154</v>
      </c>
      <c r="W1788" t="s">
        <v>162</v>
      </c>
      <c r="X1788" t="s">
        <v>162</v>
      </c>
      <c r="Y1788" t="s">
        <v>154</v>
      </c>
      <c r="AB1788">
        <v>84</v>
      </c>
      <c r="AC1788">
        <v>170</v>
      </c>
      <c r="AD1788">
        <v>29.07</v>
      </c>
      <c r="AE1788">
        <v>7</v>
      </c>
      <c r="AF1788">
        <v>7</v>
      </c>
      <c r="AG1788">
        <v>7</v>
      </c>
      <c r="AH1788" t="s">
        <v>162</v>
      </c>
      <c r="AI1788" t="s">
        <v>6474</v>
      </c>
      <c r="AJ1788" t="s">
        <v>154</v>
      </c>
      <c r="AL1788" t="s">
        <v>154</v>
      </c>
      <c r="AN1788" t="s">
        <v>162</v>
      </c>
      <c r="AP1788" s="10">
        <v>41579</v>
      </c>
      <c r="AQ1788">
        <v>2</v>
      </c>
      <c r="AR1788" t="s">
        <v>162</v>
      </c>
      <c r="AS1788">
        <v>30</v>
      </c>
      <c r="AT1788">
        <v>45</v>
      </c>
      <c r="AU1788" t="s">
        <v>4719</v>
      </c>
      <c r="AV1788" t="s">
        <v>162</v>
      </c>
      <c r="AW1788">
        <v>7</v>
      </c>
      <c r="AY1788">
        <v>14.4429</v>
      </c>
      <c r="AZ1788">
        <v>3</v>
      </c>
      <c r="BA1788" t="s">
        <v>154</v>
      </c>
      <c r="BB1788" s="12">
        <v>42677</v>
      </c>
      <c r="BC1788" t="s">
        <v>154</v>
      </c>
      <c r="BF1788" t="s">
        <v>392</v>
      </c>
      <c r="BG1788" s="5">
        <v>41822</v>
      </c>
      <c r="BH1788" t="s">
        <v>170</v>
      </c>
      <c r="BI1788" t="s">
        <v>154</v>
      </c>
      <c r="BR1788" t="s">
        <v>1108</v>
      </c>
      <c r="BS1788" s="6">
        <v>42677</v>
      </c>
      <c r="BT1788" t="s">
        <v>1109</v>
      </c>
      <c r="BU1788" t="s">
        <v>1060</v>
      </c>
      <c r="BX1788" t="s">
        <v>799</v>
      </c>
      <c r="BY1788" s="7">
        <v>42677</v>
      </c>
      <c r="BZ1788" t="s">
        <v>6475</v>
      </c>
      <c r="CA1788" t="s">
        <v>3309</v>
      </c>
      <c r="CB1788" t="s">
        <v>2727</v>
      </c>
      <c r="CC1788">
        <v>68</v>
      </c>
      <c r="CD1788" t="s">
        <v>160</v>
      </c>
      <c r="CE1788">
        <v>3</v>
      </c>
      <c r="CF1788" t="s">
        <v>318</v>
      </c>
      <c r="CG1788" t="s">
        <v>6476</v>
      </c>
      <c r="CH1788" t="s">
        <v>184</v>
      </c>
      <c r="CJ1788" t="s">
        <v>160</v>
      </c>
      <c r="CK1788">
        <v>68</v>
      </c>
      <c r="CL1788">
        <v>80</v>
      </c>
      <c r="CM1788">
        <v>175</v>
      </c>
      <c r="CN1788">
        <v>26.12</v>
      </c>
      <c r="CO1788" t="s">
        <v>318</v>
      </c>
      <c r="CP1788" t="s">
        <v>1114</v>
      </c>
      <c r="CQ1788" t="s">
        <v>154</v>
      </c>
      <c r="CS1788" t="s">
        <v>154</v>
      </c>
      <c r="CU1788" t="s">
        <v>162</v>
      </c>
      <c r="CW1788" t="s">
        <v>154</v>
      </c>
      <c r="CY1788" t="s">
        <v>154</v>
      </c>
      <c r="DA1788" s="17">
        <v>142.69999999999999</v>
      </c>
      <c r="DB1788" s="17">
        <v>151.30000000000001</v>
      </c>
      <c r="DD1788" s="17">
        <f t="shared" si="1176"/>
        <v>151.30000000000001</v>
      </c>
      <c r="DF1788" s="17">
        <v>68</v>
      </c>
      <c r="DH1788" s="17">
        <f t="shared" si="1177"/>
        <v>68</v>
      </c>
      <c r="DJ1788" s="17">
        <v>25</v>
      </c>
      <c r="DL1788" s="17">
        <f t="shared" si="1178"/>
        <v>25</v>
      </c>
      <c r="DN1788" s="19">
        <v>0.5</v>
      </c>
      <c r="DP1788" s="19">
        <f t="shared" si="1179"/>
        <v>0.5</v>
      </c>
      <c r="DR1788" s="17">
        <v>74</v>
      </c>
      <c r="DT1788" s="17">
        <f t="shared" si="1180"/>
        <v>74</v>
      </c>
      <c r="DV1788" s="17">
        <v>16</v>
      </c>
      <c r="DX1788" s="17">
        <f t="shared" si="1181"/>
        <v>16</v>
      </c>
      <c r="DY1788" t="s">
        <v>154</v>
      </c>
      <c r="DZ1788" s="8">
        <v>42675</v>
      </c>
      <c r="EA1788" t="s">
        <v>1060</v>
      </c>
      <c r="EB1788">
        <v>10</v>
      </c>
      <c r="EC1788">
        <v>70</v>
      </c>
      <c r="EE1788" t="s">
        <v>6477</v>
      </c>
      <c r="ER1788" t="s">
        <v>1117</v>
      </c>
      <c r="ES1788" t="s">
        <v>1117</v>
      </c>
      <c r="ET1788" t="s">
        <v>1155</v>
      </c>
      <c r="EW1788" t="s">
        <v>1117</v>
      </c>
      <c r="EX1788" t="s">
        <v>1117</v>
      </c>
      <c r="EY1788" t="s">
        <v>1117</v>
      </c>
      <c r="EZ1788">
        <v>15</v>
      </c>
      <c r="FA1788" t="s">
        <v>6478</v>
      </c>
      <c r="FB1788" t="s">
        <v>6479</v>
      </c>
      <c r="FC1788" t="s">
        <v>1120</v>
      </c>
    </row>
    <row r="1789" spans="1:160" x14ac:dyDescent="0.2">
      <c r="A1789" t="s">
        <v>150</v>
      </c>
      <c r="B1789">
        <v>44055</v>
      </c>
      <c r="C1789" t="s">
        <v>6480</v>
      </c>
      <c r="D1789" t="s">
        <v>1034</v>
      </c>
      <c r="E1789" s="1">
        <v>24064</v>
      </c>
      <c r="F1789" s="2">
        <v>42635</v>
      </c>
      <c r="G1789" s="3">
        <v>42678</v>
      </c>
      <c r="H1789" t="s">
        <v>177</v>
      </c>
      <c r="J1789" s="23" t="e">
        <f>VLOOKUP(#REF!,DECESSI!A:B,2,FALSE)</f>
        <v>#REF!</v>
      </c>
      <c r="K1789" t="s">
        <v>160</v>
      </c>
      <c r="L1789">
        <v>37939</v>
      </c>
      <c r="M1789">
        <v>50</v>
      </c>
      <c r="N1789" t="s">
        <v>176</v>
      </c>
      <c r="P1789" t="s">
        <v>2765</v>
      </c>
      <c r="Q1789">
        <v>0</v>
      </c>
      <c r="R1789">
        <v>1</v>
      </c>
      <c r="S1789" t="s">
        <v>154</v>
      </c>
      <c r="U1789" t="s">
        <v>154</v>
      </c>
      <c r="V1789" s="20" t="s">
        <v>154</v>
      </c>
      <c r="W1789" t="s">
        <v>162</v>
      </c>
      <c r="X1789" t="s">
        <v>162</v>
      </c>
      <c r="Y1789" t="s">
        <v>154</v>
      </c>
      <c r="AB1789">
        <v>65</v>
      </c>
      <c r="AC1789">
        <v>167</v>
      </c>
      <c r="AD1789">
        <v>23.31</v>
      </c>
      <c r="AE1789">
        <v>13</v>
      </c>
      <c r="AF1789">
        <v>12</v>
      </c>
      <c r="AG1789">
        <v>12</v>
      </c>
      <c r="AH1789" t="s">
        <v>154</v>
      </c>
      <c r="AJ1789" t="s">
        <v>154</v>
      </c>
      <c r="AL1789" t="s">
        <v>154</v>
      </c>
      <c r="AN1789" t="s">
        <v>162</v>
      </c>
      <c r="AP1789" s="10">
        <v>41640</v>
      </c>
      <c r="AQ1789">
        <v>1</v>
      </c>
      <c r="AR1789" t="s">
        <v>162</v>
      </c>
      <c r="AS1789">
        <v>30</v>
      </c>
      <c r="AT1789">
        <v>30</v>
      </c>
      <c r="AU1789" t="s">
        <v>4719</v>
      </c>
      <c r="AV1789" t="s">
        <v>154</v>
      </c>
      <c r="AW1789">
        <v>12</v>
      </c>
      <c r="AY1789">
        <v>20.8567</v>
      </c>
      <c r="AZ1789">
        <v>3</v>
      </c>
      <c r="BA1789" t="s">
        <v>154</v>
      </c>
      <c r="BB1789" s="12">
        <v>42678</v>
      </c>
      <c r="BC1789" t="s">
        <v>154</v>
      </c>
      <c r="BF1789" t="s">
        <v>156</v>
      </c>
      <c r="BG1789" s="5">
        <v>42635</v>
      </c>
      <c r="BH1789" t="s">
        <v>242</v>
      </c>
      <c r="BI1789" t="s">
        <v>154</v>
      </c>
      <c r="BR1789" t="s">
        <v>1108</v>
      </c>
      <c r="BS1789" s="6">
        <v>42678</v>
      </c>
      <c r="BT1789" t="s">
        <v>1109</v>
      </c>
      <c r="BU1789" t="s">
        <v>3824</v>
      </c>
      <c r="BV1789" t="s">
        <v>179</v>
      </c>
      <c r="BX1789" t="s">
        <v>799</v>
      </c>
      <c r="BY1789" s="7">
        <v>42678</v>
      </c>
      <c r="BZ1789" t="s">
        <v>6481</v>
      </c>
      <c r="CC1789">
        <v>20</v>
      </c>
      <c r="CD1789" t="s">
        <v>160</v>
      </c>
      <c r="CE1789">
        <v>3</v>
      </c>
      <c r="CF1789" t="s">
        <v>318</v>
      </c>
      <c r="CG1789" t="s">
        <v>6482</v>
      </c>
      <c r="CH1789" t="s">
        <v>184</v>
      </c>
      <c r="CJ1789" t="s">
        <v>160</v>
      </c>
      <c r="CK1789">
        <v>20</v>
      </c>
      <c r="CL1789">
        <v>55</v>
      </c>
      <c r="CM1789">
        <v>175</v>
      </c>
      <c r="CN1789">
        <v>17.96</v>
      </c>
      <c r="CO1789" t="s">
        <v>318</v>
      </c>
      <c r="CP1789" t="s">
        <v>1114</v>
      </c>
      <c r="CQ1789" t="s">
        <v>154</v>
      </c>
      <c r="CS1789" t="s">
        <v>154</v>
      </c>
      <c r="CU1789" t="s">
        <v>154</v>
      </c>
      <c r="CW1789" t="s">
        <v>154</v>
      </c>
      <c r="CY1789" t="s">
        <v>154</v>
      </c>
      <c r="DB1789" s="17">
        <v>134</v>
      </c>
      <c r="DC1789" s="17">
        <v>161</v>
      </c>
      <c r="DD1789" s="17">
        <f t="shared" si="1176"/>
        <v>161</v>
      </c>
      <c r="DF1789" s="17">
        <v>178</v>
      </c>
      <c r="DG1789" s="17">
        <v>138</v>
      </c>
      <c r="DH1789" s="17">
        <f t="shared" si="1177"/>
        <v>178</v>
      </c>
      <c r="DJ1789" s="17">
        <v>90</v>
      </c>
      <c r="DK1789" s="17">
        <v>59</v>
      </c>
      <c r="DL1789" s="17">
        <f t="shared" si="1178"/>
        <v>90</v>
      </c>
      <c r="DO1789" s="19">
        <v>0.9</v>
      </c>
      <c r="DP1789" s="19">
        <f t="shared" si="1179"/>
        <v>0.9</v>
      </c>
      <c r="DR1789" s="17">
        <v>125</v>
      </c>
      <c r="DS1789" s="17">
        <v>70</v>
      </c>
      <c r="DT1789" s="17">
        <f t="shared" si="1180"/>
        <v>125</v>
      </c>
      <c r="DV1789" s="17">
        <v>82</v>
      </c>
      <c r="DW1789" s="17">
        <v>42</v>
      </c>
      <c r="DX1789" s="17">
        <f t="shared" si="1181"/>
        <v>82</v>
      </c>
      <c r="DY1789" t="s">
        <v>154</v>
      </c>
      <c r="DZ1789" s="8">
        <v>42676</v>
      </c>
      <c r="EB1789">
        <v>480</v>
      </c>
      <c r="EC1789">
        <v>80</v>
      </c>
      <c r="ED1789">
        <v>40</v>
      </c>
      <c r="ER1789" t="s">
        <v>1117</v>
      </c>
      <c r="ES1789" t="s">
        <v>1117</v>
      </c>
      <c r="ET1789" t="s">
        <v>1117</v>
      </c>
      <c r="EW1789" t="s">
        <v>1117</v>
      </c>
      <c r="EZ1789">
        <v>5</v>
      </c>
      <c r="FA1789" t="s">
        <v>6483</v>
      </c>
      <c r="FC1789" t="s">
        <v>1120</v>
      </c>
      <c r="FD1789" t="s">
        <v>6484</v>
      </c>
    </row>
    <row r="1790" spans="1:160" x14ac:dyDescent="0.2">
      <c r="A1790" t="s">
        <v>150</v>
      </c>
      <c r="B1790">
        <v>43780</v>
      </c>
      <c r="C1790" t="s">
        <v>6485</v>
      </c>
      <c r="D1790" t="s">
        <v>721</v>
      </c>
      <c r="E1790" s="1">
        <v>24170</v>
      </c>
      <c r="F1790" s="2">
        <v>42536</v>
      </c>
      <c r="G1790" s="3">
        <v>42679</v>
      </c>
      <c r="H1790" t="s">
        <v>177</v>
      </c>
      <c r="J1790" s="23" t="e">
        <f>VLOOKUP(#REF!,DECESSI!A:B,2,FALSE)</f>
        <v>#REF!</v>
      </c>
      <c r="K1790" t="s">
        <v>160</v>
      </c>
      <c r="L1790">
        <v>37847</v>
      </c>
      <c r="M1790">
        <v>50</v>
      </c>
      <c r="N1790" t="s">
        <v>176</v>
      </c>
      <c r="P1790" t="s">
        <v>2765</v>
      </c>
      <c r="Q1790">
        <v>0</v>
      </c>
      <c r="R1790">
        <v>1</v>
      </c>
      <c r="S1790" t="s">
        <v>154</v>
      </c>
      <c r="U1790" t="s">
        <v>154</v>
      </c>
      <c r="V1790" s="20" t="s">
        <v>154</v>
      </c>
      <c r="W1790" t="s">
        <v>162</v>
      </c>
      <c r="X1790" t="s">
        <v>154</v>
      </c>
      <c r="Y1790" t="s">
        <v>154</v>
      </c>
      <c r="AB1790">
        <v>108</v>
      </c>
      <c r="AC1790">
        <v>180</v>
      </c>
      <c r="AD1790">
        <v>33.33</v>
      </c>
      <c r="AE1790">
        <v>8</v>
      </c>
      <c r="AF1790">
        <v>7</v>
      </c>
      <c r="AG1790">
        <v>7</v>
      </c>
      <c r="AH1790" t="s">
        <v>162</v>
      </c>
      <c r="AI1790" t="s">
        <v>6486</v>
      </c>
      <c r="AJ1790" t="s">
        <v>154</v>
      </c>
      <c r="AL1790" t="s">
        <v>154</v>
      </c>
      <c r="AN1790" t="s">
        <v>162</v>
      </c>
      <c r="AP1790" s="10">
        <v>41593</v>
      </c>
      <c r="AQ1790">
        <v>2</v>
      </c>
      <c r="AR1790" t="s">
        <v>154</v>
      </c>
      <c r="AS1790">
        <v>20</v>
      </c>
      <c r="AT1790">
        <v>35</v>
      </c>
      <c r="AU1790" t="s">
        <v>4719</v>
      </c>
      <c r="AV1790" t="s">
        <v>154</v>
      </c>
      <c r="AW1790">
        <v>7</v>
      </c>
      <c r="AY1790">
        <v>13.055400000000001</v>
      </c>
      <c r="AZ1790">
        <v>7</v>
      </c>
      <c r="BA1790" t="s">
        <v>154</v>
      </c>
      <c r="BB1790" s="12">
        <v>42679</v>
      </c>
      <c r="BC1790" t="s">
        <v>154</v>
      </c>
      <c r="BF1790" t="s">
        <v>156</v>
      </c>
      <c r="BG1790" s="5">
        <v>42536</v>
      </c>
      <c r="BH1790" t="s">
        <v>299</v>
      </c>
      <c r="BI1790" t="s">
        <v>154</v>
      </c>
      <c r="BR1790" t="s">
        <v>1108</v>
      </c>
      <c r="BS1790" s="6">
        <v>42679</v>
      </c>
      <c r="BT1790" t="s">
        <v>1109</v>
      </c>
      <c r="BU1790" t="s">
        <v>591</v>
      </c>
      <c r="BX1790" t="s">
        <v>799</v>
      </c>
      <c r="BY1790" s="7">
        <v>42679</v>
      </c>
      <c r="BZ1790" t="s">
        <v>6487</v>
      </c>
      <c r="CA1790" t="s">
        <v>3363</v>
      </c>
      <c r="CB1790" t="s">
        <v>1169</v>
      </c>
      <c r="CC1790">
        <v>38</v>
      </c>
      <c r="CD1790" t="s">
        <v>160</v>
      </c>
      <c r="CE1790">
        <v>1</v>
      </c>
      <c r="CF1790" t="s">
        <v>183</v>
      </c>
      <c r="CG1790" t="s">
        <v>5594</v>
      </c>
      <c r="CH1790" t="s">
        <v>184</v>
      </c>
      <c r="CJ1790" t="s">
        <v>160</v>
      </c>
      <c r="CK1790">
        <v>38</v>
      </c>
      <c r="CL1790">
        <v>85</v>
      </c>
      <c r="CM1790">
        <v>180</v>
      </c>
      <c r="CN1790">
        <v>26.23</v>
      </c>
      <c r="CO1790" t="s">
        <v>183</v>
      </c>
      <c r="CP1790" t="s">
        <v>1114</v>
      </c>
      <c r="CQ1790" t="s">
        <v>154</v>
      </c>
      <c r="CS1790" t="s">
        <v>154</v>
      </c>
      <c r="CU1790" t="s">
        <v>154</v>
      </c>
      <c r="CW1790" t="s">
        <v>154</v>
      </c>
      <c r="CY1790" t="s">
        <v>154</v>
      </c>
      <c r="DA1790" s="17">
        <v>140</v>
      </c>
      <c r="DD1790" s="17">
        <f t="shared" si="1176"/>
        <v>140</v>
      </c>
      <c r="DE1790" s="17">
        <v>20</v>
      </c>
      <c r="DH1790" s="17">
        <f t="shared" si="1177"/>
        <v>20</v>
      </c>
      <c r="DI1790" s="17">
        <v>27</v>
      </c>
      <c r="DL1790" s="17">
        <f t="shared" si="1178"/>
        <v>27</v>
      </c>
      <c r="DM1790" s="19">
        <v>0.4</v>
      </c>
      <c r="DP1790" s="19">
        <f t="shared" si="1179"/>
        <v>0.4</v>
      </c>
      <c r="DQ1790" s="17">
        <v>60</v>
      </c>
      <c r="DT1790" s="17">
        <f t="shared" si="1180"/>
        <v>60</v>
      </c>
      <c r="DU1790" s="17">
        <v>16</v>
      </c>
      <c r="DX1790" s="17">
        <f t="shared" si="1181"/>
        <v>16</v>
      </c>
      <c r="DY1790" t="s">
        <v>154</v>
      </c>
      <c r="ER1790" t="s">
        <v>1117</v>
      </c>
      <c r="ES1790" t="s">
        <v>1117</v>
      </c>
      <c r="EW1790" t="s">
        <v>1117</v>
      </c>
      <c r="EX1790" t="s">
        <v>1117</v>
      </c>
      <c r="EY1790" t="s">
        <v>1117</v>
      </c>
      <c r="FC1790" t="s">
        <v>1120</v>
      </c>
    </row>
    <row r="1791" spans="1:160" x14ac:dyDescent="0.2">
      <c r="A1791" t="s">
        <v>150</v>
      </c>
      <c r="B1791">
        <v>36677</v>
      </c>
      <c r="C1791" t="s">
        <v>2369</v>
      </c>
      <c r="D1791" t="s">
        <v>785</v>
      </c>
      <c r="E1791" s="1">
        <v>20535</v>
      </c>
      <c r="F1791" s="2">
        <v>41941</v>
      </c>
      <c r="G1791" s="3">
        <v>42680</v>
      </c>
      <c r="H1791" t="s">
        <v>177</v>
      </c>
      <c r="J1791" s="23" t="e">
        <f>VLOOKUP(#REF!,DECESSI!A:B,2,FALSE)</f>
        <v>#REF!</v>
      </c>
      <c r="K1791" t="s">
        <v>160</v>
      </c>
      <c r="L1791">
        <v>36973</v>
      </c>
      <c r="M1791">
        <v>58</v>
      </c>
      <c r="N1791" t="s">
        <v>176</v>
      </c>
      <c r="P1791" t="s">
        <v>2765</v>
      </c>
      <c r="Q1791">
        <v>0</v>
      </c>
      <c r="R1791">
        <v>1</v>
      </c>
      <c r="S1791" t="s">
        <v>154</v>
      </c>
      <c r="U1791" t="s">
        <v>154</v>
      </c>
      <c r="V1791" s="20" t="s">
        <v>154</v>
      </c>
      <c r="W1791" t="s">
        <v>162</v>
      </c>
      <c r="X1791" t="s">
        <v>162</v>
      </c>
      <c r="Y1791" t="s">
        <v>154</v>
      </c>
      <c r="AB1791">
        <v>108</v>
      </c>
      <c r="AC1791">
        <v>180</v>
      </c>
      <c r="AD1791">
        <v>33.33</v>
      </c>
      <c r="AE1791">
        <v>7</v>
      </c>
      <c r="AF1791">
        <v>7</v>
      </c>
      <c r="AG1791">
        <v>7</v>
      </c>
      <c r="AH1791" t="s">
        <v>162</v>
      </c>
      <c r="AI1791" t="s">
        <v>6488</v>
      </c>
      <c r="AJ1791" t="s">
        <v>154</v>
      </c>
      <c r="AL1791" t="s">
        <v>154</v>
      </c>
      <c r="AM1791" t="s">
        <v>162</v>
      </c>
      <c r="AN1791" t="s">
        <v>162</v>
      </c>
      <c r="AP1791" s="10">
        <v>41820</v>
      </c>
      <c r="AQ1791">
        <v>2</v>
      </c>
      <c r="AR1791" t="s">
        <v>154</v>
      </c>
      <c r="AS1791">
        <v>18</v>
      </c>
      <c r="AT1791">
        <v>26</v>
      </c>
      <c r="AU1791" t="s">
        <v>4719</v>
      </c>
      <c r="AV1791" t="s">
        <v>162</v>
      </c>
      <c r="AW1791">
        <v>7</v>
      </c>
      <c r="AY1791">
        <v>12.911899999999999</v>
      </c>
      <c r="AZ1791">
        <v>13</v>
      </c>
      <c r="BA1791" t="s">
        <v>154</v>
      </c>
      <c r="BB1791" s="12">
        <v>42680</v>
      </c>
      <c r="BC1791" t="s">
        <v>154</v>
      </c>
      <c r="BF1791" t="s">
        <v>156</v>
      </c>
      <c r="BG1791" s="5">
        <v>41941</v>
      </c>
      <c r="BH1791" t="s">
        <v>170</v>
      </c>
      <c r="BI1791" t="s">
        <v>154</v>
      </c>
      <c r="BR1791" t="s">
        <v>1108</v>
      </c>
      <c r="BS1791" s="6">
        <v>42680</v>
      </c>
      <c r="BT1791" t="s">
        <v>1109</v>
      </c>
      <c r="BU1791" t="s">
        <v>845</v>
      </c>
      <c r="BX1791" t="s">
        <v>799</v>
      </c>
      <c r="BY1791" s="7">
        <v>42680</v>
      </c>
      <c r="BZ1791" t="s">
        <v>6489</v>
      </c>
      <c r="CA1791" t="s">
        <v>3363</v>
      </c>
      <c r="CB1791" t="s">
        <v>1169</v>
      </c>
      <c r="CC1791">
        <v>69</v>
      </c>
      <c r="CD1791" t="s">
        <v>160</v>
      </c>
      <c r="CE1791">
        <v>2</v>
      </c>
      <c r="CF1791" t="s">
        <v>387</v>
      </c>
      <c r="CG1791" t="s">
        <v>6490</v>
      </c>
      <c r="CH1791" t="s">
        <v>184</v>
      </c>
      <c r="CJ1791" t="s">
        <v>160</v>
      </c>
      <c r="CK1791">
        <v>69</v>
      </c>
      <c r="CL1791">
        <v>80</v>
      </c>
      <c r="CM1791">
        <v>180</v>
      </c>
      <c r="CN1791">
        <v>24.69</v>
      </c>
      <c r="CO1791" t="s">
        <v>387</v>
      </c>
      <c r="CP1791" t="s">
        <v>1114</v>
      </c>
      <c r="CQ1791" t="s">
        <v>154</v>
      </c>
      <c r="CS1791" t="s">
        <v>154</v>
      </c>
      <c r="CU1791" t="s">
        <v>154</v>
      </c>
      <c r="CW1791" t="s">
        <v>154</v>
      </c>
      <c r="CY1791" t="s">
        <v>154</v>
      </c>
      <c r="DA1791" s="17">
        <v>139</v>
      </c>
      <c r="DB1791" s="17">
        <v>152</v>
      </c>
      <c r="DC1791" s="17">
        <v>154</v>
      </c>
      <c r="DD1791" s="17">
        <f t="shared" si="1176"/>
        <v>154</v>
      </c>
      <c r="DE1791" s="17">
        <v>58</v>
      </c>
      <c r="DF1791" s="17">
        <v>121</v>
      </c>
      <c r="DG1791" s="17">
        <v>93</v>
      </c>
      <c r="DH1791" s="17">
        <f t="shared" si="1177"/>
        <v>121</v>
      </c>
      <c r="DI1791" s="17">
        <v>15</v>
      </c>
      <c r="DJ1791" s="17">
        <v>25</v>
      </c>
      <c r="DK1791" s="17">
        <v>20</v>
      </c>
      <c r="DL1791" s="17">
        <f t="shared" si="1178"/>
        <v>25</v>
      </c>
      <c r="DM1791" s="19">
        <v>0.4</v>
      </c>
      <c r="DN1791" s="19">
        <v>0.6</v>
      </c>
      <c r="DO1791" s="19">
        <v>0.6</v>
      </c>
      <c r="DP1791" s="19">
        <f t="shared" si="1179"/>
        <v>0.6</v>
      </c>
      <c r="DR1791" s="17">
        <v>43</v>
      </c>
      <c r="DT1791" s="17">
        <f t="shared" si="1180"/>
        <v>43</v>
      </c>
      <c r="DV1791" s="17">
        <v>23</v>
      </c>
      <c r="DX1791" s="17">
        <f t="shared" si="1181"/>
        <v>23</v>
      </c>
      <c r="DY1791" t="s">
        <v>154</v>
      </c>
      <c r="ER1791" t="s">
        <v>1117</v>
      </c>
      <c r="ES1791" t="s">
        <v>1117</v>
      </c>
      <c r="ET1791" t="s">
        <v>1155</v>
      </c>
      <c r="EW1791" t="s">
        <v>1155</v>
      </c>
      <c r="EX1791" t="s">
        <v>1117</v>
      </c>
      <c r="EY1791" t="s">
        <v>1117</v>
      </c>
      <c r="EZ1791">
        <v>5</v>
      </c>
      <c r="FA1791" t="s">
        <v>6491</v>
      </c>
      <c r="FB1791" t="s">
        <v>6492</v>
      </c>
      <c r="FC1791" t="s">
        <v>5864</v>
      </c>
    </row>
    <row r="1792" spans="1:160" x14ac:dyDescent="0.2">
      <c r="A1792" t="s">
        <v>150</v>
      </c>
      <c r="B1792">
        <v>44150</v>
      </c>
      <c r="C1792" t="s">
        <v>6493</v>
      </c>
      <c r="D1792" t="s">
        <v>3521</v>
      </c>
      <c r="E1792" s="1">
        <v>18449</v>
      </c>
      <c r="F1792" s="2">
        <v>42655</v>
      </c>
      <c r="G1792" s="3">
        <v>42680</v>
      </c>
      <c r="H1792" t="s">
        <v>177</v>
      </c>
      <c r="J1792" s="23" t="e">
        <f>VLOOKUP(#REF!,DECESSI!A:B,2,FALSE)</f>
        <v>#REF!</v>
      </c>
      <c r="K1792" t="s">
        <v>153</v>
      </c>
      <c r="L1792">
        <v>37986</v>
      </c>
      <c r="M1792">
        <v>66</v>
      </c>
      <c r="N1792" t="s">
        <v>176</v>
      </c>
      <c r="P1792" t="s">
        <v>2765</v>
      </c>
      <c r="Q1792">
        <v>0</v>
      </c>
      <c r="R1792">
        <v>1</v>
      </c>
      <c r="S1792" t="s">
        <v>154</v>
      </c>
      <c r="U1792" t="s">
        <v>154</v>
      </c>
      <c r="V1792" s="20" t="s">
        <v>154</v>
      </c>
      <c r="W1792" t="s">
        <v>162</v>
      </c>
      <c r="X1792" t="s">
        <v>162</v>
      </c>
      <c r="Y1792" t="s">
        <v>154</v>
      </c>
      <c r="AB1792">
        <v>60</v>
      </c>
      <c r="AC1792">
        <v>160</v>
      </c>
      <c r="AD1792">
        <v>23.44</v>
      </c>
      <c r="AE1792">
        <v>26</v>
      </c>
      <c r="AF1792">
        <v>22</v>
      </c>
      <c r="AG1792">
        <v>22</v>
      </c>
      <c r="AH1792" t="s">
        <v>162</v>
      </c>
      <c r="AI1792" t="s">
        <v>290</v>
      </c>
      <c r="AJ1792" t="s">
        <v>187</v>
      </c>
      <c r="AL1792" t="s">
        <v>154</v>
      </c>
      <c r="AN1792" t="s">
        <v>162</v>
      </c>
      <c r="AP1792" s="10">
        <v>42566</v>
      </c>
      <c r="AQ1792">
        <v>1</v>
      </c>
      <c r="AR1792" t="s">
        <v>154</v>
      </c>
      <c r="AS1792">
        <v>16</v>
      </c>
      <c r="AT1792">
        <v>16</v>
      </c>
      <c r="AV1792" t="s">
        <v>154</v>
      </c>
      <c r="AW1792">
        <v>22</v>
      </c>
      <c r="AY1792">
        <v>37.1</v>
      </c>
      <c r="AZ1792">
        <v>10</v>
      </c>
      <c r="BA1792" t="s">
        <v>154</v>
      </c>
      <c r="BB1792" s="12">
        <v>42680</v>
      </c>
      <c r="BC1792" t="s">
        <v>154</v>
      </c>
      <c r="BF1792" t="s">
        <v>392</v>
      </c>
      <c r="BG1792" s="5">
        <v>42655</v>
      </c>
      <c r="BH1792" t="s">
        <v>157</v>
      </c>
      <c r="BI1792" t="s">
        <v>154</v>
      </c>
      <c r="BR1792" t="s">
        <v>1108</v>
      </c>
      <c r="BS1792" s="6">
        <v>42680</v>
      </c>
      <c r="BT1792" t="s">
        <v>1109</v>
      </c>
      <c r="BU1792" t="s">
        <v>839</v>
      </c>
      <c r="BX1792" t="s">
        <v>799</v>
      </c>
      <c r="BY1792" s="7">
        <v>42680</v>
      </c>
      <c r="BZ1792" t="s">
        <v>6494</v>
      </c>
      <c r="CA1792" t="s">
        <v>3858</v>
      </c>
      <c r="CB1792" t="s">
        <v>1391</v>
      </c>
      <c r="CC1792">
        <v>46</v>
      </c>
      <c r="CD1792" t="s">
        <v>153</v>
      </c>
      <c r="CE1792">
        <v>4</v>
      </c>
      <c r="CF1792" t="s">
        <v>252</v>
      </c>
      <c r="CG1792" t="s">
        <v>6495</v>
      </c>
      <c r="CH1792" t="s">
        <v>184</v>
      </c>
      <c r="CJ1792" t="s">
        <v>153</v>
      </c>
      <c r="CK1792">
        <v>46</v>
      </c>
      <c r="CL1792">
        <v>72</v>
      </c>
      <c r="CM1792">
        <v>165</v>
      </c>
      <c r="CN1792">
        <v>26.45</v>
      </c>
      <c r="CO1792" t="s">
        <v>252</v>
      </c>
      <c r="CP1792" t="s">
        <v>1114</v>
      </c>
      <c r="CQ1792" t="s">
        <v>154</v>
      </c>
      <c r="CS1792" t="s">
        <v>154</v>
      </c>
      <c r="CU1792" t="s">
        <v>154</v>
      </c>
      <c r="CW1792" t="s">
        <v>154</v>
      </c>
      <c r="CY1792" t="s">
        <v>154</v>
      </c>
      <c r="DA1792" s="17">
        <v>152</v>
      </c>
      <c r="DB1792" s="17">
        <v>146</v>
      </c>
      <c r="DD1792" s="17">
        <f t="shared" si="1176"/>
        <v>152</v>
      </c>
      <c r="DH1792" s="17">
        <f t="shared" si="1177"/>
        <v>0</v>
      </c>
      <c r="DI1792" s="17">
        <v>85</v>
      </c>
      <c r="DJ1792" s="17">
        <v>64</v>
      </c>
      <c r="DL1792" s="17">
        <f t="shared" si="1178"/>
        <v>85</v>
      </c>
      <c r="DM1792" s="19">
        <v>0.37</v>
      </c>
      <c r="DN1792" s="19">
        <v>0.41</v>
      </c>
      <c r="DP1792" s="19">
        <f t="shared" si="1179"/>
        <v>0.41</v>
      </c>
      <c r="DQ1792" s="17">
        <v>76</v>
      </c>
      <c r="DT1792" s="17">
        <f t="shared" si="1180"/>
        <v>76</v>
      </c>
      <c r="DU1792" s="17">
        <v>46</v>
      </c>
      <c r="DX1792" s="17">
        <f t="shared" si="1181"/>
        <v>46</v>
      </c>
      <c r="DY1792" t="s">
        <v>1132</v>
      </c>
      <c r="ER1792" t="s">
        <v>1117</v>
      </c>
      <c r="ES1792" t="s">
        <v>1117</v>
      </c>
      <c r="ET1792" t="s">
        <v>1117</v>
      </c>
      <c r="EW1792" t="s">
        <v>1117</v>
      </c>
      <c r="EX1792" t="s">
        <v>1662</v>
      </c>
      <c r="EY1792" t="s">
        <v>1662</v>
      </c>
      <c r="FC1792" t="s">
        <v>1120</v>
      </c>
    </row>
    <row r="1793" spans="1:160" x14ac:dyDescent="0.2">
      <c r="A1793" t="s">
        <v>150</v>
      </c>
      <c r="B1793">
        <v>44041</v>
      </c>
      <c r="C1793" t="s">
        <v>6496</v>
      </c>
      <c r="D1793" t="s">
        <v>590</v>
      </c>
      <c r="E1793" s="1">
        <v>23272</v>
      </c>
      <c r="F1793" s="2">
        <v>42629</v>
      </c>
      <c r="G1793" s="3">
        <v>42681</v>
      </c>
      <c r="H1793" t="s">
        <v>177</v>
      </c>
      <c r="J1793" s="23" t="e">
        <f>VLOOKUP(#REF!,DECESSI!A:B,2,FALSE)</f>
        <v>#REF!</v>
      </c>
      <c r="K1793" t="s">
        <v>160</v>
      </c>
      <c r="L1793">
        <v>37935</v>
      </c>
      <c r="M1793">
        <v>52</v>
      </c>
      <c r="N1793" t="s">
        <v>176</v>
      </c>
      <c r="P1793" t="s">
        <v>2765</v>
      </c>
      <c r="Q1793">
        <v>0</v>
      </c>
      <c r="R1793">
        <v>1</v>
      </c>
      <c r="S1793" t="s">
        <v>154</v>
      </c>
      <c r="U1793" t="s">
        <v>154</v>
      </c>
      <c r="V1793" s="20" t="s">
        <v>154</v>
      </c>
      <c r="W1793" t="s">
        <v>162</v>
      </c>
      <c r="X1793" t="s">
        <v>162</v>
      </c>
      <c r="Y1793" t="s">
        <v>162</v>
      </c>
      <c r="AB1793">
        <v>67</v>
      </c>
      <c r="AC1793">
        <v>172</v>
      </c>
      <c r="AD1793">
        <v>22.65</v>
      </c>
      <c r="AE1793">
        <v>9</v>
      </c>
      <c r="AF1793">
        <v>10</v>
      </c>
      <c r="AG1793">
        <v>10</v>
      </c>
      <c r="AH1793" t="s">
        <v>162</v>
      </c>
      <c r="AI1793" t="s">
        <v>1890</v>
      </c>
      <c r="AJ1793" t="s">
        <v>154</v>
      </c>
      <c r="AL1793" t="s">
        <v>154</v>
      </c>
      <c r="AN1793" t="s">
        <v>162</v>
      </c>
      <c r="AP1793" s="10">
        <v>42384</v>
      </c>
      <c r="AQ1793">
        <v>1</v>
      </c>
      <c r="AR1793" t="s">
        <v>162</v>
      </c>
      <c r="AS1793">
        <v>14</v>
      </c>
      <c r="AT1793">
        <v>14</v>
      </c>
      <c r="AU1793" t="s">
        <v>4409</v>
      </c>
      <c r="AV1793" t="s">
        <v>154</v>
      </c>
      <c r="AW1793">
        <v>10</v>
      </c>
      <c r="AY1793">
        <v>15.7021</v>
      </c>
      <c r="AZ1793">
        <v>2</v>
      </c>
      <c r="BA1793" t="s">
        <v>154</v>
      </c>
      <c r="BB1793" s="12">
        <v>42681</v>
      </c>
      <c r="BC1793" t="s">
        <v>154</v>
      </c>
      <c r="BF1793" t="s">
        <v>316</v>
      </c>
      <c r="BG1793" s="5">
        <v>42629</v>
      </c>
      <c r="BH1793" t="s">
        <v>299</v>
      </c>
      <c r="BI1793" t="s">
        <v>154</v>
      </c>
      <c r="BR1793" t="s">
        <v>1108</v>
      </c>
      <c r="BS1793" s="6">
        <v>42681</v>
      </c>
      <c r="BT1793" t="s">
        <v>1109</v>
      </c>
      <c r="BU1793" t="s">
        <v>959</v>
      </c>
      <c r="BX1793" t="s">
        <v>799</v>
      </c>
      <c r="BY1793" s="7">
        <v>42681</v>
      </c>
      <c r="BZ1793" t="s">
        <v>6497</v>
      </c>
      <c r="CA1793" t="s">
        <v>3480</v>
      </c>
      <c r="CB1793" t="s">
        <v>150</v>
      </c>
      <c r="CC1793">
        <v>81</v>
      </c>
      <c r="CD1793" t="s">
        <v>153</v>
      </c>
      <c r="CE1793">
        <v>1</v>
      </c>
      <c r="CF1793" t="s">
        <v>183</v>
      </c>
      <c r="CG1793" t="s">
        <v>6498</v>
      </c>
      <c r="CH1793" t="s">
        <v>184</v>
      </c>
      <c r="CJ1793" t="s">
        <v>153</v>
      </c>
      <c r="CK1793">
        <v>81</v>
      </c>
      <c r="CL1793">
        <v>72</v>
      </c>
      <c r="CM1793">
        <v>160</v>
      </c>
      <c r="CN1793">
        <v>28.13</v>
      </c>
      <c r="CO1793" t="s">
        <v>183</v>
      </c>
      <c r="CP1793" t="s">
        <v>1114</v>
      </c>
      <c r="CQ1793" t="s">
        <v>154</v>
      </c>
      <c r="CS1793" t="s">
        <v>162</v>
      </c>
      <c r="CT1793" t="s">
        <v>6499</v>
      </c>
      <c r="CU1793" t="s">
        <v>154</v>
      </c>
      <c r="CW1793" t="s">
        <v>154</v>
      </c>
      <c r="CY1793" t="s">
        <v>154</v>
      </c>
      <c r="DA1793" s="17">
        <v>137</v>
      </c>
      <c r="DB1793" s="17">
        <v>142</v>
      </c>
      <c r="DD1793" s="17">
        <f t="shared" si="1176"/>
        <v>142</v>
      </c>
      <c r="DE1793" s="17">
        <v>25</v>
      </c>
      <c r="DF1793" s="17">
        <v>19</v>
      </c>
      <c r="DH1793" s="17">
        <f t="shared" si="1177"/>
        <v>25</v>
      </c>
      <c r="DI1793" s="17">
        <v>10</v>
      </c>
      <c r="DJ1793" s="17">
        <v>8</v>
      </c>
      <c r="DL1793" s="17">
        <f t="shared" si="1178"/>
        <v>10</v>
      </c>
      <c r="DM1793" s="19">
        <v>0.48</v>
      </c>
      <c r="DN1793" s="19">
        <v>0.39</v>
      </c>
      <c r="DP1793" s="19">
        <f t="shared" si="1179"/>
        <v>0.48</v>
      </c>
      <c r="DR1793" s="17">
        <v>46</v>
      </c>
      <c r="DT1793" s="17">
        <f t="shared" si="1180"/>
        <v>46</v>
      </c>
      <c r="DV1793" s="17">
        <v>8</v>
      </c>
      <c r="DX1793" s="17">
        <f t="shared" si="1181"/>
        <v>8</v>
      </c>
      <c r="DY1793" t="s">
        <v>154</v>
      </c>
      <c r="DZ1793" s="8">
        <v>42680</v>
      </c>
      <c r="EB1793">
        <v>10</v>
      </c>
      <c r="EC1793">
        <v>70</v>
      </c>
      <c r="EE1793" t="s">
        <v>6500</v>
      </c>
      <c r="ER1793" t="s">
        <v>1117</v>
      </c>
      <c r="ES1793" t="s">
        <v>1117</v>
      </c>
      <c r="ET1793" t="s">
        <v>1117</v>
      </c>
      <c r="EW1793" t="s">
        <v>1117</v>
      </c>
      <c r="EX1793" t="s">
        <v>1117</v>
      </c>
      <c r="EY1793" t="s">
        <v>1117</v>
      </c>
      <c r="EZ1793">
        <v>3</v>
      </c>
      <c r="FA1793" t="s">
        <v>6501</v>
      </c>
      <c r="FB1793" t="s">
        <v>6502</v>
      </c>
      <c r="FC1793" t="s">
        <v>1120</v>
      </c>
    </row>
    <row r="1794" spans="1:160" x14ac:dyDescent="0.2">
      <c r="A1794" t="s">
        <v>150</v>
      </c>
      <c r="B1794">
        <v>36679</v>
      </c>
      <c r="C1794" t="s">
        <v>6503</v>
      </c>
      <c r="D1794" t="s">
        <v>399</v>
      </c>
      <c r="E1794" s="1">
        <v>24245</v>
      </c>
      <c r="F1794" s="2">
        <v>41943</v>
      </c>
      <c r="G1794" s="3">
        <v>42690</v>
      </c>
      <c r="H1794" t="s">
        <v>4325</v>
      </c>
      <c r="J1794" s="23" t="s">
        <v>10222</v>
      </c>
      <c r="K1794" t="s">
        <v>160</v>
      </c>
      <c r="L1794">
        <v>36975</v>
      </c>
      <c r="M1794">
        <v>48</v>
      </c>
      <c r="N1794" t="s">
        <v>161</v>
      </c>
      <c r="P1794" t="s">
        <v>4122</v>
      </c>
      <c r="Q1794">
        <v>0</v>
      </c>
      <c r="R1794">
        <v>1</v>
      </c>
      <c r="S1794" t="s">
        <v>154</v>
      </c>
      <c r="U1794" t="s">
        <v>154</v>
      </c>
      <c r="V1794" s="20" t="s">
        <v>154</v>
      </c>
      <c r="W1794" s="20" t="s">
        <v>162</v>
      </c>
      <c r="X1794" t="s">
        <v>154</v>
      </c>
      <c r="Y1794" t="s">
        <v>154</v>
      </c>
      <c r="AB1794">
        <v>74</v>
      </c>
      <c r="AC1794">
        <v>175</v>
      </c>
      <c r="AD1794">
        <v>24.16</v>
      </c>
      <c r="AG1794">
        <v>13</v>
      </c>
      <c r="AH1794" t="s">
        <v>154</v>
      </c>
      <c r="AJ1794" t="s">
        <v>154</v>
      </c>
      <c r="AL1794" t="s">
        <v>154</v>
      </c>
      <c r="AM1794" t="s">
        <v>154</v>
      </c>
      <c r="AN1794" t="s">
        <v>154</v>
      </c>
      <c r="AW1794">
        <v>13</v>
      </c>
      <c r="AZ1794">
        <v>267</v>
      </c>
      <c r="BA1794" t="s">
        <v>154</v>
      </c>
      <c r="BF1794" t="s">
        <v>316</v>
      </c>
      <c r="BG1794" s="5">
        <v>41943</v>
      </c>
      <c r="BH1794" t="s">
        <v>546</v>
      </c>
      <c r="BI1794" t="s">
        <v>154</v>
      </c>
      <c r="DM1794" s="17"/>
      <c r="DN1794" s="17"/>
      <c r="DO1794" s="17"/>
      <c r="DP1794" s="17"/>
    </row>
    <row r="1795" spans="1:160" x14ac:dyDescent="0.2">
      <c r="A1795" t="s">
        <v>150</v>
      </c>
      <c r="B1795">
        <v>44178</v>
      </c>
      <c r="C1795" t="s">
        <v>6504</v>
      </c>
      <c r="D1795" t="s">
        <v>691</v>
      </c>
      <c r="E1795" s="1">
        <v>20748</v>
      </c>
      <c r="F1795" s="2">
        <v>42662</v>
      </c>
      <c r="G1795" s="3">
        <v>42690</v>
      </c>
      <c r="H1795" t="s">
        <v>615</v>
      </c>
      <c r="I1795" s="4">
        <v>44126</v>
      </c>
      <c r="J1795" s="23" t="e">
        <f>VLOOKUP(#REF!,DECESSI!A:B,2,FALSE)</f>
        <v>#REF!</v>
      </c>
      <c r="K1795" t="s">
        <v>160</v>
      </c>
      <c r="L1795">
        <v>38004</v>
      </c>
      <c r="M1795">
        <v>59</v>
      </c>
      <c r="N1795" t="s">
        <v>5704</v>
      </c>
      <c r="O1795" t="s">
        <v>6505</v>
      </c>
      <c r="P1795" t="s">
        <v>5706</v>
      </c>
      <c r="Q1795">
        <v>0</v>
      </c>
      <c r="R1795">
        <v>1</v>
      </c>
      <c r="S1795" t="s">
        <v>154</v>
      </c>
      <c r="U1795" t="s">
        <v>154</v>
      </c>
      <c r="V1795" s="20" t="s">
        <v>154</v>
      </c>
      <c r="W1795" t="s">
        <v>154</v>
      </c>
      <c r="X1795" s="20" t="s">
        <v>154</v>
      </c>
      <c r="Y1795" t="s">
        <v>154</v>
      </c>
      <c r="AB1795">
        <v>69</v>
      </c>
      <c r="AC1795">
        <v>173</v>
      </c>
      <c r="AD1795">
        <v>23.05</v>
      </c>
      <c r="AE1795">
        <v>7</v>
      </c>
      <c r="AF1795">
        <v>6</v>
      </c>
      <c r="AG1795">
        <v>6</v>
      </c>
      <c r="AH1795" t="s">
        <v>162</v>
      </c>
      <c r="AI1795" t="s">
        <v>6506</v>
      </c>
      <c r="AJ1795" t="s">
        <v>154</v>
      </c>
      <c r="AL1795" t="s">
        <v>154</v>
      </c>
      <c r="AM1795" t="s">
        <v>154</v>
      </c>
      <c r="AN1795" t="s">
        <v>154</v>
      </c>
      <c r="AW1795">
        <v>6</v>
      </c>
      <c r="BA1795" t="s">
        <v>154</v>
      </c>
      <c r="BB1795" s="12">
        <v>42690</v>
      </c>
      <c r="BC1795" t="s">
        <v>154</v>
      </c>
      <c r="BF1795" t="s">
        <v>156</v>
      </c>
      <c r="BG1795" s="5">
        <v>42662</v>
      </c>
      <c r="BH1795" t="s">
        <v>170</v>
      </c>
      <c r="BI1795" t="s">
        <v>154</v>
      </c>
      <c r="BR1795" t="s">
        <v>1165</v>
      </c>
      <c r="BS1795" s="6">
        <v>42690</v>
      </c>
      <c r="BT1795" t="s">
        <v>1429</v>
      </c>
      <c r="BU1795" t="s">
        <v>2049</v>
      </c>
      <c r="BV1795" t="s">
        <v>179</v>
      </c>
      <c r="BW1795" t="s">
        <v>154</v>
      </c>
      <c r="BX1795" t="s">
        <v>799</v>
      </c>
      <c r="BY1795" s="7">
        <v>42692</v>
      </c>
      <c r="CC1795">
        <v>59</v>
      </c>
      <c r="CD1795" t="s">
        <v>153</v>
      </c>
      <c r="CH1795" t="s">
        <v>618</v>
      </c>
      <c r="DM1795" s="17"/>
      <c r="DN1795" s="17"/>
      <c r="DO1795" s="17"/>
      <c r="DP1795" s="17"/>
    </row>
    <row r="1796" spans="1:160" x14ac:dyDescent="0.2">
      <c r="A1796" t="s">
        <v>150</v>
      </c>
      <c r="B1796">
        <v>44171</v>
      </c>
      <c r="C1796" t="s">
        <v>6507</v>
      </c>
      <c r="D1796" t="s">
        <v>1491</v>
      </c>
      <c r="E1796" s="1">
        <v>20482</v>
      </c>
      <c r="F1796" s="2">
        <v>42660</v>
      </c>
      <c r="G1796" s="3">
        <v>42690</v>
      </c>
      <c r="H1796" t="s">
        <v>177</v>
      </c>
      <c r="J1796" s="23" t="e">
        <f>VLOOKUP(#REF!,DECESSI!A:B,2,FALSE)</f>
        <v>#REF!</v>
      </c>
      <c r="K1796" t="s">
        <v>160</v>
      </c>
      <c r="L1796">
        <v>37999</v>
      </c>
      <c r="M1796">
        <v>60</v>
      </c>
      <c r="N1796" t="s">
        <v>195</v>
      </c>
      <c r="P1796" t="s">
        <v>3760</v>
      </c>
      <c r="Q1796">
        <v>0</v>
      </c>
      <c r="R1796">
        <v>1</v>
      </c>
      <c r="S1796" t="s">
        <v>154</v>
      </c>
      <c r="U1796" t="s">
        <v>154</v>
      </c>
      <c r="V1796" s="20" t="s">
        <v>154</v>
      </c>
      <c r="W1796" t="s">
        <v>154</v>
      </c>
      <c r="X1796" s="20" t="s">
        <v>154</v>
      </c>
      <c r="Y1796" t="s">
        <v>154</v>
      </c>
      <c r="AB1796">
        <v>67</v>
      </c>
      <c r="AC1796">
        <v>175</v>
      </c>
      <c r="AD1796">
        <v>21.88</v>
      </c>
      <c r="AE1796">
        <v>14</v>
      </c>
      <c r="AF1796">
        <v>20</v>
      </c>
      <c r="AG1796">
        <v>20</v>
      </c>
      <c r="AH1796" t="s">
        <v>154</v>
      </c>
      <c r="AJ1796" t="s">
        <v>154</v>
      </c>
      <c r="AL1796" t="s">
        <v>154</v>
      </c>
      <c r="AM1796" t="s">
        <v>154</v>
      </c>
      <c r="AN1796" t="s">
        <v>154</v>
      </c>
      <c r="AW1796">
        <v>20</v>
      </c>
      <c r="AZ1796">
        <v>7</v>
      </c>
      <c r="BA1796" t="s">
        <v>154</v>
      </c>
      <c r="BB1796" s="12">
        <v>42690</v>
      </c>
      <c r="BC1796" t="s">
        <v>154</v>
      </c>
      <c r="BF1796" t="s">
        <v>392</v>
      </c>
      <c r="BG1796" s="5">
        <v>42660</v>
      </c>
      <c r="BH1796" t="s">
        <v>624</v>
      </c>
      <c r="BI1796" t="s">
        <v>154</v>
      </c>
      <c r="BR1796" t="s">
        <v>1165</v>
      </c>
      <c r="BS1796" s="6">
        <v>42690</v>
      </c>
      <c r="BT1796" t="s">
        <v>1429</v>
      </c>
      <c r="BU1796" t="s">
        <v>270</v>
      </c>
      <c r="BX1796" t="s">
        <v>799</v>
      </c>
      <c r="BY1796" s="7">
        <v>42690</v>
      </c>
      <c r="BZ1796" t="s">
        <v>6508</v>
      </c>
      <c r="CC1796">
        <v>25</v>
      </c>
      <c r="CD1796" t="s">
        <v>160</v>
      </c>
      <c r="CE1796">
        <v>4</v>
      </c>
      <c r="CF1796" t="s">
        <v>252</v>
      </c>
      <c r="CG1796" t="s">
        <v>6509</v>
      </c>
      <c r="CH1796" t="s">
        <v>184</v>
      </c>
      <c r="CJ1796" t="s">
        <v>160</v>
      </c>
      <c r="CK1796">
        <v>25</v>
      </c>
      <c r="CL1796">
        <v>65</v>
      </c>
      <c r="CM1796">
        <v>165</v>
      </c>
      <c r="CN1796">
        <v>23.88</v>
      </c>
      <c r="CO1796" t="s">
        <v>252</v>
      </c>
      <c r="CP1796" t="s">
        <v>1114</v>
      </c>
      <c r="CQ1796" t="s">
        <v>154</v>
      </c>
      <c r="CS1796" t="s">
        <v>154</v>
      </c>
      <c r="CU1796" t="s">
        <v>154</v>
      </c>
      <c r="CW1796" t="s">
        <v>154</v>
      </c>
      <c r="CY1796" t="s">
        <v>154</v>
      </c>
      <c r="DA1796" s="17">
        <v>142</v>
      </c>
      <c r="DC1796" s="17">
        <v>136</v>
      </c>
      <c r="DD1796" s="17">
        <f t="shared" ref="DD1796:DD1802" si="1182">MAX(DA1796:DC1796)</f>
        <v>142</v>
      </c>
      <c r="DE1796" s="17">
        <v>258</v>
      </c>
      <c r="DG1796" s="17">
        <v>40</v>
      </c>
      <c r="DH1796" s="17">
        <f t="shared" ref="DH1796:DH1802" si="1183">MAX(DE1796:DG1796)</f>
        <v>258</v>
      </c>
      <c r="DK1796" s="17">
        <v>38</v>
      </c>
      <c r="DL1796" s="17">
        <f t="shared" ref="DL1796:DL1802" si="1184">MAX(DI1796:DK1796)</f>
        <v>38</v>
      </c>
      <c r="DO1796" s="19">
        <v>0.28999999999999998</v>
      </c>
      <c r="DP1796" s="19">
        <f t="shared" ref="DP1796:DP1802" si="1185">MAX(DM1796:DO1796)</f>
        <v>0.28999999999999998</v>
      </c>
      <c r="DS1796" s="17">
        <v>58</v>
      </c>
      <c r="DT1796" s="17">
        <f t="shared" ref="DT1796:DT1802" si="1186">MAX(DQ1796:DS1796)</f>
        <v>58</v>
      </c>
      <c r="DW1796" s="17">
        <v>58</v>
      </c>
      <c r="DX1796" s="17">
        <f t="shared" ref="DX1796:DX1802" si="1187">MAX(DU1796:DW1796)</f>
        <v>58</v>
      </c>
      <c r="DY1796" t="s">
        <v>154</v>
      </c>
      <c r="DZ1796" s="8">
        <v>42689</v>
      </c>
      <c r="ER1796" t="s">
        <v>1117</v>
      </c>
      <c r="ES1796" t="s">
        <v>1117</v>
      </c>
      <c r="ET1796" t="s">
        <v>1155</v>
      </c>
      <c r="EU1796" t="s">
        <v>1117</v>
      </c>
      <c r="EV1796" t="s">
        <v>1117</v>
      </c>
      <c r="EW1796" t="s">
        <v>1117</v>
      </c>
      <c r="EX1796" t="s">
        <v>1117</v>
      </c>
      <c r="EY1796" t="s">
        <v>1117</v>
      </c>
      <c r="FC1796" t="s">
        <v>1120</v>
      </c>
    </row>
    <row r="1797" spans="1:160" x14ac:dyDescent="0.2">
      <c r="A1797" t="s">
        <v>150</v>
      </c>
      <c r="B1797">
        <v>44218</v>
      </c>
      <c r="C1797" t="s">
        <v>558</v>
      </c>
      <c r="D1797" t="s">
        <v>451</v>
      </c>
      <c r="E1797" s="1">
        <v>28183</v>
      </c>
      <c r="F1797" s="2">
        <v>42674</v>
      </c>
      <c r="G1797" s="3">
        <v>42694</v>
      </c>
      <c r="H1797" t="s">
        <v>177</v>
      </c>
      <c r="J1797" s="23" t="e">
        <f>VLOOKUP(#REF!,DECESSI!A:B,2,FALSE)</f>
        <v>#REF!</v>
      </c>
      <c r="K1797" t="s">
        <v>160</v>
      </c>
      <c r="L1797">
        <v>38026</v>
      </c>
      <c r="M1797">
        <v>39</v>
      </c>
      <c r="N1797" t="s">
        <v>761</v>
      </c>
      <c r="P1797" t="s">
        <v>4474</v>
      </c>
      <c r="Q1797">
        <v>0</v>
      </c>
      <c r="R1797">
        <v>1</v>
      </c>
      <c r="S1797" t="s">
        <v>154</v>
      </c>
      <c r="U1797" t="s">
        <v>154</v>
      </c>
      <c r="V1797" s="20" t="s">
        <v>154</v>
      </c>
      <c r="W1797" t="s">
        <v>154</v>
      </c>
      <c r="X1797" s="20" t="s">
        <v>154</v>
      </c>
      <c r="Y1797" t="s">
        <v>154</v>
      </c>
      <c r="AB1797">
        <v>58</v>
      </c>
      <c r="AC1797">
        <v>165</v>
      </c>
      <c r="AD1797">
        <v>21.3</v>
      </c>
      <c r="AE1797">
        <v>24</v>
      </c>
      <c r="AF1797">
        <v>33</v>
      </c>
      <c r="AG1797">
        <v>33</v>
      </c>
      <c r="AH1797" t="s">
        <v>154</v>
      </c>
      <c r="AJ1797" t="s">
        <v>154</v>
      </c>
      <c r="AL1797" t="s">
        <v>154</v>
      </c>
      <c r="AM1797" t="s">
        <v>162</v>
      </c>
      <c r="AN1797" t="s">
        <v>154</v>
      </c>
      <c r="AW1797">
        <v>33</v>
      </c>
      <c r="AZ1797">
        <v>2</v>
      </c>
      <c r="BA1797" t="s">
        <v>154</v>
      </c>
      <c r="BB1797" s="12">
        <v>42694</v>
      </c>
      <c r="BC1797" t="s">
        <v>154</v>
      </c>
      <c r="BF1797" t="s">
        <v>316</v>
      </c>
      <c r="BG1797" s="5">
        <v>42674</v>
      </c>
      <c r="BH1797" t="s">
        <v>242</v>
      </c>
      <c r="BI1797" t="s">
        <v>154</v>
      </c>
      <c r="BR1797" t="s">
        <v>1165</v>
      </c>
      <c r="BS1797" s="6">
        <v>42694</v>
      </c>
      <c r="BT1797" t="s">
        <v>1109</v>
      </c>
      <c r="BU1797" t="s">
        <v>270</v>
      </c>
      <c r="BX1797" t="s">
        <v>799</v>
      </c>
      <c r="BY1797" s="7">
        <v>42694</v>
      </c>
      <c r="BZ1797" t="s">
        <v>6510</v>
      </c>
      <c r="CC1797">
        <v>57</v>
      </c>
      <c r="CD1797" t="s">
        <v>153</v>
      </c>
      <c r="CE1797">
        <v>4</v>
      </c>
      <c r="CF1797" t="s">
        <v>252</v>
      </c>
      <c r="CH1797" t="s">
        <v>184</v>
      </c>
      <c r="CJ1797" t="s">
        <v>153</v>
      </c>
      <c r="CK1797">
        <v>57</v>
      </c>
      <c r="CL1797">
        <v>77</v>
      </c>
      <c r="CM1797">
        <v>172</v>
      </c>
      <c r="CN1797">
        <v>26.03</v>
      </c>
      <c r="CO1797" t="s">
        <v>252</v>
      </c>
      <c r="CP1797" t="s">
        <v>1114</v>
      </c>
      <c r="CQ1797" t="s">
        <v>162</v>
      </c>
      <c r="CR1797" t="s">
        <v>6511</v>
      </c>
      <c r="CS1797" t="s">
        <v>154</v>
      </c>
      <c r="CU1797" t="s">
        <v>154</v>
      </c>
      <c r="CW1797" t="s">
        <v>154</v>
      </c>
      <c r="CY1797" t="s">
        <v>154</v>
      </c>
      <c r="DA1797" s="17">
        <v>172</v>
      </c>
      <c r="DB1797" s="17">
        <v>174</v>
      </c>
      <c r="DD1797" s="17">
        <f t="shared" si="1182"/>
        <v>174</v>
      </c>
      <c r="DF1797" s="17">
        <v>52</v>
      </c>
      <c r="DH1797" s="17">
        <f t="shared" si="1183"/>
        <v>52</v>
      </c>
      <c r="DJ1797" s="17">
        <v>36</v>
      </c>
      <c r="DL1797" s="17">
        <f t="shared" si="1184"/>
        <v>36</v>
      </c>
      <c r="DN1797" s="19">
        <v>0.63</v>
      </c>
      <c r="DP1797" s="19">
        <f t="shared" si="1185"/>
        <v>0.63</v>
      </c>
      <c r="DT1797" s="17">
        <f t="shared" si="1186"/>
        <v>0</v>
      </c>
      <c r="DX1797" s="17">
        <f t="shared" si="1187"/>
        <v>0</v>
      </c>
      <c r="DY1797" t="s">
        <v>154</v>
      </c>
      <c r="ER1797" t="s">
        <v>1117</v>
      </c>
      <c r="ES1797" t="s">
        <v>1117</v>
      </c>
      <c r="ET1797" t="s">
        <v>1117</v>
      </c>
      <c r="EW1797" t="s">
        <v>1117</v>
      </c>
      <c r="FA1797" t="s">
        <v>6512</v>
      </c>
      <c r="FC1797" t="s">
        <v>5856</v>
      </c>
    </row>
    <row r="1798" spans="1:160" x14ac:dyDescent="0.2">
      <c r="A1798" t="s">
        <v>150</v>
      </c>
      <c r="B1798">
        <v>43543</v>
      </c>
      <c r="C1798" t="s">
        <v>6513</v>
      </c>
      <c r="D1798" t="s">
        <v>743</v>
      </c>
      <c r="E1798" s="1">
        <v>29543</v>
      </c>
      <c r="F1798" s="2">
        <v>42494</v>
      </c>
      <c r="G1798" s="3">
        <v>42696</v>
      </c>
      <c r="H1798" t="s">
        <v>177</v>
      </c>
      <c r="J1798" s="23" t="e">
        <f>VLOOKUP(#REF!,DECESSI!A:B,2,FALSE)</f>
        <v>#REF!</v>
      </c>
      <c r="K1798" t="s">
        <v>160</v>
      </c>
      <c r="L1798">
        <v>37765</v>
      </c>
      <c r="M1798">
        <v>35</v>
      </c>
      <c r="N1798" t="s">
        <v>298</v>
      </c>
      <c r="P1798" t="s">
        <v>4468</v>
      </c>
      <c r="Q1798">
        <v>0</v>
      </c>
      <c r="R1798">
        <v>1</v>
      </c>
      <c r="S1798" t="s">
        <v>154</v>
      </c>
      <c r="U1798" t="s">
        <v>154</v>
      </c>
      <c r="V1798" s="20" t="s">
        <v>154</v>
      </c>
      <c r="W1798" t="s">
        <v>154</v>
      </c>
      <c r="X1798" s="20" t="s">
        <v>154</v>
      </c>
      <c r="Y1798" t="s">
        <v>154</v>
      </c>
      <c r="AB1798">
        <v>87</v>
      </c>
      <c r="AC1798">
        <v>180</v>
      </c>
      <c r="AD1798">
        <v>26.85</v>
      </c>
      <c r="AE1798">
        <v>7</v>
      </c>
      <c r="AF1798">
        <v>6</v>
      </c>
      <c r="AG1798">
        <v>6</v>
      </c>
      <c r="AH1798" t="s">
        <v>154</v>
      </c>
      <c r="AJ1798" t="s">
        <v>154</v>
      </c>
      <c r="AL1798" t="s">
        <v>154</v>
      </c>
      <c r="AM1798" t="s">
        <v>162</v>
      </c>
      <c r="AN1798" t="s">
        <v>154</v>
      </c>
      <c r="AW1798">
        <v>6</v>
      </c>
      <c r="AZ1798">
        <v>5</v>
      </c>
      <c r="BA1798" t="s">
        <v>154</v>
      </c>
      <c r="BB1798" s="12">
        <v>42696</v>
      </c>
      <c r="BC1798" t="s">
        <v>154</v>
      </c>
      <c r="BF1798" t="s">
        <v>392</v>
      </c>
      <c r="BG1798" s="5">
        <v>42494</v>
      </c>
      <c r="BI1798" t="s">
        <v>154</v>
      </c>
      <c r="BR1798" t="s">
        <v>1108</v>
      </c>
      <c r="BS1798" s="6">
        <v>42696</v>
      </c>
      <c r="BT1798" t="s">
        <v>1109</v>
      </c>
      <c r="BU1798" t="s">
        <v>1280</v>
      </c>
      <c r="BX1798" t="s">
        <v>799</v>
      </c>
      <c r="BY1798" s="7">
        <v>42696</v>
      </c>
      <c r="BZ1798" t="s">
        <v>6514</v>
      </c>
      <c r="CC1798">
        <v>78</v>
      </c>
      <c r="CD1798" t="s">
        <v>153</v>
      </c>
      <c r="CE1798">
        <v>2</v>
      </c>
      <c r="CF1798" t="s">
        <v>387</v>
      </c>
      <c r="CH1798" t="s">
        <v>184</v>
      </c>
      <c r="CJ1798" t="s">
        <v>153</v>
      </c>
      <c r="CK1798">
        <v>78</v>
      </c>
      <c r="CL1798">
        <v>65</v>
      </c>
      <c r="CM1798">
        <v>160</v>
      </c>
      <c r="CN1798">
        <v>25.39</v>
      </c>
      <c r="CO1798" t="s">
        <v>387</v>
      </c>
      <c r="CP1798" t="s">
        <v>1114</v>
      </c>
      <c r="CQ1798" t="s">
        <v>162</v>
      </c>
      <c r="CR1798" t="s">
        <v>6515</v>
      </c>
      <c r="CS1798" t="s">
        <v>162</v>
      </c>
      <c r="CT1798" t="s">
        <v>6516</v>
      </c>
      <c r="CU1798" t="s">
        <v>162</v>
      </c>
      <c r="CV1798" t="s">
        <v>4079</v>
      </c>
      <c r="CW1798" t="s">
        <v>154</v>
      </c>
      <c r="CY1798" t="s">
        <v>162</v>
      </c>
      <c r="CZ1798" t="s">
        <v>6517</v>
      </c>
      <c r="DB1798" s="17">
        <v>160</v>
      </c>
      <c r="DD1798" s="17">
        <f t="shared" si="1182"/>
        <v>160</v>
      </c>
      <c r="DF1798" s="17">
        <v>42</v>
      </c>
      <c r="DH1798" s="17">
        <f t="shared" si="1183"/>
        <v>42</v>
      </c>
      <c r="DJ1798" s="17">
        <v>7</v>
      </c>
      <c r="DL1798" s="17">
        <f t="shared" si="1184"/>
        <v>7</v>
      </c>
      <c r="DN1798" s="19">
        <v>1.33</v>
      </c>
      <c r="DP1798" s="19">
        <f t="shared" si="1185"/>
        <v>1.33</v>
      </c>
      <c r="DR1798" s="17">
        <v>154</v>
      </c>
      <c r="DT1798" s="17">
        <f t="shared" si="1186"/>
        <v>154</v>
      </c>
      <c r="DV1798" s="17">
        <v>74</v>
      </c>
      <c r="DX1798" s="17">
        <f t="shared" si="1187"/>
        <v>74</v>
      </c>
      <c r="DY1798" t="s">
        <v>154</v>
      </c>
      <c r="ER1798" t="s">
        <v>1117</v>
      </c>
      <c r="ES1798" t="s">
        <v>1117</v>
      </c>
      <c r="ET1798" t="s">
        <v>1155</v>
      </c>
      <c r="EW1798" t="s">
        <v>1155</v>
      </c>
      <c r="EX1798" t="s">
        <v>1117</v>
      </c>
      <c r="EY1798" t="s">
        <v>1117</v>
      </c>
      <c r="EZ1798">
        <v>5</v>
      </c>
      <c r="FA1798" t="s">
        <v>6518</v>
      </c>
      <c r="FC1798" t="s">
        <v>5856</v>
      </c>
    </row>
    <row r="1799" spans="1:160" x14ac:dyDescent="0.2">
      <c r="A1799" t="s">
        <v>150</v>
      </c>
      <c r="B1799">
        <v>15397</v>
      </c>
      <c r="C1799" t="s">
        <v>6519</v>
      </c>
      <c r="D1799" t="s">
        <v>1034</v>
      </c>
      <c r="E1799" s="1">
        <v>27504</v>
      </c>
      <c r="F1799" s="2">
        <v>40604</v>
      </c>
      <c r="G1799" s="3">
        <v>42698</v>
      </c>
      <c r="H1799" t="s">
        <v>177</v>
      </c>
      <c r="J1799" s="23" t="e">
        <f>VLOOKUP(#REF!,DECESSI!A:B,2,FALSE)</f>
        <v>#REF!</v>
      </c>
      <c r="K1799" t="s">
        <v>160</v>
      </c>
      <c r="L1799">
        <v>22957</v>
      </c>
      <c r="M1799">
        <v>35</v>
      </c>
      <c r="N1799" t="s">
        <v>901</v>
      </c>
      <c r="P1799" t="s">
        <v>5557</v>
      </c>
      <c r="Q1799">
        <v>1</v>
      </c>
      <c r="R1799">
        <v>1</v>
      </c>
      <c r="S1799" t="s">
        <v>154</v>
      </c>
      <c r="U1799" t="s">
        <v>154</v>
      </c>
      <c r="V1799" s="20" t="s">
        <v>154</v>
      </c>
      <c r="W1799" t="s">
        <v>154</v>
      </c>
      <c r="X1799" s="20" t="s">
        <v>154</v>
      </c>
      <c r="Y1799" t="s">
        <v>154</v>
      </c>
      <c r="AB1799">
        <v>55</v>
      </c>
      <c r="AC1799">
        <v>183</v>
      </c>
      <c r="AD1799">
        <v>16.420000000000002</v>
      </c>
      <c r="AE1799">
        <v>15</v>
      </c>
      <c r="AF1799">
        <v>15</v>
      </c>
      <c r="AG1799">
        <v>15</v>
      </c>
      <c r="AH1799" t="s">
        <v>162</v>
      </c>
      <c r="AI1799" t="s">
        <v>6520</v>
      </c>
      <c r="AJ1799" t="s">
        <v>154</v>
      </c>
      <c r="AL1799" t="s">
        <v>154</v>
      </c>
      <c r="AM1799" t="s">
        <v>154</v>
      </c>
      <c r="AN1799" t="s">
        <v>154</v>
      </c>
      <c r="AW1799">
        <v>15</v>
      </c>
      <c r="AZ1799">
        <v>2</v>
      </c>
      <c r="BA1799" t="s">
        <v>154</v>
      </c>
      <c r="BB1799" s="12">
        <v>42698</v>
      </c>
      <c r="BC1799" t="s">
        <v>154</v>
      </c>
      <c r="BE1799" t="s">
        <v>6521</v>
      </c>
      <c r="BF1799" t="s">
        <v>156</v>
      </c>
      <c r="BG1799" s="5">
        <v>42030</v>
      </c>
      <c r="BH1799" t="s">
        <v>546</v>
      </c>
      <c r="BI1799" t="s">
        <v>154</v>
      </c>
      <c r="BR1799" t="s">
        <v>1108</v>
      </c>
      <c r="BS1799" s="6">
        <v>42698</v>
      </c>
      <c r="BT1799" t="s">
        <v>1109</v>
      </c>
      <c r="BU1799" t="s">
        <v>266</v>
      </c>
      <c r="BV1799" t="s">
        <v>179</v>
      </c>
      <c r="BX1799" t="s">
        <v>799</v>
      </c>
      <c r="BY1799" s="7">
        <v>42698</v>
      </c>
      <c r="BZ1799" t="s">
        <v>6522</v>
      </c>
      <c r="CA1799" t="s">
        <v>5256</v>
      </c>
      <c r="CB1799" t="s">
        <v>5257</v>
      </c>
      <c r="CC1799">
        <v>63</v>
      </c>
      <c r="CD1799" t="s">
        <v>153</v>
      </c>
      <c r="CE1799">
        <v>1</v>
      </c>
      <c r="CF1799" t="s">
        <v>183</v>
      </c>
      <c r="CG1799" t="s">
        <v>4904</v>
      </c>
      <c r="CH1799" t="s">
        <v>184</v>
      </c>
      <c r="CJ1799" t="s">
        <v>153</v>
      </c>
      <c r="CK1799">
        <v>63</v>
      </c>
      <c r="CL1799">
        <v>80</v>
      </c>
      <c r="CM1799">
        <v>165</v>
      </c>
      <c r="CN1799">
        <v>29.38</v>
      </c>
      <c r="CO1799" t="s">
        <v>183</v>
      </c>
      <c r="CP1799" t="s">
        <v>1114</v>
      </c>
      <c r="CQ1799" t="s">
        <v>154</v>
      </c>
      <c r="CS1799" t="s">
        <v>162</v>
      </c>
      <c r="CU1799" t="s">
        <v>162</v>
      </c>
      <c r="CW1799" t="s">
        <v>154</v>
      </c>
      <c r="CY1799" t="s">
        <v>154</v>
      </c>
      <c r="DA1799" s="17">
        <v>140</v>
      </c>
      <c r="DB1799" s="17">
        <v>140</v>
      </c>
      <c r="DD1799" s="17">
        <f t="shared" si="1182"/>
        <v>140</v>
      </c>
      <c r="DF1799" s="17">
        <v>12</v>
      </c>
      <c r="DH1799" s="17">
        <f t="shared" si="1183"/>
        <v>12</v>
      </c>
      <c r="DI1799" s="17">
        <v>16</v>
      </c>
      <c r="DJ1799" s="17">
        <v>10</v>
      </c>
      <c r="DL1799" s="17">
        <f t="shared" si="1184"/>
        <v>16</v>
      </c>
      <c r="DN1799" s="19">
        <v>0.25</v>
      </c>
      <c r="DP1799" s="19">
        <f t="shared" si="1185"/>
        <v>0.25</v>
      </c>
      <c r="DR1799" s="17">
        <v>69</v>
      </c>
      <c r="DT1799" s="17">
        <f t="shared" si="1186"/>
        <v>69</v>
      </c>
      <c r="DV1799" s="17">
        <v>13</v>
      </c>
      <c r="DX1799" s="17">
        <f t="shared" si="1187"/>
        <v>13</v>
      </c>
      <c r="DY1799" t="s">
        <v>154</v>
      </c>
      <c r="ER1799" t="s">
        <v>1117</v>
      </c>
      <c r="ES1799" t="s">
        <v>1117</v>
      </c>
      <c r="ET1799" t="s">
        <v>1117</v>
      </c>
      <c r="EW1799" t="s">
        <v>1117</v>
      </c>
      <c r="EX1799" t="s">
        <v>1117</v>
      </c>
      <c r="EY1799" t="s">
        <v>1117</v>
      </c>
      <c r="EZ1799">
        <v>10</v>
      </c>
      <c r="FA1799" t="s">
        <v>6523</v>
      </c>
      <c r="FC1799" t="s">
        <v>1120</v>
      </c>
    </row>
    <row r="1800" spans="1:160" x14ac:dyDescent="0.2">
      <c r="A1800" t="s">
        <v>150</v>
      </c>
      <c r="B1800">
        <v>36602</v>
      </c>
      <c r="C1800" t="s">
        <v>6524</v>
      </c>
      <c r="D1800" t="s">
        <v>1077</v>
      </c>
      <c r="E1800" s="1">
        <v>21615</v>
      </c>
      <c r="F1800" s="2">
        <v>41815</v>
      </c>
      <c r="G1800" s="3">
        <v>42702</v>
      </c>
      <c r="H1800" t="s">
        <v>177</v>
      </c>
      <c r="J1800" s="23" t="e">
        <f>VLOOKUP(#REF!,DECESSI!A:B,2,FALSE)</f>
        <v>#REF!</v>
      </c>
      <c r="K1800" t="s">
        <v>160</v>
      </c>
      <c r="L1800">
        <v>36873</v>
      </c>
      <c r="M1800">
        <v>55</v>
      </c>
      <c r="N1800" t="s">
        <v>176</v>
      </c>
      <c r="P1800" t="s">
        <v>2765</v>
      </c>
      <c r="Q1800">
        <v>0</v>
      </c>
      <c r="R1800">
        <v>1</v>
      </c>
      <c r="S1800" t="s">
        <v>154</v>
      </c>
      <c r="U1800" t="s">
        <v>162</v>
      </c>
      <c r="V1800" t="s">
        <v>162</v>
      </c>
      <c r="W1800" t="s">
        <v>154</v>
      </c>
      <c r="X1800" s="20" t="s">
        <v>154</v>
      </c>
      <c r="Y1800" t="s">
        <v>154</v>
      </c>
      <c r="AB1800">
        <v>83</v>
      </c>
      <c r="AC1800">
        <v>182</v>
      </c>
      <c r="AD1800">
        <v>25.06</v>
      </c>
      <c r="AE1800">
        <v>15</v>
      </c>
      <c r="AF1800">
        <v>12</v>
      </c>
      <c r="AG1800">
        <v>12</v>
      </c>
      <c r="AH1800" t="s">
        <v>162</v>
      </c>
      <c r="AI1800" t="s">
        <v>6525</v>
      </c>
      <c r="AJ1800" t="s">
        <v>187</v>
      </c>
      <c r="AL1800" t="s">
        <v>154</v>
      </c>
      <c r="AM1800" t="s">
        <v>154</v>
      </c>
      <c r="AN1800" t="s">
        <v>162</v>
      </c>
      <c r="AP1800" s="10">
        <v>40544</v>
      </c>
      <c r="AQ1800">
        <v>2</v>
      </c>
      <c r="AR1800" t="s">
        <v>154</v>
      </c>
      <c r="AS1800">
        <v>36</v>
      </c>
      <c r="AT1800">
        <v>64</v>
      </c>
      <c r="AV1800" t="s">
        <v>162</v>
      </c>
      <c r="AW1800">
        <v>12</v>
      </c>
      <c r="AY1800">
        <v>23.209</v>
      </c>
      <c r="AZ1800">
        <v>7</v>
      </c>
      <c r="BA1800" t="s">
        <v>154</v>
      </c>
      <c r="BB1800" s="12">
        <v>42702</v>
      </c>
      <c r="BC1800" t="s">
        <v>154</v>
      </c>
      <c r="BF1800" t="s">
        <v>156</v>
      </c>
      <c r="BG1800" s="5">
        <v>42202</v>
      </c>
      <c r="BH1800" t="s">
        <v>307</v>
      </c>
      <c r="BI1800" t="s">
        <v>154</v>
      </c>
      <c r="BR1800" t="s">
        <v>1108</v>
      </c>
      <c r="BS1800" s="6">
        <v>42702</v>
      </c>
      <c r="BT1800" t="s">
        <v>1109</v>
      </c>
      <c r="BU1800" t="s">
        <v>2362</v>
      </c>
      <c r="BX1800" t="s">
        <v>799</v>
      </c>
      <c r="BY1800" s="7">
        <v>42702</v>
      </c>
      <c r="BZ1800" t="s">
        <v>6526</v>
      </c>
      <c r="CA1800" t="s">
        <v>5276</v>
      </c>
      <c r="CB1800" t="s">
        <v>4608</v>
      </c>
      <c r="CC1800">
        <v>78</v>
      </c>
      <c r="CD1800" t="s">
        <v>153</v>
      </c>
      <c r="CE1800">
        <v>1</v>
      </c>
      <c r="CF1800" t="s">
        <v>183</v>
      </c>
      <c r="CH1800" t="s">
        <v>184</v>
      </c>
      <c r="CJ1800" t="s">
        <v>153</v>
      </c>
      <c r="CK1800">
        <v>78</v>
      </c>
      <c r="CL1800">
        <v>65</v>
      </c>
      <c r="CM1800">
        <v>165</v>
      </c>
      <c r="CN1800">
        <v>23.88</v>
      </c>
      <c r="CO1800" t="s">
        <v>183</v>
      </c>
      <c r="CP1800" t="s">
        <v>1114</v>
      </c>
      <c r="CQ1800" t="s">
        <v>154</v>
      </c>
      <c r="CS1800" t="s">
        <v>162</v>
      </c>
      <c r="CU1800" t="s">
        <v>154</v>
      </c>
      <c r="CW1800" t="s">
        <v>154</v>
      </c>
      <c r="CY1800" t="s">
        <v>162</v>
      </c>
      <c r="DC1800" s="17">
        <v>174</v>
      </c>
      <c r="DD1800" s="17">
        <f t="shared" si="1182"/>
        <v>174</v>
      </c>
      <c r="DE1800" s="17">
        <v>46</v>
      </c>
      <c r="DG1800" s="17">
        <v>21</v>
      </c>
      <c r="DH1800" s="17">
        <f t="shared" si="1183"/>
        <v>46</v>
      </c>
      <c r="DI1800" s="17">
        <v>22</v>
      </c>
      <c r="DK1800" s="17">
        <v>29</v>
      </c>
      <c r="DL1800" s="17">
        <f t="shared" si="1184"/>
        <v>29</v>
      </c>
      <c r="DO1800" s="19">
        <v>0.37</v>
      </c>
      <c r="DP1800" s="19">
        <f t="shared" si="1185"/>
        <v>0.37</v>
      </c>
      <c r="DS1800" s="17">
        <v>97</v>
      </c>
      <c r="DT1800" s="17">
        <f t="shared" si="1186"/>
        <v>97</v>
      </c>
      <c r="DW1800" s="17">
        <v>29</v>
      </c>
      <c r="DX1800" s="17">
        <f t="shared" si="1187"/>
        <v>29</v>
      </c>
      <c r="DY1800" t="s">
        <v>154</v>
      </c>
      <c r="ER1800" t="s">
        <v>1117</v>
      </c>
      <c r="ES1800" t="s">
        <v>1117</v>
      </c>
      <c r="ET1800" t="s">
        <v>1117</v>
      </c>
      <c r="EW1800" t="s">
        <v>1117</v>
      </c>
      <c r="EX1800" t="s">
        <v>1117</v>
      </c>
      <c r="EY1800" t="s">
        <v>1117</v>
      </c>
      <c r="EZ1800">
        <v>0</v>
      </c>
      <c r="FA1800" t="s">
        <v>6527</v>
      </c>
      <c r="FC1800" t="s">
        <v>1120</v>
      </c>
    </row>
    <row r="1801" spans="1:160" x14ac:dyDescent="0.2">
      <c r="A1801" t="s">
        <v>150</v>
      </c>
      <c r="B1801">
        <v>41306</v>
      </c>
      <c r="C1801" t="s">
        <v>6528</v>
      </c>
      <c r="D1801" t="s">
        <v>654</v>
      </c>
      <c r="E1801" s="1">
        <v>19680</v>
      </c>
      <c r="F1801" s="2">
        <v>42172</v>
      </c>
      <c r="G1801" s="3">
        <v>42704</v>
      </c>
      <c r="H1801" t="s">
        <v>177</v>
      </c>
      <c r="J1801" s="23" t="e">
        <f>VLOOKUP(#REF!,DECESSI!A:B,2,FALSE)</f>
        <v>#REF!</v>
      </c>
      <c r="K1801" t="s">
        <v>160</v>
      </c>
      <c r="L1801">
        <v>37333</v>
      </c>
      <c r="M1801">
        <v>61</v>
      </c>
      <c r="N1801" t="s">
        <v>176</v>
      </c>
      <c r="P1801" t="s">
        <v>2765</v>
      </c>
      <c r="Q1801">
        <v>0</v>
      </c>
      <c r="R1801">
        <v>1</v>
      </c>
      <c r="S1801" t="s">
        <v>154</v>
      </c>
      <c r="U1801" t="s">
        <v>154</v>
      </c>
      <c r="V1801" s="20" t="s">
        <v>154</v>
      </c>
      <c r="W1801" t="s">
        <v>154</v>
      </c>
      <c r="X1801" s="20" t="s">
        <v>154</v>
      </c>
      <c r="Y1801" t="s">
        <v>154</v>
      </c>
      <c r="AB1801">
        <v>79</v>
      </c>
      <c r="AC1801">
        <v>164</v>
      </c>
      <c r="AD1801">
        <v>29.37</v>
      </c>
      <c r="AE1801">
        <v>7</v>
      </c>
      <c r="AF1801">
        <v>7</v>
      </c>
      <c r="AG1801">
        <v>7</v>
      </c>
      <c r="AH1801" t="s">
        <v>162</v>
      </c>
      <c r="AI1801" t="s">
        <v>6529</v>
      </c>
      <c r="AJ1801" t="s">
        <v>154</v>
      </c>
      <c r="AL1801" t="s">
        <v>154</v>
      </c>
      <c r="AN1801" t="s">
        <v>162</v>
      </c>
      <c r="AP1801" s="10">
        <v>41623</v>
      </c>
      <c r="AQ1801">
        <v>2</v>
      </c>
      <c r="AR1801" t="s">
        <v>162</v>
      </c>
      <c r="AS1801">
        <v>45</v>
      </c>
      <c r="AT1801">
        <v>55</v>
      </c>
      <c r="AU1801" t="s">
        <v>4719</v>
      </c>
      <c r="AV1801" t="s">
        <v>162</v>
      </c>
      <c r="AW1801">
        <v>7</v>
      </c>
      <c r="AY1801">
        <v>12.693199999999999</v>
      </c>
      <c r="AZ1801">
        <v>35</v>
      </c>
      <c r="BA1801" t="s">
        <v>154</v>
      </c>
      <c r="BB1801" s="12">
        <v>42704</v>
      </c>
      <c r="BC1801" t="s">
        <v>154</v>
      </c>
      <c r="BF1801" t="s">
        <v>156</v>
      </c>
      <c r="BG1801" s="5">
        <v>42466</v>
      </c>
      <c r="BH1801" t="s">
        <v>170</v>
      </c>
      <c r="BI1801" t="s">
        <v>154</v>
      </c>
      <c r="BR1801" t="s">
        <v>1108</v>
      </c>
      <c r="BS1801" s="6">
        <v>42704</v>
      </c>
      <c r="BT1801" t="s">
        <v>1109</v>
      </c>
      <c r="BU1801" t="s">
        <v>591</v>
      </c>
      <c r="BX1801" t="s">
        <v>799</v>
      </c>
      <c r="BY1801" s="7">
        <v>42704</v>
      </c>
      <c r="BZ1801" t="s">
        <v>6530</v>
      </c>
      <c r="CA1801" t="s">
        <v>3309</v>
      </c>
      <c r="CB1801" t="s">
        <v>2727</v>
      </c>
      <c r="CC1801">
        <v>51</v>
      </c>
      <c r="CD1801" t="s">
        <v>160</v>
      </c>
      <c r="CE1801">
        <v>4</v>
      </c>
      <c r="CF1801" t="s">
        <v>252</v>
      </c>
      <c r="CG1801" t="s">
        <v>1370</v>
      </c>
      <c r="CH1801" t="s">
        <v>184</v>
      </c>
      <c r="CJ1801" t="s">
        <v>160</v>
      </c>
      <c r="CK1801">
        <v>51</v>
      </c>
      <c r="CL1801">
        <v>80</v>
      </c>
      <c r="CM1801">
        <v>170</v>
      </c>
      <c r="CN1801">
        <v>27.68</v>
      </c>
      <c r="CO1801" t="s">
        <v>252</v>
      </c>
      <c r="CP1801" t="s">
        <v>1114</v>
      </c>
      <c r="CQ1801" t="s">
        <v>162</v>
      </c>
      <c r="CR1801" t="s">
        <v>1370</v>
      </c>
      <c r="CS1801" t="s">
        <v>154</v>
      </c>
      <c r="CU1801" t="s">
        <v>162</v>
      </c>
      <c r="CW1801" t="s">
        <v>162</v>
      </c>
      <c r="CX1801" t="s">
        <v>6531</v>
      </c>
      <c r="CY1801" t="s">
        <v>154</v>
      </c>
      <c r="DA1801" s="17">
        <v>144</v>
      </c>
      <c r="DB1801" s="17">
        <v>157</v>
      </c>
      <c r="DC1801" s="17">
        <v>160</v>
      </c>
      <c r="DD1801" s="17">
        <f t="shared" si="1182"/>
        <v>160</v>
      </c>
      <c r="DG1801" s="17">
        <v>36</v>
      </c>
      <c r="DH1801" s="17">
        <f t="shared" si="1183"/>
        <v>36</v>
      </c>
      <c r="DK1801" s="17">
        <v>83</v>
      </c>
      <c r="DL1801" s="17">
        <f t="shared" si="1184"/>
        <v>83</v>
      </c>
      <c r="DO1801" s="19">
        <v>0.6</v>
      </c>
      <c r="DP1801" s="19">
        <f t="shared" si="1185"/>
        <v>0.6</v>
      </c>
      <c r="DS1801" s="17">
        <v>406</v>
      </c>
      <c r="DT1801" s="17">
        <f t="shared" si="1186"/>
        <v>406</v>
      </c>
      <c r="DW1801" s="17">
        <v>173</v>
      </c>
      <c r="DX1801" s="17">
        <f t="shared" si="1187"/>
        <v>173</v>
      </c>
      <c r="DY1801" t="s">
        <v>154</v>
      </c>
      <c r="ER1801" t="s">
        <v>1117</v>
      </c>
      <c r="ES1801" t="s">
        <v>1117</v>
      </c>
      <c r="ET1801" t="s">
        <v>1117</v>
      </c>
      <c r="EW1801" t="s">
        <v>1117</v>
      </c>
      <c r="EX1801" t="s">
        <v>1117</v>
      </c>
      <c r="EY1801" t="s">
        <v>1117</v>
      </c>
      <c r="FC1801" t="s">
        <v>1120</v>
      </c>
    </row>
    <row r="1802" spans="1:160" x14ac:dyDescent="0.2">
      <c r="A1802" t="s">
        <v>150</v>
      </c>
      <c r="B1802">
        <v>41048</v>
      </c>
      <c r="C1802" t="s">
        <v>6532</v>
      </c>
      <c r="D1802" t="s">
        <v>6533</v>
      </c>
      <c r="E1802" s="1">
        <v>29120</v>
      </c>
      <c r="F1802" s="2">
        <v>42097</v>
      </c>
      <c r="G1802" s="3">
        <v>42706</v>
      </c>
      <c r="H1802" t="s">
        <v>177</v>
      </c>
      <c r="J1802" s="23" t="e">
        <f>VLOOKUP(#REF!,DECESSI!A:B,2,FALSE)</f>
        <v>#REF!</v>
      </c>
      <c r="K1802" t="s">
        <v>160</v>
      </c>
      <c r="L1802">
        <v>37222</v>
      </c>
      <c r="M1802">
        <v>35</v>
      </c>
      <c r="N1802" t="s">
        <v>176</v>
      </c>
      <c r="P1802" t="s">
        <v>4376</v>
      </c>
      <c r="Q1802">
        <v>0</v>
      </c>
      <c r="R1802">
        <v>1</v>
      </c>
      <c r="S1802" t="s">
        <v>154</v>
      </c>
      <c r="U1802" t="s">
        <v>162</v>
      </c>
      <c r="V1802" t="s">
        <v>162</v>
      </c>
      <c r="W1802" t="s">
        <v>154</v>
      </c>
      <c r="X1802" s="20" t="s">
        <v>154</v>
      </c>
      <c r="Y1802" t="s">
        <v>154</v>
      </c>
      <c r="AB1802">
        <v>68</v>
      </c>
      <c r="AC1802">
        <v>172</v>
      </c>
      <c r="AD1802">
        <v>22.99</v>
      </c>
      <c r="AE1802">
        <v>15</v>
      </c>
      <c r="AF1802">
        <v>17</v>
      </c>
      <c r="AG1802">
        <v>17</v>
      </c>
      <c r="AH1802" t="s">
        <v>162</v>
      </c>
      <c r="AI1802" t="s">
        <v>6534</v>
      </c>
      <c r="AJ1802" t="s">
        <v>162</v>
      </c>
      <c r="AK1802" t="s">
        <v>6535</v>
      </c>
      <c r="AL1802" t="s">
        <v>154</v>
      </c>
      <c r="AM1802" t="s">
        <v>154</v>
      </c>
      <c r="AN1802" t="s">
        <v>162</v>
      </c>
      <c r="AP1802" s="10">
        <v>42646</v>
      </c>
      <c r="AQ1802">
        <v>1</v>
      </c>
      <c r="AR1802" t="s">
        <v>154</v>
      </c>
      <c r="AS1802">
        <v>13</v>
      </c>
      <c r="AT1802">
        <v>13</v>
      </c>
      <c r="AV1802" t="s">
        <v>154</v>
      </c>
      <c r="AW1802">
        <v>17</v>
      </c>
      <c r="AY1802">
        <v>23.396699999999999</v>
      </c>
      <c r="AZ1802">
        <v>3</v>
      </c>
      <c r="BA1802" t="s">
        <v>154</v>
      </c>
      <c r="BB1802" s="12">
        <v>42706</v>
      </c>
      <c r="BC1802" t="s">
        <v>154</v>
      </c>
      <c r="BF1802" t="s">
        <v>156</v>
      </c>
      <c r="BG1802" s="5">
        <v>42097</v>
      </c>
      <c r="BH1802" t="s">
        <v>164</v>
      </c>
      <c r="BI1802" t="s">
        <v>154</v>
      </c>
      <c r="BR1802" t="s">
        <v>1165</v>
      </c>
      <c r="BS1802" s="6">
        <v>42706</v>
      </c>
      <c r="BT1802" t="s">
        <v>1109</v>
      </c>
      <c r="BU1802" t="s">
        <v>959</v>
      </c>
      <c r="BX1802" t="s">
        <v>799</v>
      </c>
      <c r="BY1802" s="7">
        <v>42706</v>
      </c>
      <c r="BZ1802" t="s">
        <v>6536</v>
      </c>
      <c r="CA1802" t="s">
        <v>3858</v>
      </c>
      <c r="CB1802" t="s">
        <v>1391</v>
      </c>
      <c r="CC1802">
        <v>64</v>
      </c>
      <c r="CD1802" t="s">
        <v>160</v>
      </c>
      <c r="CE1802">
        <v>1</v>
      </c>
      <c r="CF1802" t="s">
        <v>183</v>
      </c>
      <c r="CH1802" t="s">
        <v>184</v>
      </c>
      <c r="CJ1802" t="s">
        <v>160</v>
      </c>
      <c r="CK1802">
        <v>64</v>
      </c>
      <c r="CL1802">
        <v>75</v>
      </c>
      <c r="CM1802">
        <v>172</v>
      </c>
      <c r="CN1802">
        <v>25.35</v>
      </c>
      <c r="CO1802" t="s">
        <v>183</v>
      </c>
      <c r="CP1802" t="s">
        <v>1114</v>
      </c>
      <c r="CQ1802" t="s">
        <v>162</v>
      </c>
      <c r="CR1802" t="s">
        <v>1370</v>
      </c>
      <c r="CS1802" t="s">
        <v>162</v>
      </c>
      <c r="CU1802" t="s">
        <v>154</v>
      </c>
      <c r="CW1802" t="s">
        <v>154</v>
      </c>
      <c r="CY1802" t="s">
        <v>162</v>
      </c>
      <c r="DA1802" s="17">
        <v>135</v>
      </c>
      <c r="DB1802" s="17">
        <v>140</v>
      </c>
      <c r="DD1802" s="17">
        <f t="shared" si="1182"/>
        <v>140</v>
      </c>
      <c r="DF1802" s="17">
        <v>21</v>
      </c>
      <c r="DH1802" s="17">
        <f t="shared" si="1183"/>
        <v>21</v>
      </c>
      <c r="DJ1802" s="17">
        <v>19</v>
      </c>
      <c r="DL1802" s="17">
        <f t="shared" si="1184"/>
        <v>19</v>
      </c>
      <c r="DN1802" s="19">
        <v>0.83</v>
      </c>
      <c r="DP1802" s="19">
        <f t="shared" si="1185"/>
        <v>0.83</v>
      </c>
      <c r="DR1802" s="17">
        <v>153</v>
      </c>
      <c r="DT1802" s="17">
        <f t="shared" si="1186"/>
        <v>153</v>
      </c>
      <c r="DV1802" s="17">
        <v>44</v>
      </c>
      <c r="DX1802" s="17">
        <f t="shared" si="1187"/>
        <v>44</v>
      </c>
      <c r="DY1802" t="s">
        <v>154</v>
      </c>
      <c r="ER1802" t="s">
        <v>1117</v>
      </c>
      <c r="ES1802" t="s">
        <v>1117</v>
      </c>
      <c r="ET1802" t="s">
        <v>1117</v>
      </c>
      <c r="EW1802" t="s">
        <v>1117</v>
      </c>
      <c r="EX1802" t="s">
        <v>1117</v>
      </c>
      <c r="EY1802" t="s">
        <v>1117</v>
      </c>
      <c r="EZ1802">
        <v>2</v>
      </c>
      <c r="FA1802" t="s">
        <v>6537</v>
      </c>
      <c r="FB1802" t="s">
        <v>6538</v>
      </c>
      <c r="FC1802" t="s">
        <v>1120</v>
      </c>
    </row>
    <row r="1803" spans="1:160" x14ac:dyDescent="0.2">
      <c r="A1803" t="s">
        <v>150</v>
      </c>
      <c r="B1803">
        <v>43981</v>
      </c>
      <c r="C1803" t="s">
        <v>6539</v>
      </c>
      <c r="D1803" t="s">
        <v>535</v>
      </c>
      <c r="E1803" s="1">
        <v>33959</v>
      </c>
      <c r="F1803" s="2">
        <v>42620</v>
      </c>
      <c r="G1803" s="3">
        <v>42709</v>
      </c>
      <c r="H1803" t="s">
        <v>615</v>
      </c>
      <c r="J1803" s="23" t="e">
        <f>VLOOKUP(#REF!,DECESSI!A:B,2,FALSE)</f>
        <v>#REF!</v>
      </c>
      <c r="K1803" t="s">
        <v>160</v>
      </c>
      <c r="L1803">
        <v>37916</v>
      </c>
      <c r="M1803">
        <v>23</v>
      </c>
      <c r="N1803" t="s">
        <v>477</v>
      </c>
      <c r="P1803" t="s">
        <v>4468</v>
      </c>
      <c r="Q1803">
        <v>0</v>
      </c>
      <c r="R1803">
        <v>1</v>
      </c>
      <c r="S1803" t="s">
        <v>154</v>
      </c>
      <c r="U1803" t="s">
        <v>154</v>
      </c>
      <c r="V1803" s="20" t="s">
        <v>154</v>
      </c>
      <c r="W1803" t="s">
        <v>154</v>
      </c>
      <c r="X1803" s="20" t="s">
        <v>154</v>
      </c>
      <c r="Y1803" t="s">
        <v>154</v>
      </c>
      <c r="AB1803">
        <v>80</v>
      </c>
      <c r="AC1803">
        <v>186</v>
      </c>
      <c r="AD1803">
        <v>23.12</v>
      </c>
      <c r="AE1803">
        <v>18</v>
      </c>
      <c r="AF1803">
        <v>15</v>
      </c>
      <c r="AG1803">
        <v>14</v>
      </c>
      <c r="AH1803" t="s">
        <v>154</v>
      </c>
      <c r="AJ1803" t="s">
        <v>154</v>
      </c>
      <c r="AL1803" t="s">
        <v>154</v>
      </c>
      <c r="AM1803" t="s">
        <v>154</v>
      </c>
      <c r="AN1803" t="s">
        <v>154</v>
      </c>
      <c r="AW1803">
        <v>14</v>
      </c>
      <c r="AZ1803">
        <v>4.5</v>
      </c>
      <c r="BA1803" t="s">
        <v>154</v>
      </c>
      <c r="BB1803" s="12">
        <v>42709</v>
      </c>
      <c r="BC1803" t="s">
        <v>154</v>
      </c>
      <c r="BF1803" t="s">
        <v>156</v>
      </c>
      <c r="BG1803" s="5">
        <v>42620</v>
      </c>
      <c r="BH1803" t="s">
        <v>546</v>
      </c>
      <c r="BI1803" t="s">
        <v>154</v>
      </c>
      <c r="BR1803" t="s">
        <v>1108</v>
      </c>
      <c r="BS1803" s="6">
        <v>42709</v>
      </c>
      <c r="BT1803" t="s">
        <v>1349</v>
      </c>
      <c r="BU1803" t="s">
        <v>6540</v>
      </c>
      <c r="BX1803" t="s">
        <v>799</v>
      </c>
      <c r="BY1803" s="7">
        <v>42710</v>
      </c>
      <c r="CA1803" t="s">
        <v>4335</v>
      </c>
      <c r="CB1803" t="s">
        <v>6541</v>
      </c>
      <c r="CC1803">
        <v>48</v>
      </c>
      <c r="CD1803" t="s">
        <v>153</v>
      </c>
      <c r="CH1803" t="s">
        <v>618</v>
      </c>
      <c r="DM1803" s="17"/>
      <c r="DN1803" s="17"/>
      <c r="DO1803" s="17"/>
      <c r="DP1803" s="17"/>
    </row>
    <row r="1804" spans="1:160" x14ac:dyDescent="0.2">
      <c r="A1804" t="s">
        <v>150</v>
      </c>
      <c r="B1804">
        <v>36593</v>
      </c>
      <c r="C1804" t="s">
        <v>5004</v>
      </c>
      <c r="D1804" t="s">
        <v>504</v>
      </c>
      <c r="E1804" s="1">
        <v>24298</v>
      </c>
      <c r="F1804" s="2">
        <v>41849</v>
      </c>
      <c r="G1804" s="3">
        <v>42710</v>
      </c>
      <c r="H1804" t="s">
        <v>177</v>
      </c>
      <c r="J1804" s="23" t="e">
        <f>VLOOKUP(#REF!,DECESSI!A:B,2,FALSE)</f>
        <v>#REF!</v>
      </c>
      <c r="K1804" t="s">
        <v>160</v>
      </c>
      <c r="L1804">
        <v>36864</v>
      </c>
      <c r="M1804">
        <v>48</v>
      </c>
      <c r="N1804" t="s">
        <v>176</v>
      </c>
      <c r="P1804" t="s">
        <v>2765</v>
      </c>
      <c r="Q1804">
        <v>0</v>
      </c>
      <c r="R1804">
        <v>1</v>
      </c>
      <c r="S1804" t="s">
        <v>154</v>
      </c>
      <c r="U1804" t="s">
        <v>154</v>
      </c>
      <c r="V1804" s="20" t="s">
        <v>154</v>
      </c>
      <c r="W1804" t="s">
        <v>162</v>
      </c>
      <c r="X1804" t="s">
        <v>162</v>
      </c>
      <c r="Y1804" t="s">
        <v>154</v>
      </c>
      <c r="AB1804">
        <v>78</v>
      </c>
      <c r="AC1804">
        <v>179</v>
      </c>
      <c r="AD1804">
        <v>24.34</v>
      </c>
      <c r="AE1804">
        <v>7</v>
      </c>
      <c r="AF1804">
        <v>7</v>
      </c>
      <c r="AG1804">
        <v>7</v>
      </c>
      <c r="AH1804" t="s">
        <v>162</v>
      </c>
      <c r="AI1804" t="s">
        <v>6542</v>
      </c>
      <c r="AJ1804" t="s">
        <v>154</v>
      </c>
      <c r="AL1804" t="s">
        <v>154</v>
      </c>
      <c r="AM1804" t="s">
        <v>154</v>
      </c>
      <c r="AN1804" t="s">
        <v>162</v>
      </c>
      <c r="AP1804" s="10">
        <v>41988</v>
      </c>
      <c r="AQ1804">
        <v>1</v>
      </c>
      <c r="AR1804" t="s">
        <v>154</v>
      </c>
      <c r="AS1804">
        <v>20</v>
      </c>
      <c r="AT1804">
        <v>20</v>
      </c>
      <c r="AU1804" t="s">
        <v>4409</v>
      </c>
      <c r="AV1804" t="s">
        <v>162</v>
      </c>
      <c r="AW1804">
        <v>7</v>
      </c>
      <c r="AY1804">
        <v>14.3531</v>
      </c>
      <c r="AZ1804">
        <v>3</v>
      </c>
      <c r="BA1804" t="s">
        <v>154</v>
      </c>
      <c r="BB1804" s="12">
        <v>42710</v>
      </c>
      <c r="BC1804" t="s">
        <v>154</v>
      </c>
      <c r="BF1804" t="s">
        <v>156</v>
      </c>
      <c r="BG1804" s="5">
        <v>42438</v>
      </c>
      <c r="BH1804" t="s">
        <v>546</v>
      </c>
      <c r="BI1804" t="s">
        <v>154</v>
      </c>
      <c r="BR1804" t="s">
        <v>1108</v>
      </c>
      <c r="BS1804" s="6">
        <v>42710</v>
      </c>
      <c r="BT1804" t="s">
        <v>1109</v>
      </c>
      <c r="BU1804" t="s">
        <v>669</v>
      </c>
      <c r="BV1804" t="s">
        <v>179</v>
      </c>
      <c r="BW1804" t="s">
        <v>154</v>
      </c>
      <c r="BX1804" t="s">
        <v>799</v>
      </c>
      <c r="BY1804" s="7">
        <v>42710</v>
      </c>
      <c r="BZ1804" t="s">
        <v>6543</v>
      </c>
      <c r="CA1804" t="s">
        <v>2051</v>
      </c>
      <c r="CB1804" t="s">
        <v>1612</v>
      </c>
      <c r="CC1804">
        <v>84</v>
      </c>
      <c r="CD1804" t="s">
        <v>153</v>
      </c>
      <c r="CE1804">
        <v>4</v>
      </c>
      <c r="CF1804" t="s">
        <v>252</v>
      </c>
      <c r="CH1804" t="s">
        <v>184</v>
      </c>
      <c r="CJ1804" t="s">
        <v>153</v>
      </c>
      <c r="CK1804">
        <v>84</v>
      </c>
      <c r="CL1804">
        <v>60</v>
      </c>
      <c r="CM1804">
        <v>165</v>
      </c>
      <c r="CN1804">
        <v>22.04</v>
      </c>
      <c r="CO1804" t="s">
        <v>252</v>
      </c>
      <c r="CP1804" t="s">
        <v>1114</v>
      </c>
      <c r="CQ1804" t="s">
        <v>154</v>
      </c>
      <c r="CS1804" t="s">
        <v>162</v>
      </c>
      <c r="CU1804" t="s">
        <v>154</v>
      </c>
      <c r="CW1804" t="s">
        <v>154</v>
      </c>
      <c r="CY1804" t="s">
        <v>154</v>
      </c>
      <c r="DC1804" s="17">
        <v>148</v>
      </c>
      <c r="DD1804" s="17">
        <f t="shared" ref="DD1804:DD1813" si="1188">MAX(DA1804:DC1804)</f>
        <v>148</v>
      </c>
      <c r="DG1804" s="17">
        <v>38</v>
      </c>
      <c r="DH1804" s="17">
        <f t="shared" ref="DH1804:DH1813" si="1189">MAX(DE1804:DG1804)</f>
        <v>38</v>
      </c>
      <c r="DJ1804" s="17">
        <v>23</v>
      </c>
      <c r="DK1804" s="17">
        <v>16</v>
      </c>
      <c r="DL1804" s="17">
        <f t="shared" ref="DL1804:DL1813" si="1190">MAX(DI1804:DK1804)</f>
        <v>23</v>
      </c>
      <c r="DO1804" s="19">
        <v>0.15</v>
      </c>
      <c r="DP1804" s="19">
        <f t="shared" ref="DP1804:DP1813" si="1191">MAX(DM1804:DO1804)</f>
        <v>0.15</v>
      </c>
      <c r="DS1804" s="17">
        <v>47</v>
      </c>
      <c r="DT1804" s="17">
        <f t="shared" ref="DT1804:DT1813" si="1192">MAX(DQ1804:DS1804)</f>
        <v>47</v>
      </c>
      <c r="DW1804" s="17">
        <v>17</v>
      </c>
      <c r="DX1804" s="17">
        <f t="shared" ref="DX1804:DX1813" si="1193">MAX(DU1804:DW1804)</f>
        <v>17</v>
      </c>
      <c r="DY1804" t="s">
        <v>154</v>
      </c>
      <c r="ER1804" t="s">
        <v>1117</v>
      </c>
      <c r="ES1804" t="s">
        <v>1117</v>
      </c>
      <c r="ET1804" t="s">
        <v>1155</v>
      </c>
      <c r="EW1804" t="s">
        <v>1155</v>
      </c>
      <c r="EX1804" t="s">
        <v>1117</v>
      </c>
      <c r="EY1804" t="s">
        <v>1662</v>
      </c>
      <c r="EZ1804">
        <v>5</v>
      </c>
      <c r="FA1804" t="s">
        <v>6544</v>
      </c>
      <c r="FC1804" t="s">
        <v>5856</v>
      </c>
      <c r="FD1804" t="s">
        <v>5049</v>
      </c>
    </row>
    <row r="1805" spans="1:160" x14ac:dyDescent="0.2">
      <c r="A1805" t="s">
        <v>150</v>
      </c>
      <c r="B1805">
        <v>43705</v>
      </c>
      <c r="C1805" t="s">
        <v>6545</v>
      </c>
      <c r="D1805" t="s">
        <v>535</v>
      </c>
      <c r="E1805" s="1">
        <v>24065</v>
      </c>
      <c r="F1805" s="2">
        <v>42537</v>
      </c>
      <c r="G1805" s="3">
        <v>42717</v>
      </c>
      <c r="H1805" t="s">
        <v>177</v>
      </c>
      <c r="I1805" s="4">
        <v>42891</v>
      </c>
      <c r="J1805" s="23" t="e">
        <f>VLOOKUP(#REF!,DECESSI!A:B,2,FALSE)</f>
        <v>#REF!</v>
      </c>
      <c r="K1805" t="s">
        <v>160</v>
      </c>
      <c r="L1805">
        <v>37830</v>
      </c>
      <c r="M1805">
        <v>50</v>
      </c>
      <c r="N1805" t="s">
        <v>176</v>
      </c>
      <c r="P1805" t="s">
        <v>2765</v>
      </c>
      <c r="Q1805">
        <v>0</v>
      </c>
      <c r="R1805">
        <v>1</v>
      </c>
      <c r="S1805" t="s">
        <v>154</v>
      </c>
      <c r="U1805" t="s">
        <v>154</v>
      </c>
      <c r="V1805" s="20" t="s">
        <v>154</v>
      </c>
      <c r="W1805" t="s">
        <v>162</v>
      </c>
      <c r="X1805" t="s">
        <v>162</v>
      </c>
      <c r="Y1805" t="s">
        <v>154</v>
      </c>
      <c r="AB1805">
        <v>84</v>
      </c>
      <c r="AC1805">
        <v>176</v>
      </c>
      <c r="AD1805">
        <v>27.12</v>
      </c>
      <c r="AE1805">
        <v>9</v>
      </c>
      <c r="AF1805">
        <v>12</v>
      </c>
      <c r="AG1805">
        <v>12</v>
      </c>
      <c r="AH1805" t="s">
        <v>154</v>
      </c>
      <c r="AJ1805" t="s">
        <v>187</v>
      </c>
      <c r="AL1805" t="s">
        <v>154</v>
      </c>
      <c r="AN1805" t="s">
        <v>162</v>
      </c>
      <c r="AP1805" s="10">
        <v>42437</v>
      </c>
      <c r="AQ1805">
        <v>1</v>
      </c>
      <c r="AR1805" t="s">
        <v>154</v>
      </c>
      <c r="AS1805">
        <v>37</v>
      </c>
      <c r="AT1805">
        <v>37</v>
      </c>
      <c r="AU1805" t="s">
        <v>4719</v>
      </c>
      <c r="AV1805" t="s">
        <v>154</v>
      </c>
      <c r="AW1805">
        <v>12</v>
      </c>
      <c r="AY1805">
        <v>21.9422</v>
      </c>
      <c r="AZ1805">
        <v>7</v>
      </c>
      <c r="BA1805" t="s">
        <v>154</v>
      </c>
      <c r="BB1805" s="12">
        <v>42717</v>
      </c>
      <c r="BC1805" t="s">
        <v>154</v>
      </c>
      <c r="BF1805" t="s">
        <v>156</v>
      </c>
      <c r="BG1805" s="5">
        <v>42537</v>
      </c>
      <c r="BH1805" t="s">
        <v>299</v>
      </c>
      <c r="BI1805" t="s">
        <v>154</v>
      </c>
      <c r="BR1805" t="s">
        <v>1108</v>
      </c>
      <c r="BS1805" s="6">
        <v>42717</v>
      </c>
      <c r="BT1805" t="s">
        <v>1109</v>
      </c>
      <c r="BU1805" t="s">
        <v>2579</v>
      </c>
      <c r="BX1805" t="s">
        <v>799</v>
      </c>
      <c r="BY1805" s="7">
        <v>42717</v>
      </c>
      <c r="BZ1805" t="s">
        <v>6546</v>
      </c>
      <c r="CA1805" t="s">
        <v>3480</v>
      </c>
      <c r="CB1805" t="s">
        <v>150</v>
      </c>
      <c r="CC1805">
        <v>44</v>
      </c>
      <c r="CD1805" t="s">
        <v>160</v>
      </c>
      <c r="CE1805">
        <v>3</v>
      </c>
      <c r="CF1805" t="s">
        <v>318</v>
      </c>
      <c r="CG1805" t="s">
        <v>6547</v>
      </c>
      <c r="CH1805" t="s">
        <v>184</v>
      </c>
      <c r="CJ1805" t="s">
        <v>160</v>
      </c>
      <c r="CK1805">
        <v>44</v>
      </c>
      <c r="CL1805">
        <v>85</v>
      </c>
      <c r="CM1805">
        <v>180</v>
      </c>
      <c r="CN1805">
        <v>26.23</v>
      </c>
      <c r="CO1805" t="s">
        <v>318</v>
      </c>
      <c r="CP1805" t="s">
        <v>1114</v>
      </c>
      <c r="CQ1805" t="s">
        <v>154</v>
      </c>
      <c r="CS1805" t="s">
        <v>154</v>
      </c>
      <c r="CU1805" t="s">
        <v>154</v>
      </c>
      <c r="CW1805" t="s">
        <v>154</v>
      </c>
      <c r="CY1805" t="s">
        <v>154</v>
      </c>
      <c r="DA1805" s="17">
        <v>131</v>
      </c>
      <c r="DB1805" s="17">
        <v>150</v>
      </c>
      <c r="DD1805" s="17">
        <f t="shared" si="1188"/>
        <v>150</v>
      </c>
      <c r="DE1805" s="17">
        <v>36</v>
      </c>
      <c r="DF1805" s="17">
        <v>45</v>
      </c>
      <c r="DH1805" s="17">
        <f t="shared" si="1189"/>
        <v>45</v>
      </c>
      <c r="DI1805" s="17">
        <v>20</v>
      </c>
      <c r="DJ1805" s="17">
        <v>19</v>
      </c>
      <c r="DL1805" s="17">
        <f t="shared" si="1190"/>
        <v>20</v>
      </c>
      <c r="DM1805" s="19">
        <v>0.6</v>
      </c>
      <c r="DN1805" s="19">
        <v>1.36</v>
      </c>
      <c r="DP1805" s="19">
        <f t="shared" si="1191"/>
        <v>1.36</v>
      </c>
      <c r="DR1805" s="17">
        <v>73</v>
      </c>
      <c r="DT1805" s="17">
        <f t="shared" si="1192"/>
        <v>73</v>
      </c>
      <c r="DV1805" s="17">
        <v>25</v>
      </c>
      <c r="DX1805" s="17">
        <f t="shared" si="1193"/>
        <v>25</v>
      </c>
      <c r="DY1805" t="s">
        <v>154</v>
      </c>
      <c r="ER1805" t="s">
        <v>1117</v>
      </c>
      <c r="ES1805" t="s">
        <v>1117</v>
      </c>
      <c r="ET1805" t="s">
        <v>1117</v>
      </c>
      <c r="EW1805" t="s">
        <v>1117</v>
      </c>
      <c r="EX1805" t="s">
        <v>1117</v>
      </c>
      <c r="EY1805" t="s">
        <v>1117</v>
      </c>
      <c r="FC1805" t="s">
        <v>1120</v>
      </c>
    </row>
    <row r="1806" spans="1:160" x14ac:dyDescent="0.2">
      <c r="A1806" t="s">
        <v>150</v>
      </c>
      <c r="B1806">
        <v>44378</v>
      </c>
      <c r="C1806" t="s">
        <v>6548</v>
      </c>
      <c r="D1806" t="s">
        <v>691</v>
      </c>
      <c r="E1806" s="1">
        <v>22712</v>
      </c>
      <c r="F1806" s="2">
        <v>42705</v>
      </c>
      <c r="G1806" s="3">
        <v>42721</v>
      </c>
      <c r="H1806" t="s">
        <v>177</v>
      </c>
      <c r="J1806" s="23" t="e">
        <f>VLOOKUP(#REF!,DECESSI!A:B,2,FALSE)</f>
        <v>#REF!</v>
      </c>
      <c r="K1806" t="s">
        <v>160</v>
      </c>
      <c r="L1806">
        <v>38094</v>
      </c>
      <c r="M1806">
        <v>54</v>
      </c>
      <c r="N1806" t="s">
        <v>176</v>
      </c>
      <c r="P1806" t="s">
        <v>2765</v>
      </c>
      <c r="Q1806">
        <v>0</v>
      </c>
      <c r="R1806">
        <v>1</v>
      </c>
      <c r="S1806" t="s">
        <v>154</v>
      </c>
      <c r="U1806" t="s">
        <v>154</v>
      </c>
      <c r="V1806" s="20" t="s">
        <v>154</v>
      </c>
      <c r="W1806" t="s">
        <v>162</v>
      </c>
      <c r="X1806" t="s">
        <v>162</v>
      </c>
      <c r="Y1806" t="s">
        <v>154</v>
      </c>
      <c r="AB1806">
        <v>70</v>
      </c>
      <c r="AC1806">
        <v>182</v>
      </c>
      <c r="AD1806">
        <v>21.13</v>
      </c>
      <c r="AE1806">
        <v>21</v>
      </c>
      <c r="AF1806">
        <v>30</v>
      </c>
      <c r="AG1806">
        <v>30</v>
      </c>
      <c r="AH1806" t="s">
        <v>162</v>
      </c>
      <c r="AI1806" t="s">
        <v>6549</v>
      </c>
      <c r="AJ1806" t="s">
        <v>154</v>
      </c>
      <c r="AL1806" t="s">
        <v>154</v>
      </c>
      <c r="AN1806" t="s">
        <v>162</v>
      </c>
      <c r="AP1806" s="10">
        <v>42005</v>
      </c>
      <c r="AQ1806">
        <v>2</v>
      </c>
      <c r="AR1806" t="s">
        <v>162</v>
      </c>
      <c r="AS1806">
        <v>17</v>
      </c>
      <c r="AT1806">
        <v>27</v>
      </c>
      <c r="AV1806" t="s">
        <v>154</v>
      </c>
      <c r="AW1806">
        <v>30</v>
      </c>
      <c r="AZ1806">
        <v>6</v>
      </c>
      <c r="BA1806" t="s">
        <v>154</v>
      </c>
      <c r="BB1806" s="12">
        <v>42721</v>
      </c>
      <c r="BC1806" t="s">
        <v>154</v>
      </c>
      <c r="BF1806" t="s">
        <v>392</v>
      </c>
      <c r="BG1806" s="5">
        <v>42705</v>
      </c>
      <c r="BH1806" t="s">
        <v>188</v>
      </c>
      <c r="BI1806" t="s">
        <v>154</v>
      </c>
      <c r="BR1806" t="s">
        <v>1165</v>
      </c>
      <c r="BS1806" s="6">
        <v>42721</v>
      </c>
      <c r="BT1806" t="s">
        <v>1109</v>
      </c>
      <c r="BU1806" t="s">
        <v>270</v>
      </c>
      <c r="BV1806" t="s">
        <v>179</v>
      </c>
      <c r="BW1806" t="s">
        <v>154</v>
      </c>
      <c r="BX1806" t="s">
        <v>799</v>
      </c>
      <c r="BY1806" s="7">
        <v>42721</v>
      </c>
      <c r="BZ1806" t="s">
        <v>6550</v>
      </c>
      <c r="CC1806">
        <v>24</v>
      </c>
      <c r="CD1806" t="s">
        <v>160</v>
      </c>
      <c r="CE1806">
        <v>3</v>
      </c>
      <c r="CF1806" t="s">
        <v>318</v>
      </c>
      <c r="CG1806" t="s">
        <v>5221</v>
      </c>
      <c r="CH1806" t="s">
        <v>184</v>
      </c>
      <c r="CJ1806" t="s">
        <v>160</v>
      </c>
      <c r="CK1806">
        <v>24</v>
      </c>
      <c r="CL1806">
        <v>95</v>
      </c>
      <c r="CM1806">
        <v>182</v>
      </c>
      <c r="CN1806">
        <v>28.68</v>
      </c>
      <c r="CO1806" t="s">
        <v>318</v>
      </c>
      <c r="CP1806" t="s">
        <v>1114</v>
      </c>
      <c r="CQ1806" t="s">
        <v>154</v>
      </c>
      <c r="CS1806" t="s">
        <v>154</v>
      </c>
      <c r="CU1806" t="s">
        <v>154</v>
      </c>
      <c r="CW1806" t="s">
        <v>154</v>
      </c>
      <c r="CY1806" t="s">
        <v>154</v>
      </c>
      <c r="DA1806" s="17">
        <v>156</v>
      </c>
      <c r="DB1806" s="17">
        <v>161</v>
      </c>
      <c r="DC1806" s="17">
        <v>155</v>
      </c>
      <c r="DD1806" s="17">
        <f t="shared" si="1188"/>
        <v>161</v>
      </c>
      <c r="DE1806" s="17">
        <v>128</v>
      </c>
      <c r="DF1806" s="17">
        <v>19</v>
      </c>
      <c r="DG1806" s="17">
        <v>80</v>
      </c>
      <c r="DH1806" s="17">
        <f t="shared" si="1189"/>
        <v>128</v>
      </c>
      <c r="DI1806" s="17">
        <v>132</v>
      </c>
      <c r="DJ1806" s="17">
        <v>26</v>
      </c>
      <c r="DK1806" s="17">
        <v>81</v>
      </c>
      <c r="DL1806" s="17">
        <f t="shared" si="1190"/>
        <v>132</v>
      </c>
      <c r="DM1806" s="19">
        <v>0.7</v>
      </c>
      <c r="DN1806" s="19">
        <v>0.75</v>
      </c>
      <c r="DO1806" s="19">
        <v>0.84</v>
      </c>
      <c r="DP1806" s="19">
        <f t="shared" si="1191"/>
        <v>0.84</v>
      </c>
      <c r="DS1806" s="17">
        <v>82</v>
      </c>
      <c r="DT1806" s="17">
        <f t="shared" si="1192"/>
        <v>82</v>
      </c>
      <c r="DU1806" s="17">
        <v>24</v>
      </c>
      <c r="DV1806" s="17">
        <v>19</v>
      </c>
      <c r="DW1806" s="17">
        <v>20</v>
      </c>
      <c r="DX1806" s="17">
        <f t="shared" si="1193"/>
        <v>24</v>
      </c>
      <c r="DY1806" t="s">
        <v>154</v>
      </c>
      <c r="ER1806" t="s">
        <v>1117</v>
      </c>
      <c r="ES1806" t="s">
        <v>1117</v>
      </c>
      <c r="ET1806" t="s">
        <v>1117</v>
      </c>
      <c r="EW1806" t="s">
        <v>1117</v>
      </c>
      <c r="EX1806" t="s">
        <v>1117</v>
      </c>
      <c r="EY1806" t="s">
        <v>1117</v>
      </c>
      <c r="FC1806" t="s">
        <v>1120</v>
      </c>
    </row>
    <row r="1807" spans="1:160" x14ac:dyDescent="0.2">
      <c r="A1807" t="s">
        <v>150</v>
      </c>
      <c r="B1807">
        <v>42867</v>
      </c>
      <c r="C1807" t="s">
        <v>6551</v>
      </c>
      <c r="D1807" t="s">
        <v>356</v>
      </c>
      <c r="E1807" s="1">
        <v>25094</v>
      </c>
      <c r="F1807" s="2">
        <v>42305</v>
      </c>
      <c r="G1807" s="3">
        <v>42722</v>
      </c>
      <c r="H1807" t="s">
        <v>177</v>
      </c>
      <c r="J1807" s="23" t="e">
        <f>VLOOKUP(#REF!,DECESSI!A:B,2,FALSE)</f>
        <v>#REF!</v>
      </c>
      <c r="K1807" t="s">
        <v>160</v>
      </c>
      <c r="L1807">
        <v>37506</v>
      </c>
      <c r="M1807">
        <v>47</v>
      </c>
      <c r="N1807" t="s">
        <v>161</v>
      </c>
      <c r="P1807" t="s">
        <v>4122</v>
      </c>
      <c r="Q1807">
        <v>0</v>
      </c>
      <c r="R1807">
        <v>1</v>
      </c>
      <c r="S1807" t="s">
        <v>154</v>
      </c>
      <c r="U1807" t="s">
        <v>154</v>
      </c>
      <c r="V1807" s="20" t="s">
        <v>154</v>
      </c>
      <c r="W1807" s="20" t="s">
        <v>162</v>
      </c>
      <c r="X1807" t="s">
        <v>154</v>
      </c>
      <c r="Y1807" t="s">
        <v>154</v>
      </c>
      <c r="AB1807">
        <v>70</v>
      </c>
      <c r="AC1807">
        <v>174</v>
      </c>
      <c r="AD1807">
        <v>23.12</v>
      </c>
      <c r="AE1807">
        <v>15</v>
      </c>
      <c r="AF1807">
        <v>14</v>
      </c>
      <c r="AG1807">
        <v>14</v>
      </c>
      <c r="AH1807" t="s">
        <v>162</v>
      </c>
      <c r="AI1807" t="s">
        <v>290</v>
      </c>
      <c r="AJ1807" t="s">
        <v>187</v>
      </c>
      <c r="AL1807" t="s">
        <v>154</v>
      </c>
      <c r="AM1807" t="s">
        <v>154</v>
      </c>
      <c r="AN1807" t="s">
        <v>154</v>
      </c>
      <c r="AW1807">
        <v>14</v>
      </c>
      <c r="AZ1807">
        <v>2</v>
      </c>
      <c r="BA1807" t="s">
        <v>154</v>
      </c>
      <c r="BB1807" s="12">
        <v>42722</v>
      </c>
      <c r="BC1807" t="s">
        <v>154</v>
      </c>
      <c r="BF1807" t="s">
        <v>392</v>
      </c>
      <c r="BG1807" s="5">
        <v>42305</v>
      </c>
      <c r="BH1807" t="s">
        <v>157</v>
      </c>
      <c r="BI1807" t="s">
        <v>154</v>
      </c>
      <c r="BR1807" t="s">
        <v>1108</v>
      </c>
      <c r="BS1807" s="6">
        <v>42722</v>
      </c>
      <c r="BT1807" t="s">
        <v>1109</v>
      </c>
      <c r="BU1807" t="s">
        <v>860</v>
      </c>
      <c r="BX1807" t="s">
        <v>799</v>
      </c>
      <c r="BY1807" s="7">
        <v>42722</v>
      </c>
      <c r="BZ1807" t="s">
        <v>6552</v>
      </c>
      <c r="CA1807" t="s">
        <v>4756</v>
      </c>
      <c r="CB1807" t="s">
        <v>1122</v>
      </c>
      <c r="CC1807">
        <v>76</v>
      </c>
      <c r="CD1807" t="s">
        <v>160</v>
      </c>
      <c r="CE1807">
        <v>1</v>
      </c>
      <c r="CF1807" t="s">
        <v>183</v>
      </c>
      <c r="CG1807" t="s">
        <v>6553</v>
      </c>
      <c r="CH1807" t="s">
        <v>184</v>
      </c>
      <c r="CJ1807" t="s">
        <v>160</v>
      </c>
      <c r="CK1807">
        <v>76</v>
      </c>
      <c r="CL1807">
        <v>85</v>
      </c>
      <c r="CM1807">
        <v>172</v>
      </c>
      <c r="CN1807">
        <v>28.73</v>
      </c>
      <c r="CO1807" t="s">
        <v>183</v>
      </c>
      <c r="CP1807" t="s">
        <v>1114</v>
      </c>
      <c r="CQ1807" t="s">
        <v>154</v>
      </c>
      <c r="CS1807" t="s">
        <v>154</v>
      </c>
      <c r="CU1807" t="s">
        <v>154</v>
      </c>
      <c r="CW1807" t="s">
        <v>154</v>
      </c>
      <c r="CY1807" t="s">
        <v>162</v>
      </c>
      <c r="CZ1807" t="s">
        <v>2222</v>
      </c>
      <c r="DA1807" s="17">
        <v>135</v>
      </c>
      <c r="DB1807" s="17">
        <v>158</v>
      </c>
      <c r="DC1807" s="17">
        <v>157</v>
      </c>
      <c r="DD1807" s="17">
        <f t="shared" si="1188"/>
        <v>158</v>
      </c>
      <c r="DE1807" s="17">
        <v>18</v>
      </c>
      <c r="DG1807" s="17">
        <v>33</v>
      </c>
      <c r="DH1807" s="17">
        <f t="shared" si="1189"/>
        <v>33</v>
      </c>
      <c r="DI1807" s="17">
        <v>16</v>
      </c>
      <c r="DK1807" s="17">
        <v>44</v>
      </c>
      <c r="DL1807" s="17">
        <f t="shared" si="1190"/>
        <v>44</v>
      </c>
      <c r="DM1807" s="19">
        <v>0.9</v>
      </c>
      <c r="DO1807" s="19">
        <v>1.1000000000000001</v>
      </c>
      <c r="DP1807" s="19">
        <f t="shared" si="1191"/>
        <v>1.1000000000000001</v>
      </c>
      <c r="DS1807" s="17">
        <v>116</v>
      </c>
      <c r="DT1807" s="17">
        <f t="shared" si="1192"/>
        <v>116</v>
      </c>
      <c r="DW1807" s="17">
        <v>55</v>
      </c>
      <c r="DX1807" s="17">
        <f t="shared" si="1193"/>
        <v>55</v>
      </c>
      <c r="DY1807" t="s">
        <v>154</v>
      </c>
      <c r="ER1807" t="s">
        <v>1117</v>
      </c>
      <c r="ES1807" t="s">
        <v>1117</v>
      </c>
      <c r="ET1807" t="s">
        <v>1117</v>
      </c>
      <c r="EW1807" t="s">
        <v>1117</v>
      </c>
      <c r="EX1807" t="s">
        <v>1117</v>
      </c>
      <c r="EY1807" t="s">
        <v>1117</v>
      </c>
      <c r="EZ1807">
        <v>0</v>
      </c>
      <c r="FA1807" t="s">
        <v>6554</v>
      </c>
      <c r="FB1807" t="s">
        <v>6555</v>
      </c>
      <c r="FC1807" t="s">
        <v>1120</v>
      </c>
    </row>
    <row r="1808" spans="1:160" x14ac:dyDescent="0.2">
      <c r="A1808" t="s">
        <v>150</v>
      </c>
      <c r="B1808">
        <v>44215</v>
      </c>
      <c r="C1808" t="s">
        <v>6556</v>
      </c>
      <c r="D1808" t="s">
        <v>2891</v>
      </c>
      <c r="E1808" s="1">
        <v>19876</v>
      </c>
      <c r="F1808" s="2">
        <v>42674</v>
      </c>
      <c r="G1808" s="3">
        <v>42724</v>
      </c>
      <c r="H1808" t="s">
        <v>177</v>
      </c>
      <c r="J1808" s="23" t="e">
        <f>VLOOKUP(#REF!,DECESSI!A:B,2,FALSE)</f>
        <v>#REF!</v>
      </c>
      <c r="K1808" t="s">
        <v>153</v>
      </c>
      <c r="L1808">
        <v>38025</v>
      </c>
      <c r="M1808">
        <v>62</v>
      </c>
      <c r="N1808" t="s">
        <v>176</v>
      </c>
      <c r="P1808" t="s">
        <v>2765</v>
      </c>
      <c r="Q1808">
        <v>0</v>
      </c>
      <c r="R1808">
        <v>1</v>
      </c>
      <c r="S1808" t="s">
        <v>154</v>
      </c>
      <c r="U1808" t="s">
        <v>154</v>
      </c>
      <c r="V1808" s="20" t="s">
        <v>154</v>
      </c>
      <c r="W1808" t="s">
        <v>162</v>
      </c>
      <c r="X1808" t="s">
        <v>162</v>
      </c>
      <c r="Y1808" t="s">
        <v>154</v>
      </c>
      <c r="AB1808">
        <v>62</v>
      </c>
      <c r="AC1808">
        <v>157</v>
      </c>
      <c r="AD1808">
        <v>25.15</v>
      </c>
      <c r="AE1808">
        <v>9</v>
      </c>
      <c r="AF1808">
        <v>9</v>
      </c>
      <c r="AG1808">
        <v>9</v>
      </c>
      <c r="AH1808" t="s">
        <v>154</v>
      </c>
      <c r="AJ1808" t="s">
        <v>187</v>
      </c>
      <c r="AL1808" t="s">
        <v>154</v>
      </c>
      <c r="AN1808" t="s">
        <v>162</v>
      </c>
      <c r="AP1808" s="10">
        <v>42411</v>
      </c>
      <c r="AQ1808">
        <v>1</v>
      </c>
      <c r="AR1808" t="s">
        <v>162</v>
      </c>
      <c r="AS1808">
        <v>35</v>
      </c>
      <c r="AT1808">
        <v>35</v>
      </c>
      <c r="AU1808" t="s">
        <v>4719</v>
      </c>
      <c r="AV1808" t="s">
        <v>154</v>
      </c>
      <c r="AW1808">
        <v>9</v>
      </c>
      <c r="AY1808">
        <v>15.373699999999999</v>
      </c>
      <c r="AZ1808">
        <v>17</v>
      </c>
      <c r="BA1808" t="s">
        <v>154</v>
      </c>
      <c r="BB1808" s="12">
        <v>42724</v>
      </c>
      <c r="BC1808" t="s">
        <v>154</v>
      </c>
      <c r="BF1808" t="s">
        <v>156</v>
      </c>
      <c r="BG1808" s="5">
        <v>42674</v>
      </c>
      <c r="BH1808" t="s">
        <v>546</v>
      </c>
      <c r="BI1808" t="s">
        <v>154</v>
      </c>
      <c r="BR1808" t="s">
        <v>1108</v>
      </c>
      <c r="BS1808" s="6">
        <v>42724</v>
      </c>
      <c r="BT1808" t="s">
        <v>1109</v>
      </c>
      <c r="BU1808" t="s">
        <v>879</v>
      </c>
      <c r="BX1808" t="s">
        <v>799</v>
      </c>
      <c r="BY1808" s="7">
        <v>42724</v>
      </c>
      <c r="BZ1808" t="s">
        <v>6557</v>
      </c>
      <c r="CA1808" t="s">
        <v>3309</v>
      </c>
      <c r="CB1808" t="s">
        <v>2727</v>
      </c>
      <c r="CC1808">
        <v>57</v>
      </c>
      <c r="CD1808" t="s">
        <v>153</v>
      </c>
      <c r="CE1808">
        <v>1</v>
      </c>
      <c r="CF1808" t="s">
        <v>183</v>
      </c>
      <c r="CH1808" t="s">
        <v>184</v>
      </c>
      <c r="CJ1808" t="s">
        <v>153</v>
      </c>
      <c r="CK1808">
        <v>57</v>
      </c>
      <c r="CL1808">
        <v>70</v>
      </c>
      <c r="CM1808">
        <v>165</v>
      </c>
      <c r="CN1808">
        <v>25.71</v>
      </c>
      <c r="CO1808" t="s">
        <v>183</v>
      </c>
      <c r="CP1808" t="s">
        <v>1114</v>
      </c>
      <c r="CQ1808" t="s">
        <v>154</v>
      </c>
      <c r="CS1808" t="s">
        <v>162</v>
      </c>
      <c r="CU1808" t="s">
        <v>154</v>
      </c>
      <c r="CW1808" t="s">
        <v>154</v>
      </c>
      <c r="CY1808" t="s">
        <v>154</v>
      </c>
      <c r="DB1808" s="17">
        <v>144</v>
      </c>
      <c r="DD1808" s="17">
        <f t="shared" si="1188"/>
        <v>144</v>
      </c>
      <c r="DF1808" s="17">
        <v>87</v>
      </c>
      <c r="DH1808" s="17">
        <f t="shared" si="1189"/>
        <v>87</v>
      </c>
      <c r="DJ1808" s="17">
        <v>20</v>
      </c>
      <c r="DL1808" s="17">
        <f t="shared" si="1190"/>
        <v>20</v>
      </c>
      <c r="DN1808" s="19">
        <v>0.4</v>
      </c>
      <c r="DP1808" s="19">
        <f t="shared" si="1191"/>
        <v>0.4</v>
      </c>
      <c r="DR1808" s="17">
        <v>134</v>
      </c>
      <c r="DT1808" s="17">
        <f t="shared" si="1192"/>
        <v>134</v>
      </c>
      <c r="DV1808" s="17">
        <v>28</v>
      </c>
      <c r="DX1808" s="17">
        <f t="shared" si="1193"/>
        <v>28</v>
      </c>
      <c r="DY1808" t="s">
        <v>154</v>
      </c>
      <c r="ER1808" t="s">
        <v>1155</v>
      </c>
      <c r="ES1808" t="s">
        <v>1117</v>
      </c>
      <c r="ET1808" t="s">
        <v>1155</v>
      </c>
      <c r="EW1808" t="s">
        <v>1155</v>
      </c>
      <c r="EX1808" t="s">
        <v>1117</v>
      </c>
      <c r="EY1808" t="s">
        <v>1117</v>
      </c>
      <c r="EZ1808">
        <v>5</v>
      </c>
      <c r="FA1808" t="s">
        <v>6558</v>
      </c>
      <c r="FB1808" t="s">
        <v>6559</v>
      </c>
      <c r="FC1808" t="s">
        <v>5856</v>
      </c>
    </row>
    <row r="1809" spans="1:160" x14ac:dyDescent="0.2">
      <c r="A1809" t="s">
        <v>150</v>
      </c>
      <c r="B1809">
        <v>44375</v>
      </c>
      <c r="C1809" t="s">
        <v>6560</v>
      </c>
      <c r="D1809" t="s">
        <v>426</v>
      </c>
      <c r="E1809" s="1">
        <v>17860</v>
      </c>
      <c r="F1809" s="2">
        <v>42705</v>
      </c>
      <c r="G1809" s="3">
        <v>42726</v>
      </c>
      <c r="H1809" t="s">
        <v>177</v>
      </c>
      <c r="J1809" s="23" t="e">
        <f>VLOOKUP(#REF!,DECESSI!A:B,2,FALSE)</f>
        <v>#REF!</v>
      </c>
      <c r="K1809" t="s">
        <v>160</v>
      </c>
      <c r="L1809">
        <v>38091</v>
      </c>
      <c r="M1809">
        <v>68</v>
      </c>
      <c r="N1809" t="s">
        <v>176</v>
      </c>
      <c r="P1809" t="s">
        <v>2765</v>
      </c>
      <c r="Q1809">
        <v>0</v>
      </c>
      <c r="R1809">
        <v>1</v>
      </c>
      <c r="S1809" t="s">
        <v>154</v>
      </c>
      <c r="U1809" t="s">
        <v>154</v>
      </c>
      <c r="V1809" s="20" t="s">
        <v>154</v>
      </c>
      <c r="W1809" t="s">
        <v>154</v>
      </c>
      <c r="X1809" s="20" t="s">
        <v>154</v>
      </c>
      <c r="Y1809" t="s">
        <v>154</v>
      </c>
      <c r="AB1809">
        <v>79</v>
      </c>
      <c r="AC1809">
        <v>170</v>
      </c>
      <c r="AD1809">
        <v>27.34</v>
      </c>
      <c r="AE1809">
        <v>17</v>
      </c>
      <c r="AF1809">
        <v>13</v>
      </c>
      <c r="AG1809">
        <v>13</v>
      </c>
      <c r="AH1809" t="s">
        <v>162</v>
      </c>
      <c r="AI1809" t="s">
        <v>6561</v>
      </c>
      <c r="AJ1809" t="s">
        <v>154</v>
      </c>
      <c r="AL1809" t="s">
        <v>154</v>
      </c>
      <c r="AM1809" t="s">
        <v>162</v>
      </c>
      <c r="AN1809" t="s">
        <v>162</v>
      </c>
      <c r="AP1809" s="10">
        <v>42278</v>
      </c>
      <c r="AQ1809">
        <v>2</v>
      </c>
      <c r="AR1809" t="s">
        <v>162</v>
      </c>
      <c r="AS1809">
        <v>23</v>
      </c>
      <c r="AT1809">
        <v>44</v>
      </c>
      <c r="AU1809" t="s">
        <v>4719</v>
      </c>
      <c r="AV1809" t="s">
        <v>154</v>
      </c>
      <c r="AW1809">
        <v>13</v>
      </c>
      <c r="AY1809">
        <v>20.849399999999999</v>
      </c>
      <c r="AZ1809">
        <v>3</v>
      </c>
      <c r="BA1809" t="s">
        <v>154</v>
      </c>
      <c r="BB1809" s="12">
        <v>42726</v>
      </c>
      <c r="BC1809" t="s">
        <v>154</v>
      </c>
      <c r="BF1809" t="s">
        <v>392</v>
      </c>
      <c r="BG1809" s="5">
        <v>42705</v>
      </c>
      <c r="BH1809" t="s">
        <v>242</v>
      </c>
      <c r="BI1809" t="s">
        <v>154</v>
      </c>
      <c r="BR1809" t="s">
        <v>1108</v>
      </c>
      <c r="BS1809" s="6">
        <v>42726</v>
      </c>
      <c r="BT1809" t="s">
        <v>1109</v>
      </c>
      <c r="BU1809" t="s">
        <v>722</v>
      </c>
      <c r="BX1809" t="s">
        <v>799</v>
      </c>
      <c r="BY1809" s="7">
        <v>42725</v>
      </c>
      <c r="BZ1809" t="s">
        <v>6562</v>
      </c>
      <c r="CA1809" t="s">
        <v>2051</v>
      </c>
      <c r="CB1809" t="s">
        <v>1612</v>
      </c>
      <c r="CC1809">
        <v>69</v>
      </c>
      <c r="CD1809" t="s">
        <v>153</v>
      </c>
      <c r="CE1809">
        <v>1</v>
      </c>
      <c r="CF1809" t="s">
        <v>183</v>
      </c>
      <c r="CH1809" t="s">
        <v>184</v>
      </c>
      <c r="CJ1809" t="s">
        <v>153</v>
      </c>
      <c r="CK1809">
        <v>69</v>
      </c>
      <c r="CL1809">
        <v>65</v>
      </c>
      <c r="CM1809">
        <v>157</v>
      </c>
      <c r="CN1809">
        <v>26.37</v>
      </c>
      <c r="CO1809" t="s">
        <v>183</v>
      </c>
      <c r="CP1809" t="s">
        <v>1114</v>
      </c>
      <c r="CQ1809" t="s">
        <v>154</v>
      </c>
      <c r="CS1809" t="s">
        <v>154</v>
      </c>
      <c r="CU1809" t="s">
        <v>154</v>
      </c>
      <c r="CW1809" t="s">
        <v>154</v>
      </c>
      <c r="CY1809" t="s">
        <v>154</v>
      </c>
      <c r="DB1809" s="17">
        <v>157</v>
      </c>
      <c r="DD1809" s="17">
        <f t="shared" si="1188"/>
        <v>157</v>
      </c>
      <c r="DF1809" s="17">
        <v>60</v>
      </c>
      <c r="DH1809" s="17">
        <f t="shared" si="1189"/>
        <v>60</v>
      </c>
      <c r="DJ1809" s="17">
        <v>43</v>
      </c>
      <c r="DL1809" s="17">
        <f t="shared" si="1190"/>
        <v>43</v>
      </c>
      <c r="DN1809" s="19">
        <v>0.77</v>
      </c>
      <c r="DP1809" s="19">
        <f t="shared" si="1191"/>
        <v>0.77</v>
      </c>
      <c r="DR1809" s="17">
        <v>134</v>
      </c>
      <c r="DT1809" s="17">
        <f t="shared" si="1192"/>
        <v>134</v>
      </c>
      <c r="DV1809" s="17">
        <v>87</v>
      </c>
      <c r="DX1809" s="17">
        <f t="shared" si="1193"/>
        <v>87</v>
      </c>
      <c r="DY1809" t="s">
        <v>154</v>
      </c>
      <c r="ER1809" t="s">
        <v>1117</v>
      </c>
      <c r="ES1809" t="s">
        <v>1117</v>
      </c>
      <c r="ET1809" t="s">
        <v>1117</v>
      </c>
      <c r="EW1809" t="s">
        <v>1117</v>
      </c>
      <c r="EZ1809">
        <v>3</v>
      </c>
      <c r="FA1809" t="s">
        <v>6563</v>
      </c>
      <c r="FB1809" t="s">
        <v>6564</v>
      </c>
      <c r="FC1809" t="s">
        <v>1120</v>
      </c>
    </row>
    <row r="1810" spans="1:160" x14ac:dyDescent="0.2">
      <c r="A1810" t="s">
        <v>150</v>
      </c>
      <c r="B1810">
        <v>44469</v>
      </c>
      <c r="C1810" t="s">
        <v>6565</v>
      </c>
      <c r="D1810" t="s">
        <v>185</v>
      </c>
      <c r="E1810" s="1">
        <v>21422</v>
      </c>
      <c r="F1810" s="2">
        <v>42723</v>
      </c>
      <c r="G1810" s="3">
        <v>42728</v>
      </c>
      <c r="H1810" t="s">
        <v>177</v>
      </c>
      <c r="J1810" s="23" t="e">
        <f>VLOOKUP(#REF!,DECESSI!A:B,2,FALSE)</f>
        <v>#REF!</v>
      </c>
      <c r="K1810" t="s">
        <v>153</v>
      </c>
      <c r="L1810">
        <v>38131</v>
      </c>
      <c r="M1810">
        <v>58</v>
      </c>
      <c r="N1810" t="s">
        <v>5704</v>
      </c>
      <c r="O1810" t="s">
        <v>6566</v>
      </c>
      <c r="P1810" t="s">
        <v>6567</v>
      </c>
      <c r="Q1810">
        <v>0</v>
      </c>
      <c r="R1810">
        <v>1</v>
      </c>
      <c r="S1810" t="s">
        <v>154</v>
      </c>
      <c r="U1810" t="s">
        <v>154</v>
      </c>
      <c r="V1810" s="20" t="s">
        <v>154</v>
      </c>
      <c r="W1810" t="s">
        <v>154</v>
      </c>
      <c r="X1810" s="20" t="s">
        <v>154</v>
      </c>
      <c r="Y1810" t="s">
        <v>154</v>
      </c>
      <c r="AB1810">
        <v>44</v>
      </c>
      <c r="AC1810">
        <v>155</v>
      </c>
      <c r="AD1810">
        <v>18.309999999999999</v>
      </c>
      <c r="AE1810">
        <v>6</v>
      </c>
      <c r="AF1810">
        <v>6</v>
      </c>
      <c r="AG1810">
        <v>6</v>
      </c>
      <c r="AH1810" t="s">
        <v>162</v>
      </c>
      <c r="AI1810" t="s">
        <v>6568</v>
      </c>
      <c r="AJ1810" t="s">
        <v>154</v>
      </c>
      <c r="AL1810" t="s">
        <v>154</v>
      </c>
      <c r="AM1810" t="s">
        <v>154</v>
      </c>
      <c r="AN1810" t="s">
        <v>154</v>
      </c>
      <c r="AW1810">
        <v>6</v>
      </c>
      <c r="BA1810" t="s">
        <v>154</v>
      </c>
      <c r="BB1810" s="12">
        <v>42728</v>
      </c>
      <c r="BC1810" t="s">
        <v>154</v>
      </c>
      <c r="BF1810" t="s">
        <v>316</v>
      </c>
      <c r="BG1810" s="5">
        <v>42723</v>
      </c>
      <c r="BH1810" t="s">
        <v>170</v>
      </c>
      <c r="BI1810" t="s">
        <v>154</v>
      </c>
      <c r="BR1810" t="s">
        <v>1108</v>
      </c>
      <c r="BS1810" s="6">
        <v>42728</v>
      </c>
      <c r="BT1810" t="s">
        <v>1109</v>
      </c>
      <c r="BU1810" t="s">
        <v>1060</v>
      </c>
      <c r="BX1810" t="s">
        <v>799</v>
      </c>
      <c r="BY1810" s="7">
        <v>42729</v>
      </c>
      <c r="BZ1810" t="s">
        <v>6569</v>
      </c>
      <c r="CC1810">
        <v>22</v>
      </c>
      <c r="CD1810" t="s">
        <v>153</v>
      </c>
      <c r="CE1810">
        <v>1</v>
      </c>
      <c r="CF1810" t="s">
        <v>183</v>
      </c>
      <c r="CH1810" t="s">
        <v>184</v>
      </c>
      <c r="CJ1810" t="s">
        <v>153</v>
      </c>
      <c r="CK1810">
        <v>22</v>
      </c>
      <c r="CL1810">
        <v>55</v>
      </c>
      <c r="CM1810">
        <v>152</v>
      </c>
      <c r="CN1810">
        <v>23.81</v>
      </c>
      <c r="CO1810" t="s">
        <v>183</v>
      </c>
      <c r="CP1810" t="s">
        <v>1114</v>
      </c>
      <c r="CQ1810" t="s">
        <v>154</v>
      </c>
      <c r="CS1810" t="s">
        <v>154</v>
      </c>
      <c r="CU1810" t="s">
        <v>154</v>
      </c>
      <c r="CW1810" t="s">
        <v>154</v>
      </c>
      <c r="CY1810" t="s">
        <v>154</v>
      </c>
      <c r="DA1810" s="17">
        <v>166</v>
      </c>
      <c r="DB1810" s="17">
        <v>157</v>
      </c>
      <c r="DC1810" s="17">
        <v>145</v>
      </c>
      <c r="DD1810" s="17">
        <f t="shared" si="1188"/>
        <v>166</v>
      </c>
      <c r="DF1810" s="17">
        <v>809</v>
      </c>
      <c r="DG1810" s="17">
        <v>395</v>
      </c>
      <c r="DH1810" s="17">
        <f t="shared" si="1189"/>
        <v>809</v>
      </c>
      <c r="DI1810" s="17">
        <v>402</v>
      </c>
      <c r="DJ1810" s="17">
        <v>999</v>
      </c>
      <c r="DK1810" s="17">
        <v>859</v>
      </c>
      <c r="DL1810" s="17">
        <f t="shared" si="1190"/>
        <v>999</v>
      </c>
      <c r="DP1810" s="19">
        <f t="shared" si="1191"/>
        <v>0</v>
      </c>
      <c r="DQ1810" s="17">
        <v>57</v>
      </c>
      <c r="DR1810" s="17">
        <v>61</v>
      </c>
      <c r="DS1810" s="17">
        <v>74</v>
      </c>
      <c r="DT1810" s="17">
        <f t="shared" si="1192"/>
        <v>74</v>
      </c>
      <c r="DU1810" s="17">
        <v>32</v>
      </c>
      <c r="DV1810" s="17">
        <v>46</v>
      </c>
      <c r="DW1810" s="17">
        <v>43</v>
      </c>
      <c r="DX1810" s="17">
        <f t="shared" si="1193"/>
        <v>46</v>
      </c>
      <c r="ER1810" t="s">
        <v>1117</v>
      </c>
      <c r="ES1810" t="s">
        <v>1117</v>
      </c>
      <c r="ET1810" t="s">
        <v>1155</v>
      </c>
      <c r="EW1810" t="s">
        <v>1117</v>
      </c>
      <c r="FC1810" t="s">
        <v>1120</v>
      </c>
    </row>
    <row r="1811" spans="1:160" x14ac:dyDescent="0.2">
      <c r="A1811" t="s">
        <v>150</v>
      </c>
      <c r="B1811">
        <v>44149</v>
      </c>
      <c r="C1811" t="s">
        <v>6570</v>
      </c>
      <c r="D1811" t="s">
        <v>297</v>
      </c>
      <c r="E1811" s="1">
        <v>19163</v>
      </c>
      <c r="F1811" s="2">
        <v>42655</v>
      </c>
      <c r="G1811" s="3">
        <v>42733</v>
      </c>
      <c r="H1811" t="s">
        <v>177</v>
      </c>
      <c r="J1811" s="23" t="e">
        <f>VLOOKUP(#REF!,DECESSI!A:B,2,FALSE)</f>
        <v>#REF!</v>
      </c>
      <c r="K1811" t="s">
        <v>160</v>
      </c>
      <c r="L1811">
        <v>37985</v>
      </c>
      <c r="M1811">
        <v>64</v>
      </c>
      <c r="N1811" t="s">
        <v>195</v>
      </c>
      <c r="P1811" t="s">
        <v>3760</v>
      </c>
      <c r="Q1811">
        <v>0</v>
      </c>
      <c r="R1811">
        <v>1</v>
      </c>
      <c r="S1811" t="s">
        <v>154</v>
      </c>
      <c r="U1811" t="s">
        <v>154</v>
      </c>
      <c r="V1811" s="20" t="s">
        <v>154</v>
      </c>
      <c r="W1811" t="s">
        <v>154</v>
      </c>
      <c r="X1811" s="20" t="s">
        <v>154</v>
      </c>
      <c r="Y1811" t="s">
        <v>154</v>
      </c>
      <c r="AB1811">
        <v>85</v>
      </c>
      <c r="AC1811">
        <v>176</v>
      </c>
      <c r="AD1811">
        <v>27.44</v>
      </c>
      <c r="AE1811">
        <v>18</v>
      </c>
      <c r="AF1811">
        <v>30</v>
      </c>
      <c r="AG1811">
        <v>30</v>
      </c>
      <c r="AH1811" t="s">
        <v>154</v>
      </c>
      <c r="AJ1811" t="s">
        <v>162</v>
      </c>
      <c r="AK1811" t="s">
        <v>5398</v>
      </c>
      <c r="AL1811" t="s">
        <v>154</v>
      </c>
      <c r="AM1811" t="s">
        <v>154</v>
      </c>
      <c r="AN1811" t="s">
        <v>154</v>
      </c>
      <c r="AW1811">
        <v>30</v>
      </c>
      <c r="AZ1811">
        <v>3</v>
      </c>
      <c r="BA1811" t="s">
        <v>154</v>
      </c>
      <c r="BB1811" s="12">
        <v>42733</v>
      </c>
      <c r="BC1811" t="s">
        <v>154</v>
      </c>
      <c r="BF1811" t="s">
        <v>392</v>
      </c>
      <c r="BG1811" s="5">
        <v>42726</v>
      </c>
      <c r="BH1811" t="s">
        <v>768</v>
      </c>
      <c r="BI1811" t="s">
        <v>154</v>
      </c>
      <c r="BR1811" t="s">
        <v>1165</v>
      </c>
      <c r="BS1811" s="6">
        <v>42733</v>
      </c>
      <c r="BT1811" t="s">
        <v>1109</v>
      </c>
      <c r="BU1811" t="s">
        <v>438</v>
      </c>
      <c r="BV1811" t="s">
        <v>179</v>
      </c>
      <c r="BW1811" t="s">
        <v>154</v>
      </c>
      <c r="BX1811" t="s">
        <v>799</v>
      </c>
      <c r="BY1811" s="7">
        <v>42733</v>
      </c>
      <c r="BZ1811" t="s">
        <v>6571</v>
      </c>
      <c r="CC1811">
        <v>25</v>
      </c>
      <c r="CD1811" t="s">
        <v>160</v>
      </c>
      <c r="CE1811">
        <v>3</v>
      </c>
      <c r="CF1811" t="s">
        <v>318</v>
      </c>
      <c r="CG1811" t="s">
        <v>6572</v>
      </c>
      <c r="CH1811" t="s">
        <v>184</v>
      </c>
      <c r="CJ1811" t="s">
        <v>160</v>
      </c>
      <c r="CK1811">
        <v>25</v>
      </c>
      <c r="CL1811">
        <v>70</v>
      </c>
      <c r="CM1811">
        <v>175</v>
      </c>
      <c r="CN1811">
        <v>22.86</v>
      </c>
      <c r="CO1811" t="s">
        <v>318</v>
      </c>
      <c r="CP1811" t="s">
        <v>1114</v>
      </c>
      <c r="CQ1811" t="s">
        <v>154</v>
      </c>
      <c r="CS1811" t="s">
        <v>154</v>
      </c>
      <c r="CU1811" t="s">
        <v>154</v>
      </c>
      <c r="CY1811" t="s">
        <v>154</v>
      </c>
      <c r="DC1811" s="17">
        <v>149</v>
      </c>
      <c r="DD1811" s="17">
        <f t="shared" si="1188"/>
        <v>149</v>
      </c>
      <c r="DF1811" s="17">
        <v>42</v>
      </c>
      <c r="DG1811" s="17">
        <v>33</v>
      </c>
      <c r="DH1811" s="17">
        <f t="shared" si="1189"/>
        <v>42</v>
      </c>
      <c r="DJ1811" s="17">
        <v>73</v>
      </c>
      <c r="DK1811" s="17">
        <v>66</v>
      </c>
      <c r="DL1811" s="17">
        <f t="shared" si="1190"/>
        <v>73</v>
      </c>
      <c r="DN1811" s="19">
        <v>0.6</v>
      </c>
      <c r="DO1811" s="19">
        <v>0.5</v>
      </c>
      <c r="DP1811" s="19">
        <f t="shared" si="1191"/>
        <v>0.6</v>
      </c>
      <c r="DR1811" s="17">
        <v>123</v>
      </c>
      <c r="DS1811" s="17">
        <v>135</v>
      </c>
      <c r="DT1811" s="17">
        <f t="shared" si="1192"/>
        <v>135</v>
      </c>
      <c r="DV1811" s="17">
        <v>14</v>
      </c>
      <c r="DW1811" s="17">
        <v>25</v>
      </c>
      <c r="DX1811" s="17">
        <f t="shared" si="1193"/>
        <v>25</v>
      </c>
      <c r="DY1811" t="s">
        <v>154</v>
      </c>
      <c r="ER1811" t="s">
        <v>1117</v>
      </c>
      <c r="ES1811" t="s">
        <v>1117</v>
      </c>
      <c r="ET1811" t="s">
        <v>1155</v>
      </c>
      <c r="EW1811" t="s">
        <v>1117</v>
      </c>
      <c r="EX1811" t="s">
        <v>1117</v>
      </c>
      <c r="EY1811" t="s">
        <v>1117</v>
      </c>
      <c r="FC1811" t="s">
        <v>5864</v>
      </c>
      <c r="FD1811" t="s">
        <v>6573</v>
      </c>
    </row>
    <row r="1812" spans="1:160" x14ac:dyDescent="0.2">
      <c r="A1812" t="s">
        <v>150</v>
      </c>
      <c r="B1812">
        <v>44486</v>
      </c>
      <c r="C1812" t="s">
        <v>6574</v>
      </c>
      <c r="D1812" t="s">
        <v>721</v>
      </c>
      <c r="E1812" s="1">
        <v>22851</v>
      </c>
      <c r="F1812" s="2">
        <v>42731</v>
      </c>
      <c r="G1812" s="3">
        <v>42733</v>
      </c>
      <c r="H1812" t="s">
        <v>177</v>
      </c>
      <c r="J1812" s="23" t="e">
        <f>VLOOKUP(#REF!,DECESSI!A:B,2,FALSE)</f>
        <v>#REF!</v>
      </c>
      <c r="K1812" t="s">
        <v>160</v>
      </c>
      <c r="L1812">
        <v>38143</v>
      </c>
      <c r="M1812">
        <v>54</v>
      </c>
      <c r="N1812" t="s">
        <v>648</v>
      </c>
      <c r="P1812" t="s">
        <v>6575</v>
      </c>
      <c r="Q1812">
        <v>0</v>
      </c>
      <c r="R1812">
        <v>1</v>
      </c>
      <c r="S1812" t="s">
        <v>154</v>
      </c>
      <c r="U1812" t="s">
        <v>154</v>
      </c>
      <c r="V1812" s="20" t="s">
        <v>154</v>
      </c>
      <c r="W1812" t="s">
        <v>162</v>
      </c>
      <c r="X1812" s="20" t="s">
        <v>154</v>
      </c>
      <c r="Y1812" t="s">
        <v>154</v>
      </c>
      <c r="AB1812">
        <v>80</v>
      </c>
      <c r="AC1812">
        <v>180</v>
      </c>
      <c r="AD1812">
        <v>24.69</v>
      </c>
      <c r="AE1812">
        <v>35</v>
      </c>
      <c r="AF1812">
        <v>35</v>
      </c>
      <c r="AG1812">
        <v>35</v>
      </c>
      <c r="AN1812" t="s">
        <v>154</v>
      </c>
      <c r="AW1812">
        <v>35</v>
      </c>
      <c r="BA1812" t="s">
        <v>162</v>
      </c>
      <c r="BB1812" s="12">
        <v>42733</v>
      </c>
      <c r="BC1812" t="s">
        <v>154</v>
      </c>
      <c r="BF1812" t="s">
        <v>392</v>
      </c>
      <c r="BG1812" s="5">
        <v>42731</v>
      </c>
      <c r="BI1812" t="s">
        <v>154</v>
      </c>
      <c r="BR1812" t="s">
        <v>1246</v>
      </c>
      <c r="BS1812" s="6">
        <v>42733</v>
      </c>
      <c r="BT1812" t="s">
        <v>1109</v>
      </c>
      <c r="BU1812" t="s">
        <v>606</v>
      </c>
      <c r="BV1812" t="s">
        <v>179</v>
      </c>
      <c r="BW1812" t="s">
        <v>154</v>
      </c>
      <c r="BX1812" t="s">
        <v>799</v>
      </c>
      <c r="BY1812" s="7">
        <v>42733</v>
      </c>
      <c r="BZ1812" t="s">
        <v>6576</v>
      </c>
      <c r="CA1812" t="s">
        <v>3858</v>
      </c>
      <c r="CB1812" t="s">
        <v>1391</v>
      </c>
      <c r="CC1812">
        <v>73</v>
      </c>
      <c r="CD1812" t="s">
        <v>153</v>
      </c>
      <c r="CE1812">
        <v>1</v>
      </c>
      <c r="CF1812" t="s">
        <v>183</v>
      </c>
      <c r="CH1812" t="s">
        <v>184</v>
      </c>
      <c r="CI1812" t="s">
        <v>6577</v>
      </c>
      <c r="CJ1812" t="s">
        <v>153</v>
      </c>
      <c r="CK1812">
        <v>73</v>
      </c>
      <c r="CL1812">
        <v>70</v>
      </c>
      <c r="CM1812">
        <v>160</v>
      </c>
      <c r="CN1812">
        <v>27.34</v>
      </c>
      <c r="CO1812" t="s">
        <v>183</v>
      </c>
      <c r="CP1812" t="s">
        <v>1114</v>
      </c>
      <c r="CQ1812" t="s">
        <v>154</v>
      </c>
      <c r="CS1812" t="s">
        <v>162</v>
      </c>
      <c r="CU1812" t="s">
        <v>154</v>
      </c>
      <c r="CW1812" t="s">
        <v>154</v>
      </c>
      <c r="CY1812" t="s">
        <v>154</v>
      </c>
      <c r="DB1812" s="17">
        <v>145</v>
      </c>
      <c r="DD1812" s="17">
        <f t="shared" si="1188"/>
        <v>145</v>
      </c>
      <c r="DF1812" s="17">
        <v>78</v>
      </c>
      <c r="DH1812" s="17">
        <f t="shared" si="1189"/>
        <v>78</v>
      </c>
      <c r="DJ1812" s="17">
        <v>61</v>
      </c>
      <c r="DL1812" s="17">
        <f t="shared" si="1190"/>
        <v>61</v>
      </c>
      <c r="DN1812" s="19">
        <v>0.76</v>
      </c>
      <c r="DP1812" s="19">
        <f t="shared" si="1191"/>
        <v>0.76</v>
      </c>
      <c r="DR1812" s="17">
        <v>121</v>
      </c>
      <c r="DT1812" s="17">
        <f t="shared" si="1192"/>
        <v>121</v>
      </c>
      <c r="DV1812" s="17">
        <v>90</v>
      </c>
      <c r="DX1812" s="17">
        <f t="shared" si="1193"/>
        <v>90</v>
      </c>
      <c r="DY1812" t="s">
        <v>154</v>
      </c>
      <c r="ER1812" t="s">
        <v>1117</v>
      </c>
      <c r="ES1812" t="s">
        <v>1117</v>
      </c>
      <c r="ET1812" t="s">
        <v>1117</v>
      </c>
      <c r="EW1812" t="s">
        <v>1117</v>
      </c>
      <c r="EX1812" t="s">
        <v>1662</v>
      </c>
      <c r="EY1812" t="s">
        <v>1662</v>
      </c>
      <c r="EZ1812">
        <v>2</v>
      </c>
      <c r="FA1812" t="s">
        <v>6276</v>
      </c>
      <c r="FB1812" t="s">
        <v>6578</v>
      </c>
      <c r="FC1812" t="s">
        <v>1120</v>
      </c>
    </row>
    <row r="1813" spans="1:160" x14ac:dyDescent="0.2">
      <c r="A1813" t="s">
        <v>150</v>
      </c>
      <c r="B1813">
        <v>43857</v>
      </c>
      <c r="C1813" t="s">
        <v>6579</v>
      </c>
      <c r="D1813" t="s">
        <v>572</v>
      </c>
      <c r="E1813" s="1">
        <v>18551</v>
      </c>
      <c r="F1813" s="2">
        <v>42573</v>
      </c>
      <c r="G1813" s="3">
        <v>42735</v>
      </c>
      <c r="H1813" t="s">
        <v>177</v>
      </c>
      <c r="J1813" s="23" t="e">
        <f>VLOOKUP(#REF!,DECESSI!A:B,2,FALSE)</f>
        <v>#REF!</v>
      </c>
      <c r="K1813" t="s">
        <v>160</v>
      </c>
      <c r="L1813">
        <v>37871</v>
      </c>
      <c r="M1813">
        <v>65</v>
      </c>
      <c r="N1813" t="s">
        <v>176</v>
      </c>
      <c r="P1813" t="s">
        <v>2765</v>
      </c>
      <c r="Q1813">
        <v>0</v>
      </c>
      <c r="R1813">
        <v>1</v>
      </c>
      <c r="S1813" t="s">
        <v>154</v>
      </c>
      <c r="U1813" t="s">
        <v>154</v>
      </c>
      <c r="V1813" s="20" t="s">
        <v>154</v>
      </c>
      <c r="W1813" t="s">
        <v>154</v>
      </c>
      <c r="X1813" s="20" t="s">
        <v>154</v>
      </c>
      <c r="Y1813" t="s">
        <v>154</v>
      </c>
      <c r="AB1813">
        <v>82</v>
      </c>
      <c r="AC1813">
        <v>172</v>
      </c>
      <c r="AD1813">
        <v>27.72</v>
      </c>
      <c r="AE1813">
        <v>8</v>
      </c>
      <c r="AF1813">
        <v>7</v>
      </c>
      <c r="AG1813">
        <v>7</v>
      </c>
      <c r="AH1813" t="s">
        <v>162</v>
      </c>
      <c r="AI1813" t="s">
        <v>241</v>
      </c>
      <c r="AJ1813" t="s">
        <v>154</v>
      </c>
      <c r="AL1813" t="s">
        <v>154</v>
      </c>
      <c r="AM1813" t="s">
        <v>162</v>
      </c>
      <c r="AN1813" t="s">
        <v>162</v>
      </c>
      <c r="AP1813" s="10">
        <v>42125</v>
      </c>
      <c r="AQ1813">
        <v>2</v>
      </c>
      <c r="AR1813" t="s">
        <v>154</v>
      </c>
      <c r="AS1813">
        <v>9</v>
      </c>
      <c r="AT1813">
        <v>17</v>
      </c>
      <c r="AU1813" t="s">
        <v>4719</v>
      </c>
      <c r="AV1813" t="s">
        <v>154</v>
      </c>
      <c r="AW1813">
        <v>7</v>
      </c>
      <c r="AY1813">
        <v>12.8645</v>
      </c>
      <c r="AZ1813">
        <v>16</v>
      </c>
      <c r="BA1813" t="s">
        <v>154</v>
      </c>
      <c r="BB1813" s="12">
        <v>42735</v>
      </c>
      <c r="BC1813" t="s">
        <v>154</v>
      </c>
      <c r="BF1813" t="s">
        <v>316</v>
      </c>
      <c r="BG1813" s="5">
        <v>42573</v>
      </c>
      <c r="BH1813" t="s">
        <v>170</v>
      </c>
      <c r="BI1813" t="s">
        <v>154</v>
      </c>
      <c r="BR1813" t="s">
        <v>1108</v>
      </c>
      <c r="BS1813" s="6">
        <v>42735</v>
      </c>
      <c r="BT1813" t="s">
        <v>1109</v>
      </c>
      <c r="BU1813" t="s">
        <v>1439</v>
      </c>
      <c r="BX1813" t="s">
        <v>799</v>
      </c>
      <c r="BY1813" s="7">
        <v>42735</v>
      </c>
      <c r="BZ1813" t="s">
        <v>6580</v>
      </c>
      <c r="CA1813" t="s">
        <v>3363</v>
      </c>
      <c r="CB1813" t="s">
        <v>1169</v>
      </c>
      <c r="CC1813">
        <v>70</v>
      </c>
      <c r="CD1813" t="s">
        <v>160</v>
      </c>
      <c r="CE1813">
        <v>3</v>
      </c>
      <c r="CF1813" t="s">
        <v>318</v>
      </c>
      <c r="CH1813" t="s">
        <v>184</v>
      </c>
      <c r="CJ1813" t="s">
        <v>160</v>
      </c>
      <c r="CK1813">
        <v>70</v>
      </c>
      <c r="CL1813">
        <v>70</v>
      </c>
      <c r="CM1813">
        <v>165</v>
      </c>
      <c r="CN1813">
        <v>25.71</v>
      </c>
      <c r="CO1813" t="s">
        <v>318</v>
      </c>
      <c r="CP1813" t="s">
        <v>1114</v>
      </c>
      <c r="CQ1813" t="s">
        <v>162</v>
      </c>
      <c r="CR1813" t="s">
        <v>6581</v>
      </c>
      <c r="CS1813" t="s">
        <v>154</v>
      </c>
      <c r="CU1813" t="s">
        <v>154</v>
      </c>
      <c r="CW1813" t="s">
        <v>154</v>
      </c>
      <c r="CY1813" t="s">
        <v>154</v>
      </c>
      <c r="DA1813" s="17">
        <v>132</v>
      </c>
      <c r="DB1813" s="17">
        <v>143</v>
      </c>
      <c r="DC1813" s="17">
        <v>141</v>
      </c>
      <c r="DD1813" s="17">
        <f t="shared" si="1188"/>
        <v>143</v>
      </c>
      <c r="DE1813" s="17">
        <v>42</v>
      </c>
      <c r="DF1813" s="17">
        <v>65</v>
      </c>
      <c r="DG1813" s="17">
        <v>94</v>
      </c>
      <c r="DH1813" s="17">
        <f t="shared" si="1189"/>
        <v>94</v>
      </c>
      <c r="DI1813" s="17">
        <v>16</v>
      </c>
      <c r="DJ1813" s="17">
        <v>22</v>
      </c>
      <c r="DK1813" s="17">
        <v>31</v>
      </c>
      <c r="DL1813" s="17">
        <f t="shared" si="1190"/>
        <v>31</v>
      </c>
      <c r="DM1813" s="19">
        <v>0.6</v>
      </c>
      <c r="DN1813" s="19">
        <v>1.4</v>
      </c>
      <c r="DO1813" s="19">
        <v>1.1000000000000001</v>
      </c>
      <c r="DP1813" s="19">
        <f t="shared" si="1191"/>
        <v>1.4</v>
      </c>
      <c r="DR1813" s="17">
        <v>43</v>
      </c>
      <c r="DT1813" s="17">
        <f t="shared" si="1192"/>
        <v>43</v>
      </c>
      <c r="DV1813" s="17">
        <v>20</v>
      </c>
      <c r="DX1813" s="17">
        <f t="shared" si="1193"/>
        <v>20</v>
      </c>
      <c r="DY1813" t="s">
        <v>154</v>
      </c>
      <c r="ER1813" t="s">
        <v>1117</v>
      </c>
      <c r="ES1813" t="s">
        <v>1117</v>
      </c>
      <c r="EW1813" t="s">
        <v>1117</v>
      </c>
      <c r="EX1813" t="s">
        <v>1117</v>
      </c>
      <c r="EY1813" t="s">
        <v>1117</v>
      </c>
      <c r="EZ1813">
        <v>10</v>
      </c>
      <c r="FA1813" t="s">
        <v>6582</v>
      </c>
      <c r="FC1813" t="s">
        <v>1120</v>
      </c>
    </row>
    <row r="1814" spans="1:160" x14ac:dyDescent="0.2">
      <c r="A1814" t="s">
        <v>150</v>
      </c>
      <c r="B1814">
        <v>40839</v>
      </c>
      <c r="C1814" t="s">
        <v>6583</v>
      </c>
      <c r="D1814" t="s">
        <v>3018</v>
      </c>
      <c r="E1814" s="1">
        <v>22013</v>
      </c>
      <c r="F1814" s="2">
        <v>42040</v>
      </c>
      <c r="G1814" s="3">
        <v>42742</v>
      </c>
      <c r="H1814" t="s">
        <v>155</v>
      </c>
      <c r="I1814" s="4">
        <v>42742</v>
      </c>
      <c r="J1814" s="23" t="s">
        <v>10222</v>
      </c>
      <c r="K1814" t="s">
        <v>160</v>
      </c>
      <c r="L1814">
        <v>37142</v>
      </c>
      <c r="M1814">
        <v>54</v>
      </c>
      <c r="N1814" t="s">
        <v>217</v>
      </c>
      <c r="P1814" t="s">
        <v>4774</v>
      </c>
      <c r="Q1814">
        <v>0</v>
      </c>
      <c r="R1814">
        <v>1</v>
      </c>
      <c r="S1814" t="s">
        <v>154</v>
      </c>
      <c r="U1814" t="s">
        <v>154</v>
      </c>
      <c r="V1814" s="20" t="s">
        <v>154</v>
      </c>
      <c r="W1814" t="s">
        <v>154</v>
      </c>
      <c r="X1814" s="20" t="s">
        <v>154</v>
      </c>
      <c r="Y1814" t="s">
        <v>154</v>
      </c>
      <c r="AB1814">
        <v>81</v>
      </c>
      <c r="AC1814">
        <v>174</v>
      </c>
      <c r="AD1814">
        <v>26.75</v>
      </c>
      <c r="AE1814">
        <v>17</v>
      </c>
      <c r="AF1814">
        <v>17</v>
      </c>
      <c r="AG1814">
        <v>17</v>
      </c>
      <c r="AH1814" t="s">
        <v>162</v>
      </c>
      <c r="AI1814" t="s">
        <v>6584</v>
      </c>
      <c r="AJ1814" t="s">
        <v>154</v>
      </c>
      <c r="AL1814" t="s">
        <v>154</v>
      </c>
      <c r="AM1814" t="s">
        <v>162</v>
      </c>
      <c r="AN1814" t="s">
        <v>154</v>
      </c>
      <c r="AW1814">
        <v>17</v>
      </c>
      <c r="AZ1814">
        <v>5</v>
      </c>
      <c r="BA1814" t="s">
        <v>154</v>
      </c>
      <c r="BF1814" t="s">
        <v>156</v>
      </c>
      <c r="BG1814" s="5">
        <v>42522</v>
      </c>
      <c r="BH1814" t="s">
        <v>242</v>
      </c>
      <c r="BI1814" t="s">
        <v>154</v>
      </c>
      <c r="DM1814" s="17"/>
      <c r="DN1814" s="17"/>
      <c r="DO1814" s="17"/>
      <c r="DP1814" s="17"/>
    </row>
    <row r="1815" spans="1:160" x14ac:dyDescent="0.2">
      <c r="A1815" t="s">
        <v>150</v>
      </c>
      <c r="B1815">
        <v>44498</v>
      </c>
      <c r="C1815" t="s">
        <v>6585</v>
      </c>
      <c r="D1815" t="s">
        <v>721</v>
      </c>
      <c r="E1815" s="1">
        <v>23460</v>
      </c>
      <c r="F1815" s="2">
        <v>42735</v>
      </c>
      <c r="G1815" s="3">
        <v>42748</v>
      </c>
      <c r="H1815" t="s">
        <v>177</v>
      </c>
      <c r="J1815" s="23" t="e">
        <f>VLOOKUP(#REF!,DECESSI!A:B,2,FALSE)</f>
        <v>#REF!</v>
      </c>
      <c r="K1815" t="s">
        <v>160</v>
      </c>
      <c r="L1815">
        <v>38145</v>
      </c>
      <c r="M1815">
        <v>52</v>
      </c>
      <c r="N1815" t="s">
        <v>195</v>
      </c>
      <c r="P1815" t="s">
        <v>3760</v>
      </c>
      <c r="Q1815">
        <v>0</v>
      </c>
      <c r="R1815">
        <v>1</v>
      </c>
      <c r="S1815" t="s">
        <v>154</v>
      </c>
      <c r="U1815" t="s">
        <v>154</v>
      </c>
      <c r="V1815" s="20" t="s">
        <v>154</v>
      </c>
      <c r="W1815" t="s">
        <v>154</v>
      </c>
      <c r="X1815" s="20" t="s">
        <v>154</v>
      </c>
      <c r="Y1815" t="s">
        <v>154</v>
      </c>
      <c r="AB1815">
        <v>120</v>
      </c>
      <c r="AC1815">
        <v>185</v>
      </c>
      <c r="AD1815">
        <v>35.06</v>
      </c>
      <c r="AE1815">
        <v>27</v>
      </c>
      <c r="AF1815">
        <v>28</v>
      </c>
      <c r="AG1815">
        <v>28</v>
      </c>
      <c r="AH1815" t="s">
        <v>154</v>
      </c>
      <c r="AJ1815" t="s">
        <v>154</v>
      </c>
      <c r="AL1815" t="s">
        <v>154</v>
      </c>
      <c r="AN1815" t="s">
        <v>154</v>
      </c>
      <c r="AW1815">
        <v>28</v>
      </c>
      <c r="AZ1815">
        <v>4</v>
      </c>
      <c r="BA1815" t="s">
        <v>154</v>
      </c>
      <c r="BB1815" s="12">
        <v>42748</v>
      </c>
      <c r="BC1815" t="s">
        <v>154</v>
      </c>
      <c r="BF1815" t="s">
        <v>392</v>
      </c>
      <c r="BG1815" s="5">
        <v>42735</v>
      </c>
      <c r="BH1815" t="s">
        <v>188</v>
      </c>
      <c r="BI1815" t="s">
        <v>154</v>
      </c>
      <c r="BR1815" t="s">
        <v>1165</v>
      </c>
      <c r="BS1815" s="6">
        <v>42748</v>
      </c>
      <c r="BT1815" t="s">
        <v>1109</v>
      </c>
      <c r="BU1815" t="s">
        <v>722</v>
      </c>
      <c r="BX1815" t="s">
        <v>799</v>
      </c>
      <c r="BY1815" s="7">
        <v>42748</v>
      </c>
      <c r="BZ1815" t="s">
        <v>6586</v>
      </c>
      <c r="CA1815" t="s">
        <v>3363</v>
      </c>
      <c r="CB1815" t="s">
        <v>1169</v>
      </c>
      <c r="CC1815">
        <v>55</v>
      </c>
      <c r="CD1815" t="s">
        <v>160</v>
      </c>
      <c r="CE1815">
        <v>1</v>
      </c>
      <c r="CF1815" t="s">
        <v>183</v>
      </c>
      <c r="CG1815" t="s">
        <v>6587</v>
      </c>
      <c r="CH1815" t="s">
        <v>184</v>
      </c>
      <c r="CJ1815" t="s">
        <v>160</v>
      </c>
      <c r="CK1815">
        <v>55</v>
      </c>
      <c r="CL1815">
        <v>86</v>
      </c>
      <c r="CM1815">
        <v>170</v>
      </c>
      <c r="CN1815">
        <v>29.76</v>
      </c>
      <c r="CO1815" t="s">
        <v>183</v>
      </c>
      <c r="CP1815" t="s">
        <v>1114</v>
      </c>
      <c r="CQ1815" t="s">
        <v>154</v>
      </c>
      <c r="CS1815" t="s">
        <v>154</v>
      </c>
      <c r="CU1815" t="s">
        <v>154</v>
      </c>
      <c r="CW1815" t="s">
        <v>154</v>
      </c>
      <c r="CY1815" t="s">
        <v>154</v>
      </c>
      <c r="DA1815" s="17">
        <v>153</v>
      </c>
      <c r="DC1815" s="17">
        <v>165</v>
      </c>
      <c r="DD1815" s="17">
        <f>MAX(DA1815:DC1815)</f>
        <v>165</v>
      </c>
      <c r="DF1815" s="17">
        <v>13</v>
      </c>
      <c r="DH1815" s="17">
        <f>MAX(DE1815:DG1815)</f>
        <v>13</v>
      </c>
      <c r="DJ1815" s="17">
        <v>13</v>
      </c>
      <c r="DL1815" s="17">
        <f>MAX(DI1815:DK1815)</f>
        <v>13</v>
      </c>
      <c r="DN1815" s="19">
        <v>0.3</v>
      </c>
      <c r="DP1815" s="19">
        <f>MAX(DM1815:DO1815)</f>
        <v>0.3</v>
      </c>
      <c r="DQ1815" s="17">
        <v>74</v>
      </c>
      <c r="DT1815" s="17">
        <f>MAX(DQ1815:DS1815)</f>
        <v>74</v>
      </c>
      <c r="DU1815" s="17">
        <v>40</v>
      </c>
      <c r="DX1815" s="17">
        <f>MAX(DU1815:DW1815)</f>
        <v>40</v>
      </c>
      <c r="DY1815" t="s">
        <v>154</v>
      </c>
      <c r="ER1815" t="s">
        <v>1117</v>
      </c>
      <c r="ES1815" t="s">
        <v>1117</v>
      </c>
      <c r="ET1815" t="s">
        <v>1155</v>
      </c>
      <c r="EW1815" t="s">
        <v>1155</v>
      </c>
      <c r="EX1815" t="s">
        <v>1117</v>
      </c>
      <c r="EZ1815">
        <v>3</v>
      </c>
      <c r="FA1815" t="s">
        <v>6588</v>
      </c>
      <c r="FC1815" t="s">
        <v>5856</v>
      </c>
    </row>
    <row r="1816" spans="1:160" x14ac:dyDescent="0.2">
      <c r="A1816" t="s">
        <v>150</v>
      </c>
      <c r="B1816">
        <v>43368</v>
      </c>
      <c r="C1816" t="s">
        <v>6589</v>
      </c>
      <c r="D1816" t="s">
        <v>186</v>
      </c>
      <c r="E1816" s="1">
        <v>19418</v>
      </c>
      <c r="F1816" s="2">
        <v>42403</v>
      </c>
      <c r="G1816" s="3">
        <v>42749</v>
      </c>
      <c r="H1816" t="s">
        <v>155</v>
      </c>
      <c r="I1816" s="4">
        <v>42749</v>
      </c>
      <c r="J1816" s="23" t="s">
        <v>10222</v>
      </c>
      <c r="K1816" t="s">
        <v>160</v>
      </c>
      <c r="L1816">
        <v>37693</v>
      </c>
      <c r="M1816">
        <v>62</v>
      </c>
      <c r="N1816" t="s">
        <v>176</v>
      </c>
      <c r="P1816" t="s">
        <v>2765</v>
      </c>
      <c r="Q1816">
        <v>0</v>
      </c>
      <c r="R1816">
        <v>1</v>
      </c>
      <c r="S1816" t="s">
        <v>154</v>
      </c>
      <c r="U1816" t="s">
        <v>162</v>
      </c>
      <c r="V1816" t="s">
        <v>162</v>
      </c>
      <c r="W1816" t="s">
        <v>154</v>
      </c>
      <c r="X1816" s="20" t="s">
        <v>154</v>
      </c>
      <c r="Y1816" t="s">
        <v>154</v>
      </c>
      <c r="AB1816">
        <v>89</v>
      </c>
      <c r="AC1816">
        <v>185</v>
      </c>
      <c r="AD1816">
        <v>26</v>
      </c>
      <c r="AG1816">
        <v>12</v>
      </c>
      <c r="AH1816" t="s">
        <v>162</v>
      </c>
      <c r="AI1816" t="s">
        <v>6590</v>
      </c>
      <c r="AJ1816" t="s">
        <v>154</v>
      </c>
      <c r="AL1816" t="s">
        <v>154</v>
      </c>
      <c r="AN1816" t="s">
        <v>162</v>
      </c>
      <c r="AP1816" s="10">
        <v>42205</v>
      </c>
      <c r="AQ1816">
        <v>1</v>
      </c>
      <c r="AR1816" t="s">
        <v>162</v>
      </c>
      <c r="AS1816">
        <v>34</v>
      </c>
      <c r="AT1816">
        <v>34</v>
      </c>
      <c r="AU1816" t="s">
        <v>4409</v>
      </c>
      <c r="AV1816" t="s">
        <v>154</v>
      </c>
      <c r="AW1816">
        <v>12</v>
      </c>
      <c r="AZ1816">
        <v>9</v>
      </c>
      <c r="BA1816" t="s">
        <v>154</v>
      </c>
      <c r="BF1816" t="s">
        <v>156</v>
      </c>
      <c r="BG1816" s="5">
        <v>42446</v>
      </c>
      <c r="BI1816" t="s">
        <v>154</v>
      </c>
      <c r="DM1816" s="17"/>
      <c r="DN1816" s="17"/>
      <c r="DO1816" s="17"/>
      <c r="DP1816" s="17"/>
    </row>
    <row r="1817" spans="1:160" x14ac:dyDescent="0.2">
      <c r="A1817" t="s">
        <v>150</v>
      </c>
      <c r="B1817">
        <v>42866</v>
      </c>
      <c r="C1817" t="s">
        <v>476</v>
      </c>
      <c r="D1817" t="s">
        <v>498</v>
      </c>
      <c r="E1817" s="1">
        <v>22962</v>
      </c>
      <c r="F1817" s="2">
        <v>42305</v>
      </c>
      <c r="G1817" s="3">
        <v>42750</v>
      </c>
      <c r="H1817" t="s">
        <v>177</v>
      </c>
      <c r="J1817" s="23" t="e">
        <f>VLOOKUP(#REF!,DECESSI!A:B,2,FALSE)</f>
        <v>#REF!</v>
      </c>
      <c r="K1817" t="s">
        <v>160</v>
      </c>
      <c r="L1817">
        <v>37505</v>
      </c>
      <c r="M1817">
        <v>52</v>
      </c>
      <c r="N1817" t="s">
        <v>176</v>
      </c>
      <c r="P1817" t="s">
        <v>4122</v>
      </c>
      <c r="Q1817">
        <v>0</v>
      </c>
      <c r="R1817">
        <v>1</v>
      </c>
      <c r="S1817" t="s">
        <v>154</v>
      </c>
      <c r="U1817" t="s">
        <v>154</v>
      </c>
      <c r="V1817" s="20" t="s">
        <v>154</v>
      </c>
      <c r="W1817" t="s">
        <v>162</v>
      </c>
      <c r="X1817" t="s">
        <v>154</v>
      </c>
      <c r="Y1817" t="s">
        <v>154</v>
      </c>
      <c r="AB1817">
        <v>81</v>
      </c>
      <c r="AC1817">
        <v>176</v>
      </c>
      <c r="AD1817">
        <v>26.15</v>
      </c>
      <c r="AE1817">
        <v>16</v>
      </c>
      <c r="AF1817">
        <v>18</v>
      </c>
      <c r="AG1817">
        <v>18</v>
      </c>
      <c r="AH1817" t="s">
        <v>154</v>
      </c>
      <c r="AJ1817" t="s">
        <v>154</v>
      </c>
      <c r="AL1817" t="s">
        <v>154</v>
      </c>
      <c r="AM1817" t="s">
        <v>154</v>
      </c>
      <c r="AN1817" t="s">
        <v>162</v>
      </c>
      <c r="AP1817" s="10">
        <v>42505</v>
      </c>
      <c r="AQ1817">
        <v>1</v>
      </c>
      <c r="AR1817" t="s">
        <v>154</v>
      </c>
      <c r="AS1817">
        <v>15</v>
      </c>
      <c r="AT1817">
        <v>15</v>
      </c>
      <c r="AU1817" t="s">
        <v>4409</v>
      </c>
      <c r="AV1817" t="s">
        <v>154</v>
      </c>
      <c r="AW1817">
        <v>18</v>
      </c>
      <c r="AY1817">
        <v>24.3749</v>
      </c>
      <c r="AZ1817">
        <v>11</v>
      </c>
      <c r="BA1817" t="s">
        <v>154</v>
      </c>
      <c r="BB1817" s="12">
        <v>42750</v>
      </c>
      <c r="BC1817" t="s">
        <v>154</v>
      </c>
      <c r="BF1817" t="s">
        <v>156</v>
      </c>
      <c r="BG1817" s="5">
        <v>42305</v>
      </c>
      <c r="BH1817" t="s">
        <v>192</v>
      </c>
      <c r="BI1817" t="s">
        <v>154</v>
      </c>
      <c r="BR1817" t="s">
        <v>1108</v>
      </c>
      <c r="BS1817" s="6">
        <v>42750</v>
      </c>
      <c r="BT1817" t="s">
        <v>1109</v>
      </c>
      <c r="BU1817" t="s">
        <v>2362</v>
      </c>
      <c r="BX1817" t="s">
        <v>799</v>
      </c>
      <c r="BY1817" s="7">
        <v>42750</v>
      </c>
      <c r="BZ1817" t="s">
        <v>6591</v>
      </c>
      <c r="CC1817">
        <v>66</v>
      </c>
      <c r="CD1817" t="s">
        <v>160</v>
      </c>
      <c r="CE1817">
        <v>1</v>
      </c>
      <c r="CF1817" t="s">
        <v>183</v>
      </c>
      <c r="CH1817" t="s">
        <v>184</v>
      </c>
      <c r="CJ1817" t="s">
        <v>160</v>
      </c>
      <c r="CK1817">
        <v>66</v>
      </c>
      <c r="CL1817">
        <v>80</v>
      </c>
      <c r="CM1817">
        <v>175</v>
      </c>
      <c r="CN1817">
        <v>26.12</v>
      </c>
      <c r="CO1817" t="s">
        <v>183</v>
      </c>
      <c r="CP1817" t="s">
        <v>1114</v>
      </c>
      <c r="CQ1817" t="s">
        <v>154</v>
      </c>
      <c r="CS1817" t="s">
        <v>154</v>
      </c>
      <c r="CU1817" t="s">
        <v>154</v>
      </c>
      <c r="CW1817" t="s">
        <v>154</v>
      </c>
      <c r="CY1817" t="s">
        <v>154</v>
      </c>
      <c r="DA1817" s="17">
        <v>161</v>
      </c>
      <c r="DD1817" s="17">
        <f>MAX(DA1817:DC1817)</f>
        <v>161</v>
      </c>
      <c r="DE1817" s="17">
        <v>33</v>
      </c>
      <c r="DH1817" s="17">
        <f>MAX(DE1817:DG1817)</f>
        <v>33</v>
      </c>
      <c r="DI1817" s="17">
        <v>33</v>
      </c>
      <c r="DL1817" s="17">
        <f>MAX(DI1817:DK1817)</f>
        <v>33</v>
      </c>
      <c r="DM1817" s="19">
        <v>1.2</v>
      </c>
      <c r="DP1817" s="19">
        <f>MAX(DM1817:DO1817)</f>
        <v>1.2</v>
      </c>
      <c r="DQ1817" s="17">
        <v>69</v>
      </c>
      <c r="DT1817" s="17">
        <f>MAX(DQ1817:DS1817)</f>
        <v>69</v>
      </c>
      <c r="DU1817" s="17">
        <v>74</v>
      </c>
      <c r="DX1817" s="17">
        <f>MAX(DU1817:DW1817)</f>
        <v>74</v>
      </c>
      <c r="DY1817" t="s">
        <v>154</v>
      </c>
      <c r="ER1817" t="s">
        <v>1155</v>
      </c>
      <c r="ES1817" t="s">
        <v>1117</v>
      </c>
      <c r="ET1817" t="s">
        <v>1117</v>
      </c>
      <c r="EW1817" t="s">
        <v>1117</v>
      </c>
      <c r="EX1817" t="s">
        <v>1117</v>
      </c>
      <c r="EY1817" t="s">
        <v>1155</v>
      </c>
      <c r="FC1817" t="s">
        <v>5864</v>
      </c>
    </row>
    <row r="1818" spans="1:160" x14ac:dyDescent="0.2">
      <c r="A1818" t="s">
        <v>150</v>
      </c>
      <c r="B1818">
        <v>15120</v>
      </c>
      <c r="C1818" t="s">
        <v>2968</v>
      </c>
      <c r="D1818" t="s">
        <v>2969</v>
      </c>
      <c r="E1818" s="1">
        <v>20916</v>
      </c>
      <c r="F1818" s="2">
        <v>42025</v>
      </c>
      <c r="G1818" s="3">
        <v>42759</v>
      </c>
      <c r="H1818" t="s">
        <v>155</v>
      </c>
      <c r="I1818" s="4">
        <v>42759</v>
      </c>
      <c r="J1818" s="23" t="s">
        <v>10222</v>
      </c>
      <c r="K1818" t="s">
        <v>160</v>
      </c>
      <c r="L1818">
        <v>37118</v>
      </c>
      <c r="M1818">
        <v>57</v>
      </c>
      <c r="N1818" t="s">
        <v>499</v>
      </c>
      <c r="P1818" t="s">
        <v>4491</v>
      </c>
      <c r="Q1818">
        <v>1</v>
      </c>
      <c r="R1818">
        <v>2</v>
      </c>
      <c r="S1818" t="s">
        <v>154</v>
      </c>
      <c r="U1818" t="s">
        <v>154</v>
      </c>
      <c r="V1818" s="20" t="s">
        <v>154</v>
      </c>
      <c r="W1818" t="s">
        <v>154</v>
      </c>
      <c r="X1818" s="20" t="s">
        <v>154</v>
      </c>
      <c r="Y1818" t="s">
        <v>154</v>
      </c>
      <c r="AB1818">
        <v>62</v>
      </c>
      <c r="AC1818">
        <v>174</v>
      </c>
      <c r="AD1818">
        <v>20.48</v>
      </c>
      <c r="AE1818">
        <v>22</v>
      </c>
      <c r="AF1818">
        <v>35</v>
      </c>
      <c r="AG1818">
        <v>35</v>
      </c>
      <c r="AH1818" t="s">
        <v>162</v>
      </c>
      <c r="AI1818" t="s">
        <v>6592</v>
      </c>
      <c r="AJ1818" t="s">
        <v>187</v>
      </c>
      <c r="AL1818" t="s">
        <v>154</v>
      </c>
      <c r="AM1818" t="s">
        <v>162</v>
      </c>
      <c r="AN1818" t="s">
        <v>154</v>
      </c>
      <c r="AW1818">
        <v>35</v>
      </c>
      <c r="AZ1818">
        <v>2</v>
      </c>
      <c r="BA1818" t="s">
        <v>154</v>
      </c>
      <c r="BF1818" t="s">
        <v>156</v>
      </c>
      <c r="BG1818" s="5">
        <v>42072</v>
      </c>
      <c r="BH1818" t="s">
        <v>299</v>
      </c>
      <c r="BI1818" t="s">
        <v>154</v>
      </c>
      <c r="DM1818" s="17"/>
      <c r="DN1818" s="17"/>
      <c r="DO1818" s="17"/>
      <c r="DP1818" s="17"/>
    </row>
    <row r="1819" spans="1:160" x14ac:dyDescent="0.2">
      <c r="A1819" t="s">
        <v>150</v>
      </c>
      <c r="B1819">
        <v>44086</v>
      </c>
      <c r="C1819" t="s">
        <v>3088</v>
      </c>
      <c r="D1819" t="s">
        <v>2888</v>
      </c>
      <c r="E1819" s="1">
        <v>25182</v>
      </c>
      <c r="F1819" s="2">
        <v>42642</v>
      </c>
      <c r="G1819" s="3">
        <v>42760</v>
      </c>
      <c r="H1819" t="s">
        <v>191</v>
      </c>
      <c r="I1819" s="4">
        <v>43048</v>
      </c>
      <c r="J1819" s="23" t="e">
        <f>VLOOKUP(#REF!,DECESSI!A:B,2,FALSE)</f>
        <v>#REF!</v>
      </c>
      <c r="K1819" t="s">
        <v>160</v>
      </c>
      <c r="L1819">
        <v>37956</v>
      </c>
      <c r="M1819">
        <v>47</v>
      </c>
      <c r="N1819" t="s">
        <v>499</v>
      </c>
      <c r="P1819" t="s">
        <v>4468</v>
      </c>
      <c r="Q1819">
        <v>0</v>
      </c>
      <c r="R1819">
        <v>1</v>
      </c>
      <c r="S1819" t="s">
        <v>154</v>
      </c>
      <c r="U1819" t="s">
        <v>154</v>
      </c>
      <c r="V1819" s="20" t="s">
        <v>154</v>
      </c>
      <c r="W1819" t="s">
        <v>154</v>
      </c>
      <c r="X1819" s="20" t="s">
        <v>154</v>
      </c>
      <c r="Y1819" t="s">
        <v>154</v>
      </c>
      <c r="Z1819" t="s">
        <v>3407</v>
      </c>
      <c r="AB1819">
        <v>57</v>
      </c>
      <c r="AC1819">
        <v>180</v>
      </c>
      <c r="AD1819">
        <v>17.59</v>
      </c>
      <c r="AE1819">
        <v>26</v>
      </c>
      <c r="AF1819">
        <v>22</v>
      </c>
      <c r="AG1819">
        <v>22</v>
      </c>
      <c r="AH1819" t="s">
        <v>162</v>
      </c>
      <c r="AI1819" t="s">
        <v>6593</v>
      </c>
      <c r="AJ1819" t="s">
        <v>187</v>
      </c>
      <c r="AL1819" t="s">
        <v>154</v>
      </c>
      <c r="AM1819" t="s">
        <v>154</v>
      </c>
      <c r="AN1819" t="s">
        <v>154</v>
      </c>
      <c r="AW1819">
        <v>22</v>
      </c>
      <c r="AZ1819">
        <v>3</v>
      </c>
      <c r="BA1819" t="s">
        <v>154</v>
      </c>
      <c r="BF1819" t="s">
        <v>392</v>
      </c>
      <c r="BG1819" s="5">
        <v>42642</v>
      </c>
      <c r="BH1819" t="s">
        <v>164</v>
      </c>
      <c r="BI1819" t="s">
        <v>154</v>
      </c>
      <c r="DM1819" s="17"/>
      <c r="DN1819" s="17"/>
      <c r="DO1819" s="17"/>
      <c r="DP1819" s="17"/>
    </row>
    <row r="1820" spans="1:160" x14ac:dyDescent="0.2">
      <c r="A1820" t="s">
        <v>150</v>
      </c>
      <c r="B1820">
        <v>43916</v>
      </c>
      <c r="C1820" t="s">
        <v>1635</v>
      </c>
      <c r="D1820" t="s">
        <v>265</v>
      </c>
      <c r="E1820" s="1">
        <v>23633</v>
      </c>
      <c r="F1820" s="2">
        <v>42598</v>
      </c>
      <c r="G1820" s="3">
        <v>42764</v>
      </c>
      <c r="H1820" t="s">
        <v>177</v>
      </c>
      <c r="J1820" s="23" t="e">
        <f>VLOOKUP(#REF!,DECESSI!A:B,2,FALSE)</f>
        <v>#REF!</v>
      </c>
      <c r="K1820" t="s">
        <v>160</v>
      </c>
      <c r="L1820">
        <v>37896</v>
      </c>
      <c r="M1820">
        <v>51</v>
      </c>
      <c r="N1820" t="s">
        <v>176</v>
      </c>
      <c r="P1820" t="s">
        <v>2765</v>
      </c>
      <c r="Q1820">
        <v>0</v>
      </c>
      <c r="R1820">
        <v>1</v>
      </c>
      <c r="S1820" t="s">
        <v>154</v>
      </c>
      <c r="U1820" t="s">
        <v>154</v>
      </c>
      <c r="V1820" s="20" t="s">
        <v>154</v>
      </c>
      <c r="W1820" t="s">
        <v>162</v>
      </c>
      <c r="X1820" t="s">
        <v>154</v>
      </c>
      <c r="Y1820" t="s">
        <v>154</v>
      </c>
      <c r="AB1820">
        <v>75</v>
      </c>
      <c r="AC1820">
        <v>173</v>
      </c>
      <c r="AD1820">
        <v>25.06</v>
      </c>
      <c r="AE1820">
        <v>9</v>
      </c>
      <c r="AF1820">
        <v>8</v>
      </c>
      <c r="AG1820">
        <v>8</v>
      </c>
      <c r="AH1820" t="s">
        <v>154</v>
      </c>
      <c r="AJ1820" t="s">
        <v>154</v>
      </c>
      <c r="AL1820" t="s">
        <v>154</v>
      </c>
      <c r="AM1820" t="s">
        <v>154</v>
      </c>
      <c r="AN1820" t="s">
        <v>162</v>
      </c>
      <c r="AP1820" s="10">
        <v>42309</v>
      </c>
      <c r="AQ1820">
        <v>3</v>
      </c>
      <c r="AR1820" t="s">
        <v>154</v>
      </c>
      <c r="AS1820">
        <v>25</v>
      </c>
      <c r="AT1820">
        <v>51</v>
      </c>
      <c r="AU1820" t="s">
        <v>4719</v>
      </c>
      <c r="AV1820" t="s">
        <v>154</v>
      </c>
      <c r="AW1820">
        <v>8</v>
      </c>
      <c r="AY1820">
        <v>15.626899999999999</v>
      </c>
      <c r="AZ1820">
        <v>6</v>
      </c>
      <c r="BA1820" t="s">
        <v>154</v>
      </c>
      <c r="BB1820" s="12">
        <v>42764</v>
      </c>
      <c r="BC1820" t="s">
        <v>154</v>
      </c>
      <c r="BF1820" t="s">
        <v>156</v>
      </c>
      <c r="BG1820" s="5">
        <v>42598</v>
      </c>
      <c r="BH1820" t="s">
        <v>546</v>
      </c>
      <c r="BI1820" t="s">
        <v>154</v>
      </c>
      <c r="BR1820" t="s">
        <v>1108</v>
      </c>
      <c r="BS1820" s="6">
        <v>42764</v>
      </c>
      <c r="BT1820" t="s">
        <v>1109</v>
      </c>
      <c r="BU1820" t="s">
        <v>438</v>
      </c>
      <c r="BV1820" t="s">
        <v>179</v>
      </c>
      <c r="BW1820" t="s">
        <v>154</v>
      </c>
      <c r="BX1820" t="s">
        <v>799</v>
      </c>
      <c r="BY1820" s="7">
        <v>42764</v>
      </c>
      <c r="BZ1820" t="s">
        <v>6594</v>
      </c>
      <c r="CA1820" t="s">
        <v>5276</v>
      </c>
      <c r="CB1820" t="s">
        <v>4608</v>
      </c>
      <c r="CC1820">
        <v>77</v>
      </c>
      <c r="CD1820" t="s">
        <v>153</v>
      </c>
      <c r="CE1820">
        <v>1</v>
      </c>
      <c r="CF1820" t="s">
        <v>183</v>
      </c>
      <c r="CH1820" t="s">
        <v>184</v>
      </c>
      <c r="CJ1820" t="s">
        <v>153</v>
      </c>
      <c r="CK1820">
        <v>77</v>
      </c>
      <c r="CL1820">
        <v>65</v>
      </c>
      <c r="CM1820">
        <v>155</v>
      </c>
      <c r="CN1820">
        <v>27.06</v>
      </c>
      <c r="CO1820" t="s">
        <v>183</v>
      </c>
      <c r="CP1820" t="s">
        <v>1114</v>
      </c>
      <c r="CQ1820" t="s">
        <v>162</v>
      </c>
      <c r="CR1820" t="s">
        <v>6005</v>
      </c>
      <c r="CS1820" t="s">
        <v>162</v>
      </c>
      <c r="CU1820" t="s">
        <v>162</v>
      </c>
      <c r="CV1820" t="s">
        <v>4243</v>
      </c>
      <c r="CW1820" t="s">
        <v>154</v>
      </c>
      <c r="CY1820" t="s">
        <v>154</v>
      </c>
      <c r="DB1820" s="17">
        <v>154</v>
      </c>
      <c r="DC1820" s="17">
        <v>147</v>
      </c>
      <c r="DD1820" s="17">
        <f t="shared" ref="DD1820:DD1825" si="1194">MAX(DA1820:DC1820)</f>
        <v>154</v>
      </c>
      <c r="DF1820" s="17">
        <v>12</v>
      </c>
      <c r="DG1820" s="17">
        <v>7</v>
      </c>
      <c r="DH1820" s="17">
        <f t="shared" ref="DH1820:DH1825" si="1195">MAX(DE1820:DG1820)</f>
        <v>12</v>
      </c>
      <c r="DI1820" s="17">
        <v>29</v>
      </c>
      <c r="DJ1820" s="17">
        <v>18</v>
      </c>
      <c r="DK1820" s="17">
        <v>10</v>
      </c>
      <c r="DL1820" s="17">
        <f t="shared" ref="DL1820:DL1825" si="1196">MAX(DI1820:DK1820)</f>
        <v>29</v>
      </c>
      <c r="DM1820" s="19">
        <v>1.07</v>
      </c>
      <c r="DN1820" s="19">
        <v>0.86</v>
      </c>
      <c r="DO1820" s="19">
        <v>0.59</v>
      </c>
      <c r="DP1820" s="19">
        <f t="shared" ref="DP1820:DP1825" si="1197">MAX(DM1820:DO1820)</f>
        <v>1.07</v>
      </c>
      <c r="DR1820" s="17">
        <v>110</v>
      </c>
      <c r="DS1820" s="17">
        <v>119</v>
      </c>
      <c r="DT1820" s="17">
        <f t="shared" ref="DT1820:DT1825" si="1198">MAX(DQ1820:DS1820)</f>
        <v>119</v>
      </c>
      <c r="DV1820" s="17">
        <v>38</v>
      </c>
      <c r="DW1820" s="17">
        <v>30</v>
      </c>
      <c r="DX1820" s="17">
        <f t="shared" ref="DX1820:DX1825" si="1199">MAX(DU1820:DW1820)</f>
        <v>38</v>
      </c>
      <c r="DY1820" t="s">
        <v>154</v>
      </c>
      <c r="ER1820" t="s">
        <v>1117</v>
      </c>
      <c r="ES1820" t="s">
        <v>1117</v>
      </c>
      <c r="ET1820" t="s">
        <v>1117</v>
      </c>
      <c r="EW1820" t="s">
        <v>1117</v>
      </c>
      <c r="EX1820" t="s">
        <v>1117</v>
      </c>
      <c r="EY1820" t="s">
        <v>1117</v>
      </c>
      <c r="EZ1820">
        <v>7</v>
      </c>
      <c r="FA1820" t="s">
        <v>6595</v>
      </c>
      <c r="FB1820" t="s">
        <v>6596</v>
      </c>
      <c r="FC1820" t="s">
        <v>1120</v>
      </c>
    </row>
    <row r="1821" spans="1:160" x14ac:dyDescent="0.2">
      <c r="A1821" t="s">
        <v>150</v>
      </c>
      <c r="B1821">
        <v>15094</v>
      </c>
      <c r="C1821" t="s">
        <v>3962</v>
      </c>
      <c r="D1821" t="s">
        <v>3963</v>
      </c>
      <c r="E1821" s="1">
        <v>32124</v>
      </c>
      <c r="F1821" s="2">
        <v>42378</v>
      </c>
      <c r="G1821" s="3">
        <v>42766</v>
      </c>
      <c r="H1821" t="s">
        <v>177</v>
      </c>
      <c r="J1821" s="23" t="e">
        <f>VLOOKUP(#REF!,DECESSI!A:B,2,FALSE)</f>
        <v>#REF!</v>
      </c>
      <c r="K1821" t="s">
        <v>153</v>
      </c>
      <c r="L1821">
        <v>37598</v>
      </c>
      <c r="M1821">
        <v>28</v>
      </c>
      <c r="N1821" t="s">
        <v>499</v>
      </c>
      <c r="P1821" t="s">
        <v>4468</v>
      </c>
      <c r="Q1821">
        <v>1</v>
      </c>
      <c r="R1821">
        <v>2</v>
      </c>
      <c r="S1821" t="s">
        <v>154</v>
      </c>
      <c r="U1821" t="s">
        <v>154</v>
      </c>
      <c r="V1821" s="20" t="s">
        <v>154</v>
      </c>
      <c r="W1821" t="s">
        <v>154</v>
      </c>
      <c r="X1821" s="20" t="s">
        <v>154</v>
      </c>
      <c r="Y1821" t="s">
        <v>154</v>
      </c>
      <c r="AB1821">
        <v>47</v>
      </c>
      <c r="AC1821">
        <v>165</v>
      </c>
      <c r="AD1821">
        <v>17.260000000000002</v>
      </c>
      <c r="AE1821">
        <v>20</v>
      </c>
      <c r="AF1821">
        <v>24</v>
      </c>
      <c r="AG1821">
        <v>24</v>
      </c>
      <c r="AH1821" t="s">
        <v>162</v>
      </c>
      <c r="AI1821" t="s">
        <v>6597</v>
      </c>
      <c r="AJ1821" t="s">
        <v>154</v>
      </c>
      <c r="AL1821" t="s">
        <v>154</v>
      </c>
      <c r="AM1821" t="s">
        <v>154</v>
      </c>
      <c r="AN1821" t="s">
        <v>154</v>
      </c>
      <c r="AW1821">
        <v>24</v>
      </c>
      <c r="AZ1821">
        <v>3</v>
      </c>
      <c r="BA1821" t="s">
        <v>154</v>
      </c>
      <c r="BB1821" s="12">
        <v>42766</v>
      </c>
      <c r="BC1821" t="s">
        <v>154</v>
      </c>
      <c r="BF1821" t="s">
        <v>392</v>
      </c>
      <c r="BG1821" s="5">
        <v>42378</v>
      </c>
      <c r="BH1821" t="s">
        <v>192</v>
      </c>
      <c r="BI1821" t="s">
        <v>154</v>
      </c>
      <c r="BR1821" t="s">
        <v>1108</v>
      </c>
      <c r="BS1821" s="6">
        <v>42766</v>
      </c>
      <c r="BT1821" t="s">
        <v>1109</v>
      </c>
      <c r="BU1821" t="s">
        <v>1030</v>
      </c>
      <c r="BV1821" t="s">
        <v>179</v>
      </c>
      <c r="BX1821" t="s">
        <v>799</v>
      </c>
      <c r="BY1821" s="7">
        <v>42766</v>
      </c>
      <c r="BZ1821" t="s">
        <v>6598</v>
      </c>
      <c r="CC1821">
        <v>28</v>
      </c>
      <c r="CD1821" t="s">
        <v>153</v>
      </c>
      <c r="CE1821">
        <v>1</v>
      </c>
      <c r="CF1821" t="s">
        <v>183</v>
      </c>
      <c r="CG1821" t="s">
        <v>6022</v>
      </c>
      <c r="CH1821" t="s">
        <v>184</v>
      </c>
      <c r="CJ1821" t="s">
        <v>153</v>
      </c>
      <c r="CK1821">
        <v>28</v>
      </c>
      <c r="CL1821">
        <v>55</v>
      </c>
      <c r="CM1821">
        <v>171</v>
      </c>
      <c r="CN1821">
        <v>18.809999999999999</v>
      </c>
      <c r="CO1821" t="s">
        <v>183</v>
      </c>
      <c r="CP1821" t="s">
        <v>1114</v>
      </c>
      <c r="CQ1821" t="s">
        <v>154</v>
      </c>
      <c r="CS1821" t="s">
        <v>154</v>
      </c>
      <c r="CU1821" t="s">
        <v>154</v>
      </c>
      <c r="CW1821" t="s">
        <v>154</v>
      </c>
      <c r="CY1821" t="s">
        <v>154</v>
      </c>
      <c r="DA1821" s="17">
        <v>150</v>
      </c>
      <c r="DC1821" s="17">
        <v>143</v>
      </c>
      <c r="DD1821" s="17">
        <f t="shared" si="1194"/>
        <v>150</v>
      </c>
      <c r="DE1821" s="17">
        <v>36</v>
      </c>
      <c r="DF1821" s="17">
        <v>30</v>
      </c>
      <c r="DG1821" s="17">
        <v>21</v>
      </c>
      <c r="DH1821" s="17">
        <f t="shared" si="1195"/>
        <v>36</v>
      </c>
      <c r="DI1821" s="17">
        <v>18</v>
      </c>
      <c r="DJ1821" s="17">
        <v>14</v>
      </c>
      <c r="DK1821" s="17">
        <v>13</v>
      </c>
      <c r="DL1821" s="17">
        <f t="shared" si="1196"/>
        <v>18</v>
      </c>
      <c r="DM1821" s="19">
        <v>0.73</v>
      </c>
      <c r="DN1821" s="19">
        <v>0.43</v>
      </c>
      <c r="DO1821" s="19">
        <v>0.39</v>
      </c>
      <c r="DP1821" s="19">
        <f t="shared" si="1197"/>
        <v>0.73</v>
      </c>
      <c r="DS1821" s="17">
        <v>46</v>
      </c>
      <c r="DT1821" s="17">
        <f t="shared" si="1198"/>
        <v>46</v>
      </c>
      <c r="DW1821" s="17">
        <v>11</v>
      </c>
      <c r="DX1821" s="17">
        <f t="shared" si="1199"/>
        <v>11</v>
      </c>
      <c r="DY1821" t="s">
        <v>154</v>
      </c>
      <c r="ER1821" t="s">
        <v>1117</v>
      </c>
      <c r="ES1821" t="s">
        <v>1117</v>
      </c>
      <c r="ET1821" t="s">
        <v>1155</v>
      </c>
      <c r="EW1821" t="s">
        <v>1117</v>
      </c>
      <c r="FC1821" t="s">
        <v>1120</v>
      </c>
    </row>
    <row r="1822" spans="1:160" x14ac:dyDescent="0.2">
      <c r="A1822" t="s">
        <v>150</v>
      </c>
      <c r="B1822">
        <v>44312</v>
      </c>
      <c r="C1822" t="s">
        <v>6599</v>
      </c>
      <c r="D1822" t="s">
        <v>569</v>
      </c>
      <c r="E1822" s="1">
        <v>17595</v>
      </c>
      <c r="F1822" s="2">
        <v>42694</v>
      </c>
      <c r="G1822" s="3">
        <v>42769</v>
      </c>
      <c r="H1822" t="s">
        <v>177</v>
      </c>
      <c r="J1822" s="23" t="e">
        <f>VLOOKUP(#REF!,DECESSI!A:B,2,FALSE)</f>
        <v>#REF!</v>
      </c>
      <c r="K1822" t="s">
        <v>160</v>
      </c>
      <c r="L1822">
        <v>38063</v>
      </c>
      <c r="M1822">
        <v>68</v>
      </c>
      <c r="N1822" t="s">
        <v>761</v>
      </c>
      <c r="P1822" t="s">
        <v>4474</v>
      </c>
      <c r="Q1822">
        <v>0</v>
      </c>
      <c r="R1822">
        <v>1</v>
      </c>
      <c r="S1822" t="s">
        <v>154</v>
      </c>
      <c r="U1822" t="s">
        <v>154</v>
      </c>
      <c r="V1822" s="20" t="s">
        <v>154</v>
      </c>
      <c r="W1822" t="s">
        <v>154</v>
      </c>
      <c r="X1822" s="20" t="s">
        <v>154</v>
      </c>
      <c r="Y1822" t="s">
        <v>154</v>
      </c>
      <c r="AB1822">
        <v>87</v>
      </c>
      <c r="AC1822">
        <v>176</v>
      </c>
      <c r="AD1822">
        <v>28.09</v>
      </c>
      <c r="AE1822">
        <v>20</v>
      </c>
      <c r="AF1822">
        <v>16</v>
      </c>
      <c r="AG1822">
        <v>16</v>
      </c>
      <c r="AH1822" t="s">
        <v>154</v>
      </c>
      <c r="AJ1822" t="s">
        <v>154</v>
      </c>
      <c r="AL1822" t="s">
        <v>154</v>
      </c>
      <c r="AN1822" t="s">
        <v>154</v>
      </c>
      <c r="AW1822">
        <v>16</v>
      </c>
      <c r="AZ1822">
        <v>3</v>
      </c>
      <c r="BA1822" t="s">
        <v>154</v>
      </c>
      <c r="BB1822" s="12">
        <v>42769</v>
      </c>
      <c r="BC1822" t="s">
        <v>154</v>
      </c>
      <c r="BF1822" t="s">
        <v>392</v>
      </c>
      <c r="BG1822" s="5">
        <v>42694</v>
      </c>
      <c r="BI1822" t="s">
        <v>154</v>
      </c>
      <c r="BR1822" t="s">
        <v>1108</v>
      </c>
      <c r="BS1822" s="6">
        <v>42769</v>
      </c>
      <c r="BT1822" t="s">
        <v>1109</v>
      </c>
      <c r="BU1822" t="s">
        <v>2579</v>
      </c>
      <c r="BX1822" t="s">
        <v>799</v>
      </c>
      <c r="BY1822" s="7">
        <v>42769</v>
      </c>
      <c r="BZ1822" t="s">
        <v>6600</v>
      </c>
      <c r="CA1822" t="s">
        <v>3079</v>
      </c>
      <c r="CB1822" t="s">
        <v>1496</v>
      </c>
      <c r="CC1822">
        <v>75</v>
      </c>
      <c r="CD1822" t="s">
        <v>160</v>
      </c>
      <c r="CE1822">
        <v>1</v>
      </c>
      <c r="CF1822" t="s">
        <v>183</v>
      </c>
      <c r="CH1822" t="s">
        <v>184</v>
      </c>
      <c r="CJ1822" t="s">
        <v>160</v>
      </c>
      <c r="CK1822">
        <v>75</v>
      </c>
      <c r="CL1822">
        <v>102</v>
      </c>
      <c r="CM1822">
        <v>170</v>
      </c>
      <c r="CN1822">
        <v>35.29</v>
      </c>
      <c r="CO1822" t="s">
        <v>183</v>
      </c>
      <c r="CP1822" t="s">
        <v>1114</v>
      </c>
      <c r="CQ1822" t="s">
        <v>162</v>
      </c>
      <c r="CR1822" t="s">
        <v>6601</v>
      </c>
      <c r="CS1822" t="s">
        <v>162</v>
      </c>
      <c r="CT1822" t="s">
        <v>6602</v>
      </c>
      <c r="CU1822" t="s">
        <v>162</v>
      </c>
      <c r="CV1822" t="s">
        <v>4342</v>
      </c>
      <c r="CW1822" t="s">
        <v>154</v>
      </c>
      <c r="CY1822" t="s">
        <v>162</v>
      </c>
      <c r="CZ1822" t="s">
        <v>6603</v>
      </c>
      <c r="DB1822" s="17">
        <v>156</v>
      </c>
      <c r="DC1822" s="17">
        <v>162</v>
      </c>
      <c r="DD1822" s="17">
        <f t="shared" si="1194"/>
        <v>162</v>
      </c>
      <c r="DF1822" s="17">
        <v>18</v>
      </c>
      <c r="DG1822" s="17">
        <v>63</v>
      </c>
      <c r="DH1822" s="17">
        <f t="shared" si="1195"/>
        <v>63</v>
      </c>
      <c r="DI1822" s="17">
        <v>13</v>
      </c>
      <c r="DJ1822" s="17">
        <v>19</v>
      </c>
      <c r="DK1822" s="17">
        <v>37</v>
      </c>
      <c r="DL1822" s="17">
        <f t="shared" si="1196"/>
        <v>37</v>
      </c>
      <c r="DN1822" s="19">
        <v>0.59</v>
      </c>
      <c r="DO1822" s="19">
        <v>0.86</v>
      </c>
      <c r="DP1822" s="19">
        <f t="shared" si="1197"/>
        <v>0.86</v>
      </c>
      <c r="DS1822" s="17">
        <v>142</v>
      </c>
      <c r="DT1822" s="17">
        <f t="shared" si="1198"/>
        <v>142</v>
      </c>
      <c r="DW1822" s="17">
        <v>44</v>
      </c>
      <c r="DX1822" s="17">
        <f t="shared" si="1199"/>
        <v>44</v>
      </c>
      <c r="DY1822" t="s">
        <v>154</v>
      </c>
      <c r="ER1822" t="s">
        <v>1117</v>
      </c>
      <c r="ES1822" t="s">
        <v>1117</v>
      </c>
      <c r="ET1822" t="s">
        <v>1117</v>
      </c>
      <c r="EW1822" t="s">
        <v>1117</v>
      </c>
      <c r="EX1822" t="s">
        <v>1117</v>
      </c>
      <c r="EY1822" t="s">
        <v>1117</v>
      </c>
      <c r="EZ1822">
        <v>5</v>
      </c>
      <c r="FA1822" t="s">
        <v>6604</v>
      </c>
      <c r="FC1822" t="s">
        <v>5856</v>
      </c>
    </row>
    <row r="1823" spans="1:160" x14ac:dyDescent="0.2">
      <c r="A1823" t="s">
        <v>150</v>
      </c>
      <c r="B1823">
        <v>44136</v>
      </c>
      <c r="C1823" t="s">
        <v>2620</v>
      </c>
      <c r="D1823" t="s">
        <v>6605</v>
      </c>
      <c r="E1823" s="1">
        <v>21729</v>
      </c>
      <c r="F1823" s="2">
        <v>42650</v>
      </c>
      <c r="G1823" s="3">
        <v>42774</v>
      </c>
      <c r="H1823" t="s">
        <v>177</v>
      </c>
      <c r="J1823" s="23" t="e">
        <f>VLOOKUP(#REF!,DECESSI!A:B,2,FALSE)</f>
        <v>#REF!</v>
      </c>
      <c r="K1823" t="s">
        <v>160</v>
      </c>
      <c r="L1823">
        <v>37976</v>
      </c>
      <c r="M1823">
        <v>57</v>
      </c>
      <c r="N1823" t="s">
        <v>176</v>
      </c>
      <c r="P1823" t="s">
        <v>2765</v>
      </c>
      <c r="Q1823">
        <v>0</v>
      </c>
      <c r="R1823">
        <v>1</v>
      </c>
      <c r="S1823" t="s">
        <v>154</v>
      </c>
      <c r="U1823" t="s">
        <v>154</v>
      </c>
      <c r="V1823" s="20" t="s">
        <v>154</v>
      </c>
      <c r="W1823" t="s">
        <v>162</v>
      </c>
      <c r="X1823" t="s">
        <v>154</v>
      </c>
      <c r="Y1823" t="s">
        <v>154</v>
      </c>
      <c r="AB1823">
        <v>76</v>
      </c>
      <c r="AC1823">
        <v>165</v>
      </c>
      <c r="AD1823">
        <v>27.92</v>
      </c>
      <c r="AE1823">
        <v>7</v>
      </c>
      <c r="AF1823">
        <v>7</v>
      </c>
      <c r="AG1823">
        <v>7</v>
      </c>
      <c r="AH1823" t="s">
        <v>154</v>
      </c>
      <c r="AJ1823" t="s">
        <v>154</v>
      </c>
      <c r="AL1823" t="s">
        <v>154</v>
      </c>
      <c r="AN1823" t="s">
        <v>162</v>
      </c>
      <c r="AP1823" s="10">
        <v>42143</v>
      </c>
      <c r="AQ1823">
        <v>2</v>
      </c>
      <c r="AR1823" t="s">
        <v>162</v>
      </c>
      <c r="AS1823">
        <v>12</v>
      </c>
      <c r="AT1823">
        <v>21</v>
      </c>
      <c r="AU1823" t="s">
        <v>4409</v>
      </c>
      <c r="AV1823" t="s">
        <v>154</v>
      </c>
      <c r="AW1823">
        <v>7</v>
      </c>
      <c r="AY1823">
        <v>12.7904</v>
      </c>
      <c r="AZ1823">
        <v>23</v>
      </c>
      <c r="BA1823" t="s">
        <v>154</v>
      </c>
      <c r="BB1823" s="12">
        <v>42774</v>
      </c>
      <c r="BC1823" t="s">
        <v>154</v>
      </c>
      <c r="BF1823" t="s">
        <v>156</v>
      </c>
      <c r="BG1823" s="5">
        <v>42650</v>
      </c>
      <c r="BH1823" t="s">
        <v>299</v>
      </c>
      <c r="BI1823" t="s">
        <v>154</v>
      </c>
      <c r="BR1823" t="s">
        <v>1108</v>
      </c>
      <c r="BS1823" s="6">
        <v>42774</v>
      </c>
      <c r="BT1823" t="s">
        <v>1109</v>
      </c>
      <c r="BU1823" t="s">
        <v>1439</v>
      </c>
      <c r="BX1823" t="s">
        <v>799</v>
      </c>
      <c r="BY1823" s="7">
        <v>42774</v>
      </c>
      <c r="BZ1823" t="s">
        <v>6606</v>
      </c>
      <c r="CC1823">
        <v>32</v>
      </c>
      <c r="CD1823" t="s">
        <v>153</v>
      </c>
      <c r="CE1823">
        <v>2</v>
      </c>
      <c r="CF1823" t="s">
        <v>387</v>
      </c>
      <c r="CH1823" t="s">
        <v>184</v>
      </c>
      <c r="CJ1823" t="s">
        <v>153</v>
      </c>
      <c r="CK1823">
        <v>32</v>
      </c>
      <c r="CL1823">
        <v>60</v>
      </c>
      <c r="CM1823">
        <v>170</v>
      </c>
      <c r="CN1823">
        <v>20.76</v>
      </c>
      <c r="CO1823" t="s">
        <v>387</v>
      </c>
      <c r="CP1823" t="s">
        <v>1114</v>
      </c>
      <c r="CS1823" t="s">
        <v>154</v>
      </c>
      <c r="CU1823" t="s">
        <v>154</v>
      </c>
      <c r="CW1823" t="s">
        <v>154</v>
      </c>
      <c r="DA1823" s="17">
        <v>172</v>
      </c>
      <c r="DB1823" s="17">
        <v>160</v>
      </c>
      <c r="DD1823" s="17">
        <f t="shared" si="1194"/>
        <v>172</v>
      </c>
      <c r="DE1823" s="17">
        <v>189</v>
      </c>
      <c r="DF1823" s="17">
        <v>269</v>
      </c>
      <c r="DH1823" s="17">
        <f t="shared" si="1195"/>
        <v>269</v>
      </c>
      <c r="DI1823" s="17">
        <v>587</v>
      </c>
      <c r="DJ1823" s="17">
        <v>601</v>
      </c>
      <c r="DL1823" s="17">
        <f t="shared" si="1196"/>
        <v>601</v>
      </c>
      <c r="DM1823" s="19">
        <v>0.3</v>
      </c>
      <c r="DN1823" s="19">
        <v>0.3</v>
      </c>
      <c r="DP1823" s="19">
        <f t="shared" si="1197"/>
        <v>0.3</v>
      </c>
      <c r="DQ1823" s="17">
        <v>197</v>
      </c>
      <c r="DR1823" s="17">
        <v>194</v>
      </c>
      <c r="DT1823" s="17">
        <f t="shared" si="1198"/>
        <v>197</v>
      </c>
      <c r="DU1823" s="17">
        <v>231</v>
      </c>
      <c r="DV1823" s="17">
        <v>201</v>
      </c>
      <c r="DX1823" s="17">
        <f t="shared" si="1199"/>
        <v>231</v>
      </c>
      <c r="DY1823" t="s">
        <v>154</v>
      </c>
      <c r="ER1823" t="s">
        <v>1117</v>
      </c>
      <c r="ES1823" t="s">
        <v>1117</v>
      </c>
      <c r="ET1823" t="s">
        <v>1155</v>
      </c>
      <c r="EW1823" t="s">
        <v>1117</v>
      </c>
      <c r="FC1823" t="s">
        <v>5864</v>
      </c>
    </row>
    <row r="1824" spans="1:160" x14ac:dyDescent="0.2">
      <c r="A1824" t="s">
        <v>150</v>
      </c>
      <c r="B1824">
        <v>44248</v>
      </c>
      <c r="C1824" t="s">
        <v>6607</v>
      </c>
      <c r="D1824" t="s">
        <v>3018</v>
      </c>
      <c r="E1824" s="1">
        <v>18574</v>
      </c>
      <c r="F1824" s="2">
        <v>42682</v>
      </c>
      <c r="G1824" s="3">
        <v>42776</v>
      </c>
      <c r="H1824" t="s">
        <v>177</v>
      </c>
      <c r="J1824" s="23" t="e">
        <f>VLOOKUP(#REF!,DECESSI!A:B,2,FALSE)</f>
        <v>#REF!</v>
      </c>
      <c r="K1824" t="s">
        <v>160</v>
      </c>
      <c r="L1824">
        <v>38036</v>
      </c>
      <c r="M1824">
        <v>66</v>
      </c>
      <c r="N1824" t="s">
        <v>161</v>
      </c>
      <c r="P1824" t="s">
        <v>4122</v>
      </c>
      <c r="Q1824">
        <v>0</v>
      </c>
      <c r="R1824">
        <v>1</v>
      </c>
      <c r="S1824" t="s">
        <v>154</v>
      </c>
      <c r="U1824" t="s">
        <v>154</v>
      </c>
      <c r="V1824" s="20" t="s">
        <v>154</v>
      </c>
      <c r="W1824" s="20" t="s">
        <v>162</v>
      </c>
      <c r="X1824" t="s">
        <v>154</v>
      </c>
      <c r="Y1824" t="s">
        <v>154</v>
      </c>
      <c r="AB1824">
        <v>53</v>
      </c>
      <c r="AC1824">
        <v>165</v>
      </c>
      <c r="AD1824">
        <v>19.47</v>
      </c>
      <c r="AE1824">
        <v>15</v>
      </c>
      <c r="AF1824">
        <v>14</v>
      </c>
      <c r="AG1824">
        <v>14</v>
      </c>
      <c r="AH1824" t="s">
        <v>162</v>
      </c>
      <c r="AI1824" t="s">
        <v>6608</v>
      </c>
      <c r="AJ1824" t="s">
        <v>187</v>
      </c>
      <c r="AL1824" t="s">
        <v>162</v>
      </c>
      <c r="AM1824" t="s">
        <v>162</v>
      </c>
      <c r="AN1824" t="s">
        <v>154</v>
      </c>
      <c r="AW1824">
        <v>14</v>
      </c>
      <c r="AZ1824">
        <v>1</v>
      </c>
      <c r="BA1824" t="s">
        <v>154</v>
      </c>
      <c r="BB1824" s="12">
        <v>42776</v>
      </c>
      <c r="BC1824" t="s">
        <v>154</v>
      </c>
      <c r="BF1824" t="s">
        <v>392</v>
      </c>
      <c r="BG1824" s="5">
        <v>42682</v>
      </c>
      <c r="BH1824" t="s">
        <v>192</v>
      </c>
      <c r="BI1824" t="s">
        <v>154</v>
      </c>
      <c r="BR1824" t="s">
        <v>1108</v>
      </c>
      <c r="BS1824" s="6">
        <v>42776</v>
      </c>
      <c r="BT1824" t="s">
        <v>1109</v>
      </c>
      <c r="BU1824" t="s">
        <v>438</v>
      </c>
      <c r="BX1824" t="s">
        <v>799</v>
      </c>
      <c r="BY1824" s="7">
        <v>42776</v>
      </c>
      <c r="BZ1824" t="s">
        <v>6609</v>
      </c>
      <c r="CC1824">
        <v>65</v>
      </c>
      <c r="CD1824" t="s">
        <v>153</v>
      </c>
      <c r="CE1824">
        <v>1</v>
      </c>
      <c r="CF1824" t="s">
        <v>183</v>
      </c>
      <c r="CH1824" t="s">
        <v>184</v>
      </c>
      <c r="CJ1824" t="s">
        <v>153</v>
      </c>
      <c r="CK1824">
        <v>65</v>
      </c>
      <c r="CL1824">
        <v>80</v>
      </c>
      <c r="CM1824">
        <v>160</v>
      </c>
      <c r="CN1824">
        <v>31.25</v>
      </c>
      <c r="CO1824" t="s">
        <v>183</v>
      </c>
      <c r="CP1824" t="s">
        <v>1114</v>
      </c>
      <c r="CQ1824" t="s">
        <v>154</v>
      </c>
      <c r="CS1824" t="s">
        <v>154</v>
      </c>
      <c r="CU1824" t="s">
        <v>154</v>
      </c>
      <c r="CW1824" t="s">
        <v>154</v>
      </c>
      <c r="CY1824" t="s">
        <v>154</v>
      </c>
      <c r="DB1824" s="17">
        <v>140</v>
      </c>
      <c r="DC1824" s="17">
        <v>143</v>
      </c>
      <c r="DD1824" s="17">
        <f t="shared" si="1194"/>
        <v>143</v>
      </c>
      <c r="DG1824" s="17">
        <v>19</v>
      </c>
      <c r="DH1824" s="17">
        <f t="shared" si="1195"/>
        <v>19</v>
      </c>
      <c r="DK1824" s="17">
        <v>19</v>
      </c>
      <c r="DL1824" s="17">
        <f t="shared" si="1196"/>
        <v>19</v>
      </c>
      <c r="DO1824" s="19">
        <v>0.2</v>
      </c>
      <c r="DP1824" s="19">
        <f t="shared" si="1197"/>
        <v>0.2</v>
      </c>
      <c r="DS1824" s="17">
        <v>63</v>
      </c>
      <c r="DT1824" s="17">
        <f t="shared" si="1198"/>
        <v>63</v>
      </c>
      <c r="DW1824" s="17">
        <v>47</v>
      </c>
      <c r="DX1824" s="17">
        <f t="shared" si="1199"/>
        <v>47</v>
      </c>
      <c r="DY1824" t="s">
        <v>154</v>
      </c>
      <c r="ER1824" t="s">
        <v>1117</v>
      </c>
      <c r="ES1824" t="s">
        <v>1117</v>
      </c>
      <c r="EW1824" t="s">
        <v>1117</v>
      </c>
      <c r="EZ1824">
        <v>30</v>
      </c>
      <c r="FA1824" t="s">
        <v>6610</v>
      </c>
      <c r="FC1824" t="s">
        <v>1120</v>
      </c>
    </row>
    <row r="1825" spans="1:160" x14ac:dyDescent="0.2">
      <c r="A1825" t="s">
        <v>150</v>
      </c>
      <c r="B1825">
        <v>44180</v>
      </c>
      <c r="C1825" t="s">
        <v>6611</v>
      </c>
      <c r="D1825" t="s">
        <v>455</v>
      </c>
      <c r="E1825" s="1">
        <v>22226</v>
      </c>
      <c r="F1825" s="2">
        <v>42662</v>
      </c>
      <c r="G1825" s="3">
        <v>42781</v>
      </c>
      <c r="H1825" t="s">
        <v>177</v>
      </c>
      <c r="J1825" s="23" t="e">
        <f>VLOOKUP(#REF!,DECESSI!A:B,2,FALSE)</f>
        <v>#REF!</v>
      </c>
      <c r="K1825" t="s">
        <v>160</v>
      </c>
      <c r="L1825">
        <v>38006</v>
      </c>
      <c r="M1825">
        <v>55</v>
      </c>
      <c r="N1825" t="s">
        <v>176</v>
      </c>
      <c r="P1825" t="s">
        <v>6198</v>
      </c>
      <c r="Q1825">
        <v>0</v>
      </c>
      <c r="R1825">
        <v>1</v>
      </c>
      <c r="S1825" t="s">
        <v>154</v>
      </c>
      <c r="U1825" t="s">
        <v>154</v>
      </c>
      <c r="V1825" s="20" t="s">
        <v>154</v>
      </c>
      <c r="W1825" t="s">
        <v>154</v>
      </c>
      <c r="X1825" s="20" t="s">
        <v>154</v>
      </c>
      <c r="Y1825" t="s">
        <v>154</v>
      </c>
      <c r="AB1825">
        <v>80</v>
      </c>
      <c r="AC1825">
        <v>172</v>
      </c>
      <c r="AD1825">
        <v>27.04</v>
      </c>
      <c r="AE1825">
        <v>12</v>
      </c>
      <c r="AF1825">
        <v>9</v>
      </c>
      <c r="AG1825">
        <v>9</v>
      </c>
      <c r="AH1825" t="s">
        <v>162</v>
      </c>
      <c r="AI1825" t="s">
        <v>6612</v>
      </c>
      <c r="AJ1825" t="s">
        <v>154</v>
      </c>
      <c r="AL1825" t="s">
        <v>154</v>
      </c>
      <c r="AN1825" t="s">
        <v>162</v>
      </c>
      <c r="AP1825" s="10">
        <v>42536</v>
      </c>
      <c r="AQ1825">
        <v>1</v>
      </c>
      <c r="AR1825" t="s">
        <v>154</v>
      </c>
      <c r="AS1825">
        <v>40</v>
      </c>
      <c r="AT1825">
        <v>40</v>
      </c>
      <c r="AU1825" t="s">
        <v>4409</v>
      </c>
      <c r="AV1825" t="s">
        <v>162</v>
      </c>
      <c r="AW1825">
        <v>9</v>
      </c>
      <c r="AY1825">
        <v>19.808900000000001</v>
      </c>
      <c r="AZ1825">
        <v>4</v>
      </c>
      <c r="BA1825" t="s">
        <v>154</v>
      </c>
      <c r="BB1825" s="12">
        <v>42781</v>
      </c>
      <c r="BC1825" t="s">
        <v>154</v>
      </c>
      <c r="BF1825" t="s">
        <v>156</v>
      </c>
      <c r="BG1825" s="5">
        <v>42662</v>
      </c>
      <c r="BH1825" t="s">
        <v>170</v>
      </c>
      <c r="BI1825" t="s">
        <v>154</v>
      </c>
      <c r="BR1825" t="s">
        <v>1108</v>
      </c>
      <c r="BS1825" s="6">
        <v>42781</v>
      </c>
      <c r="BT1825" t="s">
        <v>1109</v>
      </c>
      <c r="BU1825" t="s">
        <v>3824</v>
      </c>
      <c r="BX1825" t="s">
        <v>799</v>
      </c>
      <c r="BY1825" s="7">
        <v>42781</v>
      </c>
      <c r="BZ1825" t="s">
        <v>6613</v>
      </c>
      <c r="CA1825" t="s">
        <v>4747</v>
      </c>
      <c r="CB1825" t="s">
        <v>150</v>
      </c>
      <c r="CC1825">
        <v>84</v>
      </c>
      <c r="CD1825" t="s">
        <v>160</v>
      </c>
      <c r="CE1825">
        <v>1</v>
      </c>
      <c r="CF1825" t="s">
        <v>183</v>
      </c>
      <c r="CH1825" t="s">
        <v>184</v>
      </c>
      <c r="CJ1825" t="s">
        <v>160</v>
      </c>
      <c r="CK1825">
        <v>84</v>
      </c>
      <c r="CL1825">
        <v>85</v>
      </c>
      <c r="CM1825">
        <v>170</v>
      </c>
      <c r="CN1825">
        <v>29.41</v>
      </c>
      <c r="CO1825" t="s">
        <v>183</v>
      </c>
      <c r="CP1825" t="s">
        <v>1114</v>
      </c>
      <c r="CQ1825" t="s">
        <v>154</v>
      </c>
      <c r="CS1825" t="s">
        <v>162</v>
      </c>
      <c r="CU1825" t="s">
        <v>154</v>
      </c>
      <c r="CW1825" t="s">
        <v>154</v>
      </c>
      <c r="CY1825" t="s">
        <v>154</v>
      </c>
      <c r="DA1825" s="17">
        <v>145</v>
      </c>
      <c r="DB1825" s="17">
        <v>169</v>
      </c>
      <c r="DC1825" s="17">
        <v>168</v>
      </c>
      <c r="DD1825" s="17">
        <f t="shared" si="1194"/>
        <v>169</v>
      </c>
      <c r="DE1825" s="17">
        <v>15</v>
      </c>
      <c r="DG1825" s="17">
        <v>30</v>
      </c>
      <c r="DH1825" s="17">
        <f t="shared" si="1195"/>
        <v>30</v>
      </c>
      <c r="DI1825" s="17">
        <v>9</v>
      </c>
      <c r="DK1825" s="17">
        <v>52</v>
      </c>
      <c r="DL1825" s="17">
        <f t="shared" si="1196"/>
        <v>52</v>
      </c>
      <c r="DM1825" s="19">
        <v>1.29</v>
      </c>
      <c r="DO1825" s="19">
        <v>1.38</v>
      </c>
      <c r="DP1825" s="19">
        <f t="shared" si="1197"/>
        <v>1.38</v>
      </c>
      <c r="DQ1825" s="17">
        <v>34</v>
      </c>
      <c r="DS1825" s="17">
        <v>46</v>
      </c>
      <c r="DT1825" s="17">
        <f t="shared" si="1198"/>
        <v>46</v>
      </c>
      <c r="DU1825" s="17">
        <v>15</v>
      </c>
      <c r="DW1825" s="17">
        <v>160</v>
      </c>
      <c r="DX1825" s="17">
        <f t="shared" si="1199"/>
        <v>160</v>
      </c>
      <c r="DY1825" t="s">
        <v>154</v>
      </c>
      <c r="DZ1825" s="8">
        <v>41684</v>
      </c>
      <c r="EA1825" t="s">
        <v>6614</v>
      </c>
      <c r="EB1825">
        <v>30</v>
      </c>
      <c r="EC1825">
        <v>72</v>
      </c>
      <c r="ED1825">
        <v>30</v>
      </c>
      <c r="EE1825" t="s">
        <v>6615</v>
      </c>
      <c r="EF1825" s="9">
        <v>42780</v>
      </c>
      <c r="EG1825" t="s">
        <v>4035</v>
      </c>
      <c r="EH1825">
        <v>20</v>
      </c>
      <c r="EI1825">
        <v>66</v>
      </c>
      <c r="EJ1825">
        <v>35</v>
      </c>
      <c r="EK1825" t="s">
        <v>6616</v>
      </c>
      <c r="ER1825" t="s">
        <v>1117</v>
      </c>
      <c r="ES1825" t="s">
        <v>1117</v>
      </c>
      <c r="ET1825" t="s">
        <v>1117</v>
      </c>
      <c r="EW1825" t="s">
        <v>1117</v>
      </c>
      <c r="EX1825" t="s">
        <v>1117</v>
      </c>
      <c r="EY1825" t="s">
        <v>1117</v>
      </c>
      <c r="EZ1825">
        <v>3</v>
      </c>
      <c r="FA1825" t="s">
        <v>6617</v>
      </c>
      <c r="FC1825" t="s">
        <v>1120</v>
      </c>
    </row>
    <row r="1826" spans="1:160" x14ac:dyDescent="0.2">
      <c r="A1826" t="s">
        <v>150</v>
      </c>
      <c r="B1826">
        <v>44645</v>
      </c>
      <c r="C1826" t="s">
        <v>6618</v>
      </c>
      <c r="D1826" t="s">
        <v>2671</v>
      </c>
      <c r="E1826" s="1">
        <v>16881</v>
      </c>
      <c r="F1826" s="2">
        <v>42768</v>
      </c>
      <c r="G1826" s="3">
        <v>42781</v>
      </c>
      <c r="H1826" t="s">
        <v>155</v>
      </c>
      <c r="I1826" s="4">
        <v>42781</v>
      </c>
      <c r="J1826" s="23" t="s">
        <v>10222</v>
      </c>
      <c r="K1826" t="s">
        <v>153</v>
      </c>
      <c r="L1826">
        <v>38211</v>
      </c>
      <c r="M1826">
        <v>70</v>
      </c>
      <c r="N1826" t="s">
        <v>901</v>
      </c>
      <c r="O1826" t="s">
        <v>6619</v>
      </c>
      <c r="P1826" t="s">
        <v>5557</v>
      </c>
      <c r="Q1826">
        <v>0</v>
      </c>
      <c r="R1826">
        <v>1</v>
      </c>
      <c r="S1826" t="s">
        <v>154</v>
      </c>
      <c r="U1826" t="s">
        <v>154</v>
      </c>
      <c r="V1826" s="20" t="s">
        <v>154</v>
      </c>
      <c r="W1826" t="s">
        <v>154</v>
      </c>
      <c r="X1826" s="20" t="s">
        <v>154</v>
      </c>
      <c r="Y1826" t="s">
        <v>154</v>
      </c>
      <c r="AB1826">
        <v>56</v>
      </c>
      <c r="AC1826">
        <v>159</v>
      </c>
      <c r="AD1826">
        <v>22.15</v>
      </c>
      <c r="AE1826">
        <v>25</v>
      </c>
      <c r="AF1826">
        <v>25</v>
      </c>
      <c r="AG1826">
        <v>25</v>
      </c>
      <c r="AH1826" t="s">
        <v>162</v>
      </c>
      <c r="AI1826" t="s">
        <v>6620</v>
      </c>
      <c r="AJ1826" t="s">
        <v>154</v>
      </c>
      <c r="AL1826" t="s">
        <v>154</v>
      </c>
      <c r="AM1826" t="s">
        <v>154</v>
      </c>
      <c r="AN1826" t="s">
        <v>154</v>
      </c>
      <c r="AW1826">
        <v>25</v>
      </c>
      <c r="AZ1826">
        <v>2</v>
      </c>
      <c r="BA1826" t="s">
        <v>154</v>
      </c>
      <c r="BF1826" t="s">
        <v>156</v>
      </c>
      <c r="BG1826" s="5">
        <v>42768</v>
      </c>
      <c r="BH1826" t="s">
        <v>242</v>
      </c>
      <c r="BI1826" t="s">
        <v>154</v>
      </c>
      <c r="DM1826" s="17"/>
      <c r="DN1826" s="17"/>
      <c r="DO1826" s="17"/>
      <c r="DP1826" s="17"/>
    </row>
    <row r="1827" spans="1:160" x14ac:dyDescent="0.2">
      <c r="A1827" t="s">
        <v>150</v>
      </c>
      <c r="B1827">
        <v>43398</v>
      </c>
      <c r="C1827" t="s">
        <v>6621</v>
      </c>
      <c r="D1827" t="s">
        <v>6622</v>
      </c>
      <c r="E1827" s="1">
        <v>33427</v>
      </c>
      <c r="F1827" s="2">
        <v>42454</v>
      </c>
      <c r="G1827" s="3">
        <v>42782</v>
      </c>
      <c r="H1827" t="s">
        <v>177</v>
      </c>
      <c r="I1827" s="4">
        <v>42858</v>
      </c>
      <c r="J1827" s="23" t="e">
        <f>VLOOKUP(#REF!,DECESSI!A:B,2,FALSE)</f>
        <v>#REF!</v>
      </c>
      <c r="K1827" t="s">
        <v>160</v>
      </c>
      <c r="L1827">
        <v>37704</v>
      </c>
      <c r="M1827">
        <v>24</v>
      </c>
      <c r="N1827" t="s">
        <v>161</v>
      </c>
      <c r="P1827" t="s">
        <v>4122</v>
      </c>
      <c r="Q1827">
        <v>0</v>
      </c>
      <c r="R1827">
        <v>1</v>
      </c>
      <c r="S1827" t="s">
        <v>154</v>
      </c>
      <c r="U1827" t="s">
        <v>154</v>
      </c>
      <c r="V1827" s="20" t="s">
        <v>154</v>
      </c>
      <c r="W1827" s="20" t="s">
        <v>162</v>
      </c>
      <c r="X1827" t="s">
        <v>154</v>
      </c>
      <c r="Y1827" t="s">
        <v>154</v>
      </c>
      <c r="AB1827">
        <v>78</v>
      </c>
      <c r="AC1827">
        <v>186</v>
      </c>
      <c r="AD1827">
        <v>22.55</v>
      </c>
      <c r="AE1827">
        <v>40</v>
      </c>
      <c r="AF1827">
        <v>30</v>
      </c>
      <c r="AG1827">
        <v>30</v>
      </c>
      <c r="AH1827" t="s">
        <v>162</v>
      </c>
      <c r="AI1827" t="s">
        <v>6623</v>
      </c>
      <c r="AJ1827" t="s">
        <v>154</v>
      </c>
      <c r="AL1827" t="s">
        <v>154</v>
      </c>
      <c r="AM1827" t="s">
        <v>154</v>
      </c>
      <c r="AN1827" t="s">
        <v>154</v>
      </c>
      <c r="AW1827">
        <v>30</v>
      </c>
      <c r="AZ1827">
        <v>3</v>
      </c>
      <c r="BA1827" t="s">
        <v>154</v>
      </c>
      <c r="BB1827" s="12">
        <v>42782</v>
      </c>
      <c r="BC1827" t="s">
        <v>154</v>
      </c>
      <c r="BF1827" t="s">
        <v>392</v>
      </c>
      <c r="BG1827" s="5">
        <v>42781</v>
      </c>
      <c r="BH1827" t="s">
        <v>624</v>
      </c>
      <c r="BI1827" t="s">
        <v>154</v>
      </c>
      <c r="BR1827" t="s">
        <v>1246</v>
      </c>
      <c r="BS1827" s="6">
        <v>42782</v>
      </c>
      <c r="BT1827" t="s">
        <v>1109</v>
      </c>
      <c r="BU1827" t="s">
        <v>722</v>
      </c>
      <c r="BX1827" t="s">
        <v>799</v>
      </c>
      <c r="BY1827" s="7">
        <v>42781</v>
      </c>
      <c r="BZ1827" t="s">
        <v>6624</v>
      </c>
      <c r="CC1827">
        <v>81</v>
      </c>
      <c r="CD1827" t="s">
        <v>153</v>
      </c>
      <c r="CE1827">
        <v>1</v>
      </c>
      <c r="CF1827" t="s">
        <v>183</v>
      </c>
      <c r="CH1827" t="s">
        <v>184</v>
      </c>
      <c r="CJ1827" t="s">
        <v>153</v>
      </c>
      <c r="CK1827">
        <v>81</v>
      </c>
      <c r="CL1827">
        <v>53</v>
      </c>
      <c r="CM1827">
        <v>165</v>
      </c>
      <c r="CN1827">
        <v>19.47</v>
      </c>
      <c r="CO1827" t="s">
        <v>183</v>
      </c>
      <c r="CP1827" t="s">
        <v>1114</v>
      </c>
      <c r="CQ1827" t="s">
        <v>154</v>
      </c>
      <c r="CS1827" t="s">
        <v>162</v>
      </c>
      <c r="CU1827" t="s">
        <v>154</v>
      </c>
      <c r="CW1827" t="s">
        <v>154</v>
      </c>
      <c r="CY1827" t="s">
        <v>154</v>
      </c>
      <c r="DD1827" s="17">
        <f t="shared" ref="DD1827:DD1834" si="1200">MAX(DA1827:DC1827)</f>
        <v>0</v>
      </c>
      <c r="DE1827" s="17">
        <v>38</v>
      </c>
      <c r="DH1827" s="17">
        <f t="shared" ref="DH1827:DH1834" si="1201">MAX(DE1827:DG1827)</f>
        <v>38</v>
      </c>
      <c r="DI1827" s="17">
        <v>17</v>
      </c>
      <c r="DL1827" s="17">
        <f t="shared" ref="DL1827:DL1834" si="1202">MAX(DI1827:DK1827)</f>
        <v>17</v>
      </c>
      <c r="DM1827" s="19">
        <v>0.4</v>
      </c>
      <c r="DP1827" s="19">
        <f t="shared" ref="DP1827:DP1834" si="1203">MAX(DM1827:DO1827)</f>
        <v>0.4</v>
      </c>
      <c r="DQ1827" s="17">
        <v>63</v>
      </c>
      <c r="DT1827" s="17">
        <f t="shared" ref="DT1827:DT1834" si="1204">MAX(DQ1827:DS1827)</f>
        <v>63</v>
      </c>
      <c r="DU1827" s="17">
        <v>48</v>
      </c>
      <c r="DX1827" s="17">
        <f t="shared" ref="DX1827:DX1834" si="1205">MAX(DU1827:DW1827)</f>
        <v>48</v>
      </c>
      <c r="DY1827" t="s">
        <v>154</v>
      </c>
      <c r="DZ1827" s="8">
        <v>42777</v>
      </c>
      <c r="EA1827" t="s">
        <v>2248</v>
      </c>
      <c r="EC1827">
        <v>85</v>
      </c>
      <c r="ED1827">
        <v>50</v>
      </c>
      <c r="EE1827" t="s">
        <v>6625</v>
      </c>
      <c r="ER1827" t="s">
        <v>1117</v>
      </c>
      <c r="ES1827" t="s">
        <v>1117</v>
      </c>
      <c r="ET1827" t="s">
        <v>1155</v>
      </c>
      <c r="EW1827" t="s">
        <v>1155</v>
      </c>
      <c r="EX1827" t="s">
        <v>1117</v>
      </c>
      <c r="EY1827" t="s">
        <v>1117</v>
      </c>
      <c r="FC1827" t="s">
        <v>5864</v>
      </c>
    </row>
    <row r="1828" spans="1:160" x14ac:dyDescent="0.2">
      <c r="A1828" t="s">
        <v>150</v>
      </c>
      <c r="B1828">
        <v>43237</v>
      </c>
      <c r="C1828" t="s">
        <v>5246</v>
      </c>
      <c r="D1828" t="s">
        <v>3253</v>
      </c>
      <c r="E1828" s="1">
        <v>19778</v>
      </c>
      <c r="F1828" s="2">
        <v>42410</v>
      </c>
      <c r="G1828" s="3">
        <v>42783</v>
      </c>
      <c r="H1828" t="s">
        <v>177</v>
      </c>
      <c r="J1828" s="23" t="e">
        <f>VLOOKUP(#REF!,DECESSI!A:B,2,FALSE)</f>
        <v>#REF!</v>
      </c>
      <c r="K1828" t="s">
        <v>160</v>
      </c>
      <c r="L1828">
        <v>37647</v>
      </c>
      <c r="M1828">
        <v>61</v>
      </c>
      <c r="N1828" t="s">
        <v>176</v>
      </c>
      <c r="P1828" t="s">
        <v>2765</v>
      </c>
      <c r="Q1828">
        <v>0</v>
      </c>
      <c r="R1828">
        <v>1</v>
      </c>
      <c r="S1828" t="s">
        <v>154</v>
      </c>
      <c r="U1828" t="s">
        <v>162</v>
      </c>
      <c r="V1828" t="s">
        <v>162</v>
      </c>
      <c r="W1828" t="s">
        <v>154</v>
      </c>
      <c r="X1828" s="20" t="s">
        <v>154</v>
      </c>
      <c r="Y1828" t="s">
        <v>154</v>
      </c>
      <c r="AB1828">
        <v>75</v>
      </c>
      <c r="AC1828">
        <v>177</v>
      </c>
      <c r="AD1828">
        <v>23.94</v>
      </c>
      <c r="AE1828">
        <v>8</v>
      </c>
      <c r="AF1828">
        <v>10</v>
      </c>
      <c r="AG1828">
        <v>10</v>
      </c>
      <c r="AH1828" t="s">
        <v>162</v>
      </c>
      <c r="AI1828" t="s">
        <v>6626</v>
      </c>
      <c r="AJ1828" t="s">
        <v>154</v>
      </c>
      <c r="AM1828" t="s">
        <v>154</v>
      </c>
      <c r="AN1828" t="s">
        <v>162</v>
      </c>
      <c r="AP1828" s="10">
        <v>42410</v>
      </c>
      <c r="AQ1828">
        <v>5</v>
      </c>
      <c r="AR1828" t="s">
        <v>162</v>
      </c>
      <c r="AS1828">
        <v>30</v>
      </c>
      <c r="AT1828">
        <v>85</v>
      </c>
      <c r="AU1828" t="s">
        <v>4719</v>
      </c>
      <c r="AV1828" t="s">
        <v>154</v>
      </c>
      <c r="AW1828">
        <v>10</v>
      </c>
      <c r="AY1828">
        <v>14.2189</v>
      </c>
      <c r="AZ1828">
        <v>14</v>
      </c>
      <c r="BA1828" t="s">
        <v>154</v>
      </c>
      <c r="BB1828" s="12">
        <v>42783</v>
      </c>
      <c r="BC1828" t="s">
        <v>154</v>
      </c>
      <c r="BF1828" t="s">
        <v>316</v>
      </c>
      <c r="BG1828" s="5">
        <v>42410</v>
      </c>
      <c r="BH1828" t="s">
        <v>170</v>
      </c>
      <c r="BI1828" t="s">
        <v>154</v>
      </c>
      <c r="BR1828" t="s">
        <v>1108</v>
      </c>
      <c r="BS1828" s="6">
        <v>42783</v>
      </c>
      <c r="BT1828" t="s">
        <v>1109</v>
      </c>
      <c r="BU1828" t="s">
        <v>857</v>
      </c>
      <c r="BX1828" t="s">
        <v>799</v>
      </c>
      <c r="BY1828" s="7">
        <v>42783</v>
      </c>
      <c r="BZ1828" t="s">
        <v>6627</v>
      </c>
      <c r="CA1828" t="s">
        <v>4756</v>
      </c>
      <c r="CB1828" t="s">
        <v>1122</v>
      </c>
      <c r="CC1828">
        <v>77</v>
      </c>
      <c r="CD1828" t="s">
        <v>160</v>
      </c>
      <c r="CE1828">
        <v>1</v>
      </c>
      <c r="CF1828" t="s">
        <v>183</v>
      </c>
      <c r="CG1828" t="s">
        <v>6628</v>
      </c>
      <c r="CH1828" t="s">
        <v>184</v>
      </c>
      <c r="CJ1828" t="s">
        <v>160</v>
      </c>
      <c r="CK1828">
        <v>77</v>
      </c>
      <c r="CL1828">
        <v>110</v>
      </c>
      <c r="CM1828">
        <v>183</v>
      </c>
      <c r="CN1828">
        <v>32.85</v>
      </c>
      <c r="CO1828" t="s">
        <v>183</v>
      </c>
      <c r="CP1828" t="s">
        <v>1114</v>
      </c>
      <c r="CQ1828" t="s">
        <v>162</v>
      </c>
      <c r="CR1828" t="s">
        <v>3524</v>
      </c>
      <c r="CS1828" t="s">
        <v>162</v>
      </c>
      <c r="CT1828" t="s">
        <v>6629</v>
      </c>
      <c r="CU1828" t="s">
        <v>162</v>
      </c>
      <c r="CW1828" t="s">
        <v>154</v>
      </c>
      <c r="CY1828" t="s">
        <v>162</v>
      </c>
      <c r="DA1828" s="17">
        <v>135</v>
      </c>
      <c r="DB1828" s="17">
        <v>144</v>
      </c>
      <c r="DC1828" s="17">
        <v>148</v>
      </c>
      <c r="DD1828" s="17">
        <f t="shared" si="1200"/>
        <v>148</v>
      </c>
      <c r="DE1828" s="17">
        <v>16</v>
      </c>
      <c r="DG1828" s="17">
        <v>24</v>
      </c>
      <c r="DH1828" s="17">
        <f t="shared" si="1201"/>
        <v>24</v>
      </c>
      <c r="DI1828" s="17">
        <v>12</v>
      </c>
      <c r="DK1828" s="17">
        <v>14</v>
      </c>
      <c r="DL1828" s="17">
        <f t="shared" si="1202"/>
        <v>14</v>
      </c>
      <c r="DM1828" s="19">
        <v>0.71</v>
      </c>
      <c r="DO1828" s="19">
        <v>1.27</v>
      </c>
      <c r="DP1828" s="19">
        <f t="shared" si="1203"/>
        <v>1.27</v>
      </c>
      <c r="DS1828" s="17">
        <v>81</v>
      </c>
      <c r="DT1828" s="17">
        <f t="shared" si="1204"/>
        <v>81</v>
      </c>
      <c r="DW1828" s="17">
        <v>19</v>
      </c>
      <c r="DX1828" s="17">
        <f t="shared" si="1205"/>
        <v>19</v>
      </c>
      <c r="DY1828" t="s">
        <v>154</v>
      </c>
      <c r="ER1828" t="s">
        <v>1117</v>
      </c>
      <c r="ES1828" t="s">
        <v>1117</v>
      </c>
      <c r="ET1828" t="s">
        <v>1117</v>
      </c>
      <c r="EW1828" t="s">
        <v>1117</v>
      </c>
      <c r="EX1828" t="s">
        <v>1117</v>
      </c>
      <c r="EY1828" t="s">
        <v>1117</v>
      </c>
      <c r="EZ1828">
        <v>1</v>
      </c>
      <c r="FA1828" t="s">
        <v>6630</v>
      </c>
      <c r="FB1828" t="s">
        <v>6631</v>
      </c>
      <c r="FC1828" t="s">
        <v>1120</v>
      </c>
    </row>
    <row r="1829" spans="1:160" x14ac:dyDescent="0.2">
      <c r="A1829" t="s">
        <v>150</v>
      </c>
      <c r="B1829">
        <v>44180</v>
      </c>
      <c r="C1829" t="s">
        <v>6611</v>
      </c>
      <c r="D1829" t="s">
        <v>455</v>
      </c>
      <c r="E1829" s="1">
        <v>22226</v>
      </c>
      <c r="F1829" s="2">
        <v>42782</v>
      </c>
      <c r="G1829" s="3">
        <v>42784</v>
      </c>
      <c r="H1829" t="s">
        <v>177</v>
      </c>
      <c r="J1829" s="23" t="e">
        <f>VLOOKUP(#REF!,DECESSI!A:B,2,FALSE)</f>
        <v>#REF!</v>
      </c>
      <c r="K1829" t="s">
        <v>160</v>
      </c>
      <c r="L1829">
        <v>38229</v>
      </c>
      <c r="M1829">
        <v>56</v>
      </c>
      <c r="N1829" t="s">
        <v>499</v>
      </c>
      <c r="P1829" t="s">
        <v>6241</v>
      </c>
      <c r="Q1829">
        <v>1</v>
      </c>
      <c r="R1829">
        <v>2</v>
      </c>
      <c r="S1829" t="s">
        <v>154</v>
      </c>
      <c r="U1829" t="s">
        <v>154</v>
      </c>
      <c r="V1829" s="20" t="s">
        <v>154</v>
      </c>
      <c r="W1829" t="s">
        <v>154</v>
      </c>
      <c r="X1829" s="20" t="s">
        <v>154</v>
      </c>
      <c r="Y1829" t="s">
        <v>154</v>
      </c>
      <c r="Z1829" t="s">
        <v>6137</v>
      </c>
      <c r="AB1829">
        <v>82</v>
      </c>
      <c r="AC1829">
        <v>172</v>
      </c>
      <c r="AD1829">
        <v>27.72</v>
      </c>
      <c r="AE1829">
        <v>26</v>
      </c>
      <c r="AF1829">
        <v>33</v>
      </c>
      <c r="AG1829">
        <v>33</v>
      </c>
      <c r="AH1829" t="s">
        <v>162</v>
      </c>
      <c r="AI1829" t="s">
        <v>6632</v>
      </c>
      <c r="AJ1829" t="s">
        <v>154</v>
      </c>
      <c r="AL1829" t="s">
        <v>154</v>
      </c>
      <c r="AN1829" t="s">
        <v>154</v>
      </c>
      <c r="AW1829">
        <v>33</v>
      </c>
      <c r="BA1829" t="s">
        <v>154</v>
      </c>
      <c r="BB1829" s="12">
        <v>42784</v>
      </c>
      <c r="BC1829" t="s">
        <v>154</v>
      </c>
      <c r="BF1829" t="s">
        <v>419</v>
      </c>
      <c r="BG1829" s="5">
        <v>42782</v>
      </c>
      <c r="BH1829" t="s">
        <v>188</v>
      </c>
      <c r="BI1829" t="s">
        <v>154</v>
      </c>
      <c r="BR1829" t="s">
        <v>1246</v>
      </c>
      <c r="BS1829" s="6">
        <v>42784</v>
      </c>
      <c r="BT1829" t="s">
        <v>1109</v>
      </c>
      <c r="BU1829" t="s">
        <v>857</v>
      </c>
      <c r="BX1829" t="s">
        <v>799</v>
      </c>
      <c r="BY1829" s="7">
        <v>42784</v>
      </c>
      <c r="BZ1829" t="s">
        <v>6633</v>
      </c>
      <c r="CC1829">
        <v>36</v>
      </c>
      <c r="CD1829" t="s">
        <v>160</v>
      </c>
      <c r="CE1829">
        <v>3</v>
      </c>
      <c r="CF1829" t="s">
        <v>318</v>
      </c>
      <c r="CH1829" t="s">
        <v>184</v>
      </c>
      <c r="CJ1829" t="s">
        <v>160</v>
      </c>
      <c r="CK1829">
        <v>36</v>
      </c>
      <c r="CL1829">
        <v>76</v>
      </c>
      <c r="CM1829">
        <v>165</v>
      </c>
      <c r="CN1829">
        <v>27.92</v>
      </c>
      <c r="CO1829" t="s">
        <v>318</v>
      </c>
      <c r="CP1829" t="s">
        <v>1114</v>
      </c>
      <c r="CQ1829" t="s">
        <v>154</v>
      </c>
      <c r="CS1829" t="s">
        <v>154</v>
      </c>
      <c r="CU1829" t="s">
        <v>154</v>
      </c>
      <c r="CW1829" t="s">
        <v>154</v>
      </c>
      <c r="CY1829" t="s">
        <v>154</v>
      </c>
      <c r="DA1829" s="17">
        <v>142</v>
      </c>
      <c r="DB1829" s="17">
        <v>160</v>
      </c>
      <c r="DD1829" s="17">
        <f t="shared" si="1200"/>
        <v>160</v>
      </c>
      <c r="DE1829" s="17">
        <v>49</v>
      </c>
      <c r="DF1829" s="17">
        <v>84</v>
      </c>
      <c r="DH1829" s="17">
        <f t="shared" si="1201"/>
        <v>84</v>
      </c>
      <c r="DI1829" s="17">
        <v>33</v>
      </c>
      <c r="DJ1829" s="17">
        <v>41</v>
      </c>
      <c r="DL1829" s="17">
        <f t="shared" si="1202"/>
        <v>41</v>
      </c>
      <c r="DM1829" s="19">
        <v>0.36</v>
      </c>
      <c r="DN1829" s="19">
        <v>0.3</v>
      </c>
      <c r="DP1829" s="19">
        <f t="shared" si="1203"/>
        <v>0.36</v>
      </c>
      <c r="DQ1829" s="17">
        <v>54</v>
      </c>
      <c r="DR1829" s="17">
        <v>41</v>
      </c>
      <c r="DT1829" s="17">
        <f t="shared" si="1204"/>
        <v>54</v>
      </c>
      <c r="DU1829" s="17">
        <v>36</v>
      </c>
      <c r="DV1829" s="17">
        <v>21</v>
      </c>
      <c r="DX1829" s="17">
        <f t="shared" si="1205"/>
        <v>36</v>
      </c>
      <c r="DY1829" t="s">
        <v>154</v>
      </c>
      <c r="ER1829" t="s">
        <v>1117</v>
      </c>
      <c r="ES1829" t="s">
        <v>1117</v>
      </c>
      <c r="ET1829" t="s">
        <v>1155</v>
      </c>
      <c r="EW1829" t="s">
        <v>1117</v>
      </c>
      <c r="EX1829" t="s">
        <v>1117</v>
      </c>
      <c r="EY1829" t="s">
        <v>1117</v>
      </c>
      <c r="FC1829" t="s">
        <v>5864</v>
      </c>
    </row>
    <row r="1830" spans="1:160" x14ac:dyDescent="0.2">
      <c r="A1830" t="s">
        <v>150</v>
      </c>
      <c r="B1830">
        <v>44606</v>
      </c>
      <c r="C1830" t="s">
        <v>6634</v>
      </c>
      <c r="D1830" t="s">
        <v>569</v>
      </c>
      <c r="E1830" s="1">
        <v>19619</v>
      </c>
      <c r="F1830" s="2">
        <v>42761</v>
      </c>
      <c r="G1830" s="3">
        <v>42789</v>
      </c>
      <c r="H1830" t="s">
        <v>177</v>
      </c>
      <c r="I1830" s="4">
        <v>44657</v>
      </c>
      <c r="J1830" s="23" t="e">
        <f>VLOOKUP(#REF!,DECESSI!A:B,2,FALSE)</f>
        <v>#REF!</v>
      </c>
      <c r="K1830" t="s">
        <v>160</v>
      </c>
      <c r="L1830">
        <v>38185</v>
      </c>
      <c r="M1830">
        <v>63</v>
      </c>
      <c r="N1830" t="s">
        <v>176</v>
      </c>
      <c r="P1830" t="s">
        <v>2765</v>
      </c>
      <c r="Q1830">
        <v>0</v>
      </c>
      <c r="R1830">
        <v>1</v>
      </c>
      <c r="S1830" t="s">
        <v>154</v>
      </c>
      <c r="U1830" t="s">
        <v>162</v>
      </c>
      <c r="V1830" t="s">
        <v>154</v>
      </c>
      <c r="W1830" t="s">
        <v>154</v>
      </c>
      <c r="X1830" s="20" t="s">
        <v>154</v>
      </c>
      <c r="Y1830" t="s">
        <v>154</v>
      </c>
      <c r="AB1830">
        <v>77</v>
      </c>
      <c r="AC1830">
        <v>183</v>
      </c>
      <c r="AD1830">
        <v>22.99</v>
      </c>
      <c r="AE1830">
        <v>13</v>
      </c>
      <c r="AF1830">
        <v>24</v>
      </c>
      <c r="AG1830">
        <v>24</v>
      </c>
      <c r="AH1830" t="s">
        <v>154</v>
      </c>
      <c r="AJ1830" t="s">
        <v>154</v>
      </c>
      <c r="AL1830" t="s">
        <v>154</v>
      </c>
      <c r="AN1830" t="s">
        <v>162</v>
      </c>
      <c r="AP1830" s="10">
        <v>42761</v>
      </c>
      <c r="AQ1830">
        <v>1</v>
      </c>
      <c r="AR1830" t="s">
        <v>154</v>
      </c>
      <c r="AS1830">
        <v>50</v>
      </c>
      <c r="AT1830">
        <v>50</v>
      </c>
      <c r="AU1830" t="s">
        <v>4719</v>
      </c>
      <c r="AV1830" t="s">
        <v>154</v>
      </c>
      <c r="AW1830">
        <v>24</v>
      </c>
      <c r="AY1830">
        <v>33.375399999999999</v>
      </c>
      <c r="AZ1830">
        <v>7</v>
      </c>
      <c r="BA1830" t="s">
        <v>154</v>
      </c>
      <c r="BB1830" s="12">
        <v>42789</v>
      </c>
      <c r="BC1830" t="s">
        <v>154</v>
      </c>
      <c r="BF1830" t="s">
        <v>156</v>
      </c>
      <c r="BG1830" s="5">
        <v>42761</v>
      </c>
      <c r="BI1830" t="s">
        <v>154</v>
      </c>
      <c r="BR1830" t="s">
        <v>1165</v>
      </c>
      <c r="BS1830" s="6">
        <v>42789</v>
      </c>
      <c r="BT1830" t="s">
        <v>1109</v>
      </c>
      <c r="BU1830" t="s">
        <v>2579</v>
      </c>
      <c r="BX1830" t="s">
        <v>799</v>
      </c>
      <c r="BY1830" s="7">
        <v>42789</v>
      </c>
      <c r="BZ1830" t="s">
        <v>6635</v>
      </c>
      <c r="CC1830">
        <v>66</v>
      </c>
      <c r="CD1830" t="s">
        <v>160</v>
      </c>
      <c r="CE1830">
        <v>4</v>
      </c>
      <c r="CF1830" t="s">
        <v>252</v>
      </c>
      <c r="CH1830" t="s">
        <v>184</v>
      </c>
      <c r="CJ1830" t="s">
        <v>160</v>
      </c>
      <c r="CK1830">
        <v>66</v>
      </c>
      <c r="CL1830">
        <v>160</v>
      </c>
      <c r="CM1830">
        <v>173</v>
      </c>
      <c r="CN1830">
        <v>53.46</v>
      </c>
      <c r="CO1830" t="s">
        <v>252</v>
      </c>
      <c r="CP1830" t="s">
        <v>1114</v>
      </c>
      <c r="CQ1830" t="s">
        <v>162</v>
      </c>
      <c r="CR1830" t="s">
        <v>6636</v>
      </c>
      <c r="CS1830" t="s">
        <v>162</v>
      </c>
      <c r="CU1830" t="s">
        <v>162</v>
      </c>
      <c r="CV1830" t="s">
        <v>6637</v>
      </c>
      <c r="CW1830" t="s">
        <v>162</v>
      </c>
      <c r="CX1830" t="s">
        <v>6638</v>
      </c>
      <c r="CY1830" t="s">
        <v>154</v>
      </c>
      <c r="DA1830" s="17">
        <v>152</v>
      </c>
      <c r="DD1830" s="17">
        <f t="shared" si="1200"/>
        <v>152</v>
      </c>
      <c r="DE1830" s="17">
        <v>210</v>
      </c>
      <c r="DH1830" s="17">
        <f t="shared" si="1201"/>
        <v>210</v>
      </c>
      <c r="DI1830" s="17">
        <v>50</v>
      </c>
      <c r="DL1830" s="17">
        <f t="shared" si="1202"/>
        <v>50</v>
      </c>
      <c r="DM1830" s="19">
        <v>0.71</v>
      </c>
      <c r="DP1830" s="19">
        <f t="shared" si="1203"/>
        <v>0.71</v>
      </c>
      <c r="DQ1830" s="17">
        <v>51</v>
      </c>
      <c r="DT1830" s="17">
        <f t="shared" si="1204"/>
        <v>51</v>
      </c>
      <c r="DU1830" s="17">
        <v>19</v>
      </c>
      <c r="DX1830" s="17">
        <f t="shared" si="1205"/>
        <v>19</v>
      </c>
      <c r="DY1830" t="s">
        <v>1132</v>
      </c>
      <c r="ER1830" t="s">
        <v>1117</v>
      </c>
      <c r="ES1830" t="s">
        <v>1117</v>
      </c>
      <c r="ET1830" t="s">
        <v>1117</v>
      </c>
      <c r="EW1830" t="s">
        <v>1117</v>
      </c>
      <c r="EZ1830">
        <v>10</v>
      </c>
      <c r="FA1830" t="s">
        <v>6639</v>
      </c>
      <c r="FC1830" t="s">
        <v>5856</v>
      </c>
    </row>
    <row r="1831" spans="1:160" x14ac:dyDescent="0.2">
      <c r="A1831" t="s">
        <v>150</v>
      </c>
      <c r="B1831">
        <v>44732</v>
      </c>
      <c r="C1831" t="s">
        <v>6640</v>
      </c>
      <c r="D1831" t="s">
        <v>470</v>
      </c>
      <c r="E1831" s="1">
        <v>18663</v>
      </c>
      <c r="F1831" s="2">
        <v>42789</v>
      </c>
      <c r="G1831" s="3">
        <v>42790</v>
      </c>
      <c r="H1831" t="s">
        <v>177</v>
      </c>
      <c r="I1831" s="4">
        <v>44569</v>
      </c>
      <c r="J1831" s="23" t="e">
        <f>VLOOKUP(#REF!,DECESSI!A:B,2,FALSE)</f>
        <v>#REF!</v>
      </c>
      <c r="K1831" t="s">
        <v>153</v>
      </c>
      <c r="L1831">
        <v>38245</v>
      </c>
      <c r="M1831">
        <v>66</v>
      </c>
      <c r="N1831" t="s">
        <v>2097</v>
      </c>
      <c r="P1831" t="s">
        <v>5737</v>
      </c>
      <c r="Q1831">
        <v>0</v>
      </c>
      <c r="R1831">
        <v>1</v>
      </c>
      <c r="S1831" t="s">
        <v>154</v>
      </c>
      <c r="U1831" t="s">
        <v>162</v>
      </c>
      <c r="V1831" t="s">
        <v>154</v>
      </c>
      <c r="W1831" t="s">
        <v>154</v>
      </c>
      <c r="X1831" s="20" t="s">
        <v>154</v>
      </c>
      <c r="Y1831" t="s">
        <v>154</v>
      </c>
      <c r="AB1831">
        <v>77</v>
      </c>
      <c r="AC1831">
        <v>166</v>
      </c>
      <c r="AD1831">
        <v>27.94</v>
      </c>
      <c r="AE1831">
        <v>31</v>
      </c>
      <c r="AF1831">
        <v>35</v>
      </c>
      <c r="AG1831">
        <v>35</v>
      </c>
      <c r="AH1831" t="s">
        <v>154</v>
      </c>
      <c r="AL1831" t="s">
        <v>154</v>
      </c>
      <c r="AN1831" t="s">
        <v>154</v>
      </c>
      <c r="AW1831">
        <v>35</v>
      </c>
      <c r="BA1831" t="s">
        <v>154</v>
      </c>
      <c r="BB1831" s="12">
        <v>42790</v>
      </c>
      <c r="BC1831" t="s">
        <v>154</v>
      </c>
      <c r="BF1831" t="s">
        <v>419</v>
      </c>
      <c r="BG1831" s="5">
        <v>42789</v>
      </c>
      <c r="BI1831" t="s">
        <v>154</v>
      </c>
      <c r="BR1831" t="s">
        <v>1246</v>
      </c>
      <c r="BS1831" s="6">
        <v>42790</v>
      </c>
      <c r="BT1831" t="s">
        <v>1109</v>
      </c>
      <c r="BU1831" t="s">
        <v>722</v>
      </c>
      <c r="BX1831" t="s">
        <v>799</v>
      </c>
      <c r="BY1831" s="7">
        <v>42790</v>
      </c>
      <c r="BZ1831" t="s">
        <v>6641</v>
      </c>
      <c r="CA1831" t="s">
        <v>1382</v>
      </c>
      <c r="CB1831" t="s">
        <v>1382</v>
      </c>
      <c r="CC1831">
        <v>76</v>
      </c>
      <c r="CD1831" t="s">
        <v>160</v>
      </c>
      <c r="CE1831">
        <v>1</v>
      </c>
      <c r="CF1831" t="s">
        <v>183</v>
      </c>
      <c r="CH1831" t="s">
        <v>184</v>
      </c>
      <c r="CJ1831" t="s">
        <v>160</v>
      </c>
      <c r="CK1831">
        <v>76</v>
      </c>
      <c r="CL1831">
        <v>80</v>
      </c>
      <c r="CM1831">
        <v>170</v>
      </c>
      <c r="CN1831">
        <v>27.68</v>
      </c>
      <c r="CO1831" t="s">
        <v>183</v>
      </c>
      <c r="CP1831" t="s">
        <v>1114</v>
      </c>
      <c r="CQ1831" t="s">
        <v>162</v>
      </c>
      <c r="CR1831" t="s">
        <v>6642</v>
      </c>
      <c r="CS1831" t="s">
        <v>162</v>
      </c>
      <c r="CU1831" t="s">
        <v>154</v>
      </c>
      <c r="CW1831" t="s">
        <v>154</v>
      </c>
      <c r="CY1831" t="s">
        <v>162</v>
      </c>
      <c r="DA1831" s="17">
        <v>138</v>
      </c>
      <c r="DB1831" s="17">
        <v>148</v>
      </c>
      <c r="DD1831" s="17">
        <f t="shared" si="1200"/>
        <v>148</v>
      </c>
      <c r="DF1831" s="17">
        <v>44</v>
      </c>
      <c r="DH1831" s="17">
        <f t="shared" si="1201"/>
        <v>44</v>
      </c>
      <c r="DJ1831" s="17">
        <v>20</v>
      </c>
      <c r="DL1831" s="17">
        <f t="shared" si="1202"/>
        <v>20</v>
      </c>
      <c r="DM1831" s="19">
        <v>0.89</v>
      </c>
      <c r="DN1831" s="19">
        <v>2.2999999999999998</v>
      </c>
      <c r="DP1831" s="19">
        <f t="shared" si="1203"/>
        <v>2.2999999999999998</v>
      </c>
      <c r="DR1831" s="17">
        <v>53</v>
      </c>
      <c r="DT1831" s="17">
        <f t="shared" si="1204"/>
        <v>53</v>
      </c>
      <c r="DV1831" s="17">
        <v>26</v>
      </c>
      <c r="DX1831" s="17">
        <f t="shared" si="1205"/>
        <v>26</v>
      </c>
      <c r="DY1831" t="s">
        <v>154</v>
      </c>
      <c r="ER1831" t="s">
        <v>1117</v>
      </c>
      <c r="ES1831" t="s">
        <v>1117</v>
      </c>
      <c r="ET1831" t="s">
        <v>1155</v>
      </c>
      <c r="EW1831" t="s">
        <v>1117</v>
      </c>
      <c r="EX1831" t="s">
        <v>1117</v>
      </c>
      <c r="EY1831" t="s">
        <v>1117</v>
      </c>
      <c r="EZ1831">
        <v>10</v>
      </c>
      <c r="FA1831" t="s">
        <v>6643</v>
      </c>
      <c r="FB1831" t="s">
        <v>6644</v>
      </c>
      <c r="FC1831" t="s">
        <v>1120</v>
      </c>
    </row>
    <row r="1832" spans="1:160" x14ac:dyDescent="0.2">
      <c r="A1832" t="s">
        <v>150</v>
      </c>
      <c r="B1832">
        <v>43639</v>
      </c>
      <c r="C1832" t="s">
        <v>6645</v>
      </c>
      <c r="D1832" t="s">
        <v>691</v>
      </c>
      <c r="E1832" s="1">
        <v>21074</v>
      </c>
      <c r="F1832" s="2">
        <v>42515</v>
      </c>
      <c r="G1832" s="3">
        <v>42791</v>
      </c>
      <c r="H1832" t="s">
        <v>177</v>
      </c>
      <c r="J1832" s="23" t="e">
        <f>VLOOKUP(#REF!,DECESSI!A:B,2,FALSE)</f>
        <v>#REF!</v>
      </c>
      <c r="K1832" t="s">
        <v>160</v>
      </c>
      <c r="L1832">
        <v>37808</v>
      </c>
      <c r="M1832">
        <v>58</v>
      </c>
      <c r="N1832" t="s">
        <v>176</v>
      </c>
      <c r="P1832" t="s">
        <v>2765</v>
      </c>
      <c r="Q1832">
        <v>0</v>
      </c>
      <c r="R1832">
        <v>1</v>
      </c>
      <c r="S1832" t="s">
        <v>154</v>
      </c>
      <c r="U1832" t="s">
        <v>154</v>
      </c>
      <c r="V1832" s="20" t="s">
        <v>154</v>
      </c>
      <c r="W1832" t="s">
        <v>162</v>
      </c>
      <c r="X1832" t="s">
        <v>162</v>
      </c>
      <c r="Y1832" t="s">
        <v>154</v>
      </c>
      <c r="AB1832">
        <v>72</v>
      </c>
      <c r="AC1832">
        <v>173</v>
      </c>
      <c r="AD1832">
        <v>24.06</v>
      </c>
      <c r="AE1832">
        <v>10</v>
      </c>
      <c r="AF1832">
        <v>10</v>
      </c>
      <c r="AG1832">
        <v>10</v>
      </c>
      <c r="AH1832" t="s">
        <v>162</v>
      </c>
      <c r="AI1832" t="s">
        <v>173</v>
      </c>
      <c r="AJ1832" t="s">
        <v>154</v>
      </c>
      <c r="AL1832" t="s">
        <v>154</v>
      </c>
      <c r="AM1832" t="s">
        <v>162</v>
      </c>
      <c r="AN1832" t="s">
        <v>162</v>
      </c>
      <c r="AP1832" s="10">
        <v>42515</v>
      </c>
      <c r="AQ1832">
        <v>5</v>
      </c>
      <c r="AR1832" t="s">
        <v>162</v>
      </c>
      <c r="AS1832">
        <v>19</v>
      </c>
      <c r="AT1832">
        <v>44</v>
      </c>
      <c r="AU1832" t="s">
        <v>4719</v>
      </c>
      <c r="AV1832" t="s">
        <v>154</v>
      </c>
      <c r="AW1832">
        <v>10</v>
      </c>
      <c r="AY1832">
        <v>16.544899999999998</v>
      </c>
      <c r="AZ1832">
        <v>29</v>
      </c>
      <c r="BA1832" t="s">
        <v>154</v>
      </c>
      <c r="BB1832" s="12">
        <v>42791</v>
      </c>
      <c r="BC1832" t="s">
        <v>154</v>
      </c>
      <c r="BF1832" t="s">
        <v>156</v>
      </c>
      <c r="BG1832" s="5">
        <v>42515</v>
      </c>
      <c r="BH1832" t="s">
        <v>546</v>
      </c>
      <c r="BI1832" t="s">
        <v>154</v>
      </c>
      <c r="BR1832" t="s">
        <v>1108</v>
      </c>
      <c r="BS1832" s="6">
        <v>42791</v>
      </c>
      <c r="BT1832" t="s">
        <v>1109</v>
      </c>
      <c r="BU1832" t="s">
        <v>547</v>
      </c>
      <c r="BX1832" t="s">
        <v>799</v>
      </c>
      <c r="BY1832" s="7">
        <v>42791</v>
      </c>
      <c r="BZ1832" t="s">
        <v>6646</v>
      </c>
      <c r="CA1832" t="s">
        <v>3661</v>
      </c>
      <c r="CB1832" t="s">
        <v>1479</v>
      </c>
      <c r="CC1832">
        <v>69</v>
      </c>
      <c r="CD1832" t="s">
        <v>160</v>
      </c>
      <c r="CE1832">
        <v>1</v>
      </c>
      <c r="CF1832" t="s">
        <v>183</v>
      </c>
      <c r="CH1832" t="s">
        <v>184</v>
      </c>
      <c r="CJ1832" t="s">
        <v>160</v>
      </c>
      <c r="CK1832">
        <v>69</v>
      </c>
      <c r="CL1832">
        <v>84</v>
      </c>
      <c r="CM1832">
        <v>171</v>
      </c>
      <c r="CN1832">
        <v>28.73</v>
      </c>
      <c r="CO1832" t="s">
        <v>183</v>
      </c>
      <c r="CP1832" t="s">
        <v>1114</v>
      </c>
      <c r="CQ1832" t="s">
        <v>154</v>
      </c>
      <c r="CS1832" t="s">
        <v>154</v>
      </c>
      <c r="CT1832" t="s">
        <v>6647</v>
      </c>
      <c r="CU1832" t="s">
        <v>162</v>
      </c>
      <c r="CW1832" t="s">
        <v>154</v>
      </c>
      <c r="CY1832" t="s">
        <v>162</v>
      </c>
      <c r="DA1832" s="17">
        <v>135</v>
      </c>
      <c r="DB1832" s="17">
        <v>150</v>
      </c>
      <c r="DD1832" s="17">
        <f t="shared" si="1200"/>
        <v>150</v>
      </c>
      <c r="DF1832" s="17">
        <v>58</v>
      </c>
      <c r="DH1832" s="17">
        <f t="shared" si="1201"/>
        <v>58</v>
      </c>
      <c r="DJ1832" s="17">
        <v>19</v>
      </c>
      <c r="DL1832" s="17">
        <f t="shared" si="1202"/>
        <v>19</v>
      </c>
      <c r="DN1832" s="19">
        <v>0.63</v>
      </c>
      <c r="DP1832" s="19">
        <f t="shared" si="1203"/>
        <v>0.63</v>
      </c>
      <c r="DR1832" s="17">
        <v>36</v>
      </c>
      <c r="DT1832" s="17">
        <f t="shared" si="1204"/>
        <v>36</v>
      </c>
      <c r="DV1832" s="17">
        <v>12</v>
      </c>
      <c r="DX1832" s="17">
        <f t="shared" si="1205"/>
        <v>12</v>
      </c>
      <c r="DY1832" t="s">
        <v>154</v>
      </c>
      <c r="ER1832" t="s">
        <v>1117</v>
      </c>
      <c r="ES1832" t="s">
        <v>1117</v>
      </c>
      <c r="ET1832" t="s">
        <v>1155</v>
      </c>
      <c r="EW1832" t="s">
        <v>1155</v>
      </c>
      <c r="EX1832" t="s">
        <v>1117</v>
      </c>
      <c r="EY1832" t="s">
        <v>1117</v>
      </c>
      <c r="EZ1832">
        <v>0</v>
      </c>
      <c r="FA1832" t="s">
        <v>6648</v>
      </c>
      <c r="FC1832" t="s">
        <v>5856</v>
      </c>
    </row>
    <row r="1833" spans="1:160" x14ac:dyDescent="0.2">
      <c r="A1833" t="s">
        <v>150</v>
      </c>
      <c r="B1833">
        <v>36106</v>
      </c>
      <c r="C1833" t="s">
        <v>6649</v>
      </c>
      <c r="D1833" t="s">
        <v>6158</v>
      </c>
      <c r="E1833" s="1">
        <v>21257</v>
      </c>
      <c r="F1833" s="2">
        <v>41465</v>
      </c>
      <c r="G1833" s="3">
        <v>42792</v>
      </c>
      <c r="H1833" t="s">
        <v>177</v>
      </c>
      <c r="J1833" s="23" t="e">
        <f>VLOOKUP(#REF!,DECESSI!A:B,2,FALSE)</f>
        <v>#REF!</v>
      </c>
      <c r="K1833" t="s">
        <v>153</v>
      </c>
      <c r="L1833">
        <v>36261</v>
      </c>
      <c r="M1833">
        <v>55</v>
      </c>
      <c r="N1833" t="s">
        <v>195</v>
      </c>
      <c r="P1833" t="s">
        <v>3760</v>
      </c>
      <c r="Q1833">
        <v>0</v>
      </c>
      <c r="R1833">
        <v>1</v>
      </c>
      <c r="S1833" t="s">
        <v>154</v>
      </c>
      <c r="U1833" t="s">
        <v>154</v>
      </c>
      <c r="V1833" s="20" t="s">
        <v>154</v>
      </c>
      <c r="W1833" t="s">
        <v>154</v>
      </c>
      <c r="X1833" s="20" t="s">
        <v>154</v>
      </c>
      <c r="Y1833" t="s">
        <v>154</v>
      </c>
      <c r="AB1833">
        <v>70</v>
      </c>
      <c r="AC1833">
        <v>162</v>
      </c>
      <c r="AD1833">
        <v>26.67</v>
      </c>
      <c r="AE1833">
        <v>12</v>
      </c>
      <c r="AF1833">
        <v>12</v>
      </c>
      <c r="AG1833">
        <v>12</v>
      </c>
      <c r="AH1833" t="s">
        <v>154</v>
      </c>
      <c r="AJ1833" t="s">
        <v>154</v>
      </c>
      <c r="AL1833" t="s">
        <v>154</v>
      </c>
      <c r="AN1833" t="s">
        <v>154</v>
      </c>
      <c r="AW1833">
        <v>12</v>
      </c>
      <c r="AZ1833">
        <v>6</v>
      </c>
      <c r="BA1833" t="s">
        <v>154</v>
      </c>
      <c r="BB1833" s="12">
        <v>42792</v>
      </c>
      <c r="BC1833" t="s">
        <v>154</v>
      </c>
      <c r="BF1833" t="s">
        <v>156</v>
      </c>
      <c r="BG1833" s="5">
        <v>41702</v>
      </c>
      <c r="BH1833" t="s">
        <v>307</v>
      </c>
      <c r="BI1833" t="s">
        <v>154</v>
      </c>
      <c r="BR1833" t="s">
        <v>1108</v>
      </c>
      <c r="BS1833" s="6">
        <v>42792</v>
      </c>
      <c r="BT1833" t="s">
        <v>1109</v>
      </c>
      <c r="BU1833" t="s">
        <v>350</v>
      </c>
      <c r="BX1833" t="s">
        <v>799</v>
      </c>
      <c r="BY1833" s="7">
        <v>42792</v>
      </c>
      <c r="BZ1833" t="s">
        <v>6650</v>
      </c>
      <c r="CA1833" t="s">
        <v>3858</v>
      </c>
      <c r="CB1833" t="s">
        <v>1391</v>
      </c>
      <c r="CC1833">
        <v>76</v>
      </c>
      <c r="CD1833" t="s">
        <v>153</v>
      </c>
      <c r="CE1833">
        <v>1</v>
      </c>
      <c r="CF1833" t="s">
        <v>183</v>
      </c>
      <c r="CG1833" t="s">
        <v>6280</v>
      </c>
      <c r="CH1833" t="s">
        <v>184</v>
      </c>
      <c r="CJ1833" t="s">
        <v>153</v>
      </c>
      <c r="CK1833">
        <v>76</v>
      </c>
      <c r="CL1833">
        <v>65</v>
      </c>
      <c r="CM1833">
        <v>160</v>
      </c>
      <c r="CN1833">
        <v>25.39</v>
      </c>
      <c r="CO1833" t="s">
        <v>183</v>
      </c>
      <c r="CP1833" t="s">
        <v>1114</v>
      </c>
      <c r="CQ1833" t="s">
        <v>154</v>
      </c>
      <c r="CS1833" t="s">
        <v>162</v>
      </c>
      <c r="CT1833" t="s">
        <v>4838</v>
      </c>
      <c r="CU1833" t="s">
        <v>154</v>
      </c>
      <c r="CW1833" t="s">
        <v>154</v>
      </c>
      <c r="CY1833" t="s">
        <v>162</v>
      </c>
      <c r="DA1833" s="17">
        <v>137</v>
      </c>
      <c r="DB1833" s="17">
        <v>140</v>
      </c>
      <c r="DD1833" s="17">
        <f t="shared" si="1200"/>
        <v>140</v>
      </c>
      <c r="DE1833" s="17">
        <v>28</v>
      </c>
      <c r="DF1833" s="17">
        <v>18</v>
      </c>
      <c r="DH1833" s="17">
        <f t="shared" si="1201"/>
        <v>28</v>
      </c>
      <c r="DI1833" s="17">
        <v>20</v>
      </c>
      <c r="DJ1833" s="17">
        <v>12</v>
      </c>
      <c r="DL1833" s="17">
        <f t="shared" si="1202"/>
        <v>20</v>
      </c>
      <c r="DM1833" s="19">
        <v>1.37</v>
      </c>
      <c r="DN1833" s="19">
        <v>1.75</v>
      </c>
      <c r="DP1833" s="19">
        <f t="shared" si="1203"/>
        <v>1.75</v>
      </c>
      <c r="DQ1833" s="17">
        <v>65</v>
      </c>
      <c r="DR1833" s="17">
        <v>56</v>
      </c>
      <c r="DT1833" s="17">
        <f t="shared" si="1204"/>
        <v>65</v>
      </c>
      <c r="DU1833" s="17">
        <v>25</v>
      </c>
      <c r="DV1833" s="17">
        <v>17</v>
      </c>
      <c r="DX1833" s="17">
        <f t="shared" si="1205"/>
        <v>25</v>
      </c>
      <c r="DY1833" t="s">
        <v>154</v>
      </c>
      <c r="ER1833" t="s">
        <v>1117</v>
      </c>
      <c r="ES1833" t="s">
        <v>1117</v>
      </c>
      <c r="ET1833" t="s">
        <v>1117</v>
      </c>
      <c r="EW1833" t="s">
        <v>1117</v>
      </c>
      <c r="EX1833" t="s">
        <v>1117</v>
      </c>
      <c r="EY1833" t="s">
        <v>1117</v>
      </c>
      <c r="EZ1833">
        <v>3</v>
      </c>
      <c r="FA1833" t="s">
        <v>6651</v>
      </c>
      <c r="FC1833" t="s">
        <v>5856</v>
      </c>
    </row>
    <row r="1834" spans="1:160" x14ac:dyDescent="0.2">
      <c r="A1834" t="s">
        <v>150</v>
      </c>
      <c r="B1834">
        <v>44179</v>
      </c>
      <c r="C1834" t="s">
        <v>6652</v>
      </c>
      <c r="D1834" t="s">
        <v>6653</v>
      </c>
      <c r="E1834" s="1">
        <v>25826</v>
      </c>
      <c r="F1834" s="2">
        <v>42565</v>
      </c>
      <c r="G1834" s="3">
        <v>42794</v>
      </c>
      <c r="H1834" t="s">
        <v>177</v>
      </c>
      <c r="J1834" s="23" t="e">
        <f>VLOOKUP(#REF!,DECESSI!A:B,2,FALSE)</f>
        <v>#REF!</v>
      </c>
      <c r="K1834" t="s">
        <v>160</v>
      </c>
      <c r="L1834">
        <v>38005</v>
      </c>
      <c r="M1834">
        <v>45</v>
      </c>
      <c r="N1834" t="s">
        <v>176</v>
      </c>
      <c r="P1834" t="s">
        <v>4122</v>
      </c>
      <c r="Q1834">
        <v>0</v>
      </c>
      <c r="R1834">
        <v>1</v>
      </c>
      <c r="S1834" t="s">
        <v>154</v>
      </c>
      <c r="U1834" t="s">
        <v>154</v>
      </c>
      <c r="V1834" s="20" t="s">
        <v>154</v>
      </c>
      <c r="W1834" t="s">
        <v>162</v>
      </c>
      <c r="X1834" s="20" t="s">
        <v>154</v>
      </c>
      <c r="Y1834" t="s">
        <v>154</v>
      </c>
      <c r="AB1834">
        <v>68</v>
      </c>
      <c r="AC1834">
        <v>162</v>
      </c>
      <c r="AD1834">
        <v>25.91</v>
      </c>
      <c r="AE1834">
        <v>9</v>
      </c>
      <c r="AF1834">
        <v>8</v>
      </c>
      <c r="AG1834">
        <v>8</v>
      </c>
      <c r="AH1834" t="s">
        <v>162</v>
      </c>
      <c r="AI1834" t="s">
        <v>290</v>
      </c>
      <c r="AJ1834" t="s">
        <v>187</v>
      </c>
      <c r="AL1834" t="s">
        <v>154</v>
      </c>
      <c r="AM1834" t="s">
        <v>154</v>
      </c>
      <c r="AN1834" t="s">
        <v>162</v>
      </c>
      <c r="AP1834" s="10">
        <v>40513</v>
      </c>
      <c r="AQ1834">
        <v>5</v>
      </c>
      <c r="AR1834" t="s">
        <v>162</v>
      </c>
      <c r="AS1834">
        <v>15</v>
      </c>
      <c r="AT1834">
        <v>50</v>
      </c>
      <c r="AV1834" t="s">
        <v>154</v>
      </c>
      <c r="AW1834">
        <v>8</v>
      </c>
      <c r="AY1834">
        <v>15.2804</v>
      </c>
      <c r="AZ1834">
        <v>28</v>
      </c>
      <c r="BA1834" t="s">
        <v>154</v>
      </c>
      <c r="BB1834" s="12">
        <v>42794</v>
      </c>
      <c r="BC1834" t="s">
        <v>154</v>
      </c>
      <c r="BF1834" t="s">
        <v>156</v>
      </c>
      <c r="BG1834" s="5">
        <v>42565</v>
      </c>
      <c r="BH1834" t="s">
        <v>307</v>
      </c>
      <c r="BI1834" t="s">
        <v>154</v>
      </c>
      <c r="BR1834" t="s">
        <v>1108</v>
      </c>
      <c r="BS1834" s="6">
        <v>42794</v>
      </c>
      <c r="BT1834" t="s">
        <v>1109</v>
      </c>
      <c r="BU1834" t="s">
        <v>609</v>
      </c>
      <c r="BX1834" t="s">
        <v>799</v>
      </c>
      <c r="BY1834" s="7">
        <v>42794</v>
      </c>
      <c r="BZ1834" t="s">
        <v>6654</v>
      </c>
      <c r="CA1834" t="s">
        <v>2051</v>
      </c>
      <c r="CB1834" t="s">
        <v>1612</v>
      </c>
      <c r="CC1834">
        <v>86</v>
      </c>
      <c r="CD1834" t="s">
        <v>153</v>
      </c>
      <c r="CE1834">
        <v>1</v>
      </c>
      <c r="CF1834" t="s">
        <v>183</v>
      </c>
      <c r="CG1834" t="s">
        <v>5168</v>
      </c>
      <c r="CH1834" t="s">
        <v>184</v>
      </c>
      <c r="CJ1834" t="s">
        <v>153</v>
      </c>
      <c r="CK1834">
        <v>86</v>
      </c>
      <c r="CL1834">
        <v>60</v>
      </c>
      <c r="CM1834">
        <v>165</v>
      </c>
      <c r="CN1834">
        <v>22.04</v>
      </c>
      <c r="CO1834" t="s">
        <v>183</v>
      </c>
      <c r="CP1834" t="s">
        <v>1114</v>
      </c>
      <c r="CQ1834" t="s">
        <v>154</v>
      </c>
      <c r="CS1834" t="s">
        <v>162</v>
      </c>
      <c r="CU1834" t="s">
        <v>154</v>
      </c>
      <c r="CW1834" t="s">
        <v>154</v>
      </c>
      <c r="CY1834" t="s">
        <v>154</v>
      </c>
      <c r="DB1834" s="17">
        <v>166</v>
      </c>
      <c r="DD1834" s="17">
        <f t="shared" si="1200"/>
        <v>166</v>
      </c>
      <c r="DF1834" s="17">
        <v>18</v>
      </c>
      <c r="DH1834" s="17">
        <f t="shared" si="1201"/>
        <v>18</v>
      </c>
      <c r="DI1834" s="17">
        <v>9</v>
      </c>
      <c r="DJ1834" s="17">
        <v>7</v>
      </c>
      <c r="DL1834" s="17">
        <f t="shared" si="1202"/>
        <v>9</v>
      </c>
      <c r="DM1834" s="19">
        <v>0.52</v>
      </c>
      <c r="DN1834" s="19">
        <v>0.57999999999999996</v>
      </c>
      <c r="DP1834" s="19">
        <f t="shared" si="1203"/>
        <v>0.57999999999999996</v>
      </c>
      <c r="DR1834" s="17">
        <v>52</v>
      </c>
      <c r="DT1834" s="17">
        <f t="shared" si="1204"/>
        <v>52</v>
      </c>
      <c r="DV1834" s="17">
        <v>8</v>
      </c>
      <c r="DX1834" s="17">
        <f t="shared" si="1205"/>
        <v>8</v>
      </c>
      <c r="DY1834" t="s">
        <v>154</v>
      </c>
      <c r="ER1834" t="s">
        <v>1117</v>
      </c>
      <c r="ES1834" t="s">
        <v>1117</v>
      </c>
      <c r="ET1834" t="s">
        <v>1117</v>
      </c>
      <c r="EW1834" t="s">
        <v>1117</v>
      </c>
      <c r="EZ1834">
        <v>0</v>
      </c>
      <c r="FA1834" t="s">
        <v>6655</v>
      </c>
      <c r="FB1834" t="s">
        <v>6656</v>
      </c>
      <c r="FC1834" t="s">
        <v>1120</v>
      </c>
    </row>
    <row r="1835" spans="1:160" x14ac:dyDescent="0.2">
      <c r="A1835" t="s">
        <v>150</v>
      </c>
      <c r="B1835">
        <v>44332</v>
      </c>
      <c r="C1835" t="s">
        <v>6657</v>
      </c>
      <c r="D1835" t="s">
        <v>1951</v>
      </c>
      <c r="E1835" s="1">
        <v>17570</v>
      </c>
      <c r="F1835" s="2">
        <v>42697</v>
      </c>
      <c r="G1835" s="3">
        <v>42795</v>
      </c>
      <c r="H1835" t="s">
        <v>169</v>
      </c>
      <c r="J1835" s="23" t="s">
        <v>10222</v>
      </c>
      <c r="K1835" t="s">
        <v>153</v>
      </c>
      <c r="L1835">
        <v>38073</v>
      </c>
      <c r="M1835">
        <v>68</v>
      </c>
      <c r="N1835" t="s">
        <v>408</v>
      </c>
      <c r="P1835" t="s">
        <v>6049</v>
      </c>
      <c r="Q1835">
        <v>0</v>
      </c>
      <c r="R1835">
        <v>1</v>
      </c>
      <c r="S1835" t="s">
        <v>154</v>
      </c>
      <c r="U1835" t="s">
        <v>154</v>
      </c>
      <c r="V1835" s="20" t="s">
        <v>154</v>
      </c>
      <c r="W1835" t="s">
        <v>154</v>
      </c>
      <c r="X1835" s="20" t="s">
        <v>154</v>
      </c>
      <c r="Y1835" t="s">
        <v>154</v>
      </c>
      <c r="AB1835">
        <v>54</v>
      </c>
      <c r="AC1835">
        <v>148</v>
      </c>
      <c r="AD1835">
        <v>24.65</v>
      </c>
      <c r="AE1835">
        <v>25</v>
      </c>
      <c r="AF1835">
        <v>28</v>
      </c>
      <c r="AG1835">
        <v>28</v>
      </c>
      <c r="AH1835" t="s">
        <v>154</v>
      </c>
      <c r="AJ1835" t="s">
        <v>154</v>
      </c>
      <c r="AL1835" t="s">
        <v>154</v>
      </c>
      <c r="AM1835" t="s">
        <v>154</v>
      </c>
      <c r="AN1835" t="s">
        <v>154</v>
      </c>
      <c r="AW1835">
        <v>28</v>
      </c>
      <c r="AZ1835">
        <v>2</v>
      </c>
      <c r="BA1835" t="s">
        <v>154</v>
      </c>
      <c r="BF1835" t="s">
        <v>156</v>
      </c>
      <c r="BG1835" s="5">
        <v>42697</v>
      </c>
      <c r="BH1835" t="s">
        <v>188</v>
      </c>
      <c r="BI1835" t="s">
        <v>154</v>
      </c>
      <c r="DM1835" s="17"/>
      <c r="DN1835" s="17"/>
      <c r="DO1835" s="17"/>
      <c r="DP1835" s="17"/>
    </row>
    <row r="1836" spans="1:160" x14ac:dyDescent="0.2">
      <c r="A1836" t="s">
        <v>150</v>
      </c>
      <c r="B1836">
        <v>44137</v>
      </c>
      <c r="C1836" t="s">
        <v>6658</v>
      </c>
      <c r="D1836" t="s">
        <v>6659</v>
      </c>
      <c r="E1836" s="1">
        <v>28854</v>
      </c>
      <c r="F1836" s="2">
        <v>42650</v>
      </c>
      <c r="G1836" s="3">
        <v>42797</v>
      </c>
      <c r="H1836" t="s">
        <v>177</v>
      </c>
      <c r="J1836" s="23" t="e">
        <f>VLOOKUP(#REF!,DECESSI!A:B,2,FALSE)</f>
        <v>#REF!</v>
      </c>
      <c r="K1836" t="s">
        <v>160</v>
      </c>
      <c r="L1836">
        <v>37977</v>
      </c>
      <c r="M1836">
        <v>37</v>
      </c>
      <c r="N1836" t="s">
        <v>176</v>
      </c>
      <c r="P1836" t="s">
        <v>2765</v>
      </c>
      <c r="Q1836">
        <v>0</v>
      </c>
      <c r="R1836">
        <v>1</v>
      </c>
      <c r="S1836" t="s">
        <v>154</v>
      </c>
      <c r="U1836" t="s">
        <v>162</v>
      </c>
      <c r="V1836" t="s">
        <v>154</v>
      </c>
      <c r="W1836" t="s">
        <v>154</v>
      </c>
      <c r="X1836" s="20" t="s">
        <v>154</v>
      </c>
      <c r="Y1836" t="s">
        <v>154</v>
      </c>
      <c r="AB1836">
        <v>62</v>
      </c>
      <c r="AC1836">
        <v>178</v>
      </c>
      <c r="AD1836">
        <v>19.57</v>
      </c>
      <c r="AE1836">
        <v>7</v>
      </c>
      <c r="AF1836">
        <v>7</v>
      </c>
      <c r="AG1836">
        <v>7</v>
      </c>
      <c r="AH1836" t="s">
        <v>154</v>
      </c>
      <c r="AJ1836" t="s">
        <v>154</v>
      </c>
      <c r="AL1836" t="s">
        <v>154</v>
      </c>
      <c r="AM1836" t="s">
        <v>154</v>
      </c>
      <c r="AN1836" t="s">
        <v>162</v>
      </c>
      <c r="AP1836" s="10">
        <v>40909</v>
      </c>
      <c r="AQ1836">
        <v>2</v>
      </c>
      <c r="AR1836" t="s">
        <v>154</v>
      </c>
      <c r="AS1836">
        <v>12</v>
      </c>
      <c r="AT1836">
        <v>18</v>
      </c>
      <c r="AU1836" t="s">
        <v>4719</v>
      </c>
      <c r="AV1836" t="s">
        <v>154</v>
      </c>
      <c r="AW1836">
        <v>7</v>
      </c>
      <c r="AY1836">
        <v>13.8522</v>
      </c>
      <c r="AZ1836">
        <v>58</v>
      </c>
      <c r="BA1836" t="s">
        <v>154</v>
      </c>
      <c r="BB1836" s="12">
        <v>42797</v>
      </c>
      <c r="BC1836" t="s">
        <v>154</v>
      </c>
      <c r="BF1836" t="s">
        <v>316</v>
      </c>
      <c r="BG1836" s="5">
        <v>42650</v>
      </c>
      <c r="BH1836" t="s">
        <v>170</v>
      </c>
      <c r="BI1836" t="s">
        <v>154</v>
      </c>
      <c r="BR1836" t="s">
        <v>1108</v>
      </c>
      <c r="BS1836" s="6">
        <v>42797</v>
      </c>
      <c r="BT1836" t="s">
        <v>1109</v>
      </c>
      <c r="BU1836" t="s">
        <v>609</v>
      </c>
      <c r="BX1836" t="s">
        <v>799</v>
      </c>
      <c r="BY1836" s="7">
        <v>42797</v>
      </c>
      <c r="BZ1836" t="s">
        <v>6660</v>
      </c>
      <c r="CA1836" t="s">
        <v>3309</v>
      </c>
      <c r="CB1836" t="s">
        <v>2727</v>
      </c>
      <c r="CC1836">
        <v>84</v>
      </c>
      <c r="CD1836" t="s">
        <v>153</v>
      </c>
      <c r="CE1836">
        <v>1</v>
      </c>
      <c r="CF1836" t="s">
        <v>183</v>
      </c>
      <c r="CG1836" t="s">
        <v>6661</v>
      </c>
      <c r="CH1836" t="s">
        <v>184</v>
      </c>
      <c r="CJ1836" t="s">
        <v>153</v>
      </c>
      <c r="CK1836">
        <v>84</v>
      </c>
      <c r="CL1836">
        <v>65</v>
      </c>
      <c r="CM1836">
        <v>165</v>
      </c>
      <c r="CN1836">
        <v>23.88</v>
      </c>
      <c r="CO1836" t="s">
        <v>183</v>
      </c>
      <c r="CP1836" t="s">
        <v>1114</v>
      </c>
      <c r="CQ1836" t="s">
        <v>154</v>
      </c>
      <c r="CS1836" t="s">
        <v>162</v>
      </c>
      <c r="CT1836" t="s">
        <v>6662</v>
      </c>
      <c r="CU1836" t="s">
        <v>154</v>
      </c>
      <c r="CW1836" t="s">
        <v>154</v>
      </c>
      <c r="CY1836" t="s">
        <v>154</v>
      </c>
      <c r="DA1836" s="17">
        <v>144</v>
      </c>
      <c r="DB1836" s="17">
        <v>149.9</v>
      </c>
      <c r="DD1836" s="17">
        <f t="shared" ref="DD1836:DD1839" si="1206">MAX(DA1836:DC1836)</f>
        <v>149.9</v>
      </c>
      <c r="DF1836" s="17">
        <v>16</v>
      </c>
      <c r="DH1836" s="17">
        <f t="shared" ref="DH1836:DH1839" si="1207">MAX(DE1836:DG1836)</f>
        <v>16</v>
      </c>
      <c r="DJ1836" s="17">
        <v>12</v>
      </c>
      <c r="DL1836" s="17">
        <f t="shared" ref="DL1836:DL1839" si="1208">MAX(DI1836:DK1836)</f>
        <v>12</v>
      </c>
      <c r="DN1836" s="19">
        <v>0.6</v>
      </c>
      <c r="DP1836" s="19">
        <f t="shared" ref="DP1836:DP1839" si="1209">MAX(DM1836:DO1836)</f>
        <v>0.6</v>
      </c>
      <c r="DR1836" s="17">
        <v>145</v>
      </c>
      <c r="DT1836" s="17">
        <f t="shared" ref="DT1836:DT1839" si="1210">MAX(DQ1836:DS1836)</f>
        <v>145</v>
      </c>
      <c r="DV1836" s="17">
        <v>10</v>
      </c>
      <c r="DX1836" s="17">
        <f t="shared" ref="DX1836:DX1839" si="1211">MAX(DU1836:DW1836)</f>
        <v>10</v>
      </c>
      <c r="DY1836" t="s">
        <v>154</v>
      </c>
      <c r="ER1836" t="s">
        <v>1117</v>
      </c>
      <c r="ES1836" t="s">
        <v>1117</v>
      </c>
      <c r="ET1836" t="s">
        <v>1117</v>
      </c>
      <c r="EW1836" t="s">
        <v>1117</v>
      </c>
      <c r="EX1836" t="s">
        <v>1117</v>
      </c>
      <c r="EY1836" t="s">
        <v>1117</v>
      </c>
      <c r="EZ1836">
        <v>5</v>
      </c>
      <c r="FA1836" t="s">
        <v>6663</v>
      </c>
      <c r="FB1836" t="s">
        <v>6664</v>
      </c>
      <c r="FC1836" t="s">
        <v>1120</v>
      </c>
    </row>
    <row r="1837" spans="1:160" x14ac:dyDescent="0.2">
      <c r="A1837" t="s">
        <v>150</v>
      </c>
      <c r="B1837">
        <v>44205</v>
      </c>
      <c r="C1837" t="s">
        <v>5184</v>
      </c>
      <c r="D1837" t="s">
        <v>451</v>
      </c>
      <c r="E1837" s="1">
        <v>20016</v>
      </c>
      <c r="F1837" s="2">
        <v>42669</v>
      </c>
      <c r="G1837" s="3">
        <v>42798</v>
      </c>
      <c r="H1837" t="s">
        <v>177</v>
      </c>
      <c r="J1837" s="23" t="e">
        <f>VLOOKUP(#REF!,DECESSI!A:B,2,FALSE)</f>
        <v>#REF!</v>
      </c>
      <c r="K1837" t="s">
        <v>160</v>
      </c>
      <c r="L1837">
        <v>38019</v>
      </c>
      <c r="M1837">
        <v>62</v>
      </c>
      <c r="N1837" t="s">
        <v>176</v>
      </c>
      <c r="P1837" t="s">
        <v>2765</v>
      </c>
      <c r="Q1837">
        <v>0</v>
      </c>
      <c r="R1837">
        <v>1</v>
      </c>
      <c r="S1837" t="s">
        <v>154</v>
      </c>
      <c r="U1837" t="s">
        <v>154</v>
      </c>
      <c r="V1837" s="20" t="s">
        <v>154</v>
      </c>
      <c r="W1837" t="s">
        <v>154</v>
      </c>
      <c r="X1837" s="20" t="s">
        <v>154</v>
      </c>
      <c r="Y1837" t="s">
        <v>154</v>
      </c>
      <c r="AB1837">
        <v>74</v>
      </c>
      <c r="AC1837">
        <v>162</v>
      </c>
      <c r="AD1837">
        <v>28.2</v>
      </c>
      <c r="AE1837">
        <v>17</v>
      </c>
      <c r="AF1837">
        <v>14</v>
      </c>
      <c r="AG1837">
        <v>14</v>
      </c>
      <c r="AH1837" t="s">
        <v>154</v>
      </c>
      <c r="AJ1837" t="s">
        <v>154</v>
      </c>
      <c r="AL1837" t="s">
        <v>154</v>
      </c>
      <c r="AM1837" t="s">
        <v>162</v>
      </c>
      <c r="AN1837" t="s">
        <v>162</v>
      </c>
      <c r="AP1837" s="10">
        <v>42598</v>
      </c>
      <c r="AQ1837">
        <v>1</v>
      </c>
      <c r="AR1837" t="s">
        <v>154</v>
      </c>
      <c r="AS1837">
        <v>27</v>
      </c>
      <c r="AT1837">
        <v>27</v>
      </c>
      <c r="AV1837" t="s">
        <v>154</v>
      </c>
      <c r="AW1837">
        <v>14</v>
      </c>
      <c r="AZ1837">
        <v>7</v>
      </c>
      <c r="BA1837" t="s">
        <v>154</v>
      </c>
      <c r="BB1837" s="12">
        <v>42798</v>
      </c>
      <c r="BC1837" t="s">
        <v>154</v>
      </c>
      <c r="BF1837" t="s">
        <v>392</v>
      </c>
      <c r="BG1837" s="5">
        <v>42669</v>
      </c>
      <c r="BH1837" t="s">
        <v>164</v>
      </c>
      <c r="BI1837" t="s">
        <v>154</v>
      </c>
      <c r="BR1837" t="s">
        <v>1108</v>
      </c>
      <c r="BS1837" s="6">
        <v>42798</v>
      </c>
      <c r="BT1837" t="s">
        <v>1109</v>
      </c>
      <c r="BU1837" t="s">
        <v>669</v>
      </c>
      <c r="BX1837" t="s">
        <v>799</v>
      </c>
      <c r="BY1837" s="7">
        <v>42798</v>
      </c>
      <c r="BZ1837" t="s">
        <v>6665</v>
      </c>
      <c r="CA1837" t="s">
        <v>3661</v>
      </c>
      <c r="CB1837" t="s">
        <v>1479</v>
      </c>
      <c r="CC1837">
        <v>79</v>
      </c>
      <c r="CD1837" t="s">
        <v>153</v>
      </c>
      <c r="CE1837">
        <v>1</v>
      </c>
      <c r="CF1837" t="s">
        <v>183</v>
      </c>
      <c r="CG1837" t="s">
        <v>6666</v>
      </c>
      <c r="CH1837" t="s">
        <v>184</v>
      </c>
      <c r="CJ1837" t="s">
        <v>153</v>
      </c>
      <c r="CK1837">
        <v>79</v>
      </c>
      <c r="CL1837">
        <v>65</v>
      </c>
      <c r="CM1837">
        <v>157</v>
      </c>
      <c r="CN1837">
        <v>26.37</v>
      </c>
      <c r="CO1837" t="s">
        <v>183</v>
      </c>
      <c r="CP1837" t="s">
        <v>1114</v>
      </c>
      <c r="CQ1837" t="s">
        <v>154</v>
      </c>
      <c r="CS1837" t="s">
        <v>162</v>
      </c>
      <c r="CU1837" t="s">
        <v>154</v>
      </c>
      <c r="CW1837" t="s">
        <v>154</v>
      </c>
      <c r="CY1837" t="s">
        <v>154</v>
      </c>
      <c r="DA1837" s="17">
        <v>141</v>
      </c>
      <c r="DD1837" s="17">
        <f t="shared" si="1206"/>
        <v>141</v>
      </c>
      <c r="DE1837" s="17">
        <v>24</v>
      </c>
      <c r="DH1837" s="17">
        <f t="shared" si="1207"/>
        <v>24</v>
      </c>
      <c r="DI1837" s="17">
        <v>20</v>
      </c>
      <c r="DL1837" s="17">
        <f t="shared" si="1208"/>
        <v>20</v>
      </c>
      <c r="DM1837" s="19">
        <v>1.25</v>
      </c>
      <c r="DP1837" s="19">
        <f t="shared" si="1209"/>
        <v>1.25</v>
      </c>
      <c r="DQ1837" s="17">
        <v>79</v>
      </c>
      <c r="DT1837" s="17">
        <f t="shared" si="1210"/>
        <v>79</v>
      </c>
      <c r="DU1837" s="17">
        <v>18</v>
      </c>
      <c r="DX1837" s="17">
        <f t="shared" si="1211"/>
        <v>18</v>
      </c>
      <c r="DY1837" t="s">
        <v>154</v>
      </c>
      <c r="DZ1837" s="8">
        <v>42796</v>
      </c>
      <c r="EA1837" t="s">
        <v>2880</v>
      </c>
      <c r="EB1837">
        <v>3</v>
      </c>
      <c r="EC1837">
        <v>50</v>
      </c>
      <c r="EE1837" t="s">
        <v>2422</v>
      </c>
      <c r="ER1837" t="s">
        <v>1117</v>
      </c>
      <c r="ES1837" t="s">
        <v>1117</v>
      </c>
      <c r="ET1837" t="s">
        <v>1117</v>
      </c>
      <c r="EW1837" t="s">
        <v>1117</v>
      </c>
      <c r="EX1837" t="s">
        <v>1117</v>
      </c>
      <c r="EY1837" t="s">
        <v>1117</v>
      </c>
      <c r="EZ1837">
        <v>5</v>
      </c>
      <c r="FA1837" t="s">
        <v>6667</v>
      </c>
      <c r="FB1837" t="s">
        <v>6668</v>
      </c>
      <c r="FC1837" t="s">
        <v>1120</v>
      </c>
    </row>
    <row r="1838" spans="1:160" x14ac:dyDescent="0.2">
      <c r="A1838" t="s">
        <v>150</v>
      </c>
      <c r="B1838">
        <v>44766</v>
      </c>
      <c r="C1838" t="s">
        <v>6669</v>
      </c>
      <c r="D1838" t="s">
        <v>6670</v>
      </c>
      <c r="E1838" s="1">
        <v>28572</v>
      </c>
      <c r="F1838" s="2">
        <v>42796</v>
      </c>
      <c r="G1838" s="3">
        <v>42798</v>
      </c>
      <c r="H1838" t="s">
        <v>177</v>
      </c>
      <c r="J1838" s="23" t="e">
        <f>VLOOKUP(#REF!,DECESSI!A:B,2,FALSE)</f>
        <v>#REF!</v>
      </c>
      <c r="K1838" t="s">
        <v>160</v>
      </c>
      <c r="L1838">
        <v>38255</v>
      </c>
      <c r="M1838">
        <v>38</v>
      </c>
      <c r="N1838" t="s">
        <v>437</v>
      </c>
      <c r="P1838" t="s">
        <v>4376</v>
      </c>
      <c r="Q1838">
        <v>0</v>
      </c>
      <c r="R1838">
        <v>1</v>
      </c>
      <c r="S1838" t="s">
        <v>154</v>
      </c>
      <c r="U1838" t="s">
        <v>162</v>
      </c>
      <c r="V1838" t="s">
        <v>162</v>
      </c>
      <c r="W1838" t="s">
        <v>154</v>
      </c>
      <c r="X1838" s="20" t="s">
        <v>154</v>
      </c>
      <c r="Y1838" t="s">
        <v>154</v>
      </c>
      <c r="AB1838">
        <v>69</v>
      </c>
      <c r="AC1838">
        <v>176</v>
      </c>
      <c r="AD1838">
        <v>22.28</v>
      </c>
      <c r="AE1838">
        <v>18</v>
      </c>
      <c r="AF1838">
        <v>18</v>
      </c>
      <c r="AG1838">
        <v>18</v>
      </c>
      <c r="AH1838" t="s">
        <v>162</v>
      </c>
      <c r="AI1838" t="s">
        <v>6671</v>
      </c>
      <c r="AJ1838" t="s">
        <v>154</v>
      </c>
      <c r="AL1838" t="s">
        <v>154</v>
      </c>
      <c r="AN1838" t="s">
        <v>154</v>
      </c>
      <c r="AW1838">
        <v>18</v>
      </c>
      <c r="AZ1838">
        <v>7</v>
      </c>
      <c r="BA1838" t="s">
        <v>154</v>
      </c>
      <c r="BB1838" s="12">
        <v>42798</v>
      </c>
      <c r="BC1838" t="s">
        <v>154</v>
      </c>
      <c r="BF1838" t="s">
        <v>392</v>
      </c>
      <c r="BG1838" s="5">
        <v>42796</v>
      </c>
      <c r="BH1838" t="s">
        <v>164</v>
      </c>
      <c r="BI1838" t="s">
        <v>154</v>
      </c>
      <c r="BR1838" t="s">
        <v>1108</v>
      </c>
      <c r="BS1838" s="6">
        <v>42798</v>
      </c>
      <c r="BT1838" t="s">
        <v>1429</v>
      </c>
      <c r="BU1838" t="s">
        <v>606</v>
      </c>
      <c r="BX1838" t="s">
        <v>799</v>
      </c>
      <c r="BY1838" s="7">
        <v>42798</v>
      </c>
      <c r="BZ1838" t="s">
        <v>6672</v>
      </c>
      <c r="CA1838" t="s">
        <v>4756</v>
      </c>
      <c r="CB1838" t="s">
        <v>1122</v>
      </c>
      <c r="CC1838">
        <v>50</v>
      </c>
      <c r="CD1838" t="s">
        <v>153</v>
      </c>
      <c r="CE1838">
        <v>1</v>
      </c>
      <c r="CF1838" t="s">
        <v>183</v>
      </c>
      <c r="CG1838" t="s">
        <v>5244</v>
      </c>
      <c r="CH1838" t="s">
        <v>184</v>
      </c>
      <c r="CJ1838" t="s">
        <v>153</v>
      </c>
      <c r="CK1838">
        <v>50</v>
      </c>
      <c r="CL1838">
        <v>58</v>
      </c>
      <c r="CM1838">
        <v>165</v>
      </c>
      <c r="CN1838">
        <v>21.3</v>
      </c>
      <c r="CO1838" t="s">
        <v>183</v>
      </c>
      <c r="CP1838" t="s">
        <v>1114</v>
      </c>
      <c r="CQ1838" t="s">
        <v>154</v>
      </c>
      <c r="CS1838" t="s">
        <v>154</v>
      </c>
      <c r="CU1838" t="s">
        <v>154</v>
      </c>
      <c r="CW1838" t="s">
        <v>154</v>
      </c>
      <c r="CY1838" t="s">
        <v>154</v>
      </c>
      <c r="DA1838" s="17">
        <v>138</v>
      </c>
      <c r="DB1838" s="17">
        <v>145</v>
      </c>
      <c r="DC1838" s="17">
        <v>143</v>
      </c>
      <c r="DD1838" s="17">
        <f t="shared" si="1206"/>
        <v>145</v>
      </c>
      <c r="DE1838" s="17">
        <v>29</v>
      </c>
      <c r="DG1838" s="17">
        <v>23</v>
      </c>
      <c r="DH1838" s="17">
        <f t="shared" si="1207"/>
        <v>29</v>
      </c>
      <c r="DI1838" s="17">
        <v>26</v>
      </c>
      <c r="DK1838" s="17">
        <v>25</v>
      </c>
      <c r="DL1838" s="17">
        <f t="shared" si="1208"/>
        <v>26</v>
      </c>
      <c r="DM1838" s="19">
        <v>0.63</v>
      </c>
      <c r="DO1838" s="19">
        <v>0.38</v>
      </c>
      <c r="DP1838" s="19">
        <f t="shared" si="1209"/>
        <v>0.63</v>
      </c>
      <c r="DS1838" s="17">
        <v>41</v>
      </c>
      <c r="DT1838" s="17">
        <f t="shared" si="1210"/>
        <v>41</v>
      </c>
      <c r="DW1838" s="17">
        <v>16</v>
      </c>
      <c r="DX1838" s="17">
        <f t="shared" si="1211"/>
        <v>16</v>
      </c>
      <c r="DY1838" t="s">
        <v>154</v>
      </c>
      <c r="ER1838" t="s">
        <v>1117</v>
      </c>
      <c r="ES1838" t="s">
        <v>1117</v>
      </c>
      <c r="ET1838" t="s">
        <v>1117</v>
      </c>
      <c r="EW1838" t="s">
        <v>1117</v>
      </c>
      <c r="EX1838" t="s">
        <v>1117</v>
      </c>
      <c r="EY1838" t="s">
        <v>1117</v>
      </c>
      <c r="EZ1838">
        <v>0</v>
      </c>
      <c r="FA1838" t="s">
        <v>6673</v>
      </c>
      <c r="FC1838" t="s">
        <v>1120</v>
      </c>
    </row>
    <row r="1839" spans="1:160" x14ac:dyDescent="0.2">
      <c r="A1839" t="s">
        <v>150</v>
      </c>
      <c r="B1839">
        <v>36691</v>
      </c>
      <c r="C1839" t="s">
        <v>6674</v>
      </c>
      <c r="D1839" t="s">
        <v>6675</v>
      </c>
      <c r="E1839" s="1">
        <v>22436</v>
      </c>
      <c r="F1839" s="2">
        <v>41949</v>
      </c>
      <c r="G1839" s="3">
        <v>42800</v>
      </c>
      <c r="H1839" t="s">
        <v>177</v>
      </c>
      <c r="J1839" s="23" t="e">
        <f>VLOOKUP(#REF!,DECESSI!A:B,2,FALSE)</f>
        <v>#REF!</v>
      </c>
      <c r="K1839" t="s">
        <v>160</v>
      </c>
      <c r="L1839">
        <v>36988</v>
      </c>
      <c r="M1839">
        <v>53</v>
      </c>
      <c r="N1839" t="s">
        <v>176</v>
      </c>
      <c r="P1839" t="s">
        <v>2765</v>
      </c>
      <c r="Q1839">
        <v>0</v>
      </c>
      <c r="R1839">
        <v>1</v>
      </c>
      <c r="S1839" t="s">
        <v>154</v>
      </c>
      <c r="U1839" t="s">
        <v>154</v>
      </c>
      <c r="V1839" s="20" t="s">
        <v>154</v>
      </c>
      <c r="W1839" t="s">
        <v>162</v>
      </c>
      <c r="X1839" t="s">
        <v>162</v>
      </c>
      <c r="Y1839" t="s">
        <v>154</v>
      </c>
      <c r="AB1839">
        <v>69</v>
      </c>
      <c r="AC1839">
        <v>165</v>
      </c>
      <c r="AD1839">
        <v>25.34</v>
      </c>
      <c r="AE1839">
        <v>9</v>
      </c>
      <c r="AF1839">
        <v>8</v>
      </c>
      <c r="AG1839">
        <v>8</v>
      </c>
      <c r="AH1839" t="s">
        <v>162</v>
      </c>
      <c r="AI1839" t="s">
        <v>6676</v>
      </c>
      <c r="AJ1839" t="s">
        <v>154</v>
      </c>
      <c r="AL1839" t="s">
        <v>154</v>
      </c>
      <c r="AM1839" t="s">
        <v>154</v>
      </c>
      <c r="AN1839" t="s">
        <v>162</v>
      </c>
      <c r="AP1839" s="10">
        <v>40544</v>
      </c>
      <c r="AQ1839">
        <v>2</v>
      </c>
      <c r="AR1839" t="s">
        <v>162</v>
      </c>
      <c r="AS1839">
        <v>8</v>
      </c>
      <c r="AT1839">
        <v>16</v>
      </c>
      <c r="AU1839" t="s">
        <v>4719</v>
      </c>
      <c r="AV1839" t="s">
        <v>162</v>
      </c>
      <c r="AW1839">
        <v>8</v>
      </c>
      <c r="AY1839">
        <v>16.739599999999999</v>
      </c>
      <c r="AZ1839">
        <v>12</v>
      </c>
      <c r="BA1839" t="s">
        <v>154</v>
      </c>
      <c r="BB1839" s="12">
        <v>42800</v>
      </c>
      <c r="BC1839" t="s">
        <v>154</v>
      </c>
      <c r="BF1839" t="s">
        <v>156</v>
      </c>
      <c r="BG1839" s="5">
        <v>41949</v>
      </c>
      <c r="BH1839" t="s">
        <v>546</v>
      </c>
      <c r="BI1839" t="s">
        <v>154</v>
      </c>
      <c r="BR1839" t="s">
        <v>1108</v>
      </c>
      <c r="BS1839" s="6">
        <v>42800</v>
      </c>
      <c r="BT1839" t="s">
        <v>1109</v>
      </c>
      <c r="BU1839" t="s">
        <v>372</v>
      </c>
      <c r="BX1839" t="s">
        <v>799</v>
      </c>
      <c r="BY1839" s="7">
        <v>42800</v>
      </c>
      <c r="BZ1839" t="s">
        <v>6677</v>
      </c>
      <c r="CA1839" t="s">
        <v>3661</v>
      </c>
      <c r="CB1839" t="s">
        <v>1479</v>
      </c>
      <c r="CC1839">
        <v>71</v>
      </c>
      <c r="CD1839" t="s">
        <v>153</v>
      </c>
      <c r="CE1839">
        <v>1</v>
      </c>
      <c r="CF1839" t="s">
        <v>183</v>
      </c>
      <c r="CH1839" t="s">
        <v>184</v>
      </c>
      <c r="CJ1839" t="s">
        <v>153</v>
      </c>
      <c r="CK1839">
        <v>71</v>
      </c>
      <c r="CL1839">
        <v>55</v>
      </c>
      <c r="CM1839">
        <v>167</v>
      </c>
      <c r="CN1839">
        <v>19.72</v>
      </c>
      <c r="CO1839" t="s">
        <v>183</v>
      </c>
      <c r="CP1839" t="s">
        <v>1114</v>
      </c>
      <c r="CQ1839" t="s">
        <v>154</v>
      </c>
      <c r="CS1839" t="s">
        <v>162</v>
      </c>
      <c r="CU1839" t="s">
        <v>154</v>
      </c>
      <c r="CW1839" t="s">
        <v>154</v>
      </c>
      <c r="CY1839" t="s">
        <v>154</v>
      </c>
      <c r="DA1839" s="17">
        <v>135</v>
      </c>
      <c r="DB1839" s="17">
        <v>148</v>
      </c>
      <c r="DC1839" s="17">
        <v>160</v>
      </c>
      <c r="DD1839" s="17">
        <f t="shared" si="1206"/>
        <v>160</v>
      </c>
      <c r="DE1839" s="17">
        <v>29</v>
      </c>
      <c r="DG1839" s="17">
        <v>45</v>
      </c>
      <c r="DH1839" s="17">
        <f t="shared" si="1207"/>
        <v>45</v>
      </c>
      <c r="DI1839" s="17">
        <v>19</v>
      </c>
      <c r="DK1839" s="17">
        <v>49</v>
      </c>
      <c r="DL1839" s="17">
        <f t="shared" si="1208"/>
        <v>49</v>
      </c>
      <c r="DM1839" s="19">
        <v>0.79</v>
      </c>
      <c r="DO1839" s="19">
        <v>0.94</v>
      </c>
      <c r="DP1839" s="19">
        <f t="shared" si="1209"/>
        <v>0.94</v>
      </c>
      <c r="DS1839" s="17">
        <v>67</v>
      </c>
      <c r="DT1839" s="17">
        <f t="shared" si="1210"/>
        <v>67</v>
      </c>
      <c r="DW1839" s="17">
        <v>90</v>
      </c>
      <c r="DX1839" s="17">
        <f t="shared" si="1211"/>
        <v>90</v>
      </c>
      <c r="DY1839" t="s">
        <v>154</v>
      </c>
      <c r="ER1839" t="s">
        <v>1117</v>
      </c>
      <c r="ES1839" t="s">
        <v>1117</v>
      </c>
      <c r="ET1839" t="s">
        <v>1117</v>
      </c>
      <c r="EW1839" t="s">
        <v>1117</v>
      </c>
      <c r="EX1839" t="s">
        <v>1117</v>
      </c>
      <c r="EY1839" t="s">
        <v>1117</v>
      </c>
      <c r="EZ1839">
        <v>0</v>
      </c>
      <c r="FA1839" t="s">
        <v>6678</v>
      </c>
      <c r="FB1839" t="s">
        <v>6679</v>
      </c>
      <c r="FC1839" t="s">
        <v>5856</v>
      </c>
      <c r="FD1839" t="s">
        <v>3074</v>
      </c>
    </row>
    <row r="1840" spans="1:160" x14ac:dyDescent="0.2">
      <c r="A1840" t="s">
        <v>150</v>
      </c>
      <c r="B1840">
        <v>36151</v>
      </c>
      <c r="C1840" t="s">
        <v>6680</v>
      </c>
      <c r="D1840" t="s">
        <v>312</v>
      </c>
      <c r="E1840" s="1">
        <v>23945</v>
      </c>
      <c r="F1840" s="2">
        <v>41495</v>
      </c>
      <c r="G1840" s="3">
        <v>42801</v>
      </c>
      <c r="H1840" t="s">
        <v>1880</v>
      </c>
      <c r="J1840" s="23" t="s">
        <v>10222</v>
      </c>
      <c r="K1840" t="s">
        <v>153</v>
      </c>
      <c r="L1840">
        <v>36320</v>
      </c>
      <c r="M1840">
        <v>48</v>
      </c>
      <c r="N1840" t="s">
        <v>408</v>
      </c>
      <c r="P1840" t="s">
        <v>6049</v>
      </c>
      <c r="Q1840">
        <v>0</v>
      </c>
      <c r="R1840">
        <v>1</v>
      </c>
      <c r="S1840" t="s">
        <v>154</v>
      </c>
      <c r="U1840" t="s">
        <v>154</v>
      </c>
      <c r="V1840" s="20" t="s">
        <v>154</v>
      </c>
      <c r="W1840" t="s">
        <v>154</v>
      </c>
      <c r="X1840" s="20" t="s">
        <v>154</v>
      </c>
      <c r="Y1840" t="s">
        <v>154</v>
      </c>
      <c r="AB1840">
        <v>45</v>
      </c>
      <c r="AC1840">
        <v>160</v>
      </c>
      <c r="AD1840">
        <v>17.579999999999998</v>
      </c>
      <c r="AG1840">
        <v>16</v>
      </c>
      <c r="AH1840" t="s">
        <v>162</v>
      </c>
      <c r="AI1840" t="s">
        <v>6681</v>
      </c>
      <c r="AJ1840" t="s">
        <v>154</v>
      </c>
      <c r="AL1840" t="s">
        <v>154</v>
      </c>
      <c r="AM1840" t="s">
        <v>154</v>
      </c>
      <c r="AN1840" t="s">
        <v>154</v>
      </c>
      <c r="AW1840">
        <v>16</v>
      </c>
      <c r="BA1840" t="s">
        <v>154</v>
      </c>
      <c r="BF1840" t="s">
        <v>156</v>
      </c>
      <c r="BG1840" s="5">
        <v>41495</v>
      </c>
      <c r="BI1840" t="s">
        <v>154</v>
      </c>
      <c r="DM1840" s="17"/>
      <c r="DN1840" s="17"/>
      <c r="DO1840" s="17"/>
      <c r="DP1840" s="17"/>
    </row>
    <row r="1841" spans="1:159" x14ac:dyDescent="0.2">
      <c r="A1841" t="s">
        <v>150</v>
      </c>
      <c r="B1841">
        <v>43204</v>
      </c>
      <c r="C1841" t="s">
        <v>1851</v>
      </c>
      <c r="D1841" t="s">
        <v>811</v>
      </c>
      <c r="E1841" s="1">
        <v>24431</v>
      </c>
      <c r="F1841" s="2">
        <v>42401</v>
      </c>
      <c r="G1841" s="3">
        <v>42801</v>
      </c>
      <c r="H1841" t="s">
        <v>177</v>
      </c>
      <c r="J1841" s="23" t="e">
        <f>VLOOKUP(#REF!,DECESSI!A:B,2,FALSE)</f>
        <v>#REF!</v>
      </c>
      <c r="K1841" t="s">
        <v>160</v>
      </c>
      <c r="L1841">
        <v>37634</v>
      </c>
      <c r="M1841">
        <v>49</v>
      </c>
      <c r="N1841" t="s">
        <v>176</v>
      </c>
      <c r="P1841" t="s">
        <v>2765</v>
      </c>
      <c r="Q1841">
        <v>0</v>
      </c>
      <c r="R1841">
        <v>1</v>
      </c>
      <c r="S1841" t="s">
        <v>154</v>
      </c>
      <c r="U1841" t="s">
        <v>154</v>
      </c>
      <c r="V1841" s="20" t="s">
        <v>154</v>
      </c>
      <c r="W1841" t="s">
        <v>162</v>
      </c>
      <c r="X1841" t="s">
        <v>154</v>
      </c>
      <c r="Y1841" t="s">
        <v>154</v>
      </c>
      <c r="AB1841">
        <v>85</v>
      </c>
      <c r="AC1841">
        <v>175</v>
      </c>
      <c r="AD1841">
        <v>27.76</v>
      </c>
      <c r="AE1841">
        <v>11</v>
      </c>
      <c r="AF1841">
        <v>11</v>
      </c>
      <c r="AG1841">
        <v>11</v>
      </c>
      <c r="AH1841" t="s">
        <v>162</v>
      </c>
      <c r="AI1841" t="s">
        <v>6682</v>
      </c>
      <c r="AJ1841" t="s">
        <v>154</v>
      </c>
      <c r="AL1841" t="s">
        <v>154</v>
      </c>
      <c r="AN1841" t="s">
        <v>162</v>
      </c>
      <c r="AP1841" s="10">
        <v>42262</v>
      </c>
      <c r="AQ1841">
        <v>3</v>
      </c>
      <c r="AR1841" t="s">
        <v>162</v>
      </c>
      <c r="AS1841">
        <v>45</v>
      </c>
      <c r="AT1841">
        <v>77</v>
      </c>
      <c r="AV1841" t="s">
        <v>154</v>
      </c>
      <c r="AW1841">
        <v>11</v>
      </c>
      <c r="AY1841">
        <v>22.933299999999999</v>
      </c>
      <c r="AZ1841">
        <v>24</v>
      </c>
      <c r="BA1841" t="s">
        <v>154</v>
      </c>
      <c r="BB1841" s="12">
        <v>42801</v>
      </c>
      <c r="BC1841" t="s">
        <v>154</v>
      </c>
      <c r="BF1841" t="s">
        <v>156</v>
      </c>
      <c r="BG1841" s="5">
        <v>42401</v>
      </c>
      <c r="BI1841" t="s">
        <v>154</v>
      </c>
      <c r="BR1841" t="s">
        <v>1108</v>
      </c>
      <c r="BS1841" s="6">
        <v>42801</v>
      </c>
      <c r="BT1841" t="s">
        <v>1109</v>
      </c>
      <c r="BU1841" t="s">
        <v>839</v>
      </c>
      <c r="BX1841" t="s">
        <v>799</v>
      </c>
      <c r="BY1841" s="7">
        <v>42801</v>
      </c>
      <c r="BZ1841" t="s">
        <v>6683</v>
      </c>
      <c r="CA1841" t="s">
        <v>3363</v>
      </c>
      <c r="CB1841" t="s">
        <v>1169</v>
      </c>
      <c r="CC1841">
        <v>61</v>
      </c>
      <c r="CD1841" t="s">
        <v>153</v>
      </c>
      <c r="CE1841">
        <v>4</v>
      </c>
      <c r="CF1841" t="s">
        <v>252</v>
      </c>
      <c r="CG1841" t="s">
        <v>5434</v>
      </c>
      <c r="CH1841" t="s">
        <v>184</v>
      </c>
      <c r="CJ1841" t="s">
        <v>153</v>
      </c>
      <c r="CK1841">
        <v>61</v>
      </c>
      <c r="CL1841">
        <v>70</v>
      </c>
      <c r="CM1841">
        <v>160</v>
      </c>
      <c r="CN1841">
        <v>27.34</v>
      </c>
      <c r="CO1841" t="s">
        <v>252</v>
      </c>
      <c r="CP1841" t="s">
        <v>1114</v>
      </c>
      <c r="CQ1841" t="s">
        <v>154</v>
      </c>
      <c r="CS1841" t="s">
        <v>154</v>
      </c>
      <c r="CU1841" t="s">
        <v>154</v>
      </c>
      <c r="CW1841" t="s">
        <v>154</v>
      </c>
      <c r="CY1841" t="s">
        <v>154</v>
      </c>
      <c r="DB1841" s="17">
        <v>159</v>
      </c>
      <c r="DC1841" s="17">
        <v>152</v>
      </c>
      <c r="DD1841" s="17">
        <f>MAX(DA1841:DC1841)</f>
        <v>159</v>
      </c>
      <c r="DE1841" s="17">
        <v>589</v>
      </c>
      <c r="DF1841" s="17">
        <v>53</v>
      </c>
      <c r="DG1841" s="17">
        <v>117</v>
      </c>
      <c r="DH1841" s="17">
        <f>MAX(DE1841:DG1841)</f>
        <v>589</v>
      </c>
      <c r="DI1841" s="17">
        <v>624</v>
      </c>
      <c r="DJ1841" s="17">
        <v>146</v>
      </c>
      <c r="DK1841" s="17">
        <v>238</v>
      </c>
      <c r="DL1841" s="17">
        <f>MAX(DI1841:DK1841)</f>
        <v>624</v>
      </c>
      <c r="DM1841" s="19">
        <v>0.6</v>
      </c>
      <c r="DN1841" s="19">
        <v>0.3</v>
      </c>
      <c r="DO1841" s="19">
        <v>0.3</v>
      </c>
      <c r="DP1841" s="19">
        <f>MAX(DM1841:DO1841)</f>
        <v>0.6</v>
      </c>
      <c r="DR1841" s="17">
        <v>60</v>
      </c>
      <c r="DT1841" s="17">
        <f>MAX(DQ1841:DS1841)</f>
        <v>60</v>
      </c>
      <c r="DV1841" s="17">
        <v>16</v>
      </c>
      <c r="DX1841" s="17">
        <f>MAX(DU1841:DW1841)</f>
        <v>16</v>
      </c>
      <c r="DY1841" t="s">
        <v>154</v>
      </c>
      <c r="ER1841" t="s">
        <v>1117</v>
      </c>
      <c r="ES1841" t="s">
        <v>1117</v>
      </c>
      <c r="EW1841" t="s">
        <v>1117</v>
      </c>
      <c r="EX1841" t="s">
        <v>1117</v>
      </c>
      <c r="EY1841" t="s">
        <v>1117</v>
      </c>
      <c r="EZ1841">
        <v>3</v>
      </c>
      <c r="FA1841" t="s">
        <v>6684</v>
      </c>
      <c r="FC1841" t="s">
        <v>5856</v>
      </c>
    </row>
    <row r="1842" spans="1:159" x14ac:dyDescent="0.2">
      <c r="A1842" t="s">
        <v>150</v>
      </c>
      <c r="B1842">
        <v>44791</v>
      </c>
      <c r="C1842" t="s">
        <v>6685</v>
      </c>
      <c r="D1842" t="s">
        <v>6686</v>
      </c>
      <c r="E1842" s="1">
        <v>36720</v>
      </c>
      <c r="F1842" s="2">
        <v>42800</v>
      </c>
      <c r="G1842" s="3">
        <v>42802</v>
      </c>
      <c r="H1842" t="s">
        <v>4325</v>
      </c>
      <c r="J1842" s="23" t="s">
        <v>10222</v>
      </c>
      <c r="K1842" t="s">
        <v>153</v>
      </c>
      <c r="L1842">
        <v>38263</v>
      </c>
      <c r="M1842">
        <v>16</v>
      </c>
      <c r="N1842" t="s">
        <v>6687</v>
      </c>
      <c r="P1842" t="s">
        <v>5515</v>
      </c>
      <c r="Q1842">
        <v>0</v>
      </c>
      <c r="R1842">
        <v>1</v>
      </c>
      <c r="S1842" t="s">
        <v>154</v>
      </c>
      <c r="U1842" t="s">
        <v>154</v>
      </c>
      <c r="V1842" s="20" t="s">
        <v>154</v>
      </c>
      <c r="W1842" t="s">
        <v>154</v>
      </c>
      <c r="X1842" s="20" t="s">
        <v>154</v>
      </c>
      <c r="Y1842" t="s">
        <v>154</v>
      </c>
      <c r="AB1842">
        <v>70</v>
      </c>
      <c r="AC1842">
        <v>175</v>
      </c>
      <c r="AD1842">
        <v>22.86</v>
      </c>
      <c r="AE1842">
        <v>33</v>
      </c>
      <c r="AF1842">
        <v>33</v>
      </c>
      <c r="AG1842">
        <v>33</v>
      </c>
      <c r="AH1842" t="s">
        <v>154</v>
      </c>
      <c r="AN1842" t="s">
        <v>154</v>
      </c>
      <c r="AW1842">
        <v>33</v>
      </c>
      <c r="BA1842" t="s">
        <v>154</v>
      </c>
      <c r="BF1842" t="s">
        <v>419</v>
      </c>
      <c r="BG1842" s="5">
        <v>42800</v>
      </c>
      <c r="BI1842" t="s">
        <v>154</v>
      </c>
      <c r="DM1842" s="17"/>
      <c r="DN1842" s="17"/>
      <c r="DO1842" s="17"/>
      <c r="DP1842" s="17"/>
    </row>
    <row r="1843" spans="1:159" x14ac:dyDescent="0.2">
      <c r="A1843" t="s">
        <v>150</v>
      </c>
      <c r="B1843">
        <v>43501</v>
      </c>
      <c r="C1843" t="s">
        <v>6688</v>
      </c>
      <c r="D1843" t="s">
        <v>6689</v>
      </c>
      <c r="E1843" s="1">
        <v>21045</v>
      </c>
      <c r="F1843" s="2">
        <v>42487</v>
      </c>
      <c r="G1843" s="3">
        <v>42814</v>
      </c>
      <c r="H1843" t="s">
        <v>177</v>
      </c>
      <c r="J1843" s="23" t="e">
        <f>VLOOKUP(#REF!,DECESSI!A:B,2,FALSE)</f>
        <v>#REF!</v>
      </c>
      <c r="K1843" t="s">
        <v>160</v>
      </c>
      <c r="L1843">
        <v>37752</v>
      </c>
      <c r="M1843">
        <v>58</v>
      </c>
      <c r="N1843" t="s">
        <v>176</v>
      </c>
      <c r="P1843" t="s">
        <v>2765</v>
      </c>
      <c r="Q1843">
        <v>0</v>
      </c>
      <c r="R1843">
        <v>1</v>
      </c>
      <c r="S1843" t="s">
        <v>154</v>
      </c>
      <c r="U1843" t="s">
        <v>162</v>
      </c>
      <c r="V1843" t="s">
        <v>154</v>
      </c>
      <c r="W1843" t="s">
        <v>154</v>
      </c>
      <c r="X1843" s="20" t="s">
        <v>154</v>
      </c>
      <c r="Y1843" t="s">
        <v>154</v>
      </c>
      <c r="AB1843">
        <v>98</v>
      </c>
      <c r="AC1843">
        <v>185</v>
      </c>
      <c r="AD1843">
        <v>28.63</v>
      </c>
      <c r="AE1843">
        <v>12</v>
      </c>
      <c r="AF1843">
        <v>12</v>
      </c>
      <c r="AG1843">
        <v>12</v>
      </c>
      <c r="AH1843" t="s">
        <v>154</v>
      </c>
      <c r="AJ1843" t="s">
        <v>154</v>
      </c>
      <c r="AL1843" t="s">
        <v>154</v>
      </c>
      <c r="AM1843" t="s">
        <v>154</v>
      </c>
      <c r="AN1843" t="s">
        <v>162</v>
      </c>
      <c r="AP1843" s="10">
        <v>42278</v>
      </c>
      <c r="AQ1843">
        <v>1</v>
      </c>
      <c r="AR1843" t="s">
        <v>154</v>
      </c>
      <c r="AS1843">
        <v>23</v>
      </c>
      <c r="AT1843">
        <v>23</v>
      </c>
      <c r="AV1843" t="s">
        <v>154</v>
      </c>
      <c r="AW1843">
        <v>12</v>
      </c>
      <c r="AZ1843">
        <v>7</v>
      </c>
      <c r="BA1843" t="s">
        <v>154</v>
      </c>
      <c r="BB1843" s="12">
        <v>42814</v>
      </c>
      <c r="BC1843" t="s">
        <v>154</v>
      </c>
      <c r="BF1843" t="s">
        <v>316</v>
      </c>
      <c r="BG1843" s="5">
        <v>42487</v>
      </c>
      <c r="BH1843" t="s">
        <v>242</v>
      </c>
      <c r="BI1843" t="s">
        <v>154</v>
      </c>
      <c r="BR1843" t="s">
        <v>1108</v>
      </c>
      <c r="BS1843" s="6">
        <v>42814</v>
      </c>
      <c r="BT1843" t="s">
        <v>1109</v>
      </c>
      <c r="BU1843" t="s">
        <v>547</v>
      </c>
      <c r="BX1843" t="s">
        <v>799</v>
      </c>
      <c r="BY1843" s="7">
        <v>42814</v>
      </c>
      <c r="BZ1843" t="s">
        <v>6690</v>
      </c>
      <c r="CA1843" t="s">
        <v>3363</v>
      </c>
      <c r="CB1843" t="s">
        <v>1169</v>
      </c>
      <c r="CC1843">
        <v>71</v>
      </c>
      <c r="CD1843" t="s">
        <v>153</v>
      </c>
      <c r="CE1843">
        <v>1</v>
      </c>
      <c r="CF1843" t="s">
        <v>183</v>
      </c>
      <c r="CH1843" t="s">
        <v>184</v>
      </c>
      <c r="CJ1843" t="s">
        <v>153</v>
      </c>
      <c r="CK1843">
        <v>71</v>
      </c>
      <c r="CL1843">
        <v>80</v>
      </c>
      <c r="CM1843">
        <v>162</v>
      </c>
      <c r="CN1843">
        <v>30.48</v>
      </c>
      <c r="CO1843" t="s">
        <v>183</v>
      </c>
      <c r="CP1843" t="s">
        <v>1114</v>
      </c>
      <c r="CQ1843" t="s">
        <v>162</v>
      </c>
      <c r="CR1843" t="s">
        <v>6691</v>
      </c>
      <c r="CS1843" t="s">
        <v>162</v>
      </c>
      <c r="CT1843" t="s">
        <v>6692</v>
      </c>
      <c r="CU1843" t="s">
        <v>154</v>
      </c>
      <c r="CW1843" t="s">
        <v>154</v>
      </c>
      <c r="CY1843" t="s">
        <v>154</v>
      </c>
      <c r="DB1843" s="17">
        <v>138</v>
      </c>
      <c r="DD1843" s="17">
        <f>MAX(DA1843:DC1843)</f>
        <v>138</v>
      </c>
      <c r="DF1843" s="17">
        <v>77</v>
      </c>
      <c r="DH1843" s="17">
        <f>MAX(DE1843:DG1843)</f>
        <v>77</v>
      </c>
      <c r="DJ1843" s="17">
        <v>92</v>
      </c>
      <c r="DL1843" s="17">
        <f>MAX(DI1843:DK1843)</f>
        <v>92</v>
      </c>
      <c r="DN1843" s="19">
        <v>0.2</v>
      </c>
      <c r="DP1843" s="19">
        <f>MAX(DM1843:DO1843)</f>
        <v>0.2</v>
      </c>
      <c r="DT1843" s="17">
        <f>MAX(DQ1843:DS1843)</f>
        <v>0</v>
      </c>
      <c r="DX1843" s="17">
        <f>MAX(DU1843:DW1843)</f>
        <v>0</v>
      </c>
      <c r="DY1843" t="s">
        <v>154</v>
      </c>
      <c r="ER1843" t="s">
        <v>1117</v>
      </c>
      <c r="ES1843" t="s">
        <v>1117</v>
      </c>
      <c r="ET1843" t="s">
        <v>1155</v>
      </c>
      <c r="EW1843" t="s">
        <v>1155</v>
      </c>
      <c r="EX1843" t="s">
        <v>1117</v>
      </c>
      <c r="EY1843" t="s">
        <v>1117</v>
      </c>
      <c r="EZ1843">
        <v>5</v>
      </c>
      <c r="FA1843" t="s">
        <v>6693</v>
      </c>
      <c r="FB1843" t="s">
        <v>6694</v>
      </c>
      <c r="FC1843" t="s">
        <v>5856</v>
      </c>
    </row>
    <row r="1844" spans="1:159" x14ac:dyDescent="0.2">
      <c r="A1844" t="s">
        <v>150</v>
      </c>
      <c r="B1844">
        <v>44864</v>
      </c>
      <c r="C1844" t="s">
        <v>6695</v>
      </c>
      <c r="D1844" t="s">
        <v>356</v>
      </c>
      <c r="E1844" s="1">
        <v>23308</v>
      </c>
      <c r="F1844" s="2">
        <v>42811</v>
      </c>
      <c r="G1844" s="3">
        <v>42814</v>
      </c>
      <c r="H1844" t="s">
        <v>191</v>
      </c>
      <c r="I1844" s="4">
        <v>42815</v>
      </c>
      <c r="J1844" s="23" t="s">
        <v>10222</v>
      </c>
      <c r="K1844" t="s">
        <v>160</v>
      </c>
      <c r="L1844">
        <v>38287</v>
      </c>
      <c r="M1844">
        <v>53</v>
      </c>
      <c r="N1844" t="s">
        <v>1939</v>
      </c>
      <c r="P1844" t="s">
        <v>4480</v>
      </c>
      <c r="Q1844">
        <v>0</v>
      </c>
      <c r="R1844">
        <v>1</v>
      </c>
      <c r="S1844" t="s">
        <v>154</v>
      </c>
      <c r="U1844" t="s">
        <v>162</v>
      </c>
      <c r="V1844" t="s">
        <v>154</v>
      </c>
      <c r="W1844" t="s">
        <v>154</v>
      </c>
      <c r="X1844" s="20" t="s">
        <v>154</v>
      </c>
      <c r="Y1844" t="s">
        <v>154</v>
      </c>
      <c r="AB1844">
        <v>78</v>
      </c>
      <c r="AC1844">
        <v>165</v>
      </c>
      <c r="AD1844">
        <v>28.65</v>
      </c>
      <c r="AE1844">
        <v>33</v>
      </c>
      <c r="AF1844">
        <v>33</v>
      </c>
      <c r="AG1844">
        <v>33</v>
      </c>
      <c r="AH1844" t="s">
        <v>162</v>
      </c>
      <c r="AI1844" t="s">
        <v>6696</v>
      </c>
      <c r="AJ1844" t="s">
        <v>154</v>
      </c>
      <c r="AL1844" t="s">
        <v>154</v>
      </c>
      <c r="AN1844" t="s">
        <v>154</v>
      </c>
      <c r="AW1844">
        <v>33</v>
      </c>
      <c r="BA1844" t="s">
        <v>154</v>
      </c>
      <c r="BF1844" t="s">
        <v>392</v>
      </c>
      <c r="BG1844" s="5">
        <v>42811</v>
      </c>
      <c r="BH1844" t="s">
        <v>188</v>
      </c>
      <c r="BI1844" t="s">
        <v>154</v>
      </c>
      <c r="DM1844" s="17"/>
      <c r="DN1844" s="17"/>
      <c r="DO1844" s="17"/>
      <c r="DP1844" s="17"/>
    </row>
    <row r="1845" spans="1:159" x14ac:dyDescent="0.2">
      <c r="A1845" t="s">
        <v>150</v>
      </c>
      <c r="B1845">
        <v>42696</v>
      </c>
      <c r="C1845" t="s">
        <v>6697</v>
      </c>
      <c r="D1845" t="s">
        <v>6698</v>
      </c>
      <c r="E1845" s="1">
        <v>20593</v>
      </c>
      <c r="F1845" s="2">
        <v>42272</v>
      </c>
      <c r="G1845" s="3">
        <v>42824</v>
      </c>
      <c r="H1845" t="s">
        <v>155</v>
      </c>
      <c r="I1845" s="4">
        <v>42824</v>
      </c>
      <c r="J1845" s="23" t="s">
        <v>10222</v>
      </c>
      <c r="K1845" t="s">
        <v>160</v>
      </c>
      <c r="L1845">
        <v>37454</v>
      </c>
      <c r="M1845">
        <v>59</v>
      </c>
      <c r="N1845" t="s">
        <v>176</v>
      </c>
      <c r="P1845" t="s">
        <v>2765</v>
      </c>
      <c r="Q1845">
        <v>0</v>
      </c>
      <c r="R1845">
        <v>1</v>
      </c>
      <c r="S1845" t="s">
        <v>154</v>
      </c>
      <c r="U1845" t="s">
        <v>154</v>
      </c>
      <c r="V1845" s="20" t="s">
        <v>154</v>
      </c>
      <c r="W1845" t="s">
        <v>154</v>
      </c>
      <c r="X1845" s="20" t="s">
        <v>154</v>
      </c>
      <c r="Y1845" t="s">
        <v>154</v>
      </c>
      <c r="AB1845">
        <v>80</v>
      </c>
      <c r="AC1845">
        <v>179</v>
      </c>
      <c r="AD1845">
        <v>24.97</v>
      </c>
      <c r="AE1845">
        <v>16</v>
      </c>
      <c r="AF1845">
        <v>30</v>
      </c>
      <c r="AG1845">
        <v>30</v>
      </c>
      <c r="AH1845" t="s">
        <v>162</v>
      </c>
      <c r="AI1845" t="s">
        <v>6699</v>
      </c>
      <c r="AJ1845" t="s">
        <v>154</v>
      </c>
      <c r="AL1845" t="s">
        <v>154</v>
      </c>
      <c r="AM1845" t="s">
        <v>154</v>
      </c>
      <c r="AN1845" t="s">
        <v>162</v>
      </c>
      <c r="AP1845" s="10">
        <v>42078</v>
      </c>
      <c r="AQ1845">
        <v>1</v>
      </c>
      <c r="AR1845" t="s">
        <v>162</v>
      </c>
      <c r="AS1845">
        <v>35</v>
      </c>
      <c r="AT1845">
        <v>35</v>
      </c>
      <c r="AU1845" t="s">
        <v>4719</v>
      </c>
      <c r="AV1845" t="s">
        <v>162</v>
      </c>
      <c r="AW1845">
        <v>30</v>
      </c>
      <c r="AZ1845">
        <v>5</v>
      </c>
      <c r="BA1845" t="s">
        <v>154</v>
      </c>
      <c r="BF1845" t="s">
        <v>156</v>
      </c>
      <c r="BG1845" s="5">
        <v>42272</v>
      </c>
      <c r="BH1845" t="s">
        <v>192</v>
      </c>
      <c r="BI1845" t="s">
        <v>154</v>
      </c>
      <c r="DM1845" s="17"/>
      <c r="DN1845" s="17"/>
      <c r="DO1845" s="17"/>
      <c r="DP1845" s="17"/>
    </row>
    <row r="1846" spans="1:159" x14ac:dyDescent="0.2">
      <c r="A1846" t="s">
        <v>150</v>
      </c>
      <c r="B1846">
        <v>44468</v>
      </c>
      <c r="C1846" t="s">
        <v>6700</v>
      </c>
      <c r="D1846" t="s">
        <v>6701</v>
      </c>
      <c r="E1846" s="1">
        <v>21507</v>
      </c>
      <c r="F1846" s="2">
        <v>42723</v>
      </c>
      <c r="G1846" s="3">
        <v>42829</v>
      </c>
      <c r="H1846" t="s">
        <v>177</v>
      </c>
      <c r="J1846" s="23" t="e">
        <f>VLOOKUP(#REF!,DECESSI!A:B,2,FALSE)</f>
        <v>#REF!</v>
      </c>
      <c r="K1846" t="s">
        <v>160</v>
      </c>
      <c r="L1846">
        <v>38130</v>
      </c>
      <c r="M1846">
        <v>58</v>
      </c>
      <c r="N1846" t="s">
        <v>176</v>
      </c>
      <c r="P1846" t="s">
        <v>2765</v>
      </c>
      <c r="Q1846">
        <v>0</v>
      </c>
      <c r="R1846">
        <v>1</v>
      </c>
      <c r="S1846" t="s">
        <v>154</v>
      </c>
      <c r="U1846" t="s">
        <v>154</v>
      </c>
      <c r="V1846" s="20" t="s">
        <v>154</v>
      </c>
      <c r="W1846" t="s">
        <v>162</v>
      </c>
      <c r="X1846" t="s">
        <v>154</v>
      </c>
      <c r="Y1846" t="s">
        <v>154</v>
      </c>
      <c r="AB1846">
        <v>90</v>
      </c>
      <c r="AC1846">
        <v>181</v>
      </c>
      <c r="AD1846">
        <v>27.47</v>
      </c>
      <c r="AE1846">
        <v>9</v>
      </c>
      <c r="AF1846">
        <v>8</v>
      </c>
      <c r="AG1846">
        <v>8</v>
      </c>
      <c r="AH1846" t="s">
        <v>154</v>
      </c>
      <c r="AJ1846" t="s">
        <v>154</v>
      </c>
      <c r="AL1846" t="s">
        <v>154</v>
      </c>
      <c r="AN1846" t="s">
        <v>162</v>
      </c>
      <c r="AP1846" s="10">
        <v>42640</v>
      </c>
      <c r="AQ1846">
        <v>1</v>
      </c>
      <c r="AR1846" t="s">
        <v>154</v>
      </c>
      <c r="AS1846">
        <v>17</v>
      </c>
      <c r="AT1846">
        <v>17</v>
      </c>
      <c r="AU1846" t="s">
        <v>4409</v>
      </c>
      <c r="AV1846" t="s">
        <v>154</v>
      </c>
      <c r="AW1846">
        <v>8</v>
      </c>
      <c r="AZ1846">
        <v>4</v>
      </c>
      <c r="BA1846" t="s">
        <v>154</v>
      </c>
      <c r="BB1846" s="12">
        <v>42829</v>
      </c>
      <c r="BC1846" t="s">
        <v>154</v>
      </c>
      <c r="BF1846" t="s">
        <v>156</v>
      </c>
      <c r="BG1846" s="5">
        <v>42723</v>
      </c>
      <c r="BH1846" t="s">
        <v>170</v>
      </c>
      <c r="BI1846" t="s">
        <v>154</v>
      </c>
      <c r="BR1846" t="s">
        <v>1108</v>
      </c>
      <c r="BS1846" s="6">
        <v>42829</v>
      </c>
      <c r="BT1846" t="s">
        <v>1109</v>
      </c>
      <c r="BU1846" t="s">
        <v>270</v>
      </c>
      <c r="BX1846" t="s">
        <v>799</v>
      </c>
      <c r="BY1846" s="7">
        <v>42829</v>
      </c>
      <c r="BZ1846" t="s">
        <v>6702</v>
      </c>
      <c r="CC1846">
        <v>83</v>
      </c>
      <c r="CD1846" t="s">
        <v>160</v>
      </c>
      <c r="CE1846">
        <v>3</v>
      </c>
      <c r="CF1846" t="s">
        <v>318</v>
      </c>
      <c r="CH1846" t="s">
        <v>184</v>
      </c>
      <c r="CJ1846" t="s">
        <v>160</v>
      </c>
      <c r="CK1846">
        <v>83</v>
      </c>
      <c r="CL1846">
        <v>87</v>
      </c>
      <c r="CM1846">
        <v>155</v>
      </c>
      <c r="CN1846">
        <v>36.21</v>
      </c>
      <c r="CO1846" t="s">
        <v>318</v>
      </c>
      <c r="CP1846" t="s">
        <v>1114</v>
      </c>
      <c r="CQ1846" t="s">
        <v>154</v>
      </c>
      <c r="CS1846" t="s">
        <v>154</v>
      </c>
      <c r="CU1846" t="s">
        <v>154</v>
      </c>
      <c r="CW1846" t="s">
        <v>154</v>
      </c>
      <c r="CY1846" t="s">
        <v>154</v>
      </c>
      <c r="DA1846" s="17">
        <v>151</v>
      </c>
      <c r="DB1846" s="17">
        <v>152</v>
      </c>
      <c r="DD1846" s="17">
        <f>MAX(DA1846:DC1846)</f>
        <v>152</v>
      </c>
      <c r="DE1846" s="17">
        <v>26</v>
      </c>
      <c r="DF1846" s="17">
        <v>23</v>
      </c>
      <c r="DH1846" s="17">
        <f>MAX(DE1846:DG1846)</f>
        <v>26</v>
      </c>
      <c r="DI1846" s="17">
        <v>17</v>
      </c>
      <c r="DJ1846" s="17">
        <v>16</v>
      </c>
      <c r="DL1846" s="17">
        <f>MAX(DI1846:DK1846)</f>
        <v>17</v>
      </c>
      <c r="DM1846" s="19">
        <v>0.96</v>
      </c>
      <c r="DN1846" s="19">
        <v>0.7</v>
      </c>
      <c r="DP1846" s="19">
        <f>MAX(DM1846:DO1846)</f>
        <v>0.96</v>
      </c>
      <c r="DQ1846" s="17">
        <v>35</v>
      </c>
      <c r="DR1846" s="17">
        <v>46</v>
      </c>
      <c r="DT1846" s="17">
        <f>MAX(DQ1846:DS1846)</f>
        <v>46</v>
      </c>
      <c r="DU1846" s="17">
        <v>34</v>
      </c>
      <c r="DV1846" s="17">
        <v>27</v>
      </c>
      <c r="DX1846" s="17">
        <f>MAX(DU1846:DW1846)</f>
        <v>34</v>
      </c>
      <c r="DY1846" t="s">
        <v>154</v>
      </c>
      <c r="ER1846" t="s">
        <v>1117</v>
      </c>
      <c r="ES1846" t="s">
        <v>1117</v>
      </c>
      <c r="ET1846" t="s">
        <v>1117</v>
      </c>
      <c r="EW1846" t="s">
        <v>1117</v>
      </c>
      <c r="FC1846" t="s">
        <v>1120</v>
      </c>
    </row>
    <row r="1847" spans="1:159" x14ac:dyDescent="0.2">
      <c r="A1847" t="s">
        <v>150</v>
      </c>
      <c r="B1847">
        <v>43941</v>
      </c>
      <c r="C1847" t="s">
        <v>6703</v>
      </c>
      <c r="D1847" t="s">
        <v>385</v>
      </c>
      <c r="E1847" s="1">
        <v>32508</v>
      </c>
      <c r="F1847" s="2">
        <v>42608</v>
      </c>
      <c r="G1847" s="3">
        <v>42830</v>
      </c>
      <c r="H1847" t="s">
        <v>155</v>
      </c>
      <c r="I1847" s="4">
        <v>42830</v>
      </c>
      <c r="J1847" s="23" t="s">
        <v>10222</v>
      </c>
      <c r="K1847" t="s">
        <v>160</v>
      </c>
      <c r="L1847">
        <v>37904</v>
      </c>
      <c r="M1847">
        <v>27</v>
      </c>
      <c r="N1847" t="s">
        <v>499</v>
      </c>
      <c r="P1847" t="s">
        <v>4453</v>
      </c>
      <c r="Q1847">
        <v>0</v>
      </c>
      <c r="R1847">
        <v>1</v>
      </c>
      <c r="S1847" t="s">
        <v>154</v>
      </c>
      <c r="U1847" t="s">
        <v>154</v>
      </c>
      <c r="V1847" s="20" t="s">
        <v>154</v>
      </c>
      <c r="W1847" t="s">
        <v>162</v>
      </c>
      <c r="X1847" t="s">
        <v>154</v>
      </c>
      <c r="Y1847" t="s">
        <v>154</v>
      </c>
      <c r="Z1847" t="s">
        <v>3407</v>
      </c>
      <c r="AB1847">
        <v>62</v>
      </c>
      <c r="AC1847">
        <v>173</v>
      </c>
      <c r="AD1847">
        <v>20.72</v>
      </c>
      <c r="AE1847">
        <v>17</v>
      </c>
      <c r="AF1847">
        <v>21</v>
      </c>
      <c r="AG1847">
        <v>21</v>
      </c>
      <c r="AH1847" t="s">
        <v>162</v>
      </c>
      <c r="AI1847" t="s">
        <v>6704</v>
      </c>
      <c r="AJ1847" t="s">
        <v>162</v>
      </c>
      <c r="AK1847" t="s">
        <v>5398</v>
      </c>
      <c r="AL1847" t="s">
        <v>154</v>
      </c>
      <c r="AN1847" t="s">
        <v>154</v>
      </c>
      <c r="AW1847">
        <v>21</v>
      </c>
      <c r="AZ1847">
        <v>2</v>
      </c>
      <c r="BA1847" t="s">
        <v>154</v>
      </c>
      <c r="BF1847" t="s">
        <v>392</v>
      </c>
      <c r="BG1847" s="5">
        <v>42608</v>
      </c>
      <c r="BH1847" t="s">
        <v>157</v>
      </c>
      <c r="BI1847" t="s">
        <v>154</v>
      </c>
      <c r="DM1847" s="17"/>
      <c r="DN1847" s="17"/>
      <c r="DO1847" s="17"/>
      <c r="DP1847" s="17"/>
    </row>
    <row r="1848" spans="1:159" x14ac:dyDescent="0.2">
      <c r="A1848" t="s">
        <v>150</v>
      </c>
      <c r="B1848">
        <v>44941</v>
      </c>
      <c r="C1848" t="s">
        <v>319</v>
      </c>
      <c r="D1848" t="s">
        <v>579</v>
      </c>
      <c r="E1848" s="1">
        <v>23908</v>
      </c>
      <c r="F1848" s="2">
        <v>42829</v>
      </c>
      <c r="G1848" s="3">
        <v>42831</v>
      </c>
      <c r="H1848" t="s">
        <v>177</v>
      </c>
      <c r="I1848" s="4">
        <v>42836</v>
      </c>
      <c r="J1848" s="23" t="e">
        <f>VLOOKUP(#REF!,DECESSI!A:B,2,FALSE)</f>
        <v>#REF!</v>
      </c>
      <c r="K1848" t="s">
        <v>160</v>
      </c>
      <c r="L1848">
        <v>38314</v>
      </c>
      <c r="M1848">
        <v>51</v>
      </c>
      <c r="N1848" t="s">
        <v>161</v>
      </c>
      <c r="P1848" t="s">
        <v>4122</v>
      </c>
      <c r="Q1848">
        <v>0</v>
      </c>
      <c r="R1848">
        <v>1</v>
      </c>
      <c r="S1848" t="s">
        <v>154</v>
      </c>
      <c r="U1848" t="s">
        <v>154</v>
      </c>
      <c r="V1848" s="20" t="s">
        <v>154</v>
      </c>
      <c r="W1848" s="20" t="s">
        <v>162</v>
      </c>
      <c r="X1848" t="s">
        <v>154</v>
      </c>
      <c r="Y1848" t="s">
        <v>154</v>
      </c>
      <c r="AB1848">
        <v>80</v>
      </c>
      <c r="AC1848">
        <v>184</v>
      </c>
      <c r="AD1848">
        <v>23.63</v>
      </c>
      <c r="AE1848">
        <v>37</v>
      </c>
      <c r="AF1848">
        <v>30</v>
      </c>
      <c r="AG1848">
        <v>30</v>
      </c>
      <c r="AH1848" t="s">
        <v>162</v>
      </c>
      <c r="AI1848" t="s">
        <v>6705</v>
      </c>
      <c r="AJ1848" t="s">
        <v>154</v>
      </c>
      <c r="AL1848" t="s">
        <v>154</v>
      </c>
      <c r="AN1848" t="s">
        <v>154</v>
      </c>
      <c r="AW1848">
        <v>30</v>
      </c>
      <c r="BA1848" t="s">
        <v>154</v>
      </c>
      <c r="BB1848" s="12">
        <v>42831</v>
      </c>
      <c r="BC1848" t="s">
        <v>154</v>
      </c>
      <c r="BF1848" t="s">
        <v>392</v>
      </c>
      <c r="BG1848" s="5">
        <v>42829</v>
      </c>
      <c r="BI1848" t="s">
        <v>154</v>
      </c>
      <c r="BR1848" t="s">
        <v>1246</v>
      </c>
      <c r="BS1848" s="6">
        <v>42831</v>
      </c>
      <c r="BT1848" t="s">
        <v>1109</v>
      </c>
      <c r="BU1848" t="s">
        <v>722</v>
      </c>
      <c r="BX1848" t="s">
        <v>799</v>
      </c>
      <c r="BY1848" s="7">
        <v>42831</v>
      </c>
      <c r="BZ1848" t="s">
        <v>6706</v>
      </c>
      <c r="CC1848">
        <v>55</v>
      </c>
      <c r="CD1848" t="s">
        <v>153</v>
      </c>
      <c r="CE1848">
        <v>4</v>
      </c>
      <c r="CF1848" t="s">
        <v>252</v>
      </c>
      <c r="CH1848" t="s">
        <v>184</v>
      </c>
      <c r="CJ1848" t="s">
        <v>153</v>
      </c>
      <c r="CK1848">
        <v>55</v>
      </c>
      <c r="CL1848">
        <v>64</v>
      </c>
      <c r="CM1848">
        <v>165</v>
      </c>
      <c r="CN1848">
        <v>23.51</v>
      </c>
      <c r="CO1848" t="s">
        <v>252</v>
      </c>
      <c r="CP1848" t="s">
        <v>1114</v>
      </c>
      <c r="CQ1848" t="s">
        <v>154</v>
      </c>
      <c r="CS1848" t="s">
        <v>154</v>
      </c>
      <c r="CU1848" t="s">
        <v>154</v>
      </c>
      <c r="CW1848" t="s">
        <v>154</v>
      </c>
      <c r="CY1848" t="s">
        <v>154</v>
      </c>
      <c r="DA1848" s="17">
        <v>175</v>
      </c>
      <c r="DD1848" s="17">
        <f t="shared" ref="DD1848:DD1850" si="1212">MAX(DA1848:DC1848)</f>
        <v>175</v>
      </c>
      <c r="DE1848" s="17">
        <v>46</v>
      </c>
      <c r="DH1848" s="17">
        <f t="shared" ref="DH1848:DH1850" si="1213">MAX(DE1848:DG1848)</f>
        <v>46</v>
      </c>
      <c r="DI1848" s="17">
        <v>50</v>
      </c>
      <c r="DL1848" s="17">
        <f t="shared" ref="DL1848:DL1850" si="1214">MAX(DI1848:DK1848)</f>
        <v>50</v>
      </c>
      <c r="DM1848" s="19">
        <v>0.25</v>
      </c>
      <c r="DP1848" s="19">
        <f t="shared" ref="DP1848:DP1850" si="1215">MAX(DM1848:DO1848)</f>
        <v>0.25</v>
      </c>
      <c r="DT1848" s="17">
        <f t="shared" ref="DT1848:DT1850" si="1216">MAX(DQ1848:DS1848)</f>
        <v>0</v>
      </c>
      <c r="DU1848" s="17">
        <v>25</v>
      </c>
      <c r="DX1848" s="17">
        <f t="shared" ref="DX1848:DX1850" si="1217">MAX(DU1848:DW1848)</f>
        <v>25</v>
      </c>
      <c r="DY1848" t="s">
        <v>154</v>
      </c>
      <c r="ER1848" t="s">
        <v>1117</v>
      </c>
      <c r="ES1848" t="s">
        <v>1117</v>
      </c>
      <c r="ET1848" t="s">
        <v>1117</v>
      </c>
      <c r="EW1848" t="s">
        <v>1117</v>
      </c>
      <c r="FC1848" t="s">
        <v>1120</v>
      </c>
    </row>
    <row r="1849" spans="1:159" x14ac:dyDescent="0.2">
      <c r="A1849" t="s">
        <v>150</v>
      </c>
      <c r="B1849">
        <v>44941</v>
      </c>
      <c r="C1849" t="s">
        <v>319</v>
      </c>
      <c r="D1849" t="s">
        <v>579</v>
      </c>
      <c r="E1849" s="1">
        <v>23908</v>
      </c>
      <c r="F1849" s="2">
        <v>42833</v>
      </c>
      <c r="G1849" s="3">
        <v>42834</v>
      </c>
      <c r="H1849" t="s">
        <v>177</v>
      </c>
      <c r="I1849" s="4">
        <v>42836</v>
      </c>
      <c r="J1849" s="23" t="e">
        <f>VLOOKUP(#REF!,DECESSI!A:B,2,FALSE)</f>
        <v>#REF!</v>
      </c>
      <c r="K1849" t="s">
        <v>160</v>
      </c>
      <c r="L1849">
        <v>38326</v>
      </c>
      <c r="M1849">
        <v>51</v>
      </c>
      <c r="N1849" t="s">
        <v>499</v>
      </c>
      <c r="P1849" t="s">
        <v>5515</v>
      </c>
      <c r="Q1849">
        <v>1</v>
      </c>
      <c r="R1849">
        <v>2</v>
      </c>
      <c r="S1849" t="s">
        <v>154</v>
      </c>
      <c r="U1849" t="s">
        <v>154</v>
      </c>
      <c r="V1849" s="20" t="s">
        <v>154</v>
      </c>
      <c r="W1849" t="s">
        <v>162</v>
      </c>
      <c r="X1849" t="s">
        <v>154</v>
      </c>
      <c r="Y1849" t="s">
        <v>154</v>
      </c>
      <c r="AB1849">
        <v>70</v>
      </c>
      <c r="AC1849">
        <v>184</v>
      </c>
      <c r="AD1849">
        <v>20.68</v>
      </c>
      <c r="AE1849">
        <v>56</v>
      </c>
      <c r="AF1849">
        <v>51</v>
      </c>
      <c r="AG1849">
        <v>51</v>
      </c>
      <c r="AH1849" t="s">
        <v>162</v>
      </c>
      <c r="AI1849" t="s">
        <v>6707</v>
      </c>
      <c r="AJ1849" t="s">
        <v>154</v>
      </c>
      <c r="AL1849" t="s">
        <v>154</v>
      </c>
      <c r="AN1849" t="s">
        <v>154</v>
      </c>
      <c r="AW1849">
        <v>51</v>
      </c>
      <c r="BA1849" t="s">
        <v>162</v>
      </c>
      <c r="BB1849" s="12">
        <v>42834</v>
      </c>
      <c r="BC1849" t="s">
        <v>154</v>
      </c>
      <c r="BF1849" t="s">
        <v>419</v>
      </c>
      <c r="BG1849" s="5">
        <v>42833</v>
      </c>
      <c r="BH1849" t="s">
        <v>768</v>
      </c>
      <c r="BI1849" t="s">
        <v>154</v>
      </c>
      <c r="BR1849" t="s">
        <v>1246</v>
      </c>
      <c r="BS1849" s="6">
        <v>42834</v>
      </c>
      <c r="BT1849" t="s">
        <v>1109</v>
      </c>
      <c r="BU1849" t="s">
        <v>243</v>
      </c>
      <c r="BX1849" t="s">
        <v>799</v>
      </c>
      <c r="BY1849" s="7">
        <v>42834</v>
      </c>
      <c r="BZ1849" t="s">
        <v>6708</v>
      </c>
      <c r="CC1849">
        <v>25</v>
      </c>
      <c r="CD1849" t="s">
        <v>160</v>
      </c>
      <c r="CE1849">
        <v>1</v>
      </c>
      <c r="CF1849" t="s">
        <v>183</v>
      </c>
      <c r="CG1849" t="s">
        <v>6709</v>
      </c>
      <c r="CH1849" t="s">
        <v>184</v>
      </c>
      <c r="CJ1849" t="s">
        <v>160</v>
      </c>
      <c r="CK1849">
        <v>25</v>
      </c>
      <c r="CL1849">
        <v>95</v>
      </c>
      <c r="CM1849">
        <v>180</v>
      </c>
      <c r="CN1849">
        <v>29.32</v>
      </c>
      <c r="CO1849" t="s">
        <v>183</v>
      </c>
      <c r="CP1849" t="s">
        <v>1114</v>
      </c>
      <c r="CQ1849" t="s">
        <v>154</v>
      </c>
      <c r="CS1849" t="s">
        <v>154</v>
      </c>
      <c r="CU1849" t="s">
        <v>154</v>
      </c>
      <c r="CW1849" t="s">
        <v>154</v>
      </c>
      <c r="CY1849" t="s">
        <v>154</v>
      </c>
      <c r="DB1849" s="17">
        <v>153</v>
      </c>
      <c r="DD1849" s="17">
        <f t="shared" si="1212"/>
        <v>153</v>
      </c>
      <c r="DF1849" s="17">
        <v>18</v>
      </c>
      <c r="DH1849" s="17">
        <f t="shared" si="1213"/>
        <v>18</v>
      </c>
      <c r="DJ1849" s="17">
        <v>16</v>
      </c>
      <c r="DL1849" s="17">
        <f t="shared" si="1214"/>
        <v>16</v>
      </c>
      <c r="DN1849" s="19">
        <v>0.49</v>
      </c>
      <c r="DP1849" s="19">
        <f t="shared" si="1215"/>
        <v>0.49</v>
      </c>
      <c r="DR1849" s="17">
        <v>32</v>
      </c>
      <c r="DT1849" s="17">
        <f t="shared" si="1216"/>
        <v>32</v>
      </c>
      <c r="DV1849" s="17">
        <v>27</v>
      </c>
      <c r="DX1849" s="17">
        <f t="shared" si="1217"/>
        <v>27</v>
      </c>
      <c r="DY1849" t="s">
        <v>154</v>
      </c>
      <c r="ER1849" t="s">
        <v>1117</v>
      </c>
      <c r="ES1849" t="s">
        <v>1117</v>
      </c>
      <c r="ET1849" t="s">
        <v>1117</v>
      </c>
      <c r="EW1849" t="s">
        <v>1117</v>
      </c>
      <c r="FC1849" t="s">
        <v>1120</v>
      </c>
    </row>
    <row r="1850" spans="1:159" x14ac:dyDescent="0.2">
      <c r="A1850" t="s">
        <v>150</v>
      </c>
      <c r="B1850">
        <v>15152</v>
      </c>
      <c r="C1850" t="s">
        <v>3275</v>
      </c>
      <c r="D1850" t="s">
        <v>3626</v>
      </c>
      <c r="E1850" s="1">
        <v>18861</v>
      </c>
      <c r="F1850" s="2">
        <v>42723</v>
      </c>
      <c r="G1850" s="3">
        <v>42835</v>
      </c>
      <c r="H1850" t="s">
        <v>177</v>
      </c>
      <c r="J1850" s="23" t="e">
        <f>VLOOKUP(#REF!,DECESSI!A:B,2,FALSE)</f>
        <v>#REF!</v>
      </c>
      <c r="K1850" t="s">
        <v>160</v>
      </c>
      <c r="L1850">
        <v>38119</v>
      </c>
      <c r="M1850">
        <v>65</v>
      </c>
      <c r="N1850" t="s">
        <v>176</v>
      </c>
      <c r="P1850" t="s">
        <v>2765</v>
      </c>
      <c r="Q1850">
        <v>0</v>
      </c>
      <c r="R1850">
        <v>1</v>
      </c>
      <c r="S1850" t="s">
        <v>154</v>
      </c>
      <c r="U1850" t="s">
        <v>154</v>
      </c>
      <c r="V1850" s="20" t="s">
        <v>154</v>
      </c>
      <c r="W1850" t="s">
        <v>154</v>
      </c>
      <c r="X1850" s="20" t="s">
        <v>154</v>
      </c>
      <c r="Y1850" t="s">
        <v>154</v>
      </c>
      <c r="AB1850">
        <v>89</v>
      </c>
      <c r="AC1850">
        <v>176</v>
      </c>
      <c r="AD1850">
        <v>28.73</v>
      </c>
      <c r="AE1850">
        <v>15</v>
      </c>
      <c r="AF1850">
        <v>16</v>
      </c>
      <c r="AG1850">
        <v>16</v>
      </c>
      <c r="AH1850" t="s">
        <v>154</v>
      </c>
      <c r="AJ1850" t="s">
        <v>154</v>
      </c>
      <c r="AL1850" t="s">
        <v>154</v>
      </c>
      <c r="AM1850" t="s">
        <v>162</v>
      </c>
      <c r="AN1850" t="s">
        <v>162</v>
      </c>
      <c r="AP1850" s="10">
        <v>42217</v>
      </c>
      <c r="AQ1850">
        <v>3</v>
      </c>
      <c r="AR1850" t="s">
        <v>154</v>
      </c>
      <c r="AS1850">
        <v>15</v>
      </c>
      <c r="AT1850">
        <v>34</v>
      </c>
      <c r="AU1850" t="s">
        <v>4719</v>
      </c>
      <c r="AV1850" t="s">
        <v>154</v>
      </c>
      <c r="AW1850">
        <v>16</v>
      </c>
      <c r="AZ1850">
        <v>4</v>
      </c>
      <c r="BA1850" t="s">
        <v>154</v>
      </c>
      <c r="BB1850" s="12">
        <v>42835</v>
      </c>
      <c r="BC1850" t="s">
        <v>154</v>
      </c>
      <c r="BF1850" t="s">
        <v>316</v>
      </c>
      <c r="BG1850" s="5">
        <v>42723</v>
      </c>
      <c r="BH1850" t="s">
        <v>242</v>
      </c>
      <c r="BI1850" t="s">
        <v>154</v>
      </c>
      <c r="BR1850" t="s">
        <v>1108</v>
      </c>
      <c r="BS1850" s="6">
        <v>42835</v>
      </c>
      <c r="BT1850" t="s">
        <v>1109</v>
      </c>
      <c r="BU1850" t="s">
        <v>1421</v>
      </c>
      <c r="BX1850" t="s">
        <v>799</v>
      </c>
      <c r="BY1850" s="7">
        <v>42835</v>
      </c>
      <c r="BZ1850" t="s">
        <v>6710</v>
      </c>
      <c r="CC1850">
        <v>74</v>
      </c>
      <c r="CD1850" t="s">
        <v>160</v>
      </c>
      <c r="CE1850">
        <v>3</v>
      </c>
      <c r="CF1850" t="s">
        <v>318</v>
      </c>
      <c r="CH1850" t="s">
        <v>184</v>
      </c>
      <c r="CJ1850" t="s">
        <v>160</v>
      </c>
      <c r="CK1850">
        <v>74</v>
      </c>
      <c r="CL1850">
        <v>92</v>
      </c>
      <c r="CM1850">
        <v>170</v>
      </c>
      <c r="CN1850">
        <v>31.83</v>
      </c>
      <c r="CO1850" t="s">
        <v>318</v>
      </c>
      <c r="CP1850" t="s">
        <v>1114</v>
      </c>
      <c r="CQ1850" t="s">
        <v>162</v>
      </c>
      <c r="CR1850" t="s">
        <v>6711</v>
      </c>
      <c r="CS1850" t="s">
        <v>162</v>
      </c>
      <c r="CT1850" t="s">
        <v>6712</v>
      </c>
      <c r="CU1850" t="s">
        <v>154</v>
      </c>
      <c r="CW1850" t="s">
        <v>154</v>
      </c>
      <c r="CY1850" t="s">
        <v>162</v>
      </c>
      <c r="CZ1850" t="s">
        <v>6713</v>
      </c>
      <c r="DC1850" s="17">
        <v>163</v>
      </c>
      <c r="DD1850" s="17">
        <f t="shared" si="1212"/>
        <v>163</v>
      </c>
      <c r="DH1850" s="17">
        <f t="shared" si="1213"/>
        <v>0</v>
      </c>
      <c r="DJ1850" s="17">
        <v>18</v>
      </c>
      <c r="DK1850" s="17">
        <v>16</v>
      </c>
      <c r="DL1850" s="17">
        <f t="shared" si="1214"/>
        <v>18</v>
      </c>
      <c r="DN1850" s="19">
        <v>0.62</v>
      </c>
      <c r="DP1850" s="19">
        <f t="shared" si="1215"/>
        <v>0.62</v>
      </c>
      <c r="DR1850" s="17">
        <v>35</v>
      </c>
      <c r="DT1850" s="17">
        <f t="shared" si="1216"/>
        <v>35</v>
      </c>
      <c r="DV1850" s="17">
        <v>9</v>
      </c>
      <c r="DX1850" s="17">
        <f t="shared" si="1217"/>
        <v>9</v>
      </c>
      <c r="DY1850" t="s">
        <v>154</v>
      </c>
      <c r="ER1850" t="s">
        <v>1117</v>
      </c>
      <c r="ES1850" t="s">
        <v>1117</v>
      </c>
      <c r="EW1850" t="s">
        <v>1117</v>
      </c>
      <c r="FC1850" t="s">
        <v>1120</v>
      </c>
    </row>
    <row r="1851" spans="1:159" x14ac:dyDescent="0.2">
      <c r="A1851" t="s">
        <v>150</v>
      </c>
      <c r="B1851">
        <v>44961</v>
      </c>
      <c r="C1851" t="s">
        <v>6714</v>
      </c>
      <c r="D1851" t="s">
        <v>590</v>
      </c>
      <c r="E1851" s="1">
        <v>23918</v>
      </c>
      <c r="F1851" s="2">
        <v>42834</v>
      </c>
      <c r="G1851" s="3">
        <v>42835</v>
      </c>
      <c r="H1851" t="s">
        <v>155</v>
      </c>
      <c r="I1851" s="4">
        <v>42835</v>
      </c>
      <c r="J1851" s="23" t="s">
        <v>10222</v>
      </c>
      <c r="K1851" t="s">
        <v>160</v>
      </c>
      <c r="L1851">
        <v>38327</v>
      </c>
      <c r="M1851">
        <v>51</v>
      </c>
      <c r="N1851" t="s">
        <v>161</v>
      </c>
      <c r="P1851" t="s">
        <v>4122</v>
      </c>
      <c r="Q1851">
        <v>0</v>
      </c>
      <c r="R1851">
        <v>1</v>
      </c>
      <c r="S1851" t="s">
        <v>154</v>
      </c>
      <c r="U1851" t="s">
        <v>154</v>
      </c>
      <c r="V1851" s="20" t="s">
        <v>154</v>
      </c>
      <c r="W1851" s="20" t="s">
        <v>162</v>
      </c>
      <c r="X1851" t="s">
        <v>154</v>
      </c>
      <c r="Y1851" t="s">
        <v>154</v>
      </c>
      <c r="AB1851">
        <v>120</v>
      </c>
      <c r="AC1851">
        <v>190</v>
      </c>
      <c r="AD1851">
        <v>33.24</v>
      </c>
      <c r="AE1851">
        <v>46</v>
      </c>
      <c r="AF1851">
        <v>46</v>
      </c>
      <c r="AG1851">
        <v>46</v>
      </c>
      <c r="AH1851" t="s">
        <v>154</v>
      </c>
      <c r="AJ1851" t="s">
        <v>154</v>
      </c>
      <c r="AL1851" t="s">
        <v>154</v>
      </c>
      <c r="AN1851" t="s">
        <v>154</v>
      </c>
      <c r="AW1851">
        <v>46</v>
      </c>
      <c r="BA1851" t="s">
        <v>162</v>
      </c>
      <c r="BF1851" t="s">
        <v>419</v>
      </c>
      <c r="BG1851" s="5">
        <v>42834</v>
      </c>
      <c r="BH1851" t="s">
        <v>157</v>
      </c>
      <c r="BI1851" t="s">
        <v>154</v>
      </c>
      <c r="DM1851" s="17"/>
      <c r="DN1851" s="17"/>
      <c r="DO1851" s="17"/>
      <c r="DP1851" s="17"/>
    </row>
    <row r="1852" spans="1:159" x14ac:dyDescent="0.2">
      <c r="A1852" t="s">
        <v>150</v>
      </c>
      <c r="B1852">
        <v>43596</v>
      </c>
      <c r="C1852" t="s">
        <v>6715</v>
      </c>
      <c r="D1852" t="s">
        <v>230</v>
      </c>
      <c r="E1852" s="1">
        <v>25397</v>
      </c>
      <c r="F1852" s="2">
        <v>42510</v>
      </c>
      <c r="G1852" s="3">
        <v>42836</v>
      </c>
      <c r="H1852" t="s">
        <v>615</v>
      </c>
      <c r="I1852" s="4">
        <v>42846</v>
      </c>
      <c r="J1852" s="23" t="e">
        <f>VLOOKUP(#REF!,DECESSI!A:B,2,FALSE)</f>
        <v>#REF!</v>
      </c>
      <c r="K1852" t="s">
        <v>160</v>
      </c>
      <c r="L1852">
        <v>37789</v>
      </c>
      <c r="M1852">
        <v>46</v>
      </c>
      <c r="N1852" t="s">
        <v>161</v>
      </c>
      <c r="P1852" t="s">
        <v>4122</v>
      </c>
      <c r="Q1852">
        <v>0</v>
      </c>
      <c r="R1852">
        <v>1</v>
      </c>
      <c r="S1852" t="s">
        <v>154</v>
      </c>
      <c r="U1852" t="s">
        <v>154</v>
      </c>
      <c r="V1852" s="20" t="s">
        <v>154</v>
      </c>
      <c r="W1852" s="20" t="s">
        <v>162</v>
      </c>
      <c r="X1852" t="s">
        <v>162</v>
      </c>
      <c r="Y1852" t="s">
        <v>154</v>
      </c>
      <c r="AB1852">
        <v>90</v>
      </c>
      <c r="AC1852">
        <v>175</v>
      </c>
      <c r="AD1852">
        <v>29.39</v>
      </c>
      <c r="AE1852">
        <v>15</v>
      </c>
      <c r="AF1852">
        <v>16</v>
      </c>
      <c r="AG1852">
        <v>16</v>
      </c>
      <c r="AH1852" t="s">
        <v>154</v>
      </c>
      <c r="AJ1852" t="s">
        <v>154</v>
      </c>
      <c r="AL1852" t="s">
        <v>154</v>
      </c>
      <c r="AN1852" t="s">
        <v>154</v>
      </c>
      <c r="AW1852">
        <v>16</v>
      </c>
      <c r="AZ1852">
        <v>2</v>
      </c>
      <c r="BA1852" t="s">
        <v>154</v>
      </c>
      <c r="BB1852" s="12">
        <v>42836</v>
      </c>
      <c r="BC1852" t="s">
        <v>154</v>
      </c>
      <c r="BF1852" t="s">
        <v>156</v>
      </c>
      <c r="BG1852" s="5">
        <v>42510</v>
      </c>
      <c r="BH1852" t="s">
        <v>307</v>
      </c>
      <c r="BI1852" t="s">
        <v>154</v>
      </c>
      <c r="BR1852" t="s">
        <v>1165</v>
      </c>
      <c r="BS1852" s="6">
        <v>42836</v>
      </c>
      <c r="BT1852" t="s">
        <v>1349</v>
      </c>
      <c r="BU1852" t="s">
        <v>6716</v>
      </c>
      <c r="BX1852" t="s">
        <v>799</v>
      </c>
      <c r="BY1852" s="7">
        <v>42836</v>
      </c>
      <c r="CC1852">
        <v>46</v>
      </c>
      <c r="CD1852" t="s">
        <v>160</v>
      </c>
      <c r="CH1852" t="s">
        <v>618</v>
      </c>
      <c r="DM1852" s="17"/>
      <c r="DN1852" s="17"/>
      <c r="DO1852" s="17"/>
      <c r="DP1852" s="17"/>
    </row>
    <row r="1853" spans="1:159" x14ac:dyDescent="0.2">
      <c r="A1853" t="s">
        <v>150</v>
      </c>
      <c r="B1853">
        <v>41331</v>
      </c>
      <c r="C1853" t="s">
        <v>5729</v>
      </c>
      <c r="D1853" t="s">
        <v>5730</v>
      </c>
      <c r="E1853" s="1">
        <v>22451</v>
      </c>
      <c r="F1853" s="2">
        <v>42831</v>
      </c>
      <c r="G1853" s="3">
        <v>42843</v>
      </c>
      <c r="H1853" t="s">
        <v>177</v>
      </c>
      <c r="J1853" s="23" t="e">
        <f>VLOOKUP(#REF!,DECESSI!A:B,2,FALSE)</f>
        <v>#REF!</v>
      </c>
      <c r="K1853" t="s">
        <v>153</v>
      </c>
      <c r="L1853">
        <v>38321</v>
      </c>
      <c r="M1853">
        <v>55</v>
      </c>
      <c r="N1853" t="s">
        <v>499</v>
      </c>
      <c r="P1853" t="s">
        <v>4453</v>
      </c>
      <c r="Q1853">
        <v>1</v>
      </c>
      <c r="R1853">
        <v>2</v>
      </c>
      <c r="S1853" t="s">
        <v>154</v>
      </c>
      <c r="U1853" t="s">
        <v>154</v>
      </c>
      <c r="V1853" s="20" t="s">
        <v>154</v>
      </c>
      <c r="W1853" t="s">
        <v>154</v>
      </c>
      <c r="X1853" s="20" t="s">
        <v>154</v>
      </c>
      <c r="Y1853" t="s">
        <v>154</v>
      </c>
      <c r="AB1853">
        <v>75</v>
      </c>
      <c r="AC1853">
        <v>165</v>
      </c>
      <c r="AD1853">
        <v>27.55</v>
      </c>
      <c r="AE1853">
        <v>29</v>
      </c>
      <c r="AF1853">
        <v>35</v>
      </c>
      <c r="AG1853">
        <v>35</v>
      </c>
      <c r="AH1853" t="s">
        <v>162</v>
      </c>
      <c r="AI1853" t="s">
        <v>6717</v>
      </c>
      <c r="AJ1853" t="s">
        <v>154</v>
      </c>
      <c r="AN1853" t="s">
        <v>154</v>
      </c>
      <c r="AW1853">
        <v>35</v>
      </c>
      <c r="AZ1853">
        <v>4</v>
      </c>
      <c r="BA1853" t="s">
        <v>154</v>
      </c>
      <c r="BB1853" s="12">
        <v>42843</v>
      </c>
      <c r="BC1853" t="s">
        <v>154</v>
      </c>
      <c r="BF1853" t="s">
        <v>156</v>
      </c>
      <c r="BG1853" s="5">
        <v>42831</v>
      </c>
      <c r="BH1853" t="s">
        <v>188</v>
      </c>
      <c r="BI1853" t="s">
        <v>154</v>
      </c>
      <c r="BR1853" t="s">
        <v>1165</v>
      </c>
      <c r="BS1853" s="6">
        <v>42843</v>
      </c>
      <c r="BT1853" t="s">
        <v>1109</v>
      </c>
      <c r="BU1853" t="s">
        <v>669</v>
      </c>
      <c r="BX1853" t="s">
        <v>799</v>
      </c>
      <c r="BY1853" s="7">
        <v>42843</v>
      </c>
      <c r="BZ1853" t="s">
        <v>6718</v>
      </c>
      <c r="CC1853">
        <v>49</v>
      </c>
      <c r="CD1853" t="s">
        <v>153</v>
      </c>
      <c r="CE1853">
        <v>1</v>
      </c>
      <c r="CF1853" t="s">
        <v>183</v>
      </c>
      <c r="CH1853" t="s">
        <v>184</v>
      </c>
      <c r="CJ1853" t="s">
        <v>153</v>
      </c>
      <c r="CK1853">
        <v>49</v>
      </c>
      <c r="CL1853">
        <v>58</v>
      </c>
      <c r="CM1853">
        <v>160</v>
      </c>
      <c r="CN1853">
        <v>22.66</v>
      </c>
      <c r="CO1853" t="s">
        <v>183</v>
      </c>
      <c r="CP1853" t="s">
        <v>1114</v>
      </c>
      <c r="CQ1853" t="s">
        <v>154</v>
      </c>
      <c r="CS1853" t="s">
        <v>154</v>
      </c>
      <c r="CU1853" t="s">
        <v>154</v>
      </c>
      <c r="CW1853" t="s">
        <v>154</v>
      </c>
      <c r="CY1853" t="s">
        <v>154</v>
      </c>
      <c r="DD1853" s="17">
        <f t="shared" ref="DD1853:DD1858" si="1218">MAX(DA1853:DC1853)</f>
        <v>0</v>
      </c>
      <c r="DE1853" s="17">
        <v>24</v>
      </c>
      <c r="DH1853" s="17">
        <f t="shared" ref="DH1853:DH1858" si="1219">MAX(DE1853:DG1853)</f>
        <v>24</v>
      </c>
      <c r="DI1853" s="17">
        <v>29</v>
      </c>
      <c r="DL1853" s="17">
        <f t="shared" ref="DL1853:DL1858" si="1220">MAX(DI1853:DK1853)</f>
        <v>29</v>
      </c>
      <c r="DM1853" s="19">
        <v>0.6</v>
      </c>
      <c r="DP1853" s="19">
        <f t="shared" ref="DP1853:DP1858" si="1221">MAX(DM1853:DO1853)</f>
        <v>0.6</v>
      </c>
      <c r="DT1853" s="17">
        <f t="shared" ref="DT1853:DT1858" si="1222">MAX(DQ1853:DS1853)</f>
        <v>0</v>
      </c>
      <c r="DX1853" s="17">
        <f t="shared" ref="DX1853:DX1858" si="1223">MAX(DU1853:DW1853)</f>
        <v>0</v>
      </c>
      <c r="DY1853" t="s">
        <v>154</v>
      </c>
      <c r="ER1853" t="s">
        <v>1117</v>
      </c>
      <c r="ES1853" t="s">
        <v>1117</v>
      </c>
      <c r="ET1853" t="s">
        <v>1155</v>
      </c>
      <c r="EW1853" t="s">
        <v>1117</v>
      </c>
      <c r="EY1853" t="s">
        <v>1117</v>
      </c>
      <c r="FC1853" t="s">
        <v>1120</v>
      </c>
    </row>
    <row r="1854" spans="1:159" x14ac:dyDescent="0.2">
      <c r="A1854" t="s">
        <v>150</v>
      </c>
      <c r="B1854">
        <v>44448</v>
      </c>
      <c r="C1854" t="s">
        <v>6719</v>
      </c>
      <c r="D1854" t="s">
        <v>6720</v>
      </c>
      <c r="E1854" s="1">
        <v>29738</v>
      </c>
      <c r="F1854" s="2">
        <v>42718</v>
      </c>
      <c r="G1854" s="3">
        <v>42845</v>
      </c>
      <c r="H1854" t="s">
        <v>177</v>
      </c>
      <c r="J1854" s="23" t="e">
        <f>VLOOKUP(#REF!,DECESSI!A:B,2,FALSE)</f>
        <v>#REF!</v>
      </c>
      <c r="K1854" t="s">
        <v>153</v>
      </c>
      <c r="L1854">
        <v>38118</v>
      </c>
      <c r="M1854">
        <v>35</v>
      </c>
      <c r="N1854" t="s">
        <v>176</v>
      </c>
      <c r="P1854" t="s">
        <v>2765</v>
      </c>
      <c r="Q1854">
        <v>0</v>
      </c>
      <c r="R1854">
        <v>1</v>
      </c>
      <c r="S1854" t="s">
        <v>154</v>
      </c>
      <c r="U1854" t="s">
        <v>154</v>
      </c>
      <c r="V1854" s="20" t="s">
        <v>154</v>
      </c>
      <c r="W1854" t="s">
        <v>162</v>
      </c>
      <c r="X1854" t="s">
        <v>154</v>
      </c>
      <c r="Y1854" t="s">
        <v>154</v>
      </c>
      <c r="AB1854">
        <v>79</v>
      </c>
      <c r="AC1854">
        <v>170</v>
      </c>
      <c r="AD1854">
        <v>27.34</v>
      </c>
      <c r="AE1854">
        <v>14</v>
      </c>
      <c r="AF1854">
        <v>13</v>
      </c>
      <c r="AG1854">
        <v>13</v>
      </c>
      <c r="AH1854" t="s">
        <v>162</v>
      </c>
      <c r="AI1854" t="s">
        <v>6721</v>
      </c>
      <c r="AJ1854" t="s">
        <v>154</v>
      </c>
      <c r="AL1854" t="s">
        <v>154</v>
      </c>
      <c r="AN1854" t="s">
        <v>162</v>
      </c>
      <c r="AP1854" s="10">
        <v>42601</v>
      </c>
      <c r="AQ1854">
        <v>2</v>
      </c>
      <c r="AR1854" t="s">
        <v>154</v>
      </c>
      <c r="AS1854">
        <v>29</v>
      </c>
      <c r="AT1854">
        <v>47</v>
      </c>
      <c r="AU1854" t="s">
        <v>4719</v>
      </c>
      <c r="AV1854" t="s">
        <v>154</v>
      </c>
      <c r="AW1854">
        <v>13</v>
      </c>
      <c r="AY1854">
        <v>22.1584</v>
      </c>
      <c r="AZ1854">
        <v>3</v>
      </c>
      <c r="BA1854" t="s">
        <v>154</v>
      </c>
      <c r="BB1854" s="12">
        <v>42845</v>
      </c>
      <c r="BC1854" t="s">
        <v>154</v>
      </c>
      <c r="BF1854" t="s">
        <v>316</v>
      </c>
      <c r="BG1854" s="5">
        <v>42718</v>
      </c>
      <c r="BH1854" t="s">
        <v>299</v>
      </c>
      <c r="BI1854" t="s">
        <v>154</v>
      </c>
      <c r="BR1854" t="s">
        <v>1108</v>
      </c>
      <c r="BS1854" s="6">
        <v>42845</v>
      </c>
      <c r="BT1854" t="s">
        <v>1109</v>
      </c>
      <c r="BU1854" t="s">
        <v>722</v>
      </c>
      <c r="BX1854" t="s">
        <v>799</v>
      </c>
      <c r="BY1854" s="7">
        <v>42845</v>
      </c>
      <c r="BZ1854" t="s">
        <v>6722</v>
      </c>
      <c r="CA1854" t="s">
        <v>5256</v>
      </c>
      <c r="CB1854" t="s">
        <v>5257</v>
      </c>
      <c r="CC1854">
        <v>22</v>
      </c>
      <c r="CD1854" t="s">
        <v>160</v>
      </c>
      <c r="CE1854">
        <v>3</v>
      </c>
      <c r="CF1854" t="s">
        <v>318</v>
      </c>
      <c r="CH1854" t="s">
        <v>184</v>
      </c>
      <c r="CJ1854" t="s">
        <v>160</v>
      </c>
      <c r="CK1854">
        <v>22</v>
      </c>
      <c r="CL1854">
        <v>60</v>
      </c>
      <c r="CM1854">
        <v>165</v>
      </c>
      <c r="CN1854">
        <v>22.04</v>
      </c>
      <c r="CO1854" t="s">
        <v>318</v>
      </c>
      <c r="CP1854" t="s">
        <v>1114</v>
      </c>
      <c r="CQ1854" t="s">
        <v>154</v>
      </c>
      <c r="CS1854" t="s">
        <v>154</v>
      </c>
      <c r="CU1854" t="s">
        <v>154</v>
      </c>
      <c r="CW1854" t="s">
        <v>154</v>
      </c>
      <c r="CY1854" t="s">
        <v>154</v>
      </c>
      <c r="DB1854" s="17">
        <v>142</v>
      </c>
      <c r="DD1854" s="17">
        <f t="shared" si="1218"/>
        <v>142</v>
      </c>
      <c r="DF1854" s="17">
        <v>18</v>
      </c>
      <c r="DH1854" s="17">
        <f t="shared" si="1219"/>
        <v>18</v>
      </c>
      <c r="DI1854" s="17">
        <v>10</v>
      </c>
      <c r="DJ1854" s="17">
        <v>12</v>
      </c>
      <c r="DL1854" s="17">
        <f t="shared" si="1220"/>
        <v>12</v>
      </c>
      <c r="DM1854" s="19">
        <v>0.82</v>
      </c>
      <c r="DN1854" s="19">
        <v>0.56999999999999995</v>
      </c>
      <c r="DP1854" s="19">
        <f t="shared" si="1221"/>
        <v>0.82</v>
      </c>
      <c r="DR1854" s="17">
        <v>41</v>
      </c>
      <c r="DT1854" s="17">
        <f t="shared" si="1222"/>
        <v>41</v>
      </c>
      <c r="DV1854" s="17">
        <v>15</v>
      </c>
      <c r="DX1854" s="17">
        <f t="shared" si="1223"/>
        <v>15</v>
      </c>
      <c r="DY1854" t="s">
        <v>154</v>
      </c>
      <c r="ER1854" t="s">
        <v>1117</v>
      </c>
      <c r="ES1854" t="s">
        <v>1117</v>
      </c>
      <c r="ET1854" t="s">
        <v>1155</v>
      </c>
      <c r="EW1854" t="s">
        <v>1117</v>
      </c>
      <c r="EX1854" t="s">
        <v>1117</v>
      </c>
      <c r="EY1854" t="s">
        <v>1117</v>
      </c>
      <c r="FC1854" t="s">
        <v>1120</v>
      </c>
    </row>
    <row r="1855" spans="1:159" x14ac:dyDescent="0.2">
      <c r="A1855" t="s">
        <v>150</v>
      </c>
      <c r="B1855">
        <v>43596</v>
      </c>
      <c r="C1855" t="s">
        <v>6715</v>
      </c>
      <c r="D1855" t="s">
        <v>230</v>
      </c>
      <c r="E1855" s="1">
        <v>25397</v>
      </c>
      <c r="F1855" s="2">
        <v>42845</v>
      </c>
      <c r="G1855" s="3">
        <v>42846</v>
      </c>
      <c r="H1855" t="s">
        <v>177</v>
      </c>
      <c r="I1855" s="4">
        <v>42846</v>
      </c>
      <c r="J1855" s="23" t="e">
        <f>VLOOKUP(#REF!,DECESSI!A:B,2,FALSE)</f>
        <v>#REF!</v>
      </c>
      <c r="K1855" t="s">
        <v>160</v>
      </c>
      <c r="L1855">
        <v>38345</v>
      </c>
      <c r="M1855">
        <v>47</v>
      </c>
      <c r="N1855" t="s">
        <v>499</v>
      </c>
      <c r="P1855" t="s">
        <v>4453</v>
      </c>
      <c r="Q1855">
        <v>1</v>
      </c>
      <c r="R1855">
        <v>2</v>
      </c>
      <c r="S1855" t="s">
        <v>154</v>
      </c>
      <c r="U1855" t="s">
        <v>154</v>
      </c>
      <c r="V1855" s="20" t="s">
        <v>154</v>
      </c>
      <c r="W1855" t="s">
        <v>162</v>
      </c>
      <c r="X1855" t="s">
        <v>162</v>
      </c>
      <c r="Y1855" t="s">
        <v>154</v>
      </c>
      <c r="AB1855">
        <v>83</v>
      </c>
      <c r="AC1855">
        <v>175</v>
      </c>
      <c r="AD1855">
        <v>27.1</v>
      </c>
      <c r="AE1855">
        <v>45</v>
      </c>
      <c r="AF1855">
        <v>34</v>
      </c>
      <c r="AG1855">
        <v>34</v>
      </c>
      <c r="AH1855" t="s">
        <v>162</v>
      </c>
      <c r="AI1855" t="s">
        <v>6723</v>
      </c>
      <c r="AJ1855" t="s">
        <v>154</v>
      </c>
      <c r="AL1855" t="s">
        <v>154</v>
      </c>
      <c r="AN1855" t="s">
        <v>154</v>
      </c>
      <c r="AW1855">
        <v>34</v>
      </c>
      <c r="BA1855" t="s">
        <v>154</v>
      </c>
      <c r="BB1855" s="12">
        <v>42846</v>
      </c>
      <c r="BC1855" t="s">
        <v>154</v>
      </c>
      <c r="BF1855" t="s">
        <v>419</v>
      </c>
      <c r="BG1855" s="5">
        <v>42845</v>
      </c>
      <c r="BH1855" t="s">
        <v>768</v>
      </c>
      <c r="BI1855" t="s">
        <v>154</v>
      </c>
      <c r="BR1855" t="s">
        <v>1246</v>
      </c>
      <c r="BS1855" s="6">
        <v>42846</v>
      </c>
      <c r="BT1855" t="s">
        <v>1109</v>
      </c>
      <c r="BU1855" t="s">
        <v>452</v>
      </c>
      <c r="BX1855" t="s">
        <v>799</v>
      </c>
      <c r="BY1855" s="7">
        <v>42846</v>
      </c>
      <c r="BZ1855" t="s">
        <v>6724</v>
      </c>
      <c r="CC1855">
        <v>54</v>
      </c>
      <c r="CD1855" t="s">
        <v>153</v>
      </c>
      <c r="CE1855">
        <v>1</v>
      </c>
      <c r="CF1855" t="s">
        <v>183</v>
      </c>
      <c r="CH1855" t="s">
        <v>184</v>
      </c>
      <c r="CJ1855" t="s">
        <v>153</v>
      </c>
      <c r="CK1855">
        <v>54</v>
      </c>
      <c r="CL1855">
        <v>56</v>
      </c>
      <c r="CM1855">
        <v>165</v>
      </c>
      <c r="CN1855">
        <v>20.57</v>
      </c>
      <c r="CO1855" t="s">
        <v>183</v>
      </c>
      <c r="CP1855" t="s">
        <v>1114</v>
      </c>
      <c r="CQ1855" t="s">
        <v>154</v>
      </c>
      <c r="CS1855" t="s">
        <v>154</v>
      </c>
      <c r="CU1855" t="s">
        <v>154</v>
      </c>
      <c r="CW1855" t="s">
        <v>154</v>
      </c>
      <c r="CY1855" t="s">
        <v>154</v>
      </c>
      <c r="DA1855" s="17">
        <v>151</v>
      </c>
      <c r="DD1855" s="17">
        <f t="shared" si="1218"/>
        <v>151</v>
      </c>
      <c r="DE1855" s="17">
        <v>44</v>
      </c>
      <c r="DF1855" s="17">
        <v>39</v>
      </c>
      <c r="DH1855" s="17">
        <f t="shared" si="1219"/>
        <v>44</v>
      </c>
      <c r="DI1855" s="17">
        <v>74</v>
      </c>
      <c r="DJ1855" s="17">
        <v>62</v>
      </c>
      <c r="DL1855" s="17">
        <f t="shared" si="1220"/>
        <v>74</v>
      </c>
      <c r="DN1855" s="19">
        <v>0.67</v>
      </c>
      <c r="DP1855" s="19">
        <f t="shared" si="1221"/>
        <v>0.67</v>
      </c>
      <c r="DR1855" s="17">
        <v>130</v>
      </c>
      <c r="DT1855" s="17">
        <f t="shared" si="1222"/>
        <v>130</v>
      </c>
      <c r="DU1855" s="17">
        <v>480</v>
      </c>
      <c r="DV1855" s="17">
        <v>440</v>
      </c>
      <c r="DX1855" s="17">
        <f t="shared" si="1223"/>
        <v>480</v>
      </c>
      <c r="DY1855" t="s">
        <v>154</v>
      </c>
      <c r="ER1855" t="s">
        <v>1117</v>
      </c>
      <c r="ES1855" t="s">
        <v>1117</v>
      </c>
      <c r="ET1855" t="s">
        <v>1117</v>
      </c>
      <c r="EW1855" t="s">
        <v>1117</v>
      </c>
      <c r="FC1855" t="s">
        <v>1120</v>
      </c>
    </row>
    <row r="1856" spans="1:159" x14ac:dyDescent="0.2">
      <c r="A1856" t="s">
        <v>150</v>
      </c>
      <c r="B1856">
        <v>44704</v>
      </c>
      <c r="C1856" t="s">
        <v>6725</v>
      </c>
      <c r="D1856" t="s">
        <v>6726</v>
      </c>
      <c r="E1856" s="1">
        <v>20670</v>
      </c>
      <c r="F1856" s="2">
        <v>42782</v>
      </c>
      <c r="G1856" s="3">
        <v>42858</v>
      </c>
      <c r="H1856" t="s">
        <v>177</v>
      </c>
      <c r="J1856" s="23" t="e">
        <f>VLOOKUP(#REF!,DECESSI!A:B,2,FALSE)</f>
        <v>#REF!</v>
      </c>
      <c r="K1856" t="s">
        <v>160</v>
      </c>
      <c r="L1856">
        <v>38237</v>
      </c>
      <c r="M1856">
        <v>60</v>
      </c>
      <c r="N1856" t="s">
        <v>195</v>
      </c>
      <c r="P1856" t="s">
        <v>3760</v>
      </c>
      <c r="Q1856">
        <v>0</v>
      </c>
      <c r="R1856">
        <v>1</v>
      </c>
      <c r="S1856" t="s">
        <v>154</v>
      </c>
      <c r="U1856" t="s">
        <v>154</v>
      </c>
      <c r="V1856" s="20" t="s">
        <v>154</v>
      </c>
      <c r="W1856" t="s">
        <v>154</v>
      </c>
      <c r="X1856" s="20" t="s">
        <v>154</v>
      </c>
      <c r="Y1856" t="s">
        <v>154</v>
      </c>
      <c r="AB1856">
        <v>95</v>
      </c>
      <c r="AC1856">
        <v>182</v>
      </c>
      <c r="AD1856">
        <v>28.68</v>
      </c>
      <c r="AE1856">
        <v>25</v>
      </c>
      <c r="AF1856">
        <v>30</v>
      </c>
      <c r="AG1856">
        <v>30</v>
      </c>
      <c r="AH1856" t="s">
        <v>154</v>
      </c>
      <c r="AJ1856" t="s">
        <v>154</v>
      </c>
      <c r="AL1856" t="s">
        <v>154</v>
      </c>
      <c r="AM1856" t="s">
        <v>154</v>
      </c>
      <c r="AN1856" t="s">
        <v>154</v>
      </c>
      <c r="AW1856">
        <v>30</v>
      </c>
      <c r="BA1856" t="s">
        <v>154</v>
      </c>
      <c r="BB1856" s="12">
        <v>42858</v>
      </c>
      <c r="BC1856" t="s">
        <v>154</v>
      </c>
      <c r="BF1856" t="s">
        <v>316</v>
      </c>
      <c r="BG1856" s="5">
        <v>42782</v>
      </c>
      <c r="BH1856" t="s">
        <v>768</v>
      </c>
      <c r="BI1856" t="s">
        <v>154</v>
      </c>
      <c r="BR1856" t="s">
        <v>1165</v>
      </c>
      <c r="BS1856" s="6">
        <v>42858</v>
      </c>
      <c r="BT1856" t="s">
        <v>1109</v>
      </c>
      <c r="BU1856" t="s">
        <v>860</v>
      </c>
      <c r="BV1856" t="s">
        <v>179</v>
      </c>
      <c r="BX1856" t="s">
        <v>799</v>
      </c>
      <c r="BY1856" s="7">
        <v>42858</v>
      </c>
      <c r="BZ1856" t="s">
        <v>6727</v>
      </c>
      <c r="CC1856">
        <v>57</v>
      </c>
      <c r="CD1856" t="s">
        <v>160</v>
      </c>
      <c r="CE1856">
        <v>2</v>
      </c>
      <c r="CF1856" t="s">
        <v>387</v>
      </c>
      <c r="CH1856" t="s">
        <v>184</v>
      </c>
      <c r="CJ1856" t="s">
        <v>160</v>
      </c>
      <c r="CK1856">
        <v>57</v>
      </c>
      <c r="CL1856">
        <v>88</v>
      </c>
      <c r="CM1856">
        <v>179</v>
      </c>
      <c r="CN1856">
        <v>27.46</v>
      </c>
      <c r="CO1856" t="s">
        <v>387</v>
      </c>
      <c r="CP1856" t="s">
        <v>1114</v>
      </c>
      <c r="CQ1856" t="s">
        <v>162</v>
      </c>
      <c r="CR1856" t="s">
        <v>6728</v>
      </c>
      <c r="CS1856" t="s">
        <v>154</v>
      </c>
      <c r="CU1856" t="s">
        <v>154</v>
      </c>
      <c r="CW1856" t="s">
        <v>154</v>
      </c>
      <c r="CY1856" t="s">
        <v>162</v>
      </c>
      <c r="DA1856" s="17">
        <v>154</v>
      </c>
      <c r="DD1856" s="17">
        <f t="shared" si="1218"/>
        <v>154</v>
      </c>
      <c r="DE1856" s="17">
        <v>14</v>
      </c>
      <c r="DH1856" s="17">
        <f t="shared" si="1219"/>
        <v>14</v>
      </c>
      <c r="DI1856" s="17">
        <v>14</v>
      </c>
      <c r="DL1856" s="17">
        <f t="shared" si="1220"/>
        <v>14</v>
      </c>
      <c r="DM1856" s="19">
        <v>0.93</v>
      </c>
      <c r="DP1856" s="19">
        <f t="shared" si="1221"/>
        <v>0.93</v>
      </c>
      <c r="DT1856" s="17">
        <f t="shared" si="1222"/>
        <v>0</v>
      </c>
      <c r="DU1856" s="17">
        <v>34</v>
      </c>
      <c r="DX1856" s="17">
        <f t="shared" si="1223"/>
        <v>34</v>
      </c>
      <c r="DY1856" t="s">
        <v>154</v>
      </c>
      <c r="DZ1856" s="8">
        <v>42856</v>
      </c>
      <c r="ER1856" t="s">
        <v>1117</v>
      </c>
      <c r="ES1856" t="s">
        <v>1117</v>
      </c>
      <c r="ET1856" t="s">
        <v>1155</v>
      </c>
      <c r="EW1856" t="s">
        <v>1155</v>
      </c>
      <c r="FA1856" t="s">
        <v>6729</v>
      </c>
      <c r="FC1856" t="s">
        <v>5856</v>
      </c>
    </row>
    <row r="1857" spans="1:160" x14ac:dyDescent="0.2">
      <c r="A1857" t="s">
        <v>150</v>
      </c>
      <c r="B1857">
        <v>43904</v>
      </c>
      <c r="C1857" t="s">
        <v>360</v>
      </c>
      <c r="D1857" t="s">
        <v>6730</v>
      </c>
      <c r="E1857" s="1">
        <v>21156</v>
      </c>
      <c r="F1857" s="2">
        <v>42578</v>
      </c>
      <c r="G1857" s="3">
        <v>42861</v>
      </c>
      <c r="H1857" t="s">
        <v>177</v>
      </c>
      <c r="J1857" s="23" t="e">
        <f>VLOOKUP(#REF!,DECESSI!A:B,2,FALSE)</f>
        <v>#REF!</v>
      </c>
      <c r="K1857" t="s">
        <v>153</v>
      </c>
      <c r="L1857">
        <v>37891</v>
      </c>
      <c r="M1857">
        <v>58</v>
      </c>
      <c r="N1857" t="s">
        <v>217</v>
      </c>
      <c r="P1857" t="s">
        <v>4774</v>
      </c>
      <c r="Q1857">
        <v>0</v>
      </c>
      <c r="R1857">
        <v>1</v>
      </c>
      <c r="S1857" t="s">
        <v>154</v>
      </c>
      <c r="U1857" t="s">
        <v>154</v>
      </c>
      <c r="V1857" s="20" t="s">
        <v>154</v>
      </c>
      <c r="W1857" t="s">
        <v>154</v>
      </c>
      <c r="X1857" s="20" t="s">
        <v>154</v>
      </c>
      <c r="Y1857" t="s">
        <v>154</v>
      </c>
      <c r="AB1857">
        <v>85</v>
      </c>
      <c r="AC1857">
        <v>160</v>
      </c>
      <c r="AD1857">
        <v>33.200000000000003</v>
      </c>
      <c r="AE1857">
        <v>14</v>
      </c>
      <c r="AF1857">
        <v>14</v>
      </c>
      <c r="AG1857">
        <v>14</v>
      </c>
      <c r="AH1857" t="s">
        <v>162</v>
      </c>
      <c r="AI1857" t="s">
        <v>6731</v>
      </c>
      <c r="AJ1857" t="s">
        <v>187</v>
      </c>
      <c r="AL1857" t="s">
        <v>154</v>
      </c>
      <c r="AM1857" t="s">
        <v>162</v>
      </c>
      <c r="AN1857" t="s">
        <v>154</v>
      </c>
      <c r="AW1857">
        <v>14</v>
      </c>
      <c r="AZ1857">
        <v>2</v>
      </c>
      <c r="BA1857" t="s">
        <v>154</v>
      </c>
      <c r="BB1857" s="12">
        <v>42861</v>
      </c>
      <c r="BC1857" t="s">
        <v>154</v>
      </c>
      <c r="BF1857" t="s">
        <v>156</v>
      </c>
      <c r="BG1857" s="5">
        <v>42578</v>
      </c>
      <c r="BH1857" t="s">
        <v>242</v>
      </c>
      <c r="BI1857" t="s">
        <v>154</v>
      </c>
      <c r="BR1857" t="s">
        <v>1108</v>
      </c>
      <c r="BS1857" s="6">
        <v>42861</v>
      </c>
      <c r="BT1857" t="s">
        <v>1109</v>
      </c>
      <c r="BU1857" t="s">
        <v>1439</v>
      </c>
      <c r="BX1857" t="s">
        <v>799</v>
      </c>
      <c r="BY1857" s="7">
        <v>42860</v>
      </c>
      <c r="BZ1857" t="s">
        <v>6732</v>
      </c>
      <c r="CC1857">
        <v>75</v>
      </c>
      <c r="CD1857" t="s">
        <v>153</v>
      </c>
      <c r="CE1857">
        <v>4</v>
      </c>
      <c r="CF1857" t="s">
        <v>252</v>
      </c>
      <c r="CH1857" t="s">
        <v>184</v>
      </c>
      <c r="CJ1857" t="s">
        <v>153</v>
      </c>
      <c r="CK1857">
        <v>75</v>
      </c>
      <c r="CL1857">
        <v>75</v>
      </c>
      <c r="CM1857">
        <v>165</v>
      </c>
      <c r="CN1857">
        <v>27.55</v>
      </c>
      <c r="CO1857" t="s">
        <v>252</v>
      </c>
      <c r="CP1857" t="s">
        <v>1114</v>
      </c>
      <c r="CQ1857" t="s">
        <v>162</v>
      </c>
      <c r="CR1857" t="s">
        <v>1727</v>
      </c>
      <c r="CS1857" t="s">
        <v>162</v>
      </c>
      <c r="CU1857" t="s">
        <v>154</v>
      </c>
      <c r="CW1857" t="s">
        <v>154</v>
      </c>
      <c r="CY1857" t="s">
        <v>162</v>
      </c>
      <c r="DA1857" s="17">
        <v>159</v>
      </c>
      <c r="DD1857" s="17">
        <f t="shared" si="1218"/>
        <v>159</v>
      </c>
      <c r="DE1857" s="17">
        <v>69</v>
      </c>
      <c r="DH1857" s="17">
        <f t="shared" si="1219"/>
        <v>69</v>
      </c>
      <c r="DI1857" s="17">
        <v>31</v>
      </c>
      <c r="DL1857" s="17">
        <f t="shared" si="1220"/>
        <v>31</v>
      </c>
      <c r="DM1857" s="19">
        <v>0.6</v>
      </c>
      <c r="DP1857" s="19">
        <f t="shared" si="1221"/>
        <v>0.6</v>
      </c>
      <c r="DQ1857" s="17">
        <v>113</v>
      </c>
      <c r="DT1857" s="17">
        <f t="shared" si="1222"/>
        <v>113</v>
      </c>
      <c r="DU1857" s="17">
        <v>51</v>
      </c>
      <c r="DX1857" s="17">
        <f t="shared" si="1223"/>
        <v>51</v>
      </c>
      <c r="DY1857" t="s">
        <v>154</v>
      </c>
      <c r="ER1857" t="s">
        <v>1117</v>
      </c>
      <c r="ES1857" t="s">
        <v>1117</v>
      </c>
      <c r="ET1857" t="s">
        <v>1155</v>
      </c>
      <c r="EW1857" t="s">
        <v>1155</v>
      </c>
      <c r="EX1857" t="s">
        <v>1117</v>
      </c>
      <c r="EY1857" t="s">
        <v>1117</v>
      </c>
      <c r="EZ1857">
        <v>5</v>
      </c>
      <c r="FA1857" t="s">
        <v>6733</v>
      </c>
      <c r="FC1857" t="s">
        <v>5856</v>
      </c>
    </row>
    <row r="1858" spans="1:160" x14ac:dyDescent="0.2">
      <c r="A1858" t="s">
        <v>150</v>
      </c>
      <c r="B1858">
        <v>44841</v>
      </c>
      <c r="C1858" t="s">
        <v>1512</v>
      </c>
      <c r="D1858" t="s">
        <v>598</v>
      </c>
      <c r="E1858" s="1">
        <v>20751</v>
      </c>
      <c r="F1858" s="2">
        <v>42809</v>
      </c>
      <c r="G1858" s="3">
        <v>42865</v>
      </c>
      <c r="H1858" t="s">
        <v>177</v>
      </c>
      <c r="J1858" s="23" t="e">
        <f>VLOOKUP(#REF!,DECESSI!A:B,2,FALSE)</f>
        <v>#REF!</v>
      </c>
      <c r="K1858" t="s">
        <v>160</v>
      </c>
      <c r="L1858">
        <v>38279</v>
      </c>
      <c r="M1858">
        <v>60</v>
      </c>
      <c r="N1858" t="s">
        <v>176</v>
      </c>
      <c r="P1858" t="s">
        <v>2765</v>
      </c>
      <c r="Q1858">
        <v>0</v>
      </c>
      <c r="R1858">
        <v>1</v>
      </c>
      <c r="S1858" t="s">
        <v>154</v>
      </c>
      <c r="U1858" t="s">
        <v>162</v>
      </c>
      <c r="V1858" t="s">
        <v>154</v>
      </c>
      <c r="W1858" t="s">
        <v>154</v>
      </c>
      <c r="X1858" s="20" t="s">
        <v>154</v>
      </c>
      <c r="Y1858" t="s">
        <v>154</v>
      </c>
      <c r="AB1858">
        <v>81</v>
      </c>
      <c r="AC1858">
        <v>172</v>
      </c>
      <c r="AD1858">
        <v>27.38</v>
      </c>
      <c r="AE1858">
        <v>18</v>
      </c>
      <c r="AF1858">
        <v>17</v>
      </c>
      <c r="AG1858">
        <v>17</v>
      </c>
      <c r="AH1858" t="s">
        <v>154</v>
      </c>
      <c r="AJ1858" t="s">
        <v>154</v>
      </c>
      <c r="AL1858" t="s">
        <v>154</v>
      </c>
      <c r="AN1858" t="s">
        <v>162</v>
      </c>
      <c r="AP1858" s="10">
        <v>42566</v>
      </c>
      <c r="AQ1858">
        <v>2</v>
      </c>
      <c r="AR1858" t="s">
        <v>162</v>
      </c>
      <c r="AS1858">
        <v>55</v>
      </c>
      <c r="AT1858">
        <v>78</v>
      </c>
      <c r="AU1858" t="s">
        <v>4719</v>
      </c>
      <c r="AV1858" t="s">
        <v>154</v>
      </c>
      <c r="AW1858">
        <v>17</v>
      </c>
      <c r="AY1858">
        <v>27.049499999999998</v>
      </c>
      <c r="AZ1858">
        <v>6</v>
      </c>
      <c r="BA1858" t="s">
        <v>154</v>
      </c>
      <c r="BB1858" s="12">
        <v>42865</v>
      </c>
      <c r="BC1858" t="s">
        <v>154</v>
      </c>
      <c r="BF1858" t="s">
        <v>156</v>
      </c>
      <c r="BG1858" s="5">
        <v>42809</v>
      </c>
      <c r="BI1858" t="s">
        <v>154</v>
      </c>
      <c r="BR1858" t="s">
        <v>1108</v>
      </c>
      <c r="BS1858" s="6">
        <v>42865</v>
      </c>
      <c r="BT1858" t="s">
        <v>1109</v>
      </c>
      <c r="BU1858" t="s">
        <v>266</v>
      </c>
      <c r="BX1858" t="s">
        <v>799</v>
      </c>
      <c r="BY1858" s="7">
        <v>42865</v>
      </c>
      <c r="BZ1858" t="s">
        <v>6734</v>
      </c>
      <c r="CA1858" t="s">
        <v>3309</v>
      </c>
      <c r="CB1858" t="s">
        <v>2727</v>
      </c>
      <c r="CC1858">
        <v>44</v>
      </c>
      <c r="CD1858" t="s">
        <v>160</v>
      </c>
      <c r="CE1858">
        <v>2</v>
      </c>
      <c r="CF1858" t="s">
        <v>387</v>
      </c>
      <c r="CH1858" t="s">
        <v>184</v>
      </c>
      <c r="CJ1858" t="s">
        <v>160</v>
      </c>
      <c r="CK1858">
        <v>44</v>
      </c>
      <c r="CL1858">
        <v>75</v>
      </c>
      <c r="CM1858">
        <v>175</v>
      </c>
      <c r="CN1858">
        <v>24.49</v>
      </c>
      <c r="CO1858" t="s">
        <v>387</v>
      </c>
      <c r="CP1858" t="s">
        <v>1114</v>
      </c>
      <c r="CQ1858" t="s">
        <v>154</v>
      </c>
      <c r="CS1858" t="s">
        <v>154</v>
      </c>
      <c r="CU1858" t="s">
        <v>154</v>
      </c>
      <c r="CW1858" t="s">
        <v>154</v>
      </c>
      <c r="CY1858" t="s">
        <v>154</v>
      </c>
      <c r="DA1858" s="17">
        <v>137</v>
      </c>
      <c r="DB1858" s="17">
        <v>145</v>
      </c>
      <c r="DC1858" s="17">
        <v>166</v>
      </c>
      <c r="DD1858" s="17">
        <f t="shared" si="1218"/>
        <v>166</v>
      </c>
      <c r="DE1858" s="17">
        <v>628</v>
      </c>
      <c r="DG1858" s="17">
        <v>104</v>
      </c>
      <c r="DH1858" s="17">
        <f t="shared" si="1219"/>
        <v>628</v>
      </c>
      <c r="DI1858" s="17">
        <v>654</v>
      </c>
      <c r="DK1858" s="17">
        <v>217</v>
      </c>
      <c r="DL1858" s="17">
        <f t="shared" si="1220"/>
        <v>654</v>
      </c>
      <c r="DM1858" s="19">
        <v>0.2</v>
      </c>
      <c r="DO1858" s="19">
        <v>0.2</v>
      </c>
      <c r="DP1858" s="19">
        <f t="shared" si="1221"/>
        <v>0.2</v>
      </c>
      <c r="DS1858" s="17">
        <v>233</v>
      </c>
      <c r="DT1858" s="17">
        <f t="shared" si="1222"/>
        <v>233</v>
      </c>
      <c r="DW1858" s="17">
        <v>58</v>
      </c>
      <c r="DX1858" s="17">
        <f t="shared" si="1223"/>
        <v>58</v>
      </c>
      <c r="DY1858" t="s">
        <v>154</v>
      </c>
      <c r="ER1858" t="s">
        <v>1117</v>
      </c>
      <c r="ES1858" t="s">
        <v>1117</v>
      </c>
      <c r="ET1858" t="s">
        <v>1117</v>
      </c>
      <c r="EW1858" t="s">
        <v>1117</v>
      </c>
      <c r="EX1858" t="s">
        <v>1117</v>
      </c>
      <c r="EY1858" t="s">
        <v>1117</v>
      </c>
      <c r="EZ1858">
        <v>0</v>
      </c>
      <c r="FA1858" t="s">
        <v>6735</v>
      </c>
      <c r="FC1858" t="s">
        <v>5864</v>
      </c>
      <c r="FD1858" t="s">
        <v>6736</v>
      </c>
    </row>
    <row r="1859" spans="1:160" x14ac:dyDescent="0.2">
      <c r="A1859" t="s">
        <v>150</v>
      </c>
      <c r="B1859">
        <v>43891</v>
      </c>
      <c r="C1859" t="s">
        <v>3037</v>
      </c>
      <c r="D1859" t="s">
        <v>658</v>
      </c>
      <c r="E1859" s="1">
        <v>24175</v>
      </c>
      <c r="F1859" s="2">
        <v>42585</v>
      </c>
      <c r="G1859" s="3">
        <v>42868</v>
      </c>
      <c r="H1859" t="s">
        <v>155</v>
      </c>
      <c r="I1859" s="4">
        <v>42868</v>
      </c>
      <c r="J1859" s="23" t="s">
        <v>10222</v>
      </c>
      <c r="K1859" t="s">
        <v>160</v>
      </c>
      <c r="L1859">
        <v>37883</v>
      </c>
      <c r="M1859">
        <v>50</v>
      </c>
      <c r="N1859" t="s">
        <v>176</v>
      </c>
      <c r="P1859" t="s">
        <v>2765</v>
      </c>
      <c r="Q1859">
        <v>0</v>
      </c>
      <c r="R1859">
        <v>1</v>
      </c>
      <c r="S1859" t="s">
        <v>154</v>
      </c>
      <c r="U1859" t="s">
        <v>162</v>
      </c>
      <c r="V1859" t="s">
        <v>162</v>
      </c>
      <c r="W1859" t="s">
        <v>162</v>
      </c>
      <c r="X1859" t="s">
        <v>154</v>
      </c>
      <c r="Y1859" t="s">
        <v>154</v>
      </c>
      <c r="AB1859">
        <v>68</v>
      </c>
      <c r="AC1859">
        <v>176</v>
      </c>
      <c r="AD1859">
        <v>21.95</v>
      </c>
      <c r="AE1859">
        <v>8</v>
      </c>
      <c r="AF1859">
        <v>8</v>
      </c>
      <c r="AG1859">
        <v>8</v>
      </c>
      <c r="AH1859" t="s">
        <v>162</v>
      </c>
      <c r="AI1859" t="s">
        <v>6737</v>
      </c>
      <c r="AJ1859" t="s">
        <v>154</v>
      </c>
      <c r="AL1859" t="s">
        <v>154</v>
      </c>
      <c r="AN1859" t="s">
        <v>162</v>
      </c>
      <c r="AP1859" s="10">
        <v>41866</v>
      </c>
      <c r="AQ1859">
        <v>4</v>
      </c>
      <c r="AR1859" t="s">
        <v>162</v>
      </c>
      <c r="AS1859">
        <v>16</v>
      </c>
      <c r="AT1859">
        <v>49</v>
      </c>
      <c r="AU1859" t="s">
        <v>4719</v>
      </c>
      <c r="AV1859" t="s">
        <v>154</v>
      </c>
      <c r="AW1859">
        <v>8</v>
      </c>
      <c r="AY1859">
        <v>14.300800000000001</v>
      </c>
      <c r="AZ1859">
        <v>8</v>
      </c>
      <c r="BA1859" t="s">
        <v>154</v>
      </c>
      <c r="BF1859" t="s">
        <v>156</v>
      </c>
      <c r="BG1859" s="5">
        <v>42585</v>
      </c>
      <c r="BH1859" t="s">
        <v>299</v>
      </c>
      <c r="BI1859" t="s">
        <v>154</v>
      </c>
      <c r="DM1859" s="17"/>
      <c r="DN1859" s="17"/>
      <c r="DO1859" s="17"/>
      <c r="DP1859" s="17"/>
    </row>
    <row r="1860" spans="1:160" x14ac:dyDescent="0.2">
      <c r="A1860" t="s">
        <v>150</v>
      </c>
      <c r="B1860">
        <v>43021</v>
      </c>
      <c r="C1860" t="s">
        <v>6738</v>
      </c>
      <c r="D1860" t="s">
        <v>5595</v>
      </c>
      <c r="E1860" s="1">
        <v>23761</v>
      </c>
      <c r="F1860" s="2">
        <v>42347</v>
      </c>
      <c r="G1860" s="3">
        <v>42874</v>
      </c>
      <c r="H1860" t="s">
        <v>177</v>
      </c>
      <c r="I1860" s="4">
        <v>44270</v>
      </c>
      <c r="J1860" s="23" t="e">
        <f>VLOOKUP(#REF!,DECESSI!A:B,2,FALSE)</f>
        <v>#REF!</v>
      </c>
      <c r="K1860" t="s">
        <v>153</v>
      </c>
      <c r="L1860">
        <v>37572</v>
      </c>
      <c r="M1860">
        <v>50</v>
      </c>
      <c r="N1860" t="s">
        <v>176</v>
      </c>
      <c r="P1860" t="s">
        <v>2765</v>
      </c>
      <c r="Q1860">
        <v>0</v>
      </c>
      <c r="R1860">
        <v>1</v>
      </c>
      <c r="S1860" t="s">
        <v>154</v>
      </c>
      <c r="U1860" t="s">
        <v>154</v>
      </c>
      <c r="V1860" s="20" t="s">
        <v>154</v>
      </c>
      <c r="W1860" t="s">
        <v>162</v>
      </c>
      <c r="X1860" t="s">
        <v>154</v>
      </c>
      <c r="Y1860" t="s">
        <v>154</v>
      </c>
      <c r="AB1860">
        <v>60</v>
      </c>
      <c r="AC1860">
        <v>160</v>
      </c>
      <c r="AD1860">
        <v>23.44</v>
      </c>
      <c r="AE1860">
        <v>8</v>
      </c>
      <c r="AF1860">
        <v>9</v>
      </c>
      <c r="AG1860">
        <v>9</v>
      </c>
      <c r="AH1860" t="s">
        <v>162</v>
      </c>
      <c r="AI1860" t="s">
        <v>6739</v>
      </c>
      <c r="AJ1860" t="s">
        <v>154</v>
      </c>
      <c r="AL1860" t="s">
        <v>154</v>
      </c>
      <c r="AM1860" t="s">
        <v>154</v>
      </c>
      <c r="AN1860" t="s">
        <v>162</v>
      </c>
      <c r="AP1860" s="10">
        <v>42028</v>
      </c>
      <c r="AQ1860">
        <v>1</v>
      </c>
      <c r="AR1860" t="s">
        <v>162</v>
      </c>
      <c r="AS1860">
        <v>7</v>
      </c>
      <c r="AT1860">
        <v>7</v>
      </c>
      <c r="AV1860" t="s">
        <v>154</v>
      </c>
      <c r="AW1860">
        <v>9</v>
      </c>
      <c r="AY1860">
        <v>14.3935</v>
      </c>
      <c r="AZ1860">
        <v>5</v>
      </c>
      <c r="BA1860" t="s">
        <v>154</v>
      </c>
      <c r="BB1860" s="12">
        <v>42874</v>
      </c>
      <c r="BC1860" t="s">
        <v>154</v>
      </c>
      <c r="BF1860" t="s">
        <v>316</v>
      </c>
      <c r="BG1860" s="5">
        <v>42347</v>
      </c>
      <c r="BH1860" t="s">
        <v>170</v>
      </c>
      <c r="BI1860" t="s">
        <v>154</v>
      </c>
      <c r="BR1860" t="s">
        <v>1108</v>
      </c>
      <c r="BS1860" s="6">
        <v>42874</v>
      </c>
      <c r="BT1860" t="s">
        <v>1109</v>
      </c>
      <c r="BU1860" t="s">
        <v>857</v>
      </c>
      <c r="BV1860" t="s">
        <v>179</v>
      </c>
      <c r="BW1860" t="s">
        <v>154</v>
      </c>
      <c r="BX1860" t="s">
        <v>799</v>
      </c>
      <c r="BY1860" s="7">
        <v>42874</v>
      </c>
      <c r="BZ1860" t="s">
        <v>6740</v>
      </c>
      <c r="CC1860">
        <v>35</v>
      </c>
      <c r="CD1860" t="s">
        <v>153</v>
      </c>
      <c r="CE1860">
        <v>8</v>
      </c>
      <c r="CF1860" t="s">
        <v>1486</v>
      </c>
      <c r="CG1860" t="s">
        <v>6741</v>
      </c>
      <c r="CH1860" t="s">
        <v>184</v>
      </c>
      <c r="CJ1860" t="s">
        <v>153</v>
      </c>
      <c r="CK1860">
        <v>35</v>
      </c>
      <c r="CL1860">
        <v>70</v>
      </c>
      <c r="CM1860">
        <v>165</v>
      </c>
      <c r="CN1860">
        <v>25.71</v>
      </c>
      <c r="CO1860" t="s">
        <v>1486</v>
      </c>
      <c r="CP1860" t="s">
        <v>1114</v>
      </c>
      <c r="CQ1860" t="s">
        <v>154</v>
      </c>
      <c r="CS1860" t="s">
        <v>154</v>
      </c>
      <c r="CU1860" t="s">
        <v>154</v>
      </c>
      <c r="CW1860" t="s">
        <v>154</v>
      </c>
      <c r="CY1860" t="s">
        <v>154</v>
      </c>
      <c r="DA1860" s="17">
        <v>145</v>
      </c>
      <c r="DB1860" s="17">
        <v>159</v>
      </c>
      <c r="DD1860" s="17">
        <f t="shared" ref="DD1860:DD1866" si="1224">MAX(DA1860:DC1860)</f>
        <v>159</v>
      </c>
      <c r="DE1860" s="17">
        <v>50</v>
      </c>
      <c r="DF1860" s="17">
        <v>33</v>
      </c>
      <c r="DH1860" s="17">
        <f t="shared" ref="DH1860:DH1866" si="1225">MAX(DE1860:DG1860)</f>
        <v>50</v>
      </c>
      <c r="DI1860" s="17">
        <v>36</v>
      </c>
      <c r="DJ1860" s="17">
        <v>28</v>
      </c>
      <c r="DL1860" s="17">
        <f t="shared" ref="DL1860:DL1866" si="1226">MAX(DI1860:DK1860)</f>
        <v>36</v>
      </c>
      <c r="DM1860" s="19">
        <v>0.92</v>
      </c>
      <c r="DN1860" s="19">
        <v>0.3</v>
      </c>
      <c r="DP1860" s="19">
        <f t="shared" ref="DP1860:DP1866" si="1227">MAX(DM1860:DO1860)</f>
        <v>0.92</v>
      </c>
      <c r="DQ1860" s="17">
        <v>167</v>
      </c>
      <c r="DT1860" s="17">
        <f t="shared" ref="DT1860:DT1866" si="1228">MAX(DQ1860:DS1860)</f>
        <v>167</v>
      </c>
      <c r="DX1860" s="17">
        <f t="shared" ref="DX1860:DX1866" si="1229">MAX(DU1860:DW1860)</f>
        <v>0</v>
      </c>
      <c r="DY1860" t="s">
        <v>154</v>
      </c>
      <c r="ER1860" t="s">
        <v>1117</v>
      </c>
      <c r="ES1860" t="s">
        <v>1117</v>
      </c>
      <c r="ET1860" t="s">
        <v>1155</v>
      </c>
      <c r="EU1860" t="s">
        <v>1117</v>
      </c>
      <c r="EV1860" t="s">
        <v>1117</v>
      </c>
      <c r="EW1860" t="s">
        <v>1117</v>
      </c>
      <c r="FC1860" t="s">
        <v>5864</v>
      </c>
      <c r="FD1860" t="s">
        <v>6742</v>
      </c>
    </row>
    <row r="1861" spans="1:160" x14ac:dyDescent="0.2">
      <c r="A1861" t="s">
        <v>150</v>
      </c>
      <c r="B1861">
        <v>44676</v>
      </c>
      <c r="C1861" t="s">
        <v>6743</v>
      </c>
      <c r="D1861" t="s">
        <v>230</v>
      </c>
      <c r="E1861" s="1">
        <v>20407</v>
      </c>
      <c r="F1861" s="2">
        <v>42775</v>
      </c>
      <c r="G1861" s="3">
        <v>42876</v>
      </c>
      <c r="H1861" t="s">
        <v>177</v>
      </c>
      <c r="J1861" s="23" t="e">
        <f>VLOOKUP(#REF!,DECESSI!A:B,2,FALSE)</f>
        <v>#REF!</v>
      </c>
      <c r="K1861" t="s">
        <v>160</v>
      </c>
      <c r="L1861">
        <v>38223</v>
      </c>
      <c r="M1861">
        <v>61</v>
      </c>
      <c r="N1861" t="s">
        <v>195</v>
      </c>
      <c r="P1861" t="s">
        <v>3760</v>
      </c>
      <c r="Q1861">
        <v>0</v>
      </c>
      <c r="R1861">
        <v>1</v>
      </c>
      <c r="S1861" t="s">
        <v>154</v>
      </c>
      <c r="U1861" t="s">
        <v>154</v>
      </c>
      <c r="V1861" s="20" t="s">
        <v>154</v>
      </c>
      <c r="W1861" t="s">
        <v>154</v>
      </c>
      <c r="X1861" s="20" t="s">
        <v>154</v>
      </c>
      <c r="Y1861" t="s">
        <v>154</v>
      </c>
      <c r="AB1861">
        <v>105</v>
      </c>
      <c r="AC1861">
        <v>175</v>
      </c>
      <c r="AD1861">
        <v>34.29</v>
      </c>
      <c r="AE1861">
        <v>25</v>
      </c>
      <c r="AF1861">
        <v>25</v>
      </c>
      <c r="AG1861">
        <v>25</v>
      </c>
      <c r="AH1861" t="s">
        <v>162</v>
      </c>
      <c r="AI1861" t="s">
        <v>276</v>
      </c>
      <c r="AJ1861" t="s">
        <v>154</v>
      </c>
      <c r="AL1861" t="s">
        <v>154</v>
      </c>
      <c r="AM1861" t="s">
        <v>162</v>
      </c>
      <c r="AN1861" t="s">
        <v>154</v>
      </c>
      <c r="AW1861">
        <v>25</v>
      </c>
      <c r="BA1861" t="s">
        <v>154</v>
      </c>
      <c r="BB1861" s="12">
        <v>42876</v>
      </c>
      <c r="BC1861" t="s">
        <v>154</v>
      </c>
      <c r="BF1861" t="s">
        <v>392</v>
      </c>
      <c r="BG1861" s="5">
        <v>42866</v>
      </c>
      <c r="BH1861" t="s">
        <v>188</v>
      </c>
      <c r="BI1861" t="s">
        <v>154</v>
      </c>
      <c r="BR1861" t="s">
        <v>1165</v>
      </c>
      <c r="BS1861" s="6">
        <v>42876</v>
      </c>
      <c r="BT1861" t="s">
        <v>1109</v>
      </c>
      <c r="BU1861" t="s">
        <v>591</v>
      </c>
      <c r="BX1861" t="s">
        <v>799</v>
      </c>
      <c r="BY1861" s="7">
        <v>42876</v>
      </c>
      <c r="BZ1861" t="s">
        <v>6744</v>
      </c>
      <c r="CA1861" t="s">
        <v>3363</v>
      </c>
      <c r="CB1861" t="s">
        <v>1169</v>
      </c>
      <c r="CC1861">
        <v>63</v>
      </c>
      <c r="CD1861" t="s">
        <v>153</v>
      </c>
      <c r="CE1861">
        <v>1</v>
      </c>
      <c r="CF1861" t="s">
        <v>183</v>
      </c>
      <c r="CG1861" t="s">
        <v>6745</v>
      </c>
      <c r="CH1861" t="s">
        <v>184</v>
      </c>
      <c r="CJ1861" t="s">
        <v>153</v>
      </c>
      <c r="CK1861">
        <v>63</v>
      </c>
      <c r="CL1861">
        <v>90</v>
      </c>
      <c r="CM1861">
        <v>168</v>
      </c>
      <c r="CN1861">
        <v>31.89</v>
      </c>
      <c r="CO1861" t="s">
        <v>183</v>
      </c>
      <c r="CP1861" t="s">
        <v>1114</v>
      </c>
      <c r="CQ1861" t="s">
        <v>162</v>
      </c>
      <c r="CR1861" t="s">
        <v>6746</v>
      </c>
      <c r="CS1861" t="s">
        <v>162</v>
      </c>
      <c r="CT1861" t="s">
        <v>1124</v>
      </c>
      <c r="CU1861" t="s">
        <v>162</v>
      </c>
      <c r="CV1861" t="s">
        <v>4342</v>
      </c>
      <c r="CW1861" t="s">
        <v>154</v>
      </c>
      <c r="CY1861" t="s">
        <v>154</v>
      </c>
      <c r="DA1861" s="17">
        <v>133</v>
      </c>
      <c r="DB1861" s="17">
        <v>152</v>
      </c>
      <c r="DC1861" s="17">
        <v>152</v>
      </c>
      <c r="DD1861" s="17">
        <f t="shared" si="1224"/>
        <v>152</v>
      </c>
      <c r="DE1861" s="17">
        <v>22</v>
      </c>
      <c r="DG1861" s="17">
        <v>8</v>
      </c>
      <c r="DH1861" s="17">
        <f t="shared" si="1225"/>
        <v>22</v>
      </c>
      <c r="DI1861" s="17">
        <v>14</v>
      </c>
      <c r="DK1861" s="17">
        <v>7</v>
      </c>
      <c r="DL1861" s="17">
        <f t="shared" si="1226"/>
        <v>14</v>
      </c>
      <c r="DM1861" s="19">
        <v>0.4</v>
      </c>
      <c r="DO1861" s="19">
        <v>0.4</v>
      </c>
      <c r="DP1861" s="19">
        <f t="shared" si="1227"/>
        <v>0.4</v>
      </c>
      <c r="DR1861" s="17">
        <v>61</v>
      </c>
      <c r="DT1861" s="17">
        <f t="shared" si="1228"/>
        <v>61</v>
      </c>
      <c r="DV1861" s="17">
        <v>15</v>
      </c>
      <c r="DX1861" s="17">
        <f t="shared" si="1229"/>
        <v>15</v>
      </c>
      <c r="DY1861" t="s">
        <v>154</v>
      </c>
      <c r="ER1861" t="s">
        <v>1117</v>
      </c>
      <c r="ES1861" t="s">
        <v>1117</v>
      </c>
      <c r="EW1861" t="s">
        <v>1117</v>
      </c>
      <c r="EX1861" t="s">
        <v>1117</v>
      </c>
      <c r="EY1861" t="s">
        <v>1117</v>
      </c>
      <c r="EZ1861">
        <v>5</v>
      </c>
      <c r="FA1861" t="s">
        <v>6747</v>
      </c>
      <c r="FB1861" t="s">
        <v>6748</v>
      </c>
      <c r="FC1861" t="s">
        <v>5856</v>
      </c>
      <c r="FD1861" t="s">
        <v>6749</v>
      </c>
    </row>
    <row r="1862" spans="1:160" x14ac:dyDescent="0.2">
      <c r="A1862" t="s">
        <v>150</v>
      </c>
      <c r="B1862">
        <v>45003</v>
      </c>
      <c r="C1862" t="s">
        <v>6750</v>
      </c>
      <c r="D1862" t="s">
        <v>504</v>
      </c>
      <c r="E1862" s="1">
        <v>23193</v>
      </c>
      <c r="F1862" s="2">
        <v>42837</v>
      </c>
      <c r="G1862" s="3">
        <v>42882</v>
      </c>
      <c r="H1862" t="s">
        <v>177</v>
      </c>
      <c r="J1862" s="23" t="e">
        <f>VLOOKUP(#REF!,DECESSI!A:B,2,FALSE)</f>
        <v>#REF!</v>
      </c>
      <c r="K1862" t="s">
        <v>160</v>
      </c>
      <c r="L1862">
        <v>38342</v>
      </c>
      <c r="M1862">
        <v>53</v>
      </c>
      <c r="N1862" t="s">
        <v>176</v>
      </c>
      <c r="P1862" t="s">
        <v>2765</v>
      </c>
      <c r="Q1862">
        <v>0</v>
      </c>
      <c r="R1862">
        <v>1</v>
      </c>
      <c r="S1862" t="s">
        <v>154</v>
      </c>
      <c r="U1862" t="s">
        <v>154</v>
      </c>
      <c r="V1862" s="20" t="s">
        <v>154</v>
      </c>
      <c r="W1862" t="s">
        <v>162</v>
      </c>
      <c r="X1862" t="s">
        <v>162</v>
      </c>
      <c r="Y1862" t="s">
        <v>154</v>
      </c>
      <c r="AB1862">
        <v>94</v>
      </c>
      <c r="AC1862">
        <v>181</v>
      </c>
      <c r="AD1862">
        <v>28.69</v>
      </c>
      <c r="AE1862">
        <v>10</v>
      </c>
      <c r="AF1862">
        <v>8</v>
      </c>
      <c r="AG1862">
        <v>8</v>
      </c>
      <c r="AH1862" t="s">
        <v>162</v>
      </c>
      <c r="AI1862" t="s">
        <v>6751</v>
      </c>
      <c r="AJ1862" t="s">
        <v>154</v>
      </c>
      <c r="AL1862" t="s">
        <v>154</v>
      </c>
      <c r="AM1862" t="s">
        <v>154</v>
      </c>
      <c r="AN1862" t="s">
        <v>162</v>
      </c>
      <c r="AP1862" s="10">
        <v>42795</v>
      </c>
      <c r="AQ1862">
        <v>3</v>
      </c>
      <c r="AR1862" t="s">
        <v>162</v>
      </c>
      <c r="AS1862">
        <v>10</v>
      </c>
      <c r="AT1862">
        <v>20</v>
      </c>
      <c r="AV1862" t="s">
        <v>162</v>
      </c>
      <c r="AW1862">
        <v>8</v>
      </c>
      <c r="AY1862">
        <v>16.4878</v>
      </c>
      <c r="AZ1862">
        <v>37</v>
      </c>
      <c r="BA1862" t="s">
        <v>154</v>
      </c>
      <c r="BB1862" s="12">
        <v>42882</v>
      </c>
      <c r="BC1862" t="s">
        <v>154</v>
      </c>
      <c r="BF1862" t="s">
        <v>316</v>
      </c>
      <c r="BG1862" s="5">
        <v>42837</v>
      </c>
      <c r="BH1862" t="s">
        <v>546</v>
      </c>
      <c r="BI1862" t="s">
        <v>154</v>
      </c>
      <c r="BR1862" t="s">
        <v>1108</v>
      </c>
      <c r="BS1862" s="6">
        <v>42882</v>
      </c>
      <c r="BT1862" t="s">
        <v>1109</v>
      </c>
      <c r="BU1862" t="s">
        <v>609</v>
      </c>
      <c r="BX1862" t="s">
        <v>799</v>
      </c>
      <c r="BY1862" s="7">
        <v>42881</v>
      </c>
      <c r="BZ1862" t="s">
        <v>6752</v>
      </c>
      <c r="CA1862" t="s">
        <v>3858</v>
      </c>
      <c r="CB1862" t="s">
        <v>1391</v>
      </c>
      <c r="CC1862">
        <v>70</v>
      </c>
      <c r="CD1862" t="s">
        <v>160</v>
      </c>
      <c r="CE1862">
        <v>1</v>
      </c>
      <c r="CF1862" t="s">
        <v>183</v>
      </c>
      <c r="CG1862" t="s">
        <v>6753</v>
      </c>
      <c r="CH1862" t="s">
        <v>184</v>
      </c>
      <c r="CJ1862" t="s">
        <v>160</v>
      </c>
      <c r="CK1862">
        <v>70</v>
      </c>
      <c r="CL1862">
        <v>80</v>
      </c>
      <c r="CM1862">
        <v>170</v>
      </c>
      <c r="CN1862">
        <v>27.68</v>
      </c>
      <c r="CO1862" t="s">
        <v>183</v>
      </c>
      <c r="CP1862" t="s">
        <v>1114</v>
      </c>
      <c r="CQ1862" t="s">
        <v>162</v>
      </c>
      <c r="CR1862" t="s">
        <v>2224</v>
      </c>
      <c r="CS1862" t="s">
        <v>162</v>
      </c>
      <c r="CU1862" t="s">
        <v>154</v>
      </c>
      <c r="CW1862" t="s">
        <v>154</v>
      </c>
      <c r="CY1862" t="s">
        <v>154</v>
      </c>
      <c r="DA1862" s="17">
        <v>138</v>
      </c>
      <c r="DB1862" s="17">
        <v>153</v>
      </c>
      <c r="DC1862" s="17">
        <v>148</v>
      </c>
      <c r="DD1862" s="17">
        <f t="shared" si="1224"/>
        <v>153</v>
      </c>
      <c r="DH1862" s="17">
        <f t="shared" si="1225"/>
        <v>0</v>
      </c>
      <c r="DJ1862" s="17">
        <v>14</v>
      </c>
      <c r="DK1862" s="17">
        <v>35</v>
      </c>
      <c r="DL1862" s="17">
        <f t="shared" si="1226"/>
        <v>35</v>
      </c>
      <c r="DN1862" s="19">
        <v>0.75</v>
      </c>
      <c r="DO1862" s="19">
        <v>0.76</v>
      </c>
      <c r="DP1862" s="19">
        <f t="shared" si="1227"/>
        <v>0.76</v>
      </c>
      <c r="DR1862" s="17">
        <v>56</v>
      </c>
      <c r="DT1862" s="17">
        <f t="shared" si="1228"/>
        <v>56</v>
      </c>
      <c r="DV1862" s="17">
        <v>66</v>
      </c>
      <c r="DX1862" s="17">
        <f t="shared" si="1229"/>
        <v>66</v>
      </c>
      <c r="DY1862" t="s">
        <v>1132</v>
      </c>
      <c r="DZ1862" s="8">
        <v>42881</v>
      </c>
      <c r="EA1862" t="s">
        <v>1971</v>
      </c>
      <c r="EB1862">
        <v>1</v>
      </c>
      <c r="EC1862">
        <v>60</v>
      </c>
      <c r="ER1862" t="s">
        <v>1117</v>
      </c>
      <c r="ES1862" t="s">
        <v>1117</v>
      </c>
      <c r="ET1862" t="s">
        <v>1155</v>
      </c>
      <c r="EW1862" t="s">
        <v>1155</v>
      </c>
      <c r="EX1862" t="s">
        <v>1117</v>
      </c>
      <c r="EY1862" t="s">
        <v>1117</v>
      </c>
      <c r="EZ1862">
        <v>5</v>
      </c>
      <c r="FA1862" t="s">
        <v>6754</v>
      </c>
      <c r="FB1862" t="s">
        <v>6755</v>
      </c>
      <c r="FC1862" t="s">
        <v>5856</v>
      </c>
    </row>
    <row r="1863" spans="1:160" x14ac:dyDescent="0.2">
      <c r="A1863" t="s">
        <v>150</v>
      </c>
      <c r="B1863">
        <v>44607</v>
      </c>
      <c r="C1863" t="s">
        <v>6756</v>
      </c>
      <c r="D1863" t="s">
        <v>2256</v>
      </c>
      <c r="E1863" s="1">
        <v>21015</v>
      </c>
      <c r="F1863" s="2">
        <v>42761</v>
      </c>
      <c r="G1863" s="3">
        <v>42887</v>
      </c>
      <c r="H1863" t="s">
        <v>177</v>
      </c>
      <c r="J1863" s="23" t="e">
        <f>VLOOKUP(#REF!,DECESSI!A:B,2,FALSE)</f>
        <v>#REF!</v>
      </c>
      <c r="K1863" t="s">
        <v>153</v>
      </c>
      <c r="L1863">
        <v>38186</v>
      </c>
      <c r="M1863">
        <v>59</v>
      </c>
      <c r="N1863" t="s">
        <v>477</v>
      </c>
      <c r="P1863" t="s">
        <v>4468</v>
      </c>
      <c r="Q1863">
        <v>0</v>
      </c>
      <c r="R1863">
        <v>1</v>
      </c>
      <c r="S1863" t="s">
        <v>154</v>
      </c>
      <c r="U1863" t="s">
        <v>154</v>
      </c>
      <c r="V1863" s="20" t="s">
        <v>154</v>
      </c>
      <c r="W1863" t="s">
        <v>154</v>
      </c>
      <c r="X1863" s="20" t="s">
        <v>154</v>
      </c>
      <c r="Y1863" t="s">
        <v>154</v>
      </c>
      <c r="Z1863" t="s">
        <v>3407</v>
      </c>
      <c r="AB1863">
        <v>56</v>
      </c>
      <c r="AC1863">
        <v>150</v>
      </c>
      <c r="AD1863">
        <v>24.89</v>
      </c>
      <c r="AE1863">
        <v>15</v>
      </c>
      <c r="AF1863">
        <v>22</v>
      </c>
      <c r="AG1863">
        <v>22</v>
      </c>
      <c r="AH1863" t="s">
        <v>162</v>
      </c>
      <c r="AI1863" t="s">
        <v>6757</v>
      </c>
      <c r="AJ1863" t="s">
        <v>154</v>
      </c>
      <c r="AL1863" t="s">
        <v>154</v>
      </c>
      <c r="AM1863" t="s">
        <v>154</v>
      </c>
      <c r="AN1863" t="s">
        <v>154</v>
      </c>
      <c r="AW1863">
        <v>22</v>
      </c>
      <c r="AZ1863">
        <v>2</v>
      </c>
      <c r="BA1863" t="s">
        <v>154</v>
      </c>
      <c r="BB1863" s="12">
        <v>42887</v>
      </c>
      <c r="BC1863" t="s">
        <v>154</v>
      </c>
      <c r="BF1863" t="s">
        <v>156</v>
      </c>
      <c r="BG1863" s="5">
        <v>42761</v>
      </c>
      <c r="BI1863" t="s">
        <v>154</v>
      </c>
      <c r="BR1863" t="s">
        <v>1165</v>
      </c>
      <c r="BS1863" s="6">
        <v>42887</v>
      </c>
      <c r="BT1863" t="s">
        <v>1429</v>
      </c>
      <c r="BU1863" t="s">
        <v>591</v>
      </c>
      <c r="BX1863" t="s">
        <v>799</v>
      </c>
      <c r="BY1863" s="7">
        <v>42887</v>
      </c>
      <c r="BZ1863" t="s">
        <v>6758</v>
      </c>
      <c r="CA1863" t="s">
        <v>3858</v>
      </c>
      <c r="CB1863" t="s">
        <v>1391</v>
      </c>
      <c r="CC1863">
        <v>28</v>
      </c>
      <c r="CD1863" t="s">
        <v>153</v>
      </c>
      <c r="CE1863">
        <v>1</v>
      </c>
      <c r="CF1863" t="s">
        <v>183</v>
      </c>
      <c r="CG1863" t="s">
        <v>5373</v>
      </c>
      <c r="CH1863" t="s">
        <v>184</v>
      </c>
      <c r="CJ1863" t="s">
        <v>153</v>
      </c>
      <c r="CK1863">
        <v>28</v>
      </c>
      <c r="CL1863">
        <v>60</v>
      </c>
      <c r="CM1863">
        <v>160</v>
      </c>
      <c r="CN1863">
        <v>23.44</v>
      </c>
      <c r="CO1863" t="s">
        <v>183</v>
      </c>
      <c r="CP1863" t="s">
        <v>1114</v>
      </c>
      <c r="CQ1863" t="s">
        <v>154</v>
      </c>
      <c r="CS1863" t="s">
        <v>154</v>
      </c>
      <c r="CU1863" t="s">
        <v>154</v>
      </c>
      <c r="CW1863" t="s">
        <v>154</v>
      </c>
      <c r="CY1863" t="s">
        <v>154</v>
      </c>
      <c r="DA1863" s="17">
        <v>139</v>
      </c>
      <c r="DB1863" s="17">
        <v>142</v>
      </c>
      <c r="DC1863" s="17">
        <v>138</v>
      </c>
      <c r="DD1863" s="17">
        <f t="shared" si="1224"/>
        <v>142</v>
      </c>
      <c r="DG1863" s="17">
        <v>87</v>
      </c>
      <c r="DH1863" s="17">
        <f t="shared" si="1225"/>
        <v>87</v>
      </c>
      <c r="DI1863" s="17">
        <v>13</v>
      </c>
      <c r="DK1863" s="17">
        <v>184</v>
      </c>
      <c r="DL1863" s="17">
        <f t="shared" si="1226"/>
        <v>184</v>
      </c>
      <c r="DM1863" s="19">
        <v>2.02</v>
      </c>
      <c r="DN1863" s="19">
        <v>2.0699999999999998</v>
      </c>
      <c r="DO1863" s="19">
        <v>1.3</v>
      </c>
      <c r="DP1863" s="19">
        <f t="shared" si="1227"/>
        <v>2.0699999999999998</v>
      </c>
      <c r="DS1863" s="17">
        <v>178</v>
      </c>
      <c r="DT1863" s="17">
        <f t="shared" si="1228"/>
        <v>178</v>
      </c>
      <c r="DU1863" s="17">
        <v>28</v>
      </c>
      <c r="DW1863" s="17">
        <v>482</v>
      </c>
      <c r="DX1863" s="17">
        <f t="shared" si="1229"/>
        <v>482</v>
      </c>
      <c r="DY1863" t="s">
        <v>154</v>
      </c>
      <c r="DZ1863" s="8">
        <v>42879</v>
      </c>
      <c r="EB1863">
        <v>60</v>
      </c>
      <c r="EC1863">
        <v>80</v>
      </c>
      <c r="EE1863" t="s">
        <v>6759</v>
      </c>
      <c r="ER1863" t="s">
        <v>1117</v>
      </c>
      <c r="ES1863" t="s">
        <v>1117</v>
      </c>
      <c r="ET1863" t="s">
        <v>1117</v>
      </c>
      <c r="EW1863" t="s">
        <v>1117</v>
      </c>
      <c r="EX1863" t="s">
        <v>1117</v>
      </c>
      <c r="EY1863" t="s">
        <v>1117</v>
      </c>
      <c r="FC1863" t="s">
        <v>1120</v>
      </c>
    </row>
    <row r="1864" spans="1:160" x14ac:dyDescent="0.2">
      <c r="A1864" t="s">
        <v>150</v>
      </c>
      <c r="B1864">
        <v>45177</v>
      </c>
      <c r="C1864" t="s">
        <v>6760</v>
      </c>
      <c r="D1864" t="s">
        <v>6761</v>
      </c>
      <c r="E1864" s="1">
        <v>20104</v>
      </c>
      <c r="F1864" s="2">
        <v>42886</v>
      </c>
      <c r="G1864" s="3">
        <v>42888</v>
      </c>
      <c r="H1864" t="s">
        <v>177</v>
      </c>
      <c r="J1864" s="23" t="e">
        <f>VLOOKUP(#REF!,DECESSI!A:B,2,FALSE)</f>
        <v>#REF!</v>
      </c>
      <c r="K1864" t="s">
        <v>160</v>
      </c>
      <c r="L1864">
        <v>38427</v>
      </c>
      <c r="M1864">
        <v>62</v>
      </c>
      <c r="N1864" t="s">
        <v>195</v>
      </c>
      <c r="P1864" t="s">
        <v>3760</v>
      </c>
      <c r="Q1864">
        <v>0</v>
      </c>
      <c r="R1864">
        <v>1</v>
      </c>
      <c r="S1864" t="s">
        <v>154</v>
      </c>
      <c r="U1864" t="s">
        <v>154</v>
      </c>
      <c r="V1864" s="20" t="s">
        <v>154</v>
      </c>
      <c r="W1864" t="s">
        <v>154</v>
      </c>
      <c r="X1864" s="20" t="s">
        <v>154</v>
      </c>
      <c r="Y1864" t="s">
        <v>154</v>
      </c>
      <c r="AB1864">
        <v>86</v>
      </c>
      <c r="AC1864">
        <v>171</v>
      </c>
      <c r="AD1864">
        <v>29.41</v>
      </c>
      <c r="AE1864">
        <v>28</v>
      </c>
      <c r="AF1864">
        <v>31</v>
      </c>
      <c r="AG1864">
        <v>31</v>
      </c>
      <c r="AH1864" t="s">
        <v>154</v>
      </c>
      <c r="AJ1864" t="s">
        <v>154</v>
      </c>
      <c r="AL1864" t="s">
        <v>154</v>
      </c>
      <c r="AN1864" t="s">
        <v>154</v>
      </c>
      <c r="AW1864">
        <v>31</v>
      </c>
      <c r="AZ1864">
        <v>2</v>
      </c>
      <c r="BA1864" t="s">
        <v>154</v>
      </c>
      <c r="BB1864" s="12">
        <v>42888</v>
      </c>
      <c r="BC1864" t="s">
        <v>154</v>
      </c>
      <c r="BF1864" t="s">
        <v>392</v>
      </c>
      <c r="BG1864" s="5">
        <v>42887</v>
      </c>
      <c r="BH1864" t="s">
        <v>624</v>
      </c>
      <c r="BI1864" t="s">
        <v>154</v>
      </c>
      <c r="BR1864" t="s">
        <v>1165</v>
      </c>
      <c r="BS1864" s="6">
        <v>42888</v>
      </c>
      <c r="BT1864" t="s">
        <v>1109</v>
      </c>
      <c r="BU1864" t="s">
        <v>839</v>
      </c>
      <c r="BX1864" t="s">
        <v>799</v>
      </c>
      <c r="BY1864" s="7">
        <v>42888</v>
      </c>
      <c r="BZ1864" t="s">
        <v>6762</v>
      </c>
      <c r="CA1864" t="s">
        <v>3079</v>
      </c>
      <c r="CB1864" t="s">
        <v>1496</v>
      </c>
      <c r="CC1864">
        <v>49</v>
      </c>
      <c r="CD1864" t="s">
        <v>153</v>
      </c>
      <c r="CE1864">
        <v>4</v>
      </c>
      <c r="CF1864" t="s">
        <v>252</v>
      </c>
      <c r="CH1864" t="s">
        <v>184</v>
      </c>
      <c r="CJ1864" t="s">
        <v>153</v>
      </c>
      <c r="CK1864">
        <v>49</v>
      </c>
      <c r="CL1864">
        <v>60</v>
      </c>
      <c r="CM1864">
        <v>165</v>
      </c>
      <c r="CN1864">
        <v>22.04</v>
      </c>
      <c r="CO1864" t="s">
        <v>252</v>
      </c>
      <c r="CP1864" t="s">
        <v>1114</v>
      </c>
      <c r="CQ1864" t="s">
        <v>154</v>
      </c>
      <c r="CS1864" t="s">
        <v>154</v>
      </c>
      <c r="CU1864" t="s">
        <v>154</v>
      </c>
      <c r="CW1864" t="s">
        <v>154</v>
      </c>
      <c r="CY1864" t="s">
        <v>154</v>
      </c>
      <c r="DA1864" s="17">
        <v>137</v>
      </c>
      <c r="DB1864" s="17">
        <v>144</v>
      </c>
      <c r="DC1864" s="17">
        <v>145</v>
      </c>
      <c r="DD1864" s="17">
        <f t="shared" si="1224"/>
        <v>145</v>
      </c>
      <c r="DF1864" s="17">
        <v>82</v>
      </c>
      <c r="DH1864" s="17">
        <f t="shared" si="1225"/>
        <v>82</v>
      </c>
      <c r="DI1864" s="17">
        <v>70</v>
      </c>
      <c r="DJ1864" s="17">
        <v>45</v>
      </c>
      <c r="DK1864" s="17">
        <v>48</v>
      </c>
      <c r="DL1864" s="17">
        <f t="shared" si="1226"/>
        <v>70</v>
      </c>
      <c r="DM1864" s="19">
        <v>0.36</v>
      </c>
      <c r="DN1864" s="19">
        <v>0.35</v>
      </c>
      <c r="DP1864" s="19">
        <f t="shared" si="1227"/>
        <v>0.36</v>
      </c>
      <c r="DR1864" s="17">
        <v>72</v>
      </c>
      <c r="DT1864" s="17">
        <f t="shared" si="1228"/>
        <v>72</v>
      </c>
      <c r="DV1864" s="17">
        <v>58</v>
      </c>
      <c r="DX1864" s="17">
        <f t="shared" si="1229"/>
        <v>58</v>
      </c>
      <c r="DY1864" t="s">
        <v>154</v>
      </c>
      <c r="ER1864" t="s">
        <v>1117</v>
      </c>
      <c r="ES1864" t="s">
        <v>1117</v>
      </c>
      <c r="ET1864" t="s">
        <v>1117</v>
      </c>
      <c r="EW1864" t="s">
        <v>1117</v>
      </c>
      <c r="EX1864" t="s">
        <v>1117</v>
      </c>
      <c r="EY1864" t="s">
        <v>1117</v>
      </c>
      <c r="EZ1864">
        <v>0</v>
      </c>
      <c r="FA1864" t="s">
        <v>6763</v>
      </c>
      <c r="FB1864" t="s">
        <v>6764</v>
      </c>
      <c r="FC1864" t="s">
        <v>1120</v>
      </c>
    </row>
    <row r="1865" spans="1:160" x14ac:dyDescent="0.2">
      <c r="A1865" t="s">
        <v>150</v>
      </c>
      <c r="B1865">
        <v>40890</v>
      </c>
      <c r="C1865" t="s">
        <v>6765</v>
      </c>
      <c r="D1865" t="s">
        <v>6766</v>
      </c>
      <c r="E1865" s="1">
        <v>21423</v>
      </c>
      <c r="F1865" s="2">
        <v>42053</v>
      </c>
      <c r="G1865" s="3">
        <v>42896</v>
      </c>
      <c r="H1865" t="s">
        <v>177</v>
      </c>
      <c r="J1865" s="23" t="e">
        <f>VLOOKUP(#REF!,DECESSI!A:B,2,FALSE)</f>
        <v>#REF!</v>
      </c>
      <c r="K1865" t="s">
        <v>153</v>
      </c>
      <c r="L1865">
        <v>37163</v>
      </c>
      <c r="M1865">
        <v>56</v>
      </c>
      <c r="N1865" t="s">
        <v>1939</v>
      </c>
      <c r="P1865" t="s">
        <v>4969</v>
      </c>
      <c r="Q1865">
        <v>0</v>
      </c>
      <c r="R1865">
        <v>1</v>
      </c>
      <c r="S1865" t="s">
        <v>154</v>
      </c>
      <c r="U1865" t="s">
        <v>154</v>
      </c>
      <c r="V1865" s="20" t="s">
        <v>154</v>
      </c>
      <c r="W1865" t="s">
        <v>162</v>
      </c>
      <c r="X1865" t="s">
        <v>154</v>
      </c>
      <c r="Y1865" t="s">
        <v>154</v>
      </c>
      <c r="AB1865">
        <v>70</v>
      </c>
      <c r="AC1865">
        <v>165</v>
      </c>
      <c r="AD1865">
        <v>25.71</v>
      </c>
      <c r="AE1865">
        <v>13</v>
      </c>
      <c r="AF1865">
        <v>13</v>
      </c>
      <c r="AG1865">
        <v>13</v>
      </c>
      <c r="AH1865" t="s">
        <v>162</v>
      </c>
      <c r="AI1865" t="s">
        <v>6767</v>
      </c>
      <c r="AJ1865" t="s">
        <v>154</v>
      </c>
      <c r="AL1865" t="s">
        <v>154</v>
      </c>
      <c r="AM1865" t="s">
        <v>154</v>
      </c>
      <c r="AN1865" t="s">
        <v>154</v>
      </c>
      <c r="AW1865">
        <v>13</v>
      </c>
      <c r="AZ1865">
        <v>6</v>
      </c>
      <c r="BA1865" t="s">
        <v>154</v>
      </c>
      <c r="BB1865" s="12">
        <v>42896</v>
      </c>
      <c r="BC1865" t="s">
        <v>154</v>
      </c>
      <c r="BF1865" t="s">
        <v>156</v>
      </c>
      <c r="BG1865" s="5">
        <v>42053</v>
      </c>
      <c r="BH1865" t="s">
        <v>164</v>
      </c>
      <c r="BI1865" t="s">
        <v>154</v>
      </c>
      <c r="BR1865" t="s">
        <v>1108</v>
      </c>
      <c r="BS1865" s="6">
        <v>42896</v>
      </c>
      <c r="BT1865" t="s">
        <v>1109</v>
      </c>
      <c r="BU1865" t="s">
        <v>839</v>
      </c>
      <c r="BX1865" t="s">
        <v>799</v>
      </c>
      <c r="BY1865" s="7">
        <v>42896</v>
      </c>
      <c r="BZ1865" t="s">
        <v>6768</v>
      </c>
      <c r="CA1865" t="s">
        <v>2051</v>
      </c>
      <c r="CB1865" t="s">
        <v>1612</v>
      </c>
      <c r="CC1865">
        <v>79</v>
      </c>
      <c r="CD1865" t="s">
        <v>153</v>
      </c>
      <c r="CE1865">
        <v>1</v>
      </c>
      <c r="CF1865" t="s">
        <v>183</v>
      </c>
      <c r="CH1865" t="s">
        <v>184</v>
      </c>
      <c r="CJ1865" t="s">
        <v>153</v>
      </c>
      <c r="CK1865">
        <v>79</v>
      </c>
      <c r="CL1865">
        <v>70</v>
      </c>
      <c r="CM1865">
        <v>157</v>
      </c>
      <c r="CN1865">
        <v>28.4</v>
      </c>
      <c r="CO1865" t="s">
        <v>183</v>
      </c>
      <c r="CP1865" t="s">
        <v>1114</v>
      </c>
      <c r="CQ1865" t="s">
        <v>154</v>
      </c>
      <c r="CS1865" t="s">
        <v>154</v>
      </c>
      <c r="CU1865" t="s">
        <v>154</v>
      </c>
      <c r="CW1865" t="s">
        <v>154</v>
      </c>
      <c r="CY1865" t="s">
        <v>154</v>
      </c>
      <c r="DA1865" s="17">
        <v>148</v>
      </c>
      <c r="DD1865" s="17">
        <f t="shared" si="1224"/>
        <v>148</v>
      </c>
      <c r="DE1865" s="17">
        <v>27</v>
      </c>
      <c r="DH1865" s="17">
        <f t="shared" si="1225"/>
        <v>27</v>
      </c>
      <c r="DI1865" s="17">
        <v>14</v>
      </c>
      <c r="DL1865" s="17">
        <f t="shared" si="1226"/>
        <v>14</v>
      </c>
      <c r="DM1865" s="19">
        <v>0.22</v>
      </c>
      <c r="DP1865" s="19">
        <f t="shared" si="1227"/>
        <v>0.22</v>
      </c>
      <c r="DQ1865" s="17">
        <v>83</v>
      </c>
      <c r="DT1865" s="17">
        <f t="shared" si="1228"/>
        <v>83</v>
      </c>
      <c r="DU1865" s="17">
        <v>15</v>
      </c>
      <c r="DX1865" s="17">
        <f t="shared" si="1229"/>
        <v>15</v>
      </c>
      <c r="DY1865" t="s">
        <v>154</v>
      </c>
      <c r="ER1865" t="s">
        <v>1117</v>
      </c>
      <c r="ES1865" t="s">
        <v>1117</v>
      </c>
      <c r="ET1865" t="s">
        <v>1117</v>
      </c>
      <c r="EW1865" t="s">
        <v>1117</v>
      </c>
      <c r="EX1865" t="s">
        <v>1117</v>
      </c>
      <c r="EY1865" t="s">
        <v>1117</v>
      </c>
      <c r="EZ1865">
        <v>0</v>
      </c>
      <c r="FA1865" t="s">
        <v>6769</v>
      </c>
      <c r="FB1865" t="s">
        <v>6770</v>
      </c>
      <c r="FC1865" t="s">
        <v>1120</v>
      </c>
    </row>
    <row r="1866" spans="1:160" x14ac:dyDescent="0.2">
      <c r="A1866" t="s">
        <v>150</v>
      </c>
      <c r="B1866">
        <v>43554</v>
      </c>
      <c r="C1866" t="s">
        <v>4369</v>
      </c>
      <c r="D1866" t="s">
        <v>214</v>
      </c>
      <c r="E1866" s="1">
        <v>20785</v>
      </c>
      <c r="F1866" s="2">
        <v>42502</v>
      </c>
      <c r="G1866" s="3">
        <v>42904</v>
      </c>
      <c r="H1866" t="s">
        <v>177</v>
      </c>
      <c r="J1866" s="23" t="e">
        <f>VLOOKUP(#REF!,DECESSI!A:B,2,FALSE)</f>
        <v>#REF!</v>
      </c>
      <c r="K1866" t="s">
        <v>160</v>
      </c>
      <c r="L1866">
        <v>37773</v>
      </c>
      <c r="M1866">
        <v>59</v>
      </c>
      <c r="N1866" t="s">
        <v>176</v>
      </c>
      <c r="P1866" t="s">
        <v>2765</v>
      </c>
      <c r="Q1866">
        <v>0</v>
      </c>
      <c r="R1866">
        <v>1</v>
      </c>
      <c r="S1866" t="s">
        <v>154</v>
      </c>
      <c r="U1866" t="s">
        <v>154</v>
      </c>
      <c r="V1866" s="20" t="s">
        <v>154</v>
      </c>
      <c r="W1866" t="s">
        <v>162</v>
      </c>
      <c r="X1866" t="s">
        <v>154</v>
      </c>
      <c r="Y1866" t="s">
        <v>154</v>
      </c>
      <c r="AB1866">
        <v>84</v>
      </c>
      <c r="AC1866">
        <v>175</v>
      </c>
      <c r="AD1866">
        <v>27.43</v>
      </c>
      <c r="AE1866">
        <v>9</v>
      </c>
      <c r="AF1866">
        <v>9</v>
      </c>
      <c r="AG1866">
        <v>9</v>
      </c>
      <c r="AH1866" t="s">
        <v>162</v>
      </c>
      <c r="AI1866" t="s">
        <v>6771</v>
      </c>
      <c r="AJ1866" t="s">
        <v>154</v>
      </c>
      <c r="AL1866" t="s">
        <v>154</v>
      </c>
      <c r="AM1866" t="s">
        <v>154</v>
      </c>
      <c r="AN1866" t="s">
        <v>162</v>
      </c>
      <c r="AP1866" s="10">
        <v>41518</v>
      </c>
      <c r="AQ1866">
        <v>2</v>
      </c>
      <c r="AR1866" t="s">
        <v>162</v>
      </c>
      <c r="AS1866">
        <v>40</v>
      </c>
      <c r="AT1866">
        <v>60</v>
      </c>
      <c r="AU1866" t="s">
        <v>4719</v>
      </c>
      <c r="AV1866" t="s">
        <v>162</v>
      </c>
      <c r="AW1866">
        <v>9</v>
      </c>
      <c r="AY1866">
        <v>16.988600000000002</v>
      </c>
      <c r="AZ1866">
        <v>4</v>
      </c>
      <c r="BA1866" t="s">
        <v>154</v>
      </c>
      <c r="BB1866" s="12">
        <v>42904</v>
      </c>
      <c r="BC1866" t="s">
        <v>154</v>
      </c>
      <c r="BF1866" t="s">
        <v>156</v>
      </c>
      <c r="BG1866" s="5">
        <v>42502</v>
      </c>
      <c r="BH1866" t="s">
        <v>546</v>
      </c>
      <c r="BI1866" t="s">
        <v>154</v>
      </c>
      <c r="BR1866" t="s">
        <v>1108</v>
      </c>
      <c r="BS1866" s="6">
        <v>42904</v>
      </c>
      <c r="BT1866" t="s">
        <v>1109</v>
      </c>
      <c r="BU1866" t="s">
        <v>467</v>
      </c>
      <c r="BX1866" t="s">
        <v>799</v>
      </c>
      <c r="BY1866" s="7">
        <v>42904</v>
      </c>
      <c r="BZ1866" t="s">
        <v>6772</v>
      </c>
      <c r="CA1866" t="s">
        <v>3363</v>
      </c>
      <c r="CB1866" t="s">
        <v>1169</v>
      </c>
      <c r="CC1866">
        <v>34</v>
      </c>
      <c r="CD1866" t="s">
        <v>153</v>
      </c>
      <c r="CE1866">
        <v>3</v>
      </c>
      <c r="CF1866" t="s">
        <v>318</v>
      </c>
      <c r="CG1866" t="s">
        <v>6773</v>
      </c>
      <c r="CH1866" t="s">
        <v>184</v>
      </c>
      <c r="CJ1866" t="s">
        <v>153</v>
      </c>
      <c r="CK1866">
        <v>34</v>
      </c>
      <c r="CL1866">
        <v>58</v>
      </c>
      <c r="CM1866">
        <v>155</v>
      </c>
      <c r="CN1866">
        <v>24.14</v>
      </c>
      <c r="CO1866" t="s">
        <v>318</v>
      </c>
      <c r="CP1866" t="s">
        <v>1114</v>
      </c>
      <c r="CQ1866" t="s">
        <v>154</v>
      </c>
      <c r="CS1866" t="s">
        <v>154</v>
      </c>
      <c r="CU1866" t="s">
        <v>154</v>
      </c>
      <c r="CW1866" t="s">
        <v>154</v>
      </c>
      <c r="CY1866" t="s">
        <v>154</v>
      </c>
      <c r="DA1866" s="17">
        <v>132</v>
      </c>
      <c r="DB1866" s="17">
        <v>139</v>
      </c>
      <c r="DC1866" s="17">
        <v>137</v>
      </c>
      <c r="DD1866" s="17">
        <f t="shared" si="1224"/>
        <v>139</v>
      </c>
      <c r="DE1866" s="17">
        <v>31</v>
      </c>
      <c r="DG1866" s="17">
        <v>45</v>
      </c>
      <c r="DH1866" s="17">
        <f t="shared" si="1225"/>
        <v>45</v>
      </c>
      <c r="DI1866" s="17">
        <v>13</v>
      </c>
      <c r="DK1866" s="17">
        <v>17</v>
      </c>
      <c r="DL1866" s="17">
        <f t="shared" si="1226"/>
        <v>17</v>
      </c>
      <c r="DM1866" s="19">
        <v>0.5</v>
      </c>
      <c r="DO1866" s="19">
        <v>0.8</v>
      </c>
      <c r="DP1866" s="19">
        <f t="shared" si="1227"/>
        <v>0.8</v>
      </c>
      <c r="DT1866" s="17">
        <f t="shared" si="1228"/>
        <v>0</v>
      </c>
      <c r="DX1866" s="17">
        <f t="shared" si="1229"/>
        <v>0</v>
      </c>
      <c r="DY1866" t="s">
        <v>154</v>
      </c>
      <c r="ER1866" t="s">
        <v>1117</v>
      </c>
      <c r="ES1866" t="s">
        <v>1117</v>
      </c>
      <c r="EW1866" t="s">
        <v>1117</v>
      </c>
      <c r="EX1866" t="s">
        <v>1117</v>
      </c>
      <c r="EY1866" t="s">
        <v>1117</v>
      </c>
      <c r="FC1866" t="s">
        <v>1120</v>
      </c>
    </row>
    <row r="1867" spans="1:160" x14ac:dyDescent="0.2">
      <c r="A1867" t="s">
        <v>150</v>
      </c>
      <c r="B1867">
        <v>14869</v>
      </c>
      <c r="C1867" t="s">
        <v>6774</v>
      </c>
      <c r="D1867" t="s">
        <v>332</v>
      </c>
      <c r="E1867" s="1">
        <v>15496</v>
      </c>
      <c r="F1867" s="2">
        <v>38938</v>
      </c>
      <c r="G1867" s="3">
        <v>42907</v>
      </c>
      <c r="H1867" t="s">
        <v>4325</v>
      </c>
      <c r="J1867" s="23" t="s">
        <v>10222</v>
      </c>
      <c r="K1867" t="s">
        <v>160</v>
      </c>
      <c r="L1867">
        <v>22414</v>
      </c>
      <c r="M1867">
        <v>64</v>
      </c>
      <c r="N1867" t="s">
        <v>176</v>
      </c>
      <c r="P1867" t="s">
        <v>2765</v>
      </c>
      <c r="Q1867">
        <v>0</v>
      </c>
      <c r="R1867">
        <v>1</v>
      </c>
      <c r="S1867" t="s">
        <v>154</v>
      </c>
      <c r="U1867" t="s">
        <v>154</v>
      </c>
      <c r="V1867" s="20" t="s">
        <v>154</v>
      </c>
      <c r="W1867" t="s">
        <v>154</v>
      </c>
      <c r="X1867" s="20" t="s">
        <v>154</v>
      </c>
      <c r="Y1867" t="s">
        <v>154</v>
      </c>
      <c r="AB1867">
        <v>95</v>
      </c>
      <c r="AC1867">
        <v>167</v>
      </c>
      <c r="AD1867">
        <v>34.06</v>
      </c>
      <c r="AG1867">
        <v>9</v>
      </c>
      <c r="AH1867" t="s">
        <v>162</v>
      </c>
      <c r="AI1867" t="s">
        <v>6775</v>
      </c>
      <c r="AJ1867" t="s">
        <v>154</v>
      </c>
      <c r="AM1867" t="s">
        <v>154</v>
      </c>
      <c r="AN1867" t="s">
        <v>162</v>
      </c>
      <c r="AP1867" s="10">
        <v>38938</v>
      </c>
      <c r="AQ1867">
        <v>1</v>
      </c>
      <c r="AR1867" t="s">
        <v>154</v>
      </c>
      <c r="AS1867">
        <v>32</v>
      </c>
      <c r="AT1867">
        <v>32</v>
      </c>
      <c r="AV1867" t="s">
        <v>162</v>
      </c>
      <c r="AW1867">
        <v>9</v>
      </c>
      <c r="AZ1867">
        <v>3</v>
      </c>
      <c r="BA1867" t="s">
        <v>154</v>
      </c>
      <c r="BF1867" t="s">
        <v>156</v>
      </c>
      <c r="BG1867" s="5">
        <v>40084</v>
      </c>
      <c r="BH1867" t="s">
        <v>546</v>
      </c>
      <c r="BI1867" t="s">
        <v>154</v>
      </c>
      <c r="DM1867" s="17"/>
      <c r="DN1867" s="17"/>
      <c r="DO1867" s="17"/>
      <c r="DP1867" s="17"/>
    </row>
    <row r="1868" spans="1:160" x14ac:dyDescent="0.2">
      <c r="A1868" t="s">
        <v>150</v>
      </c>
      <c r="B1868">
        <v>44477</v>
      </c>
      <c r="C1868" t="s">
        <v>6776</v>
      </c>
      <c r="D1868" t="s">
        <v>654</v>
      </c>
      <c r="E1868" s="1">
        <v>25124</v>
      </c>
      <c r="F1868" s="2">
        <v>42725</v>
      </c>
      <c r="G1868" s="3">
        <v>42909</v>
      </c>
      <c r="H1868" t="s">
        <v>177</v>
      </c>
      <c r="J1868" s="23" t="e">
        <f>VLOOKUP(#REF!,DECESSI!A:B,2,FALSE)</f>
        <v>#REF!</v>
      </c>
      <c r="K1868" t="s">
        <v>160</v>
      </c>
      <c r="L1868">
        <v>38139</v>
      </c>
      <c r="M1868">
        <v>48</v>
      </c>
      <c r="N1868" t="s">
        <v>5704</v>
      </c>
      <c r="O1868" t="s">
        <v>6777</v>
      </c>
      <c r="P1868" t="s">
        <v>5706</v>
      </c>
      <c r="Q1868">
        <v>0</v>
      </c>
      <c r="R1868">
        <v>1</v>
      </c>
      <c r="S1868" t="s">
        <v>154</v>
      </c>
      <c r="U1868" t="s">
        <v>154</v>
      </c>
      <c r="V1868" s="20" t="s">
        <v>154</v>
      </c>
      <c r="W1868" t="s">
        <v>154</v>
      </c>
      <c r="X1868" s="20" t="s">
        <v>154</v>
      </c>
      <c r="Y1868" t="s">
        <v>154</v>
      </c>
      <c r="AB1868">
        <v>98</v>
      </c>
      <c r="AC1868">
        <v>182</v>
      </c>
      <c r="AD1868">
        <v>29.59</v>
      </c>
      <c r="AE1868">
        <v>6</v>
      </c>
      <c r="AF1868">
        <v>9</v>
      </c>
      <c r="AG1868">
        <v>9</v>
      </c>
      <c r="AH1868" t="s">
        <v>162</v>
      </c>
      <c r="AI1868" t="s">
        <v>6778</v>
      </c>
      <c r="AJ1868" t="s">
        <v>154</v>
      </c>
      <c r="AL1868" t="s">
        <v>154</v>
      </c>
      <c r="AM1868" t="s">
        <v>154</v>
      </c>
      <c r="AN1868" t="s">
        <v>154</v>
      </c>
      <c r="AW1868">
        <v>9</v>
      </c>
      <c r="AZ1868">
        <v>5</v>
      </c>
      <c r="BA1868" t="s">
        <v>154</v>
      </c>
      <c r="BB1868" s="12">
        <v>42909</v>
      </c>
      <c r="BC1868" t="s">
        <v>154</v>
      </c>
      <c r="BF1868" t="s">
        <v>316</v>
      </c>
      <c r="BG1868" s="5">
        <v>42725</v>
      </c>
      <c r="BH1868" t="s">
        <v>170</v>
      </c>
      <c r="BI1868" t="s">
        <v>154</v>
      </c>
      <c r="BR1868" t="s">
        <v>1108</v>
      </c>
      <c r="BS1868" s="6">
        <v>42909</v>
      </c>
      <c r="BT1868" t="s">
        <v>1109</v>
      </c>
      <c r="BU1868" t="s">
        <v>722</v>
      </c>
      <c r="BX1868" t="s">
        <v>799</v>
      </c>
      <c r="BY1868" s="7">
        <v>42909</v>
      </c>
      <c r="BZ1868" t="s">
        <v>6779</v>
      </c>
      <c r="CA1868" t="s">
        <v>4756</v>
      </c>
      <c r="CB1868" t="s">
        <v>1122</v>
      </c>
      <c r="CC1868">
        <v>59</v>
      </c>
      <c r="CD1868" t="s">
        <v>153</v>
      </c>
      <c r="CE1868">
        <v>1</v>
      </c>
      <c r="CF1868" t="s">
        <v>183</v>
      </c>
      <c r="CG1868" t="s">
        <v>6384</v>
      </c>
      <c r="CH1868" t="s">
        <v>184</v>
      </c>
      <c r="CI1868" t="s">
        <v>6780</v>
      </c>
      <c r="CJ1868" t="s">
        <v>153</v>
      </c>
      <c r="CK1868">
        <v>59</v>
      </c>
      <c r="CL1868">
        <v>60</v>
      </c>
      <c r="CM1868">
        <v>162</v>
      </c>
      <c r="CN1868">
        <v>22.86</v>
      </c>
      <c r="CO1868" t="s">
        <v>183</v>
      </c>
      <c r="CP1868" t="s">
        <v>1114</v>
      </c>
      <c r="CQ1868" t="s">
        <v>154</v>
      </c>
      <c r="CS1868" t="s">
        <v>162</v>
      </c>
      <c r="CT1868" t="s">
        <v>6781</v>
      </c>
      <c r="CU1868" t="s">
        <v>154</v>
      </c>
      <c r="CW1868" t="s">
        <v>154</v>
      </c>
      <c r="CY1868" t="s">
        <v>154</v>
      </c>
      <c r="DA1868" s="17">
        <v>139</v>
      </c>
      <c r="DB1868" s="17">
        <v>137</v>
      </c>
      <c r="DC1868" s="17">
        <v>140</v>
      </c>
      <c r="DD1868" s="17">
        <f t="shared" ref="DD1868:DD1871" si="1230">MAX(DA1868:DC1868)</f>
        <v>140</v>
      </c>
      <c r="DE1868" s="17">
        <v>15</v>
      </c>
      <c r="DF1868" s="17">
        <v>51</v>
      </c>
      <c r="DH1868" s="17">
        <f t="shared" ref="DH1868:DH1871" si="1231">MAX(DE1868:DG1868)</f>
        <v>51</v>
      </c>
      <c r="DI1868" s="17">
        <v>11</v>
      </c>
      <c r="DJ1868" s="17">
        <v>52</v>
      </c>
      <c r="DK1868" s="17">
        <v>57</v>
      </c>
      <c r="DL1868" s="17">
        <f t="shared" ref="DL1868:DL1871" si="1232">MAX(DI1868:DK1868)</f>
        <v>57</v>
      </c>
      <c r="DM1868" s="19">
        <v>0.65</v>
      </c>
      <c r="DN1868" s="19">
        <v>0.32</v>
      </c>
      <c r="DO1868" s="19">
        <v>0.36</v>
      </c>
      <c r="DP1868" s="19">
        <f t="shared" ref="DP1868:DP1871" si="1233">MAX(DM1868:DO1868)</f>
        <v>0.65</v>
      </c>
      <c r="DQ1868" s="17">
        <v>68</v>
      </c>
      <c r="DT1868" s="17">
        <f t="shared" ref="DT1868:DT1871" si="1234">MAX(DQ1868:DS1868)</f>
        <v>68</v>
      </c>
      <c r="DU1868" s="17">
        <v>37</v>
      </c>
      <c r="DX1868" s="17">
        <f t="shared" ref="DX1868:DX1871" si="1235">MAX(DU1868:DW1868)</f>
        <v>37</v>
      </c>
      <c r="DY1868" t="s">
        <v>154</v>
      </c>
      <c r="ER1868" t="s">
        <v>1117</v>
      </c>
      <c r="ES1868" t="s">
        <v>1117</v>
      </c>
      <c r="ET1868" t="s">
        <v>1117</v>
      </c>
      <c r="EW1868" t="s">
        <v>1117</v>
      </c>
      <c r="EX1868" t="s">
        <v>1117</v>
      </c>
      <c r="EY1868" t="s">
        <v>1117</v>
      </c>
      <c r="EZ1868">
        <v>0</v>
      </c>
      <c r="FA1868" t="s">
        <v>6782</v>
      </c>
      <c r="FB1868" t="s">
        <v>6783</v>
      </c>
      <c r="FC1868" t="s">
        <v>1120</v>
      </c>
    </row>
    <row r="1869" spans="1:160" x14ac:dyDescent="0.2">
      <c r="A1869" t="s">
        <v>150</v>
      </c>
      <c r="B1869">
        <v>44993</v>
      </c>
      <c r="C1869" t="s">
        <v>6784</v>
      </c>
      <c r="D1869" t="s">
        <v>6785</v>
      </c>
      <c r="E1869" s="1">
        <v>21615</v>
      </c>
      <c r="F1869" s="2">
        <v>42839</v>
      </c>
      <c r="G1869" s="3">
        <v>42909</v>
      </c>
      <c r="H1869" t="s">
        <v>177</v>
      </c>
      <c r="J1869" s="23" t="e">
        <f>VLOOKUP(#REF!,DECESSI!A:B,2,FALSE)</f>
        <v>#REF!</v>
      </c>
      <c r="K1869" t="s">
        <v>153</v>
      </c>
      <c r="L1869">
        <v>38338</v>
      </c>
      <c r="M1869">
        <v>58</v>
      </c>
      <c r="N1869" t="s">
        <v>1464</v>
      </c>
      <c r="P1869" t="s">
        <v>4319</v>
      </c>
      <c r="Q1869">
        <v>0</v>
      </c>
      <c r="R1869">
        <v>1</v>
      </c>
      <c r="S1869" t="s">
        <v>154</v>
      </c>
      <c r="U1869" t="s">
        <v>154</v>
      </c>
      <c r="V1869" s="20" t="s">
        <v>154</v>
      </c>
      <c r="W1869" t="s">
        <v>154</v>
      </c>
      <c r="X1869" s="20" t="s">
        <v>154</v>
      </c>
      <c r="Y1869" t="s">
        <v>154</v>
      </c>
      <c r="AB1869">
        <v>60</v>
      </c>
      <c r="AC1869">
        <v>165</v>
      </c>
      <c r="AD1869">
        <v>22.04</v>
      </c>
      <c r="AE1869">
        <v>25</v>
      </c>
      <c r="AF1869">
        <v>36</v>
      </c>
      <c r="AG1869">
        <v>36</v>
      </c>
      <c r="AH1869" t="s">
        <v>162</v>
      </c>
      <c r="AI1869" t="s">
        <v>6786</v>
      </c>
      <c r="AJ1869" t="s">
        <v>154</v>
      </c>
      <c r="AL1869" t="s">
        <v>154</v>
      </c>
      <c r="AN1869" t="s">
        <v>154</v>
      </c>
      <c r="AW1869">
        <v>36</v>
      </c>
      <c r="AZ1869">
        <v>12</v>
      </c>
      <c r="BA1869" t="s">
        <v>154</v>
      </c>
      <c r="BB1869" s="12">
        <v>42909</v>
      </c>
      <c r="BC1869" t="s">
        <v>154</v>
      </c>
      <c r="BF1869" t="s">
        <v>392</v>
      </c>
      <c r="BG1869" s="5">
        <v>42868</v>
      </c>
      <c r="BH1869" t="s">
        <v>188</v>
      </c>
      <c r="BI1869" t="s">
        <v>154</v>
      </c>
      <c r="BR1869" t="s">
        <v>1246</v>
      </c>
      <c r="BS1869" s="6">
        <v>42909</v>
      </c>
      <c r="BT1869" t="s">
        <v>1109</v>
      </c>
      <c r="BU1869" t="s">
        <v>1301</v>
      </c>
      <c r="BX1869" t="s">
        <v>799</v>
      </c>
      <c r="BY1869" s="7">
        <v>42909</v>
      </c>
      <c r="BZ1869" t="s">
        <v>6787</v>
      </c>
      <c r="CA1869" t="s">
        <v>3858</v>
      </c>
      <c r="CB1869" t="s">
        <v>1391</v>
      </c>
      <c r="CC1869">
        <v>71</v>
      </c>
      <c r="CD1869" t="s">
        <v>160</v>
      </c>
      <c r="CE1869">
        <v>1</v>
      </c>
      <c r="CF1869" t="s">
        <v>183</v>
      </c>
      <c r="CG1869" t="s">
        <v>6788</v>
      </c>
      <c r="CH1869" t="s">
        <v>184</v>
      </c>
      <c r="CJ1869" t="s">
        <v>160</v>
      </c>
      <c r="CK1869">
        <v>71</v>
      </c>
      <c r="CL1869">
        <v>75</v>
      </c>
      <c r="CM1869">
        <v>172</v>
      </c>
      <c r="CN1869">
        <v>25.35</v>
      </c>
      <c r="CO1869" t="s">
        <v>183</v>
      </c>
      <c r="CP1869" t="s">
        <v>1114</v>
      </c>
      <c r="CQ1869" t="s">
        <v>162</v>
      </c>
      <c r="CR1869" t="s">
        <v>6789</v>
      </c>
      <c r="CS1869" t="s">
        <v>162</v>
      </c>
      <c r="CT1869" t="s">
        <v>4838</v>
      </c>
      <c r="CU1869" t="s">
        <v>162</v>
      </c>
      <c r="CV1869" t="s">
        <v>6790</v>
      </c>
      <c r="CW1869" t="s">
        <v>154</v>
      </c>
      <c r="CY1869" t="s">
        <v>162</v>
      </c>
      <c r="CZ1869" t="s">
        <v>6791</v>
      </c>
      <c r="DA1869" s="17">
        <v>143</v>
      </c>
      <c r="DB1869" s="17">
        <v>148</v>
      </c>
      <c r="DC1869" s="17">
        <v>154</v>
      </c>
      <c r="DD1869" s="17">
        <f t="shared" si="1230"/>
        <v>154</v>
      </c>
      <c r="DG1869" s="17">
        <v>51</v>
      </c>
      <c r="DH1869" s="17">
        <f t="shared" si="1231"/>
        <v>51</v>
      </c>
      <c r="DI1869" s="17">
        <v>15</v>
      </c>
      <c r="DJ1869" s="17">
        <v>20</v>
      </c>
      <c r="DK1869" s="17">
        <v>84</v>
      </c>
      <c r="DL1869" s="17">
        <f t="shared" si="1232"/>
        <v>84</v>
      </c>
      <c r="DM1869" s="19">
        <v>0.62</v>
      </c>
      <c r="DN1869" s="19">
        <v>0.31</v>
      </c>
      <c r="DP1869" s="19">
        <f t="shared" si="1233"/>
        <v>0.62</v>
      </c>
      <c r="DR1869" s="17">
        <v>83</v>
      </c>
      <c r="DS1869" s="17">
        <v>161</v>
      </c>
      <c r="DT1869" s="17">
        <f t="shared" si="1234"/>
        <v>161</v>
      </c>
      <c r="DV1869" s="17">
        <v>53</v>
      </c>
      <c r="DW1869" s="17">
        <v>133</v>
      </c>
      <c r="DX1869" s="17">
        <f t="shared" si="1235"/>
        <v>133</v>
      </c>
      <c r="DY1869" t="s">
        <v>154</v>
      </c>
      <c r="ER1869" t="s">
        <v>1117</v>
      </c>
      <c r="ES1869" t="s">
        <v>1117</v>
      </c>
      <c r="ET1869" t="s">
        <v>1117</v>
      </c>
      <c r="EW1869" t="s">
        <v>1117</v>
      </c>
      <c r="EX1869" t="s">
        <v>1117</v>
      </c>
      <c r="EY1869" t="s">
        <v>1117</v>
      </c>
      <c r="EZ1869">
        <v>2</v>
      </c>
      <c r="FA1869" t="s">
        <v>6792</v>
      </c>
      <c r="FB1869" t="s">
        <v>6793</v>
      </c>
      <c r="FC1869" t="s">
        <v>5856</v>
      </c>
    </row>
    <row r="1870" spans="1:160" x14ac:dyDescent="0.2">
      <c r="A1870" t="s">
        <v>150</v>
      </c>
      <c r="B1870">
        <v>44357</v>
      </c>
      <c r="C1870" t="s">
        <v>6794</v>
      </c>
      <c r="D1870" t="s">
        <v>1363</v>
      </c>
      <c r="E1870" s="1">
        <v>18797</v>
      </c>
      <c r="F1870" s="2">
        <v>42702</v>
      </c>
      <c r="G1870" s="3">
        <v>42914</v>
      </c>
      <c r="H1870" t="s">
        <v>177</v>
      </c>
      <c r="J1870" s="23" t="e">
        <f>VLOOKUP(#REF!,DECESSI!A:B,2,FALSE)</f>
        <v>#REF!</v>
      </c>
      <c r="K1870" t="s">
        <v>160</v>
      </c>
      <c r="L1870">
        <v>38081</v>
      </c>
      <c r="M1870">
        <v>65</v>
      </c>
      <c r="N1870" t="s">
        <v>176</v>
      </c>
      <c r="P1870" t="s">
        <v>2765</v>
      </c>
      <c r="Q1870">
        <v>0</v>
      </c>
      <c r="R1870">
        <v>1</v>
      </c>
      <c r="S1870" t="s">
        <v>154</v>
      </c>
      <c r="U1870" t="s">
        <v>154</v>
      </c>
      <c r="V1870" s="20" t="s">
        <v>154</v>
      </c>
      <c r="W1870" t="s">
        <v>154</v>
      </c>
      <c r="X1870" s="20" t="s">
        <v>154</v>
      </c>
      <c r="Y1870" t="s">
        <v>154</v>
      </c>
      <c r="AB1870">
        <v>94</v>
      </c>
      <c r="AC1870">
        <v>174</v>
      </c>
      <c r="AD1870">
        <v>31.05</v>
      </c>
      <c r="AE1870">
        <v>10</v>
      </c>
      <c r="AF1870">
        <v>8</v>
      </c>
      <c r="AG1870">
        <v>8</v>
      </c>
      <c r="AH1870" t="s">
        <v>154</v>
      </c>
      <c r="AJ1870" t="s">
        <v>154</v>
      </c>
      <c r="AL1870" t="s">
        <v>154</v>
      </c>
      <c r="AM1870" t="s">
        <v>162</v>
      </c>
      <c r="AN1870" t="s">
        <v>162</v>
      </c>
      <c r="AP1870" s="10">
        <v>42248</v>
      </c>
      <c r="AQ1870">
        <v>2</v>
      </c>
      <c r="AR1870" t="s">
        <v>162</v>
      </c>
      <c r="AS1870">
        <v>28</v>
      </c>
      <c r="AT1870">
        <v>37</v>
      </c>
      <c r="AU1870" t="s">
        <v>4409</v>
      </c>
      <c r="AV1870" t="s">
        <v>154</v>
      </c>
      <c r="AW1870">
        <v>8</v>
      </c>
      <c r="AY1870">
        <v>14.4429</v>
      </c>
      <c r="AZ1870">
        <v>4</v>
      </c>
      <c r="BA1870" t="s">
        <v>154</v>
      </c>
      <c r="BB1870" s="12">
        <v>42914</v>
      </c>
      <c r="BC1870" t="s">
        <v>154</v>
      </c>
      <c r="BF1870" t="s">
        <v>156</v>
      </c>
      <c r="BG1870" s="5">
        <v>42702</v>
      </c>
      <c r="BH1870" t="s">
        <v>546</v>
      </c>
      <c r="BI1870" t="s">
        <v>154</v>
      </c>
      <c r="BR1870" t="s">
        <v>1108</v>
      </c>
      <c r="BS1870" s="6">
        <v>42914</v>
      </c>
      <c r="BT1870" t="s">
        <v>1109</v>
      </c>
      <c r="BU1870" t="s">
        <v>857</v>
      </c>
      <c r="BX1870" t="s">
        <v>799</v>
      </c>
      <c r="BY1870" s="7">
        <v>42914</v>
      </c>
      <c r="BZ1870" t="s">
        <v>6795</v>
      </c>
      <c r="CA1870" t="s">
        <v>3858</v>
      </c>
      <c r="CB1870" t="s">
        <v>1391</v>
      </c>
      <c r="CC1870">
        <v>37</v>
      </c>
      <c r="CD1870" t="s">
        <v>160</v>
      </c>
      <c r="CE1870">
        <v>1</v>
      </c>
      <c r="CF1870" t="s">
        <v>183</v>
      </c>
      <c r="CG1870" t="s">
        <v>6796</v>
      </c>
      <c r="CH1870" t="s">
        <v>184</v>
      </c>
      <c r="CJ1870" t="s">
        <v>160</v>
      </c>
      <c r="CK1870">
        <v>37</v>
      </c>
      <c r="CL1870">
        <v>90</v>
      </c>
      <c r="CM1870">
        <v>175</v>
      </c>
      <c r="CN1870">
        <v>29.39</v>
      </c>
      <c r="CO1870" t="s">
        <v>183</v>
      </c>
      <c r="CP1870" t="s">
        <v>1114</v>
      </c>
      <c r="CQ1870" t="s">
        <v>154</v>
      </c>
      <c r="CS1870" t="s">
        <v>162</v>
      </c>
      <c r="CU1870" t="s">
        <v>154</v>
      </c>
      <c r="CW1870" t="s">
        <v>154</v>
      </c>
      <c r="CY1870" t="s">
        <v>154</v>
      </c>
      <c r="DA1870" s="17">
        <v>139</v>
      </c>
      <c r="DB1870" s="17">
        <v>143</v>
      </c>
      <c r="DC1870" s="17">
        <v>153</v>
      </c>
      <c r="DD1870" s="17">
        <f t="shared" si="1230"/>
        <v>153</v>
      </c>
      <c r="DG1870" s="17">
        <v>17</v>
      </c>
      <c r="DH1870" s="17">
        <f t="shared" si="1231"/>
        <v>17</v>
      </c>
      <c r="DI1870" s="17">
        <v>27</v>
      </c>
      <c r="DK1870" s="17">
        <v>60</v>
      </c>
      <c r="DL1870" s="17">
        <f t="shared" si="1232"/>
        <v>60</v>
      </c>
      <c r="DM1870" s="19">
        <v>0.52</v>
      </c>
      <c r="DO1870" s="19">
        <v>0.65</v>
      </c>
      <c r="DP1870" s="19">
        <f t="shared" si="1233"/>
        <v>0.65</v>
      </c>
      <c r="DS1870" s="17">
        <v>89</v>
      </c>
      <c r="DT1870" s="17">
        <f t="shared" si="1234"/>
        <v>89</v>
      </c>
      <c r="DW1870" s="17">
        <v>235</v>
      </c>
      <c r="DX1870" s="17">
        <f t="shared" si="1235"/>
        <v>235</v>
      </c>
      <c r="DY1870" t="s">
        <v>154</v>
      </c>
      <c r="ER1870" t="s">
        <v>1117</v>
      </c>
      <c r="ES1870" t="s">
        <v>1117</v>
      </c>
      <c r="ET1870" t="s">
        <v>1117</v>
      </c>
      <c r="EW1870" t="s">
        <v>1117</v>
      </c>
      <c r="EX1870" t="s">
        <v>1117</v>
      </c>
      <c r="EY1870" t="s">
        <v>1117</v>
      </c>
      <c r="EZ1870">
        <v>2</v>
      </c>
      <c r="FA1870" t="s">
        <v>6797</v>
      </c>
      <c r="FB1870" t="s">
        <v>6798</v>
      </c>
      <c r="FC1870" t="s">
        <v>1120</v>
      </c>
    </row>
    <row r="1871" spans="1:160" x14ac:dyDescent="0.2">
      <c r="A1871" t="s">
        <v>150</v>
      </c>
      <c r="B1871">
        <v>43397</v>
      </c>
      <c r="C1871" t="s">
        <v>5216</v>
      </c>
      <c r="D1871" t="s">
        <v>721</v>
      </c>
      <c r="E1871" s="1">
        <v>19595</v>
      </c>
      <c r="F1871" s="2">
        <v>42452</v>
      </c>
      <c r="G1871" s="3">
        <v>42914</v>
      </c>
      <c r="H1871" t="s">
        <v>177</v>
      </c>
      <c r="J1871" s="23" t="e">
        <f>VLOOKUP(#REF!,DECESSI!A:B,2,FALSE)</f>
        <v>#REF!</v>
      </c>
      <c r="K1871" t="s">
        <v>160</v>
      </c>
      <c r="L1871">
        <v>37703</v>
      </c>
      <c r="M1871">
        <v>62</v>
      </c>
      <c r="N1871" t="s">
        <v>176</v>
      </c>
      <c r="P1871" t="s">
        <v>2765</v>
      </c>
      <c r="Q1871">
        <v>0</v>
      </c>
      <c r="R1871">
        <v>1</v>
      </c>
      <c r="S1871" t="s">
        <v>154</v>
      </c>
      <c r="U1871" t="s">
        <v>154</v>
      </c>
      <c r="V1871" s="20" t="s">
        <v>154</v>
      </c>
      <c r="W1871" t="s">
        <v>162</v>
      </c>
      <c r="X1871" t="s">
        <v>154</v>
      </c>
      <c r="Y1871" t="s">
        <v>154</v>
      </c>
      <c r="AB1871">
        <v>84</v>
      </c>
      <c r="AC1871">
        <v>185</v>
      </c>
      <c r="AD1871">
        <v>24.54</v>
      </c>
      <c r="AE1871">
        <v>13</v>
      </c>
      <c r="AF1871">
        <v>14</v>
      </c>
      <c r="AG1871">
        <v>14</v>
      </c>
      <c r="AH1871" t="s">
        <v>162</v>
      </c>
      <c r="AI1871" t="s">
        <v>6799</v>
      </c>
      <c r="AJ1871" t="s">
        <v>154</v>
      </c>
      <c r="AL1871" t="s">
        <v>154</v>
      </c>
      <c r="AN1871" t="s">
        <v>162</v>
      </c>
      <c r="AP1871" s="10">
        <v>42227</v>
      </c>
      <c r="AQ1871">
        <v>1</v>
      </c>
      <c r="AR1871" t="s">
        <v>162</v>
      </c>
      <c r="AS1871">
        <v>35</v>
      </c>
      <c r="AT1871">
        <v>35</v>
      </c>
      <c r="AU1871" t="s">
        <v>4409</v>
      </c>
      <c r="AV1871" t="s">
        <v>154</v>
      </c>
      <c r="AW1871">
        <v>14</v>
      </c>
      <c r="AY1871">
        <v>20.065200000000001</v>
      </c>
      <c r="AZ1871">
        <v>107</v>
      </c>
      <c r="BA1871" t="s">
        <v>154</v>
      </c>
      <c r="BB1871" s="12">
        <v>42914</v>
      </c>
      <c r="BC1871" t="s">
        <v>154</v>
      </c>
      <c r="BF1871" t="s">
        <v>156</v>
      </c>
      <c r="BG1871" s="5">
        <v>42452</v>
      </c>
      <c r="BH1871" t="s">
        <v>242</v>
      </c>
      <c r="BI1871" t="s">
        <v>154</v>
      </c>
      <c r="BR1871" t="s">
        <v>1108</v>
      </c>
      <c r="BS1871" s="6">
        <v>42914</v>
      </c>
      <c r="BT1871" t="s">
        <v>1109</v>
      </c>
      <c r="BU1871" t="s">
        <v>1301</v>
      </c>
      <c r="BV1871" t="s">
        <v>179</v>
      </c>
      <c r="BW1871" t="s">
        <v>154</v>
      </c>
      <c r="BX1871" t="s">
        <v>799</v>
      </c>
      <c r="BY1871" s="7">
        <v>42914</v>
      </c>
      <c r="BZ1871" t="s">
        <v>6800</v>
      </c>
      <c r="CA1871" t="s">
        <v>3661</v>
      </c>
      <c r="CB1871" t="s">
        <v>1479</v>
      </c>
      <c r="CC1871">
        <v>49</v>
      </c>
      <c r="CD1871" t="s">
        <v>153</v>
      </c>
      <c r="CE1871">
        <v>3</v>
      </c>
      <c r="CF1871" t="s">
        <v>318</v>
      </c>
      <c r="CH1871" t="s">
        <v>184</v>
      </c>
      <c r="CJ1871" t="s">
        <v>153</v>
      </c>
      <c r="CK1871">
        <v>49</v>
      </c>
      <c r="CL1871">
        <v>58</v>
      </c>
      <c r="CM1871">
        <v>165</v>
      </c>
      <c r="CN1871">
        <v>21.3</v>
      </c>
      <c r="CO1871" t="s">
        <v>318</v>
      </c>
      <c r="CP1871" t="s">
        <v>1114</v>
      </c>
      <c r="CQ1871" t="s">
        <v>154</v>
      </c>
      <c r="CS1871" t="s">
        <v>154</v>
      </c>
      <c r="CU1871" t="s">
        <v>154</v>
      </c>
      <c r="CW1871" t="s">
        <v>154</v>
      </c>
      <c r="CY1871" t="s">
        <v>154</v>
      </c>
      <c r="DA1871" s="17">
        <v>135</v>
      </c>
      <c r="DB1871" s="17">
        <v>139</v>
      </c>
      <c r="DC1871" s="17">
        <v>139</v>
      </c>
      <c r="DD1871" s="17">
        <f t="shared" si="1230"/>
        <v>139</v>
      </c>
      <c r="DE1871" s="17">
        <v>50</v>
      </c>
      <c r="DF1871" s="17">
        <v>51</v>
      </c>
      <c r="DH1871" s="17">
        <f t="shared" si="1231"/>
        <v>51</v>
      </c>
      <c r="DI1871" s="17">
        <v>31</v>
      </c>
      <c r="DJ1871" s="17">
        <v>30</v>
      </c>
      <c r="DL1871" s="17">
        <f t="shared" si="1232"/>
        <v>31</v>
      </c>
      <c r="DM1871" s="19">
        <v>0.64</v>
      </c>
      <c r="DN1871" s="19">
        <v>0.81</v>
      </c>
      <c r="DP1871" s="19">
        <f t="shared" si="1233"/>
        <v>0.81</v>
      </c>
      <c r="DQ1871" s="17">
        <v>56</v>
      </c>
      <c r="DR1871" s="17">
        <v>50</v>
      </c>
      <c r="DT1871" s="17">
        <f t="shared" si="1234"/>
        <v>56</v>
      </c>
      <c r="DU1871" s="17">
        <v>16</v>
      </c>
      <c r="DV1871" s="17">
        <v>15</v>
      </c>
      <c r="DX1871" s="17">
        <f t="shared" si="1235"/>
        <v>16</v>
      </c>
      <c r="DY1871" t="s">
        <v>154</v>
      </c>
      <c r="DZ1871" s="8">
        <v>42913</v>
      </c>
      <c r="EA1871" t="s">
        <v>6801</v>
      </c>
      <c r="EB1871">
        <v>120</v>
      </c>
      <c r="EC1871">
        <v>55</v>
      </c>
      <c r="ED1871">
        <v>35</v>
      </c>
      <c r="EE1871" t="s">
        <v>6802</v>
      </c>
      <c r="ER1871" t="s">
        <v>1117</v>
      </c>
      <c r="ES1871" t="s">
        <v>1117</v>
      </c>
      <c r="ET1871" t="s">
        <v>1155</v>
      </c>
      <c r="EW1871" t="s">
        <v>1117</v>
      </c>
      <c r="EX1871" t="s">
        <v>1117</v>
      </c>
      <c r="EY1871" t="s">
        <v>1117</v>
      </c>
      <c r="FC1871" t="s">
        <v>1120</v>
      </c>
    </row>
    <row r="1872" spans="1:160" x14ac:dyDescent="0.2">
      <c r="A1872" t="s">
        <v>150</v>
      </c>
      <c r="B1872">
        <v>44850</v>
      </c>
      <c r="C1872" t="s">
        <v>6803</v>
      </c>
      <c r="D1872" t="s">
        <v>166</v>
      </c>
      <c r="E1872" s="1">
        <v>21343</v>
      </c>
      <c r="F1872" s="2">
        <v>42810</v>
      </c>
      <c r="G1872" s="3">
        <v>42916</v>
      </c>
      <c r="H1872" t="s">
        <v>6805</v>
      </c>
      <c r="J1872" s="23" t="e">
        <f>VLOOKUP(#REF!,DECESSI!A:B,2,FALSE)</f>
        <v>#REF!</v>
      </c>
      <c r="K1872" t="s">
        <v>153</v>
      </c>
      <c r="L1872">
        <v>38285</v>
      </c>
      <c r="M1872">
        <v>58</v>
      </c>
      <c r="N1872" t="s">
        <v>217</v>
      </c>
      <c r="P1872" t="s">
        <v>4774</v>
      </c>
      <c r="Q1872">
        <v>0</v>
      </c>
      <c r="R1872">
        <v>1</v>
      </c>
      <c r="S1872" t="s">
        <v>154</v>
      </c>
      <c r="U1872" t="s">
        <v>154</v>
      </c>
      <c r="V1872" s="20" t="s">
        <v>154</v>
      </c>
      <c r="W1872" t="s">
        <v>154</v>
      </c>
      <c r="X1872" s="20" t="s">
        <v>154</v>
      </c>
      <c r="Y1872" t="s">
        <v>154</v>
      </c>
      <c r="AB1872">
        <v>73</v>
      </c>
      <c r="AC1872">
        <v>161</v>
      </c>
      <c r="AD1872">
        <v>28.16</v>
      </c>
      <c r="AE1872">
        <v>13</v>
      </c>
      <c r="AF1872">
        <v>13</v>
      </c>
      <c r="AG1872">
        <v>13</v>
      </c>
      <c r="AH1872" t="s">
        <v>162</v>
      </c>
      <c r="AI1872" t="s">
        <v>6804</v>
      </c>
      <c r="AJ1872" t="s">
        <v>154</v>
      </c>
      <c r="AL1872" t="s">
        <v>154</v>
      </c>
      <c r="AN1872" t="s">
        <v>154</v>
      </c>
      <c r="AW1872">
        <v>13</v>
      </c>
      <c r="AZ1872">
        <v>3</v>
      </c>
      <c r="BA1872" t="s">
        <v>154</v>
      </c>
      <c r="BF1872" t="s">
        <v>316</v>
      </c>
      <c r="BG1872" s="5">
        <v>42810</v>
      </c>
      <c r="BH1872" t="s">
        <v>299</v>
      </c>
      <c r="BI1872" t="s">
        <v>154</v>
      </c>
      <c r="BS1872" s="6">
        <v>42916</v>
      </c>
      <c r="BX1872" t="s">
        <v>799</v>
      </c>
      <c r="BY1872" s="7">
        <v>42916</v>
      </c>
      <c r="CH1872" t="s">
        <v>184</v>
      </c>
      <c r="DM1872" s="17"/>
      <c r="DN1872" s="17"/>
      <c r="DO1872" s="17"/>
      <c r="DP1872" s="17"/>
    </row>
    <row r="1873" spans="1:160" x14ac:dyDescent="0.2">
      <c r="A1873" t="s">
        <v>150</v>
      </c>
      <c r="B1873">
        <v>44175</v>
      </c>
      <c r="C1873" t="s">
        <v>6806</v>
      </c>
      <c r="D1873" t="s">
        <v>175</v>
      </c>
      <c r="E1873" s="1">
        <v>21452</v>
      </c>
      <c r="F1873" s="2">
        <v>42653</v>
      </c>
      <c r="G1873" s="3">
        <v>42917</v>
      </c>
      <c r="H1873" t="s">
        <v>177</v>
      </c>
      <c r="J1873" s="23" t="e">
        <f>VLOOKUP(#REF!,DECESSI!A:B,2,FALSE)</f>
        <v>#REF!</v>
      </c>
      <c r="K1873" t="s">
        <v>160</v>
      </c>
      <c r="L1873">
        <v>38002</v>
      </c>
      <c r="M1873">
        <v>58</v>
      </c>
      <c r="N1873" t="s">
        <v>4512</v>
      </c>
      <c r="P1873" t="s">
        <v>4480</v>
      </c>
      <c r="Q1873">
        <v>0</v>
      </c>
      <c r="R1873">
        <v>1</v>
      </c>
      <c r="S1873" t="s">
        <v>154</v>
      </c>
      <c r="U1873" t="s">
        <v>162</v>
      </c>
      <c r="V1873" t="s">
        <v>154</v>
      </c>
      <c r="W1873" t="s">
        <v>154</v>
      </c>
      <c r="X1873" s="20" t="s">
        <v>154</v>
      </c>
      <c r="Y1873" t="s">
        <v>154</v>
      </c>
      <c r="AB1873">
        <v>72</v>
      </c>
      <c r="AC1873">
        <v>171</v>
      </c>
      <c r="AD1873">
        <v>24.62</v>
      </c>
      <c r="AE1873">
        <v>7</v>
      </c>
      <c r="AF1873">
        <v>7</v>
      </c>
      <c r="AG1873">
        <v>7</v>
      </c>
      <c r="AH1873" t="s">
        <v>162</v>
      </c>
      <c r="AI1873" t="s">
        <v>6807</v>
      </c>
      <c r="AJ1873" t="s">
        <v>154</v>
      </c>
      <c r="AL1873" t="s">
        <v>154</v>
      </c>
      <c r="AM1873" t="s">
        <v>162</v>
      </c>
      <c r="AN1873" t="s">
        <v>162</v>
      </c>
      <c r="AP1873" s="10">
        <v>42430</v>
      </c>
      <c r="AQ1873">
        <v>1</v>
      </c>
      <c r="AR1873" t="s">
        <v>154</v>
      </c>
      <c r="AS1873">
        <v>12</v>
      </c>
      <c r="AT1873">
        <v>12</v>
      </c>
      <c r="AV1873" t="s">
        <v>162</v>
      </c>
      <c r="AW1873">
        <v>7</v>
      </c>
      <c r="AY1873">
        <v>13.1569</v>
      </c>
      <c r="AZ1873">
        <v>4</v>
      </c>
      <c r="BA1873" t="s">
        <v>154</v>
      </c>
      <c r="BB1873" s="12">
        <v>42917</v>
      </c>
      <c r="BC1873" t="s">
        <v>154</v>
      </c>
      <c r="BF1873" t="s">
        <v>316</v>
      </c>
      <c r="BG1873" s="5">
        <v>42653</v>
      </c>
      <c r="BH1873" t="s">
        <v>170</v>
      </c>
      <c r="BI1873" t="s">
        <v>154</v>
      </c>
      <c r="BR1873" t="s">
        <v>1108</v>
      </c>
      <c r="BS1873" s="6">
        <v>42917</v>
      </c>
      <c r="BT1873" t="s">
        <v>1109</v>
      </c>
      <c r="BU1873" t="s">
        <v>1666</v>
      </c>
      <c r="BX1873" t="s">
        <v>799</v>
      </c>
      <c r="BY1873" s="7">
        <v>42917</v>
      </c>
      <c r="BZ1873" t="s">
        <v>6808</v>
      </c>
      <c r="CA1873" t="s">
        <v>3480</v>
      </c>
      <c r="CB1873" t="s">
        <v>150</v>
      </c>
      <c r="CC1873">
        <v>64</v>
      </c>
      <c r="CD1873" t="s">
        <v>153</v>
      </c>
      <c r="CE1873">
        <v>1</v>
      </c>
      <c r="CF1873" t="s">
        <v>183</v>
      </c>
      <c r="CG1873" t="s">
        <v>6809</v>
      </c>
      <c r="CH1873" t="s">
        <v>184</v>
      </c>
      <c r="CJ1873" t="s">
        <v>153</v>
      </c>
      <c r="CK1873">
        <v>64</v>
      </c>
      <c r="CL1873">
        <v>70</v>
      </c>
      <c r="CM1873">
        <v>170</v>
      </c>
      <c r="CN1873">
        <v>24.22</v>
      </c>
      <c r="CO1873" t="s">
        <v>183</v>
      </c>
      <c r="CP1873" t="s">
        <v>1114</v>
      </c>
      <c r="CQ1873" t="s">
        <v>154</v>
      </c>
      <c r="CS1873" t="s">
        <v>162</v>
      </c>
      <c r="CT1873" t="s">
        <v>4838</v>
      </c>
      <c r="CU1873" t="s">
        <v>154</v>
      </c>
      <c r="CW1873" t="s">
        <v>154</v>
      </c>
      <c r="CY1873" t="s">
        <v>162</v>
      </c>
      <c r="CZ1873" t="s">
        <v>2222</v>
      </c>
      <c r="DA1873" s="17">
        <v>140</v>
      </c>
      <c r="DB1873" s="17">
        <v>149</v>
      </c>
      <c r="DD1873" s="17">
        <f>MAX(DA1873:DC1873)</f>
        <v>149</v>
      </c>
      <c r="DF1873" s="17">
        <v>67</v>
      </c>
      <c r="DH1873" s="17">
        <f>MAX(DE1873:DG1873)</f>
        <v>67</v>
      </c>
      <c r="DJ1873" s="17">
        <v>29</v>
      </c>
      <c r="DL1873" s="17">
        <f>MAX(DI1873:DK1873)</f>
        <v>29</v>
      </c>
      <c r="DM1873" s="19">
        <v>1.22</v>
      </c>
      <c r="DN1873" s="19">
        <v>2.0099999999999998</v>
      </c>
      <c r="DP1873" s="19">
        <f>MAX(DM1873:DO1873)</f>
        <v>2.0099999999999998</v>
      </c>
      <c r="DR1873" s="17">
        <v>44</v>
      </c>
      <c r="DT1873" s="17">
        <f>MAX(DQ1873:DS1873)</f>
        <v>44</v>
      </c>
      <c r="DV1873" s="17">
        <v>84</v>
      </c>
      <c r="DX1873" s="17">
        <f>MAX(DU1873:DW1873)</f>
        <v>84</v>
      </c>
      <c r="DY1873" t="s">
        <v>154</v>
      </c>
      <c r="ER1873" t="s">
        <v>1117</v>
      </c>
      <c r="ES1873" t="s">
        <v>1117</v>
      </c>
      <c r="ET1873" t="s">
        <v>1117</v>
      </c>
      <c r="EW1873" t="s">
        <v>1117</v>
      </c>
      <c r="EX1873" t="s">
        <v>1117</v>
      </c>
      <c r="EY1873" t="s">
        <v>1117</v>
      </c>
      <c r="EZ1873">
        <v>8</v>
      </c>
      <c r="FA1873" t="s">
        <v>6810</v>
      </c>
      <c r="FB1873" t="s">
        <v>6811</v>
      </c>
      <c r="FC1873" t="s">
        <v>5856</v>
      </c>
    </row>
    <row r="1874" spans="1:160" x14ac:dyDescent="0.2">
      <c r="A1874" t="s">
        <v>150</v>
      </c>
      <c r="B1874">
        <v>44019</v>
      </c>
      <c r="C1874" t="s">
        <v>6812</v>
      </c>
      <c r="D1874" t="s">
        <v>6813</v>
      </c>
      <c r="E1874" s="1">
        <v>17685</v>
      </c>
      <c r="F1874" s="2">
        <v>42627</v>
      </c>
      <c r="G1874" s="3">
        <v>42921</v>
      </c>
      <c r="H1874" t="s">
        <v>191</v>
      </c>
      <c r="J1874" s="23" t="s">
        <v>10222</v>
      </c>
      <c r="K1874" t="s">
        <v>160</v>
      </c>
      <c r="L1874">
        <v>37929</v>
      </c>
      <c r="M1874">
        <v>68</v>
      </c>
      <c r="N1874" t="s">
        <v>176</v>
      </c>
      <c r="P1874" t="s">
        <v>2765</v>
      </c>
      <c r="Q1874">
        <v>0</v>
      </c>
      <c r="R1874">
        <v>1</v>
      </c>
      <c r="S1874" t="s">
        <v>154</v>
      </c>
      <c r="U1874" t="s">
        <v>154</v>
      </c>
      <c r="V1874" s="20" t="s">
        <v>154</v>
      </c>
      <c r="W1874" t="s">
        <v>154</v>
      </c>
      <c r="X1874" s="20" t="s">
        <v>154</v>
      </c>
      <c r="Y1874" t="s">
        <v>154</v>
      </c>
      <c r="AB1874">
        <v>83</v>
      </c>
      <c r="AC1874">
        <v>164</v>
      </c>
      <c r="AD1874">
        <v>30.86</v>
      </c>
      <c r="AE1874">
        <v>18</v>
      </c>
      <c r="AF1874">
        <v>21</v>
      </c>
      <c r="AG1874">
        <v>21</v>
      </c>
      <c r="AH1874" t="s">
        <v>162</v>
      </c>
      <c r="AI1874" t="s">
        <v>6814</v>
      </c>
      <c r="AJ1874" t="s">
        <v>154</v>
      </c>
      <c r="AL1874" t="s">
        <v>154</v>
      </c>
      <c r="AN1874" t="s">
        <v>162</v>
      </c>
      <c r="AP1874" s="10">
        <v>42541</v>
      </c>
      <c r="AQ1874">
        <v>1</v>
      </c>
      <c r="AR1874" t="s">
        <v>162</v>
      </c>
      <c r="AS1874">
        <v>22</v>
      </c>
      <c r="AT1874">
        <v>22</v>
      </c>
      <c r="AU1874" t="s">
        <v>4409</v>
      </c>
      <c r="AV1874" t="s">
        <v>154</v>
      </c>
      <c r="AW1874">
        <v>21</v>
      </c>
      <c r="AY1874">
        <v>30.931799999999999</v>
      </c>
      <c r="AZ1874">
        <v>4</v>
      </c>
      <c r="BA1874" t="s">
        <v>154</v>
      </c>
      <c r="BF1874" t="s">
        <v>156</v>
      </c>
      <c r="BG1874" s="5">
        <v>42627</v>
      </c>
      <c r="BH1874" t="s">
        <v>164</v>
      </c>
      <c r="BI1874" t="s">
        <v>154</v>
      </c>
      <c r="DM1874" s="17"/>
      <c r="DN1874" s="17"/>
      <c r="DO1874" s="17"/>
      <c r="DP1874" s="17"/>
    </row>
    <row r="1875" spans="1:160" x14ac:dyDescent="0.2">
      <c r="A1875" t="s">
        <v>150</v>
      </c>
      <c r="B1875">
        <v>15495</v>
      </c>
      <c r="C1875" t="s">
        <v>6815</v>
      </c>
      <c r="D1875" t="s">
        <v>4810</v>
      </c>
      <c r="E1875" s="1">
        <v>23302</v>
      </c>
      <c r="F1875" s="2">
        <v>40884</v>
      </c>
      <c r="G1875" s="3">
        <v>42924</v>
      </c>
      <c r="H1875" t="s">
        <v>177</v>
      </c>
      <c r="J1875" s="23" t="e">
        <f>VLOOKUP(#REF!,DECESSI!A:B,2,FALSE)</f>
        <v>#REF!</v>
      </c>
      <c r="K1875" t="s">
        <v>160</v>
      </c>
      <c r="L1875">
        <v>23236</v>
      </c>
      <c r="M1875">
        <v>48</v>
      </c>
      <c r="N1875" t="s">
        <v>176</v>
      </c>
      <c r="P1875" t="s">
        <v>2765</v>
      </c>
      <c r="Q1875">
        <v>0</v>
      </c>
      <c r="R1875">
        <v>1</v>
      </c>
      <c r="S1875" t="s">
        <v>154</v>
      </c>
      <c r="U1875" t="s">
        <v>154</v>
      </c>
      <c r="V1875" s="20" t="s">
        <v>154</v>
      </c>
      <c r="W1875" t="s">
        <v>162</v>
      </c>
      <c r="X1875" t="s">
        <v>154</v>
      </c>
      <c r="Y1875" t="s">
        <v>154</v>
      </c>
      <c r="AB1875">
        <v>90</v>
      </c>
      <c r="AC1875">
        <v>182</v>
      </c>
      <c r="AD1875">
        <v>27.17</v>
      </c>
      <c r="AE1875">
        <v>17</v>
      </c>
      <c r="AF1875">
        <v>18</v>
      </c>
      <c r="AG1875">
        <v>18</v>
      </c>
      <c r="AH1875" t="s">
        <v>154</v>
      </c>
      <c r="AJ1875" t="s">
        <v>154</v>
      </c>
      <c r="AL1875" t="s">
        <v>154</v>
      </c>
      <c r="AM1875" t="s">
        <v>154</v>
      </c>
      <c r="AN1875" t="s">
        <v>162</v>
      </c>
      <c r="AP1875" s="10">
        <v>41397</v>
      </c>
      <c r="AQ1875">
        <v>2</v>
      </c>
      <c r="AR1875" t="s">
        <v>154</v>
      </c>
      <c r="AS1875">
        <v>18</v>
      </c>
      <c r="AT1875">
        <v>33</v>
      </c>
      <c r="AV1875" t="s">
        <v>154</v>
      </c>
      <c r="AW1875">
        <v>18</v>
      </c>
      <c r="AY1875">
        <v>25.8902</v>
      </c>
      <c r="AZ1875">
        <v>4</v>
      </c>
      <c r="BA1875" t="s">
        <v>154</v>
      </c>
      <c r="BB1875" s="12">
        <v>42924</v>
      </c>
      <c r="BC1875" t="s">
        <v>154</v>
      </c>
      <c r="BF1875" t="s">
        <v>156</v>
      </c>
      <c r="BG1875" s="5">
        <v>42179</v>
      </c>
      <c r="BH1875" t="s">
        <v>307</v>
      </c>
      <c r="BI1875" t="s">
        <v>154</v>
      </c>
      <c r="BR1875" t="s">
        <v>1108</v>
      </c>
      <c r="BS1875" s="6">
        <v>42924</v>
      </c>
      <c r="BT1875" t="s">
        <v>1109</v>
      </c>
      <c r="BU1875" t="s">
        <v>270</v>
      </c>
      <c r="BV1875" t="s">
        <v>179</v>
      </c>
      <c r="BX1875" t="s">
        <v>799</v>
      </c>
      <c r="BY1875" s="7">
        <v>42924</v>
      </c>
      <c r="BZ1875" t="s">
        <v>6816</v>
      </c>
      <c r="CA1875" t="s">
        <v>3858</v>
      </c>
      <c r="CB1875" t="s">
        <v>1391</v>
      </c>
      <c r="CC1875">
        <v>79</v>
      </c>
      <c r="CD1875" t="s">
        <v>153</v>
      </c>
      <c r="CE1875">
        <v>1</v>
      </c>
      <c r="CF1875" t="s">
        <v>183</v>
      </c>
      <c r="CH1875" t="s">
        <v>184</v>
      </c>
      <c r="CJ1875" t="s">
        <v>153</v>
      </c>
      <c r="CK1875">
        <v>79</v>
      </c>
      <c r="CL1875">
        <v>64</v>
      </c>
      <c r="CM1875">
        <v>160</v>
      </c>
      <c r="CN1875">
        <v>25</v>
      </c>
      <c r="CO1875" t="s">
        <v>183</v>
      </c>
      <c r="CP1875" t="s">
        <v>1114</v>
      </c>
      <c r="CQ1875" t="s">
        <v>162</v>
      </c>
      <c r="CR1875" t="s">
        <v>6817</v>
      </c>
      <c r="CS1875" t="s">
        <v>162</v>
      </c>
      <c r="CT1875" t="s">
        <v>6818</v>
      </c>
      <c r="CU1875" t="s">
        <v>162</v>
      </c>
      <c r="CV1875" t="s">
        <v>6819</v>
      </c>
      <c r="CW1875" t="s">
        <v>154</v>
      </c>
      <c r="CY1875" t="s">
        <v>154</v>
      </c>
      <c r="DA1875" s="17">
        <v>134</v>
      </c>
      <c r="DB1875" s="17">
        <v>146</v>
      </c>
      <c r="DC1875" s="17">
        <v>137</v>
      </c>
      <c r="DD1875" s="17">
        <f>MAX(DA1875:DC1875)</f>
        <v>146</v>
      </c>
      <c r="DG1875" s="17">
        <v>9</v>
      </c>
      <c r="DH1875" s="17">
        <f>MAX(DE1875:DG1875)</f>
        <v>9</v>
      </c>
      <c r="DK1875" s="17">
        <v>11</v>
      </c>
      <c r="DL1875" s="17">
        <f>MAX(DI1875:DK1875)</f>
        <v>11</v>
      </c>
      <c r="DO1875" s="19">
        <v>0.26</v>
      </c>
      <c r="DP1875" s="19">
        <f>MAX(DM1875:DO1875)</f>
        <v>0.26</v>
      </c>
      <c r="DS1875" s="17">
        <v>103</v>
      </c>
      <c r="DT1875" s="17">
        <f>MAX(DQ1875:DS1875)</f>
        <v>103</v>
      </c>
      <c r="DW1875" s="17">
        <v>13</v>
      </c>
      <c r="DX1875" s="17">
        <f>MAX(DU1875:DW1875)</f>
        <v>13</v>
      </c>
      <c r="DY1875" t="s">
        <v>154</v>
      </c>
      <c r="ER1875" t="s">
        <v>1117</v>
      </c>
      <c r="ES1875" t="s">
        <v>1117</v>
      </c>
      <c r="ET1875" t="s">
        <v>1155</v>
      </c>
      <c r="EW1875" t="s">
        <v>1155</v>
      </c>
      <c r="EX1875" t="s">
        <v>1117</v>
      </c>
      <c r="EY1875" t="s">
        <v>1117</v>
      </c>
      <c r="EZ1875">
        <v>2</v>
      </c>
      <c r="FA1875" t="s">
        <v>6820</v>
      </c>
      <c r="FB1875" t="s">
        <v>6821</v>
      </c>
      <c r="FC1875" t="s">
        <v>5856</v>
      </c>
    </row>
    <row r="1876" spans="1:160" x14ac:dyDescent="0.2">
      <c r="A1876" t="s">
        <v>150</v>
      </c>
      <c r="B1876">
        <v>45432</v>
      </c>
      <c r="C1876" t="s">
        <v>6822</v>
      </c>
      <c r="D1876" t="s">
        <v>2891</v>
      </c>
      <c r="E1876" s="1">
        <v>25266</v>
      </c>
      <c r="F1876" s="2">
        <v>42928</v>
      </c>
      <c r="G1876" s="3">
        <v>42928</v>
      </c>
      <c r="H1876" t="s">
        <v>191</v>
      </c>
      <c r="J1876" s="23" t="s">
        <v>10222</v>
      </c>
      <c r="K1876" t="s">
        <v>153</v>
      </c>
      <c r="L1876">
        <v>38498</v>
      </c>
      <c r="M1876">
        <v>48</v>
      </c>
      <c r="N1876" t="s">
        <v>4517</v>
      </c>
      <c r="P1876" t="s">
        <v>5515</v>
      </c>
      <c r="Q1876">
        <v>0</v>
      </c>
      <c r="R1876">
        <v>1</v>
      </c>
      <c r="S1876" t="s">
        <v>154</v>
      </c>
      <c r="U1876" t="s">
        <v>162</v>
      </c>
      <c r="V1876" t="s">
        <v>154</v>
      </c>
      <c r="W1876" t="s">
        <v>154</v>
      </c>
      <c r="X1876" s="20" t="s">
        <v>154</v>
      </c>
      <c r="Y1876" t="s">
        <v>154</v>
      </c>
      <c r="AB1876">
        <v>60</v>
      </c>
      <c r="AC1876">
        <v>163</v>
      </c>
      <c r="AD1876">
        <v>22.58</v>
      </c>
      <c r="AE1876">
        <v>30</v>
      </c>
      <c r="AF1876">
        <v>30</v>
      </c>
      <c r="AG1876">
        <v>30</v>
      </c>
      <c r="AH1876" t="s">
        <v>154</v>
      </c>
      <c r="AJ1876" t="s">
        <v>154</v>
      </c>
      <c r="AL1876" t="s">
        <v>154</v>
      </c>
      <c r="AN1876" t="s">
        <v>154</v>
      </c>
      <c r="AW1876">
        <v>30</v>
      </c>
      <c r="BA1876" t="s">
        <v>154</v>
      </c>
      <c r="BF1876" t="s">
        <v>419</v>
      </c>
      <c r="BG1876" s="5">
        <v>42928</v>
      </c>
      <c r="BH1876" t="s">
        <v>768</v>
      </c>
      <c r="BI1876" t="s">
        <v>154</v>
      </c>
      <c r="DM1876" s="17"/>
      <c r="DN1876" s="17"/>
      <c r="DO1876" s="17"/>
      <c r="DP1876" s="17"/>
    </row>
    <row r="1877" spans="1:160" x14ac:dyDescent="0.2">
      <c r="A1877" t="s">
        <v>150</v>
      </c>
      <c r="B1877">
        <v>45491</v>
      </c>
      <c r="C1877" t="s">
        <v>2007</v>
      </c>
      <c r="D1877" t="s">
        <v>6823</v>
      </c>
      <c r="E1877" s="1">
        <v>17788</v>
      </c>
      <c r="F1877" s="2">
        <v>42932</v>
      </c>
      <c r="G1877" s="3">
        <v>42934</v>
      </c>
      <c r="H1877" t="s">
        <v>177</v>
      </c>
      <c r="J1877" s="23" t="e">
        <f>VLOOKUP(#REF!,DECESSI!A:B,2,FALSE)</f>
        <v>#REF!</v>
      </c>
      <c r="K1877" t="s">
        <v>160</v>
      </c>
      <c r="L1877">
        <v>38510</v>
      </c>
      <c r="M1877">
        <v>68</v>
      </c>
      <c r="N1877" t="s">
        <v>195</v>
      </c>
      <c r="P1877" t="s">
        <v>3760</v>
      </c>
      <c r="Q1877">
        <v>0</v>
      </c>
      <c r="R1877">
        <v>1</v>
      </c>
      <c r="S1877" t="s">
        <v>154</v>
      </c>
      <c r="U1877" t="s">
        <v>154</v>
      </c>
      <c r="V1877" s="20" t="s">
        <v>154</v>
      </c>
      <c r="W1877" t="s">
        <v>154</v>
      </c>
      <c r="X1877" s="20" t="s">
        <v>154</v>
      </c>
      <c r="Y1877" t="s">
        <v>154</v>
      </c>
      <c r="AB1877">
        <v>72</v>
      </c>
      <c r="AC1877">
        <v>170</v>
      </c>
      <c r="AD1877">
        <v>24.91</v>
      </c>
      <c r="AE1877">
        <v>34</v>
      </c>
      <c r="AF1877">
        <v>32</v>
      </c>
      <c r="AG1877">
        <v>32</v>
      </c>
      <c r="AH1877" t="s">
        <v>154</v>
      </c>
      <c r="AJ1877" t="s">
        <v>154</v>
      </c>
      <c r="AL1877" t="s">
        <v>154</v>
      </c>
      <c r="AM1877" t="s">
        <v>154</v>
      </c>
      <c r="AN1877" t="s">
        <v>154</v>
      </c>
      <c r="AW1877">
        <v>32</v>
      </c>
      <c r="BA1877" t="s">
        <v>154</v>
      </c>
      <c r="BB1877" s="12">
        <v>42934</v>
      </c>
      <c r="BC1877" t="s">
        <v>154</v>
      </c>
      <c r="BF1877" t="s">
        <v>392</v>
      </c>
      <c r="BG1877" s="5">
        <v>42932</v>
      </c>
      <c r="BH1877" t="s">
        <v>768</v>
      </c>
      <c r="BI1877" t="s">
        <v>154</v>
      </c>
      <c r="BR1877" t="s">
        <v>1246</v>
      </c>
      <c r="BS1877" s="6">
        <v>42934</v>
      </c>
      <c r="BT1877" t="s">
        <v>1109</v>
      </c>
      <c r="BU1877" t="s">
        <v>243</v>
      </c>
      <c r="BV1877" t="s">
        <v>179</v>
      </c>
      <c r="BW1877" t="s">
        <v>154</v>
      </c>
      <c r="BX1877" t="s">
        <v>799</v>
      </c>
      <c r="BY1877" s="7">
        <v>42934</v>
      </c>
      <c r="BZ1877" t="s">
        <v>6824</v>
      </c>
      <c r="CA1877" t="s">
        <v>3858</v>
      </c>
      <c r="CB1877" t="s">
        <v>1391</v>
      </c>
      <c r="CC1877">
        <v>57</v>
      </c>
      <c r="CD1877" t="s">
        <v>160</v>
      </c>
      <c r="CE1877">
        <v>1</v>
      </c>
      <c r="CF1877" t="s">
        <v>183</v>
      </c>
      <c r="CG1877" t="s">
        <v>6825</v>
      </c>
      <c r="CH1877" t="s">
        <v>184</v>
      </c>
      <c r="CJ1877" t="s">
        <v>160</v>
      </c>
      <c r="CK1877">
        <v>57</v>
      </c>
      <c r="CL1877">
        <v>100</v>
      </c>
      <c r="CM1877">
        <v>185</v>
      </c>
      <c r="CN1877">
        <v>29.22</v>
      </c>
      <c r="CO1877" t="s">
        <v>183</v>
      </c>
      <c r="CP1877" t="s">
        <v>1114</v>
      </c>
      <c r="CQ1877" t="s">
        <v>154</v>
      </c>
      <c r="CS1877" t="s">
        <v>162</v>
      </c>
      <c r="CT1877" t="s">
        <v>6826</v>
      </c>
      <c r="CU1877" t="s">
        <v>154</v>
      </c>
      <c r="CW1877" t="s">
        <v>154</v>
      </c>
      <c r="CY1877" t="s">
        <v>162</v>
      </c>
      <c r="DA1877" s="17">
        <v>137</v>
      </c>
      <c r="DB1877" s="17">
        <v>140</v>
      </c>
      <c r="DC1877" s="17">
        <v>148</v>
      </c>
      <c r="DD1877" s="17">
        <f>MAX(DA1877:DC1877)</f>
        <v>148</v>
      </c>
      <c r="DG1877" s="17">
        <v>19</v>
      </c>
      <c r="DH1877" s="17">
        <f>MAX(DE1877:DG1877)</f>
        <v>19</v>
      </c>
      <c r="DI1877" s="17">
        <v>22</v>
      </c>
      <c r="DJ1877" s="17">
        <v>21</v>
      </c>
      <c r="DK1877" s="17">
        <v>19</v>
      </c>
      <c r="DL1877" s="17">
        <f>MAX(DI1877:DK1877)</f>
        <v>22</v>
      </c>
      <c r="DM1877" s="19">
        <v>0.7</v>
      </c>
      <c r="DN1877" s="19">
        <v>0.67</v>
      </c>
      <c r="DO1877" s="19">
        <v>0.52</v>
      </c>
      <c r="DP1877" s="19">
        <f>MAX(DM1877:DO1877)</f>
        <v>0.7</v>
      </c>
      <c r="DT1877" s="17">
        <f>MAX(DQ1877:DS1877)</f>
        <v>0</v>
      </c>
      <c r="DW1877" s="17">
        <v>18</v>
      </c>
      <c r="DX1877" s="17">
        <f>MAX(DU1877:DW1877)</f>
        <v>18</v>
      </c>
      <c r="DY1877" t="s">
        <v>154</v>
      </c>
      <c r="ER1877" t="s">
        <v>1117</v>
      </c>
      <c r="ES1877" t="s">
        <v>1117</v>
      </c>
      <c r="ET1877" t="s">
        <v>1117</v>
      </c>
      <c r="EW1877" t="s">
        <v>1117</v>
      </c>
      <c r="EX1877" t="s">
        <v>1117</v>
      </c>
      <c r="EY1877" t="s">
        <v>1117</v>
      </c>
      <c r="EZ1877">
        <v>0</v>
      </c>
      <c r="FA1877" t="s">
        <v>6827</v>
      </c>
      <c r="FC1877" t="s">
        <v>1120</v>
      </c>
    </row>
    <row r="1878" spans="1:160" x14ac:dyDescent="0.2">
      <c r="A1878" t="s">
        <v>150</v>
      </c>
      <c r="B1878">
        <v>45297</v>
      </c>
      <c r="C1878" t="s">
        <v>6828</v>
      </c>
      <c r="D1878" t="s">
        <v>816</v>
      </c>
      <c r="E1878" s="1">
        <v>23817</v>
      </c>
      <c r="F1878" s="2">
        <v>42915</v>
      </c>
      <c r="G1878" s="3">
        <v>42940</v>
      </c>
      <c r="H1878" t="s">
        <v>155</v>
      </c>
      <c r="I1878" s="4">
        <v>42940</v>
      </c>
      <c r="J1878" s="23" t="s">
        <v>10222</v>
      </c>
      <c r="K1878" t="s">
        <v>160</v>
      </c>
      <c r="L1878">
        <v>38467</v>
      </c>
      <c r="M1878">
        <v>52</v>
      </c>
      <c r="N1878" t="s">
        <v>195</v>
      </c>
      <c r="P1878" t="s">
        <v>3760</v>
      </c>
      <c r="Q1878">
        <v>0</v>
      </c>
      <c r="R1878">
        <v>1</v>
      </c>
      <c r="S1878" t="s">
        <v>154</v>
      </c>
      <c r="U1878" t="s">
        <v>154</v>
      </c>
      <c r="V1878" s="20" t="s">
        <v>154</v>
      </c>
      <c r="W1878" t="s">
        <v>154</v>
      </c>
      <c r="X1878" s="20" t="s">
        <v>154</v>
      </c>
      <c r="Y1878" t="s">
        <v>154</v>
      </c>
      <c r="AB1878">
        <v>106</v>
      </c>
      <c r="AC1878">
        <v>188</v>
      </c>
      <c r="AD1878">
        <v>29.99</v>
      </c>
      <c r="AE1878">
        <v>27</v>
      </c>
      <c r="AF1878">
        <v>32</v>
      </c>
      <c r="AG1878">
        <v>32</v>
      </c>
      <c r="AH1878" t="s">
        <v>162</v>
      </c>
      <c r="AI1878" t="s">
        <v>6829</v>
      </c>
      <c r="AJ1878" t="s">
        <v>154</v>
      </c>
      <c r="AL1878" t="s">
        <v>154</v>
      </c>
      <c r="AM1878" t="s">
        <v>162</v>
      </c>
      <c r="AN1878" t="s">
        <v>154</v>
      </c>
      <c r="AW1878">
        <v>32</v>
      </c>
      <c r="AZ1878">
        <v>20</v>
      </c>
      <c r="BA1878" t="s">
        <v>154</v>
      </c>
      <c r="BF1878" t="s">
        <v>392</v>
      </c>
      <c r="BG1878" s="5">
        <v>42915</v>
      </c>
      <c r="BH1878" t="s">
        <v>188</v>
      </c>
      <c r="BI1878" t="s">
        <v>154</v>
      </c>
      <c r="DM1878" s="17"/>
      <c r="DN1878" s="17"/>
      <c r="DO1878" s="17"/>
      <c r="DP1878" s="17"/>
    </row>
    <row r="1879" spans="1:160" x14ac:dyDescent="0.2">
      <c r="A1879" t="s">
        <v>150</v>
      </c>
      <c r="B1879">
        <v>36432</v>
      </c>
      <c r="C1879" t="s">
        <v>6830</v>
      </c>
      <c r="D1879" t="s">
        <v>1034</v>
      </c>
      <c r="E1879" s="1">
        <v>25603</v>
      </c>
      <c r="F1879" s="2">
        <v>41718</v>
      </c>
      <c r="G1879" s="3">
        <v>42943</v>
      </c>
      <c r="H1879" t="s">
        <v>177</v>
      </c>
      <c r="J1879" s="23" t="e">
        <f>VLOOKUP(#REF!,DECESSI!A:B,2,FALSE)</f>
        <v>#REF!</v>
      </c>
      <c r="K1879" t="s">
        <v>160</v>
      </c>
      <c r="L1879">
        <v>36672</v>
      </c>
      <c r="M1879">
        <v>44</v>
      </c>
      <c r="N1879" t="s">
        <v>176</v>
      </c>
      <c r="P1879" t="s">
        <v>2765</v>
      </c>
      <c r="Q1879">
        <v>0</v>
      </c>
      <c r="R1879">
        <v>1</v>
      </c>
      <c r="S1879" t="s">
        <v>154</v>
      </c>
      <c r="U1879" t="s">
        <v>154</v>
      </c>
      <c r="V1879" s="20" t="s">
        <v>154</v>
      </c>
      <c r="W1879" t="s">
        <v>162</v>
      </c>
      <c r="X1879" t="s">
        <v>154</v>
      </c>
      <c r="Y1879" t="s">
        <v>154</v>
      </c>
      <c r="AB1879">
        <v>75</v>
      </c>
      <c r="AC1879">
        <v>172</v>
      </c>
      <c r="AD1879">
        <v>25.35</v>
      </c>
      <c r="AE1879">
        <v>14</v>
      </c>
      <c r="AF1879">
        <v>14</v>
      </c>
      <c r="AG1879">
        <v>14</v>
      </c>
      <c r="AH1879" t="s">
        <v>154</v>
      </c>
      <c r="AJ1879" t="s">
        <v>162</v>
      </c>
      <c r="AK1879" t="s">
        <v>6831</v>
      </c>
      <c r="AL1879" t="s">
        <v>154</v>
      </c>
      <c r="AM1879" t="s">
        <v>154</v>
      </c>
      <c r="AN1879" t="s">
        <v>162</v>
      </c>
      <c r="AP1879" s="10">
        <v>41718</v>
      </c>
      <c r="AQ1879">
        <v>1</v>
      </c>
      <c r="AR1879" t="s">
        <v>154</v>
      </c>
      <c r="AS1879">
        <v>14</v>
      </c>
      <c r="AT1879">
        <v>14</v>
      </c>
      <c r="AU1879" t="s">
        <v>4409</v>
      </c>
      <c r="AV1879" t="s">
        <v>154</v>
      </c>
      <c r="AW1879">
        <v>14</v>
      </c>
      <c r="AY1879">
        <v>20.726500000000001</v>
      </c>
      <c r="AZ1879">
        <v>5</v>
      </c>
      <c r="BA1879" t="s">
        <v>154</v>
      </c>
      <c r="BB1879" s="12">
        <v>42943</v>
      </c>
      <c r="BC1879" t="s">
        <v>154</v>
      </c>
      <c r="BF1879" t="s">
        <v>156</v>
      </c>
      <c r="BG1879" s="5">
        <v>41836</v>
      </c>
      <c r="BH1879" t="s">
        <v>242</v>
      </c>
      <c r="BI1879" t="s">
        <v>154</v>
      </c>
      <c r="BR1879" t="s">
        <v>1108</v>
      </c>
      <c r="BS1879" s="6">
        <v>42943</v>
      </c>
      <c r="BT1879" t="s">
        <v>1109</v>
      </c>
      <c r="BU1879" t="s">
        <v>606</v>
      </c>
      <c r="BV1879" t="s">
        <v>179</v>
      </c>
      <c r="BW1879" t="s">
        <v>154</v>
      </c>
      <c r="BX1879" t="s">
        <v>799</v>
      </c>
      <c r="BY1879" s="7">
        <v>42943</v>
      </c>
      <c r="BZ1879" t="s">
        <v>6832</v>
      </c>
      <c r="CA1879" t="s">
        <v>5709</v>
      </c>
      <c r="CB1879" t="s">
        <v>1274</v>
      </c>
      <c r="CC1879">
        <v>78</v>
      </c>
      <c r="CD1879" t="s">
        <v>160</v>
      </c>
      <c r="CE1879">
        <v>4</v>
      </c>
      <c r="CF1879" t="s">
        <v>252</v>
      </c>
      <c r="CG1879" t="s">
        <v>6833</v>
      </c>
      <c r="CH1879" t="s">
        <v>184</v>
      </c>
      <c r="CJ1879" t="s">
        <v>160</v>
      </c>
      <c r="CK1879">
        <v>78</v>
      </c>
      <c r="CL1879">
        <v>75</v>
      </c>
      <c r="CM1879">
        <v>172</v>
      </c>
      <c r="CN1879">
        <v>25.35</v>
      </c>
      <c r="CO1879" t="s">
        <v>252</v>
      </c>
      <c r="CP1879" t="s">
        <v>1114</v>
      </c>
      <c r="CQ1879" t="s">
        <v>154</v>
      </c>
      <c r="CS1879" t="s">
        <v>154</v>
      </c>
      <c r="CU1879" t="s">
        <v>154</v>
      </c>
      <c r="CW1879" t="s">
        <v>154</v>
      </c>
      <c r="CY1879" t="s">
        <v>162</v>
      </c>
      <c r="CZ1879" t="s">
        <v>6834</v>
      </c>
      <c r="DB1879" s="17">
        <v>158</v>
      </c>
      <c r="DC1879" s="17">
        <v>153</v>
      </c>
      <c r="DD1879" s="17">
        <f t="shared" ref="DD1879:DD1884" si="1236">MAX(DA1879:DC1879)</f>
        <v>158</v>
      </c>
      <c r="DF1879" s="17">
        <v>124</v>
      </c>
      <c r="DG1879" s="17">
        <v>130</v>
      </c>
      <c r="DH1879" s="17">
        <f t="shared" ref="DH1879:DH1884" si="1237">MAX(DE1879:DG1879)</f>
        <v>130</v>
      </c>
      <c r="DJ1879" s="17">
        <v>37</v>
      </c>
      <c r="DK1879" s="17">
        <v>52</v>
      </c>
      <c r="DL1879" s="17">
        <f t="shared" ref="DL1879:DL1884" si="1238">MAX(DI1879:DK1879)</f>
        <v>52</v>
      </c>
      <c r="DN1879" s="19">
        <v>1</v>
      </c>
      <c r="DO1879" s="19">
        <v>1.64</v>
      </c>
      <c r="DP1879" s="19">
        <f t="shared" ref="DP1879:DP1884" si="1239">MAX(DM1879:DO1879)</f>
        <v>1.64</v>
      </c>
      <c r="DS1879" s="17">
        <v>124</v>
      </c>
      <c r="DT1879" s="17">
        <f t="shared" ref="DT1879:DT1884" si="1240">MAX(DQ1879:DS1879)</f>
        <v>124</v>
      </c>
      <c r="DW1879" s="17">
        <v>90</v>
      </c>
      <c r="DX1879" s="17">
        <f t="shared" ref="DX1879:DX1884" si="1241">MAX(DU1879:DW1879)</f>
        <v>90</v>
      </c>
      <c r="DY1879" t="s">
        <v>154</v>
      </c>
      <c r="DZ1879" s="8">
        <v>42942</v>
      </c>
      <c r="EA1879" t="s">
        <v>4470</v>
      </c>
      <c r="EB1879">
        <v>10</v>
      </c>
      <c r="EC1879">
        <v>70</v>
      </c>
      <c r="ED1879">
        <v>40</v>
      </c>
      <c r="EE1879" t="s">
        <v>6835</v>
      </c>
      <c r="ER1879" t="s">
        <v>1117</v>
      </c>
      <c r="ES1879" t="s">
        <v>1117</v>
      </c>
      <c r="ET1879" t="s">
        <v>1117</v>
      </c>
      <c r="EW1879" t="s">
        <v>1117</v>
      </c>
      <c r="EX1879" t="s">
        <v>1117</v>
      </c>
      <c r="EY1879" t="s">
        <v>1117</v>
      </c>
      <c r="EZ1879">
        <v>5</v>
      </c>
      <c r="FA1879" t="s">
        <v>6836</v>
      </c>
      <c r="FB1879" t="s">
        <v>6837</v>
      </c>
      <c r="FC1879" t="s">
        <v>5856</v>
      </c>
      <c r="FD1879" t="s">
        <v>6838</v>
      </c>
    </row>
    <row r="1880" spans="1:160" x14ac:dyDescent="0.2">
      <c r="A1880" t="s">
        <v>150</v>
      </c>
      <c r="B1880">
        <v>44018</v>
      </c>
      <c r="C1880" t="s">
        <v>6839</v>
      </c>
      <c r="D1880" t="s">
        <v>1813</v>
      </c>
      <c r="E1880" s="1">
        <v>21770</v>
      </c>
      <c r="F1880" s="2">
        <v>42627</v>
      </c>
      <c r="G1880" s="3">
        <v>42947</v>
      </c>
      <c r="H1880" t="s">
        <v>177</v>
      </c>
      <c r="J1880" s="23" t="e">
        <f>VLOOKUP(#REF!,DECESSI!A:B,2,FALSE)</f>
        <v>#REF!</v>
      </c>
      <c r="K1880" t="s">
        <v>153</v>
      </c>
      <c r="L1880">
        <v>37928</v>
      </c>
      <c r="M1880">
        <v>57</v>
      </c>
      <c r="N1880" t="s">
        <v>543</v>
      </c>
      <c r="O1880" t="s">
        <v>6840</v>
      </c>
      <c r="P1880" t="s">
        <v>4969</v>
      </c>
      <c r="Q1880">
        <v>0</v>
      </c>
      <c r="R1880">
        <v>1</v>
      </c>
      <c r="S1880" t="s">
        <v>154</v>
      </c>
      <c r="U1880" t="s">
        <v>154</v>
      </c>
      <c r="V1880" s="20" t="s">
        <v>154</v>
      </c>
      <c r="W1880" t="s">
        <v>154</v>
      </c>
      <c r="X1880" s="20" t="s">
        <v>154</v>
      </c>
      <c r="Y1880" t="s">
        <v>154</v>
      </c>
      <c r="AB1880">
        <v>80</v>
      </c>
      <c r="AC1880">
        <v>161</v>
      </c>
      <c r="AD1880">
        <v>30.86</v>
      </c>
      <c r="AE1880">
        <v>18</v>
      </c>
      <c r="AF1880">
        <v>20</v>
      </c>
      <c r="AG1880">
        <v>20</v>
      </c>
      <c r="AH1880" t="s">
        <v>162</v>
      </c>
      <c r="AI1880" t="s">
        <v>6841</v>
      </c>
      <c r="AJ1880" t="s">
        <v>154</v>
      </c>
      <c r="AL1880" t="s">
        <v>154</v>
      </c>
      <c r="AM1880" t="s">
        <v>154</v>
      </c>
      <c r="AN1880" t="s">
        <v>154</v>
      </c>
      <c r="AW1880">
        <v>20</v>
      </c>
      <c r="AZ1880">
        <v>10</v>
      </c>
      <c r="BA1880" t="s">
        <v>154</v>
      </c>
      <c r="BB1880" s="12">
        <v>42947</v>
      </c>
      <c r="BC1880" t="s">
        <v>154</v>
      </c>
      <c r="BF1880" t="s">
        <v>392</v>
      </c>
      <c r="BG1880" s="5">
        <v>42627</v>
      </c>
      <c r="BH1880" t="s">
        <v>192</v>
      </c>
      <c r="BI1880" t="s">
        <v>154</v>
      </c>
      <c r="BR1880" t="s">
        <v>1165</v>
      </c>
      <c r="BS1880" s="6">
        <v>42947</v>
      </c>
      <c r="BT1880" t="s">
        <v>1109</v>
      </c>
      <c r="BU1880" t="s">
        <v>1828</v>
      </c>
      <c r="BX1880" t="s">
        <v>799</v>
      </c>
      <c r="BY1880" s="7">
        <v>42947</v>
      </c>
      <c r="BZ1880" t="s">
        <v>6842</v>
      </c>
      <c r="CA1880" t="s">
        <v>5256</v>
      </c>
      <c r="CB1880" t="s">
        <v>5257</v>
      </c>
      <c r="CC1880">
        <v>67</v>
      </c>
      <c r="CD1880" t="s">
        <v>153</v>
      </c>
      <c r="CE1880">
        <v>2</v>
      </c>
      <c r="CF1880" t="s">
        <v>387</v>
      </c>
      <c r="CG1880" t="s">
        <v>6843</v>
      </c>
      <c r="CH1880" t="s">
        <v>184</v>
      </c>
      <c r="CJ1880" t="s">
        <v>153</v>
      </c>
      <c r="CK1880">
        <v>67</v>
      </c>
      <c r="CL1880">
        <v>73</v>
      </c>
      <c r="CM1880">
        <v>160</v>
      </c>
      <c r="CN1880">
        <v>28.52</v>
      </c>
      <c r="CO1880" t="s">
        <v>387</v>
      </c>
      <c r="CP1880" t="s">
        <v>1114</v>
      </c>
      <c r="CQ1880" t="s">
        <v>162</v>
      </c>
      <c r="CR1880" t="s">
        <v>6844</v>
      </c>
      <c r="CS1880" t="s">
        <v>162</v>
      </c>
      <c r="CT1880" t="s">
        <v>4838</v>
      </c>
      <c r="CU1880" t="s">
        <v>154</v>
      </c>
      <c r="CW1880" t="s">
        <v>154</v>
      </c>
      <c r="CY1880" t="s">
        <v>154</v>
      </c>
      <c r="DB1880" s="17">
        <v>146</v>
      </c>
      <c r="DD1880" s="17">
        <f t="shared" si="1236"/>
        <v>146</v>
      </c>
      <c r="DF1880" s="17">
        <v>7</v>
      </c>
      <c r="DH1880" s="17">
        <f t="shared" si="1237"/>
        <v>7</v>
      </c>
      <c r="DI1880" s="17">
        <v>20</v>
      </c>
      <c r="DJ1880" s="17">
        <v>11</v>
      </c>
      <c r="DL1880" s="17">
        <f t="shared" si="1238"/>
        <v>20</v>
      </c>
      <c r="DM1880" s="19">
        <v>0.43</v>
      </c>
      <c r="DN1880" s="19">
        <v>0.23</v>
      </c>
      <c r="DP1880" s="19">
        <f t="shared" si="1239"/>
        <v>0.43</v>
      </c>
      <c r="DR1880" s="17">
        <v>74</v>
      </c>
      <c r="DT1880" s="17">
        <f t="shared" si="1240"/>
        <v>74</v>
      </c>
      <c r="DV1880" s="17">
        <v>16</v>
      </c>
      <c r="DX1880" s="17">
        <f t="shared" si="1241"/>
        <v>16</v>
      </c>
      <c r="DY1880" t="s">
        <v>1132</v>
      </c>
      <c r="DZ1880" s="8">
        <v>42943</v>
      </c>
      <c r="EA1880" t="s">
        <v>3232</v>
      </c>
      <c r="EB1880">
        <v>15</v>
      </c>
      <c r="EC1880">
        <v>80</v>
      </c>
      <c r="ED1880">
        <v>50</v>
      </c>
      <c r="EE1880" t="s">
        <v>2059</v>
      </c>
      <c r="ER1880" t="s">
        <v>1117</v>
      </c>
      <c r="ES1880" t="s">
        <v>1117</v>
      </c>
      <c r="ET1880" t="s">
        <v>1117</v>
      </c>
      <c r="EW1880" t="s">
        <v>1117</v>
      </c>
      <c r="EX1880" t="s">
        <v>1117</v>
      </c>
      <c r="EY1880" t="s">
        <v>1117</v>
      </c>
      <c r="EZ1880">
        <v>0</v>
      </c>
      <c r="FA1880" t="s">
        <v>6845</v>
      </c>
      <c r="FB1880" t="s">
        <v>6846</v>
      </c>
      <c r="FC1880" t="s">
        <v>1120</v>
      </c>
    </row>
    <row r="1881" spans="1:160" x14ac:dyDescent="0.2">
      <c r="A1881" t="s">
        <v>150</v>
      </c>
      <c r="B1881">
        <v>45293</v>
      </c>
      <c r="C1881" t="s">
        <v>6847</v>
      </c>
      <c r="D1881" t="s">
        <v>3347</v>
      </c>
      <c r="E1881" s="1">
        <v>25713</v>
      </c>
      <c r="F1881" s="2">
        <v>42915</v>
      </c>
      <c r="G1881" s="3">
        <v>42949</v>
      </c>
      <c r="H1881" t="s">
        <v>177</v>
      </c>
      <c r="J1881" s="23" t="e">
        <f>VLOOKUP(#REF!,DECESSI!A:B,2,FALSE)</f>
        <v>#REF!</v>
      </c>
      <c r="K1881" t="s">
        <v>153</v>
      </c>
      <c r="L1881">
        <v>38463</v>
      </c>
      <c r="M1881">
        <v>47</v>
      </c>
      <c r="N1881" t="s">
        <v>6848</v>
      </c>
      <c r="P1881" t="s">
        <v>5888</v>
      </c>
      <c r="Q1881">
        <v>0</v>
      </c>
      <c r="R1881">
        <v>1</v>
      </c>
      <c r="S1881" t="s">
        <v>154</v>
      </c>
      <c r="U1881" t="s">
        <v>154</v>
      </c>
      <c r="V1881" s="20" t="s">
        <v>154</v>
      </c>
      <c r="W1881" t="s">
        <v>154</v>
      </c>
      <c r="X1881" s="20" t="s">
        <v>154</v>
      </c>
      <c r="Y1881" t="s">
        <v>154</v>
      </c>
      <c r="Z1881" t="s">
        <v>3407</v>
      </c>
      <c r="AB1881">
        <v>63</v>
      </c>
      <c r="AC1881">
        <v>170</v>
      </c>
      <c r="AD1881">
        <v>21.8</v>
      </c>
      <c r="AE1881">
        <v>10</v>
      </c>
      <c r="AF1881">
        <v>13</v>
      </c>
      <c r="AG1881">
        <v>13</v>
      </c>
      <c r="AH1881" t="s">
        <v>162</v>
      </c>
      <c r="AI1881" t="s">
        <v>6849</v>
      </c>
      <c r="AJ1881" t="s">
        <v>154</v>
      </c>
      <c r="AL1881" t="s">
        <v>154</v>
      </c>
      <c r="AN1881" t="s">
        <v>154</v>
      </c>
      <c r="AW1881">
        <v>13</v>
      </c>
      <c r="AZ1881">
        <v>1</v>
      </c>
      <c r="BA1881" t="s">
        <v>154</v>
      </c>
      <c r="BB1881" s="12">
        <v>42949</v>
      </c>
      <c r="BC1881" t="s">
        <v>154</v>
      </c>
      <c r="BF1881" t="s">
        <v>316</v>
      </c>
      <c r="BG1881" s="5">
        <v>42915</v>
      </c>
      <c r="BH1881" t="s">
        <v>546</v>
      </c>
      <c r="BI1881" t="s">
        <v>154</v>
      </c>
      <c r="BR1881" t="s">
        <v>1165</v>
      </c>
      <c r="BS1881" s="6">
        <v>42949</v>
      </c>
      <c r="BT1881" t="s">
        <v>1109</v>
      </c>
      <c r="BU1881" t="s">
        <v>879</v>
      </c>
      <c r="BX1881" t="s">
        <v>799</v>
      </c>
      <c r="BY1881" s="7">
        <v>42949</v>
      </c>
      <c r="BZ1881" t="s">
        <v>6850</v>
      </c>
      <c r="CA1881" t="s">
        <v>4756</v>
      </c>
      <c r="CB1881" t="s">
        <v>1122</v>
      </c>
      <c r="CC1881">
        <v>61</v>
      </c>
      <c r="CD1881" t="s">
        <v>153</v>
      </c>
      <c r="CE1881">
        <v>1</v>
      </c>
      <c r="CF1881" t="s">
        <v>183</v>
      </c>
      <c r="CG1881" t="s">
        <v>6851</v>
      </c>
      <c r="CH1881" t="s">
        <v>184</v>
      </c>
      <c r="CJ1881" t="s">
        <v>153</v>
      </c>
      <c r="CK1881">
        <v>61</v>
      </c>
      <c r="CL1881">
        <v>70</v>
      </c>
      <c r="CM1881">
        <v>170</v>
      </c>
      <c r="CN1881">
        <v>24.22</v>
      </c>
      <c r="CO1881" t="s">
        <v>183</v>
      </c>
      <c r="CP1881" t="s">
        <v>1114</v>
      </c>
      <c r="CQ1881" t="s">
        <v>154</v>
      </c>
      <c r="CS1881" t="s">
        <v>162</v>
      </c>
      <c r="CU1881" t="s">
        <v>154</v>
      </c>
      <c r="CW1881" t="s">
        <v>154</v>
      </c>
      <c r="CY1881" t="s">
        <v>154</v>
      </c>
      <c r="DA1881" s="17">
        <v>151</v>
      </c>
      <c r="DB1881" s="17">
        <v>159</v>
      </c>
      <c r="DC1881" s="17">
        <v>156</v>
      </c>
      <c r="DD1881" s="17">
        <f t="shared" si="1236"/>
        <v>159</v>
      </c>
      <c r="DE1881" s="17">
        <v>17</v>
      </c>
      <c r="DF1881" s="17">
        <v>37</v>
      </c>
      <c r="DG1881" s="17">
        <v>20</v>
      </c>
      <c r="DH1881" s="17">
        <f t="shared" si="1237"/>
        <v>37</v>
      </c>
      <c r="DI1881" s="17">
        <v>13</v>
      </c>
      <c r="DJ1881" s="17">
        <v>15</v>
      </c>
      <c r="DK1881" s="17">
        <v>14</v>
      </c>
      <c r="DL1881" s="17">
        <f t="shared" si="1238"/>
        <v>15</v>
      </c>
      <c r="DM1881" s="19">
        <v>0.33</v>
      </c>
      <c r="DN1881" s="19">
        <v>0.44</v>
      </c>
      <c r="DO1881" s="19">
        <v>0.52</v>
      </c>
      <c r="DP1881" s="19">
        <f t="shared" si="1239"/>
        <v>0.52</v>
      </c>
      <c r="DR1881" s="17">
        <v>64</v>
      </c>
      <c r="DT1881" s="17">
        <f t="shared" si="1240"/>
        <v>64</v>
      </c>
      <c r="DV1881" s="17">
        <v>10</v>
      </c>
      <c r="DX1881" s="17">
        <f t="shared" si="1241"/>
        <v>10</v>
      </c>
      <c r="DY1881" t="s">
        <v>154</v>
      </c>
      <c r="ER1881" t="s">
        <v>1117</v>
      </c>
      <c r="ES1881" t="s">
        <v>1117</v>
      </c>
      <c r="ET1881" t="s">
        <v>1117</v>
      </c>
      <c r="EW1881" t="s">
        <v>1117</v>
      </c>
      <c r="EX1881" t="s">
        <v>1117</v>
      </c>
      <c r="EY1881" t="s">
        <v>1117</v>
      </c>
      <c r="EZ1881">
        <v>3</v>
      </c>
      <c r="FA1881" t="s">
        <v>6852</v>
      </c>
      <c r="FC1881" t="s">
        <v>1120</v>
      </c>
    </row>
    <row r="1882" spans="1:160" x14ac:dyDescent="0.2">
      <c r="A1882" t="s">
        <v>150</v>
      </c>
      <c r="B1882">
        <v>45525</v>
      </c>
      <c r="C1882" t="s">
        <v>6853</v>
      </c>
      <c r="D1882" t="s">
        <v>3068</v>
      </c>
      <c r="E1882" s="1">
        <v>28799</v>
      </c>
      <c r="F1882" s="2">
        <v>42935</v>
      </c>
      <c r="G1882" s="3">
        <v>42965</v>
      </c>
      <c r="H1882" t="s">
        <v>177</v>
      </c>
      <c r="J1882" s="23" t="e">
        <f>VLOOKUP(#REF!,DECESSI!A:B,2,FALSE)</f>
        <v>#REF!</v>
      </c>
      <c r="K1882" t="s">
        <v>153</v>
      </c>
      <c r="L1882">
        <v>38518</v>
      </c>
      <c r="M1882">
        <v>38</v>
      </c>
      <c r="N1882" t="s">
        <v>4512</v>
      </c>
      <c r="P1882" t="s">
        <v>5888</v>
      </c>
      <c r="Q1882">
        <v>0</v>
      </c>
      <c r="R1882">
        <v>1</v>
      </c>
      <c r="S1882" t="s">
        <v>154</v>
      </c>
      <c r="U1882" t="s">
        <v>154</v>
      </c>
      <c r="V1882" s="20" t="s">
        <v>154</v>
      </c>
      <c r="W1882" t="s">
        <v>154</v>
      </c>
      <c r="X1882" s="20" t="s">
        <v>154</v>
      </c>
      <c r="Y1882" t="s">
        <v>154</v>
      </c>
      <c r="AB1882">
        <v>55</v>
      </c>
      <c r="AC1882">
        <v>160</v>
      </c>
      <c r="AD1882">
        <v>21.48</v>
      </c>
      <c r="AE1882">
        <v>13</v>
      </c>
      <c r="AF1882">
        <v>20</v>
      </c>
      <c r="AG1882">
        <v>20</v>
      </c>
      <c r="AH1882" t="s">
        <v>154</v>
      </c>
      <c r="AJ1882" t="s">
        <v>154</v>
      </c>
      <c r="AL1882" t="s">
        <v>154</v>
      </c>
      <c r="AN1882" t="s">
        <v>154</v>
      </c>
      <c r="AW1882">
        <v>20</v>
      </c>
      <c r="AZ1882">
        <v>2</v>
      </c>
      <c r="BA1882" t="s">
        <v>154</v>
      </c>
      <c r="BB1882" s="12">
        <v>42965</v>
      </c>
      <c r="BC1882" t="s">
        <v>154</v>
      </c>
      <c r="BF1882" t="s">
        <v>156</v>
      </c>
      <c r="BG1882" s="5">
        <v>42935</v>
      </c>
      <c r="BH1882" t="s">
        <v>299</v>
      </c>
      <c r="BI1882" t="s">
        <v>154</v>
      </c>
      <c r="BR1882" t="s">
        <v>1165</v>
      </c>
      <c r="BS1882" s="6">
        <v>42965</v>
      </c>
      <c r="BT1882" t="s">
        <v>1109</v>
      </c>
      <c r="BU1882" t="s">
        <v>839</v>
      </c>
      <c r="BX1882" t="s">
        <v>799</v>
      </c>
      <c r="BY1882" s="7">
        <v>42965</v>
      </c>
      <c r="BZ1882" t="s">
        <v>6854</v>
      </c>
      <c r="CA1882" t="s">
        <v>3858</v>
      </c>
      <c r="CB1882" t="s">
        <v>1391</v>
      </c>
      <c r="CC1882">
        <v>52</v>
      </c>
      <c r="CD1882" t="s">
        <v>153</v>
      </c>
      <c r="CE1882">
        <v>1</v>
      </c>
      <c r="CF1882" t="s">
        <v>183</v>
      </c>
      <c r="CG1882" t="s">
        <v>6855</v>
      </c>
      <c r="CH1882" t="s">
        <v>184</v>
      </c>
      <c r="CI1882" t="s">
        <v>6856</v>
      </c>
      <c r="CJ1882" t="s">
        <v>153</v>
      </c>
      <c r="CK1882">
        <v>52</v>
      </c>
      <c r="CL1882">
        <v>62</v>
      </c>
      <c r="CM1882">
        <v>165</v>
      </c>
      <c r="CN1882">
        <v>22.77</v>
      </c>
      <c r="CO1882" t="s">
        <v>183</v>
      </c>
      <c r="CP1882" t="s">
        <v>1114</v>
      </c>
      <c r="CQ1882" t="s">
        <v>162</v>
      </c>
      <c r="CS1882" t="s">
        <v>154</v>
      </c>
      <c r="CU1882" t="s">
        <v>154</v>
      </c>
      <c r="CW1882" t="s">
        <v>154</v>
      </c>
      <c r="CY1882" t="s">
        <v>154</v>
      </c>
      <c r="DA1882" s="17">
        <v>137</v>
      </c>
      <c r="DB1882" s="17">
        <v>151</v>
      </c>
      <c r="DD1882" s="17">
        <f t="shared" si="1236"/>
        <v>151</v>
      </c>
      <c r="DH1882" s="17">
        <f t="shared" si="1237"/>
        <v>0</v>
      </c>
      <c r="DI1882" s="17">
        <v>13</v>
      </c>
      <c r="DJ1882" s="17">
        <v>18</v>
      </c>
      <c r="DL1882" s="17">
        <f t="shared" si="1238"/>
        <v>18</v>
      </c>
      <c r="DM1882" s="19">
        <v>0.72</v>
      </c>
      <c r="DN1882" s="19">
        <v>0.36</v>
      </c>
      <c r="DP1882" s="19">
        <f t="shared" si="1239"/>
        <v>0.72</v>
      </c>
      <c r="DT1882" s="17">
        <f t="shared" si="1240"/>
        <v>0</v>
      </c>
      <c r="DX1882" s="17">
        <f t="shared" si="1241"/>
        <v>0</v>
      </c>
      <c r="DY1882" t="s">
        <v>1132</v>
      </c>
      <c r="ER1882" t="s">
        <v>1117</v>
      </c>
      <c r="ES1882" t="s">
        <v>1117</v>
      </c>
      <c r="ET1882" t="s">
        <v>1155</v>
      </c>
      <c r="EW1882" t="s">
        <v>1117</v>
      </c>
      <c r="EX1882" t="s">
        <v>1117</v>
      </c>
      <c r="EY1882" t="s">
        <v>1117</v>
      </c>
      <c r="EZ1882">
        <v>2</v>
      </c>
      <c r="FA1882" t="s">
        <v>6857</v>
      </c>
      <c r="FC1882" t="s">
        <v>1120</v>
      </c>
    </row>
    <row r="1883" spans="1:160" x14ac:dyDescent="0.2">
      <c r="A1883" t="s">
        <v>150</v>
      </c>
      <c r="B1883">
        <v>46320</v>
      </c>
      <c r="C1883" t="s">
        <v>6858</v>
      </c>
      <c r="D1883" t="s">
        <v>1082</v>
      </c>
      <c r="E1883" s="1">
        <v>23916</v>
      </c>
      <c r="F1883" s="2">
        <v>42979</v>
      </c>
      <c r="G1883" s="3">
        <v>42982</v>
      </c>
      <c r="H1883" t="s">
        <v>177</v>
      </c>
      <c r="I1883" s="4">
        <v>42985</v>
      </c>
      <c r="J1883" s="23" t="e">
        <f>VLOOKUP(#REF!,DECESSI!A:B,2,FALSE)</f>
        <v>#REF!</v>
      </c>
      <c r="K1883" t="s">
        <v>160</v>
      </c>
      <c r="L1883">
        <v>38573</v>
      </c>
      <c r="M1883">
        <v>52</v>
      </c>
      <c r="N1883" t="s">
        <v>2097</v>
      </c>
      <c r="P1883" t="s">
        <v>5737</v>
      </c>
      <c r="Q1883">
        <v>0</v>
      </c>
      <c r="R1883">
        <v>1</v>
      </c>
      <c r="S1883" t="s">
        <v>154</v>
      </c>
      <c r="U1883" t="s">
        <v>162</v>
      </c>
      <c r="V1883" t="s">
        <v>154</v>
      </c>
      <c r="W1883" t="s">
        <v>154</v>
      </c>
      <c r="X1883" s="20" t="s">
        <v>154</v>
      </c>
      <c r="Y1883" t="s">
        <v>154</v>
      </c>
      <c r="AB1883">
        <v>75</v>
      </c>
      <c r="AC1883">
        <v>175</v>
      </c>
      <c r="AD1883">
        <v>24.49</v>
      </c>
      <c r="AE1883">
        <v>46</v>
      </c>
      <c r="AF1883">
        <v>48</v>
      </c>
      <c r="AG1883">
        <v>48</v>
      </c>
      <c r="AH1883" t="s">
        <v>154</v>
      </c>
      <c r="AJ1883" t="s">
        <v>154</v>
      </c>
      <c r="AL1883" t="s">
        <v>154</v>
      </c>
      <c r="AN1883" t="s">
        <v>154</v>
      </c>
      <c r="AW1883">
        <v>48</v>
      </c>
      <c r="BA1883" t="s">
        <v>154</v>
      </c>
      <c r="BB1883" s="12">
        <v>42982</v>
      </c>
      <c r="BC1883" t="s">
        <v>154</v>
      </c>
      <c r="BF1883" t="s">
        <v>419</v>
      </c>
      <c r="BG1883" s="5">
        <v>42979</v>
      </c>
      <c r="BH1883" t="s">
        <v>157</v>
      </c>
      <c r="BI1883" t="s">
        <v>154</v>
      </c>
      <c r="BR1883" t="s">
        <v>1246</v>
      </c>
      <c r="BS1883" s="6">
        <v>42982</v>
      </c>
      <c r="BT1883" t="s">
        <v>1109</v>
      </c>
      <c r="BU1883" t="s">
        <v>547</v>
      </c>
      <c r="BX1883" t="s">
        <v>799</v>
      </c>
      <c r="BY1883" s="7">
        <v>42982</v>
      </c>
      <c r="BZ1883" t="s">
        <v>6859</v>
      </c>
      <c r="CC1883">
        <v>81</v>
      </c>
      <c r="CD1883" t="s">
        <v>160</v>
      </c>
      <c r="CE1883">
        <v>1</v>
      </c>
      <c r="CF1883" t="s">
        <v>183</v>
      </c>
      <c r="CH1883" t="s">
        <v>184</v>
      </c>
      <c r="CJ1883" t="s">
        <v>160</v>
      </c>
      <c r="CK1883">
        <v>80</v>
      </c>
      <c r="CL1883">
        <v>80</v>
      </c>
      <c r="CM1883">
        <v>170</v>
      </c>
      <c r="CN1883">
        <v>27.68</v>
      </c>
      <c r="CO1883" t="s">
        <v>183</v>
      </c>
      <c r="CP1883" t="s">
        <v>1114</v>
      </c>
      <c r="CQ1883" t="s">
        <v>154</v>
      </c>
      <c r="CS1883" t="s">
        <v>154</v>
      </c>
      <c r="CU1883" t="s">
        <v>154</v>
      </c>
      <c r="CW1883" t="s">
        <v>154</v>
      </c>
      <c r="CY1883" t="s">
        <v>154</v>
      </c>
      <c r="DB1883" s="17">
        <v>154</v>
      </c>
      <c r="DD1883" s="17">
        <f t="shared" si="1236"/>
        <v>154</v>
      </c>
      <c r="DF1883" s="17">
        <v>22</v>
      </c>
      <c r="DH1883" s="17">
        <f t="shared" si="1237"/>
        <v>22</v>
      </c>
      <c r="DJ1883" s="17">
        <v>18</v>
      </c>
      <c r="DL1883" s="17">
        <f t="shared" si="1238"/>
        <v>18</v>
      </c>
      <c r="DN1883" s="19">
        <v>0.9</v>
      </c>
      <c r="DP1883" s="19">
        <f t="shared" si="1239"/>
        <v>0.9</v>
      </c>
      <c r="DR1883" s="17">
        <v>44</v>
      </c>
      <c r="DT1883" s="17">
        <f t="shared" si="1240"/>
        <v>44</v>
      </c>
      <c r="DV1883" s="17">
        <v>38</v>
      </c>
      <c r="DX1883" s="17">
        <f t="shared" si="1241"/>
        <v>38</v>
      </c>
      <c r="DY1883" t="s">
        <v>154</v>
      </c>
      <c r="ER1883" t="s">
        <v>1117</v>
      </c>
      <c r="ES1883" t="s">
        <v>1117</v>
      </c>
      <c r="ET1883" t="s">
        <v>1117</v>
      </c>
      <c r="EW1883" t="s">
        <v>1117</v>
      </c>
      <c r="EX1883" t="s">
        <v>1117</v>
      </c>
      <c r="EY1883" t="s">
        <v>1117</v>
      </c>
      <c r="EZ1883">
        <v>0</v>
      </c>
      <c r="FA1883" t="s">
        <v>6860</v>
      </c>
      <c r="FC1883" t="s">
        <v>5864</v>
      </c>
    </row>
    <row r="1884" spans="1:160" x14ac:dyDescent="0.2">
      <c r="A1884" t="s">
        <v>150</v>
      </c>
      <c r="B1884">
        <v>44877</v>
      </c>
      <c r="C1884" t="s">
        <v>4648</v>
      </c>
      <c r="D1884" t="s">
        <v>3567</v>
      </c>
      <c r="E1884" s="1">
        <v>17533</v>
      </c>
      <c r="F1884" s="2">
        <v>42817</v>
      </c>
      <c r="G1884" s="3">
        <v>42983</v>
      </c>
      <c r="H1884" t="s">
        <v>177</v>
      </c>
      <c r="J1884" s="23" t="e">
        <f>VLOOKUP(#REF!,DECESSI!A:B,2,FALSE)</f>
        <v>#REF!</v>
      </c>
      <c r="K1884" t="s">
        <v>153</v>
      </c>
      <c r="L1884">
        <v>38297</v>
      </c>
      <c r="M1884">
        <v>69</v>
      </c>
      <c r="N1884" t="s">
        <v>176</v>
      </c>
      <c r="P1884" t="s">
        <v>2765</v>
      </c>
      <c r="Q1884">
        <v>0</v>
      </c>
      <c r="R1884">
        <v>1</v>
      </c>
      <c r="S1884" t="s">
        <v>154</v>
      </c>
      <c r="U1884" t="s">
        <v>154</v>
      </c>
      <c r="V1884" s="20" t="s">
        <v>154</v>
      </c>
      <c r="W1884" t="s">
        <v>162</v>
      </c>
      <c r="X1884" t="s">
        <v>154</v>
      </c>
      <c r="Y1884" t="s">
        <v>154</v>
      </c>
      <c r="AB1884">
        <v>46</v>
      </c>
      <c r="AC1884">
        <v>157</v>
      </c>
      <c r="AD1884">
        <v>18.66</v>
      </c>
      <c r="AE1884">
        <v>7</v>
      </c>
      <c r="AF1884">
        <v>9</v>
      </c>
      <c r="AG1884">
        <v>9</v>
      </c>
      <c r="AH1884" t="s">
        <v>162</v>
      </c>
      <c r="AI1884" t="s">
        <v>6861</v>
      </c>
      <c r="AJ1884" t="s">
        <v>154</v>
      </c>
      <c r="AL1884" t="s">
        <v>154</v>
      </c>
      <c r="AM1884" t="s">
        <v>162</v>
      </c>
      <c r="AN1884" t="s">
        <v>162</v>
      </c>
      <c r="AP1884" s="10">
        <v>42536</v>
      </c>
      <c r="AQ1884">
        <v>2</v>
      </c>
      <c r="AR1884" t="s">
        <v>154</v>
      </c>
      <c r="AS1884">
        <v>20</v>
      </c>
      <c r="AT1884">
        <v>32</v>
      </c>
      <c r="AU1884" t="s">
        <v>4719</v>
      </c>
      <c r="AV1884" t="s">
        <v>154</v>
      </c>
      <c r="AW1884">
        <v>9</v>
      </c>
      <c r="AY1884">
        <v>15.420199999999999</v>
      </c>
      <c r="AZ1884">
        <v>15</v>
      </c>
      <c r="BA1884" t="s">
        <v>154</v>
      </c>
      <c r="BB1884" s="12">
        <v>42983</v>
      </c>
      <c r="BC1884" t="s">
        <v>154</v>
      </c>
      <c r="BF1884" t="s">
        <v>156</v>
      </c>
      <c r="BG1884" s="5">
        <v>42817</v>
      </c>
      <c r="BI1884" t="s">
        <v>154</v>
      </c>
      <c r="BR1884" t="s">
        <v>1108</v>
      </c>
      <c r="BS1884" s="6">
        <v>42983</v>
      </c>
      <c r="BT1884" t="s">
        <v>1109</v>
      </c>
      <c r="BU1884" t="s">
        <v>1098</v>
      </c>
      <c r="BX1884" t="s">
        <v>799</v>
      </c>
      <c r="BY1884" s="7">
        <v>42983</v>
      </c>
      <c r="BZ1884" t="s">
        <v>6862</v>
      </c>
      <c r="CA1884" t="s">
        <v>4756</v>
      </c>
      <c r="CB1884" t="s">
        <v>1122</v>
      </c>
      <c r="CC1884">
        <v>49</v>
      </c>
      <c r="CD1884" t="s">
        <v>153</v>
      </c>
      <c r="CE1884">
        <v>1</v>
      </c>
      <c r="CF1884" t="s">
        <v>183</v>
      </c>
      <c r="CG1884" t="s">
        <v>6863</v>
      </c>
      <c r="CH1884" t="s">
        <v>184</v>
      </c>
      <c r="CJ1884" t="s">
        <v>153</v>
      </c>
      <c r="CK1884">
        <v>49</v>
      </c>
      <c r="CL1884">
        <v>75</v>
      </c>
      <c r="CM1884">
        <v>167</v>
      </c>
      <c r="CN1884">
        <v>26.89</v>
      </c>
      <c r="CO1884" t="s">
        <v>183</v>
      </c>
      <c r="CP1884" t="s">
        <v>1114</v>
      </c>
      <c r="CQ1884" t="s">
        <v>154</v>
      </c>
      <c r="CS1884" t="s">
        <v>154</v>
      </c>
      <c r="CU1884" t="s">
        <v>154</v>
      </c>
      <c r="CW1884" t="s">
        <v>154</v>
      </c>
      <c r="CY1884" t="s">
        <v>154</v>
      </c>
      <c r="DA1884" s="17">
        <v>140</v>
      </c>
      <c r="DB1884" s="17">
        <v>155</v>
      </c>
      <c r="DC1884" s="17">
        <v>157</v>
      </c>
      <c r="DD1884" s="17">
        <f t="shared" si="1236"/>
        <v>157</v>
      </c>
      <c r="DE1884" s="17">
        <v>14</v>
      </c>
      <c r="DF1884" s="17">
        <v>8</v>
      </c>
      <c r="DG1884" s="17">
        <v>7</v>
      </c>
      <c r="DH1884" s="17">
        <f t="shared" si="1237"/>
        <v>14</v>
      </c>
      <c r="DI1884" s="17">
        <v>11</v>
      </c>
      <c r="DJ1884" s="17">
        <v>8</v>
      </c>
      <c r="DK1884" s="17">
        <v>10</v>
      </c>
      <c r="DL1884" s="17">
        <f t="shared" si="1238"/>
        <v>11</v>
      </c>
      <c r="DM1884" s="19">
        <v>0.15</v>
      </c>
      <c r="DN1884" s="19">
        <v>0.21</v>
      </c>
      <c r="DO1884" s="19">
        <v>0.25</v>
      </c>
      <c r="DP1884" s="19">
        <f t="shared" si="1239"/>
        <v>0.25</v>
      </c>
      <c r="DR1884" s="17">
        <v>47</v>
      </c>
      <c r="DT1884" s="17">
        <f t="shared" si="1240"/>
        <v>47</v>
      </c>
      <c r="DV1884" s="17">
        <v>19</v>
      </c>
      <c r="DX1884" s="17">
        <f t="shared" si="1241"/>
        <v>19</v>
      </c>
      <c r="DY1884" t="s">
        <v>154</v>
      </c>
      <c r="ER1884" t="s">
        <v>1117</v>
      </c>
      <c r="ES1884" t="s">
        <v>1117</v>
      </c>
      <c r="ET1884" t="s">
        <v>1155</v>
      </c>
      <c r="EW1884" t="s">
        <v>1117</v>
      </c>
      <c r="EX1884" t="s">
        <v>1117</v>
      </c>
      <c r="EY1884" t="s">
        <v>1117</v>
      </c>
      <c r="EZ1884">
        <v>2</v>
      </c>
      <c r="FA1884" t="s">
        <v>6864</v>
      </c>
      <c r="FC1884" t="s">
        <v>1120</v>
      </c>
    </row>
    <row r="1885" spans="1:160" x14ac:dyDescent="0.2">
      <c r="A1885" t="s">
        <v>150</v>
      </c>
      <c r="B1885">
        <v>44948</v>
      </c>
      <c r="C1885" t="s">
        <v>3782</v>
      </c>
      <c r="D1885" t="s">
        <v>230</v>
      </c>
      <c r="E1885" s="1">
        <v>18868</v>
      </c>
      <c r="F1885" s="2">
        <v>42831</v>
      </c>
      <c r="G1885" s="3">
        <v>42984</v>
      </c>
      <c r="H1885" t="s">
        <v>155</v>
      </c>
      <c r="I1885" s="4">
        <v>42984</v>
      </c>
      <c r="J1885" s="23" t="s">
        <v>10222</v>
      </c>
      <c r="K1885" t="s">
        <v>160</v>
      </c>
      <c r="L1885">
        <v>38320</v>
      </c>
      <c r="M1885">
        <v>65</v>
      </c>
      <c r="N1885" t="s">
        <v>217</v>
      </c>
      <c r="P1885" t="s">
        <v>4774</v>
      </c>
      <c r="Q1885">
        <v>0</v>
      </c>
      <c r="R1885">
        <v>1</v>
      </c>
      <c r="S1885" t="s">
        <v>154</v>
      </c>
      <c r="U1885" t="s">
        <v>154</v>
      </c>
      <c r="V1885" s="20" t="s">
        <v>154</v>
      </c>
      <c r="W1885" t="s">
        <v>154</v>
      </c>
      <c r="X1885" s="20" t="s">
        <v>154</v>
      </c>
      <c r="Y1885" t="s">
        <v>154</v>
      </c>
      <c r="AB1885">
        <v>68</v>
      </c>
      <c r="AC1885">
        <v>161</v>
      </c>
      <c r="AD1885">
        <v>26.23</v>
      </c>
      <c r="AE1885">
        <v>17</v>
      </c>
      <c r="AF1885">
        <v>22</v>
      </c>
      <c r="AG1885">
        <v>22</v>
      </c>
      <c r="AH1885" t="s">
        <v>154</v>
      </c>
      <c r="AJ1885" t="s">
        <v>154</v>
      </c>
      <c r="AL1885" t="s">
        <v>154</v>
      </c>
      <c r="AM1885" t="s">
        <v>162</v>
      </c>
      <c r="AN1885" t="s">
        <v>154</v>
      </c>
      <c r="AW1885">
        <v>22</v>
      </c>
      <c r="AZ1885">
        <v>1</v>
      </c>
      <c r="BA1885" t="s">
        <v>154</v>
      </c>
      <c r="BF1885" t="s">
        <v>156</v>
      </c>
      <c r="BG1885" s="5">
        <v>42831</v>
      </c>
      <c r="BH1885" t="s">
        <v>546</v>
      </c>
      <c r="BI1885" t="s">
        <v>154</v>
      </c>
      <c r="DM1885" s="17"/>
      <c r="DN1885" s="17"/>
      <c r="DO1885" s="17"/>
      <c r="DP1885" s="17"/>
    </row>
    <row r="1886" spans="1:160" x14ac:dyDescent="0.2">
      <c r="A1886" t="s">
        <v>150</v>
      </c>
      <c r="B1886">
        <v>46024</v>
      </c>
      <c r="C1886" t="s">
        <v>6865</v>
      </c>
      <c r="D1886" t="s">
        <v>6182</v>
      </c>
      <c r="E1886" s="1">
        <v>21916</v>
      </c>
      <c r="F1886" s="2">
        <v>42962</v>
      </c>
      <c r="G1886" s="3">
        <v>42990</v>
      </c>
      <c r="H1886" t="s">
        <v>191</v>
      </c>
      <c r="I1886" s="4">
        <v>43006</v>
      </c>
      <c r="J1886" s="23" t="s">
        <v>10222</v>
      </c>
      <c r="K1886" t="s">
        <v>153</v>
      </c>
      <c r="L1886">
        <v>38556</v>
      </c>
      <c r="M1886">
        <v>57</v>
      </c>
      <c r="N1886" t="s">
        <v>195</v>
      </c>
      <c r="P1886" t="s">
        <v>3760</v>
      </c>
      <c r="Q1886">
        <v>0</v>
      </c>
      <c r="R1886">
        <v>1</v>
      </c>
      <c r="S1886" t="s">
        <v>154</v>
      </c>
      <c r="U1886" t="s">
        <v>154</v>
      </c>
      <c r="V1886" s="20" t="s">
        <v>154</v>
      </c>
      <c r="W1886" t="s">
        <v>154</v>
      </c>
      <c r="X1886" s="20" t="s">
        <v>154</v>
      </c>
      <c r="Y1886" t="s">
        <v>154</v>
      </c>
      <c r="AB1886">
        <v>60</v>
      </c>
      <c r="AC1886">
        <v>155</v>
      </c>
      <c r="AD1886">
        <v>24.97</v>
      </c>
      <c r="AE1886">
        <v>39</v>
      </c>
      <c r="AF1886">
        <v>40</v>
      </c>
      <c r="AG1886">
        <v>40</v>
      </c>
      <c r="AH1886" t="s">
        <v>154</v>
      </c>
      <c r="AJ1886" t="s">
        <v>154</v>
      </c>
      <c r="AL1886" t="s">
        <v>154</v>
      </c>
      <c r="AN1886" t="s">
        <v>154</v>
      </c>
      <c r="AW1886">
        <v>40</v>
      </c>
      <c r="AZ1886">
        <v>2</v>
      </c>
      <c r="BA1886" t="s">
        <v>162</v>
      </c>
      <c r="BF1886" t="s">
        <v>392</v>
      </c>
      <c r="BG1886" s="5">
        <v>42962</v>
      </c>
      <c r="BI1886" t="s">
        <v>154</v>
      </c>
      <c r="DM1886" s="17"/>
      <c r="DN1886" s="17"/>
      <c r="DO1886" s="17"/>
      <c r="DP1886" s="17"/>
    </row>
    <row r="1887" spans="1:160" x14ac:dyDescent="0.2">
      <c r="A1887" t="s">
        <v>150</v>
      </c>
      <c r="B1887">
        <v>15284</v>
      </c>
      <c r="C1887" t="s">
        <v>3983</v>
      </c>
      <c r="D1887" t="s">
        <v>1636</v>
      </c>
      <c r="E1887" s="1">
        <v>23337</v>
      </c>
      <c r="F1887" s="2">
        <v>42971</v>
      </c>
      <c r="G1887" s="3">
        <v>42993</v>
      </c>
      <c r="H1887" t="s">
        <v>177</v>
      </c>
      <c r="I1887" s="4">
        <v>43639</v>
      </c>
      <c r="J1887" s="23" t="e">
        <f>VLOOKUP(#REF!,DECESSI!A:B,2,FALSE)</f>
        <v>#REF!</v>
      </c>
      <c r="K1887" t="s">
        <v>160</v>
      </c>
      <c r="L1887">
        <v>38559</v>
      </c>
      <c r="M1887">
        <v>53</v>
      </c>
      <c r="N1887" t="s">
        <v>499</v>
      </c>
      <c r="P1887" t="s">
        <v>4453</v>
      </c>
      <c r="Q1887">
        <v>1</v>
      </c>
      <c r="R1887">
        <v>2</v>
      </c>
      <c r="S1887" t="s">
        <v>154</v>
      </c>
      <c r="U1887" t="s">
        <v>154</v>
      </c>
      <c r="V1887" s="20" t="s">
        <v>154</v>
      </c>
      <c r="W1887" t="s">
        <v>162</v>
      </c>
      <c r="X1887" t="s">
        <v>154</v>
      </c>
      <c r="Y1887" t="s">
        <v>154</v>
      </c>
      <c r="AB1887">
        <v>65</v>
      </c>
      <c r="AC1887">
        <v>170</v>
      </c>
      <c r="AD1887">
        <v>22.49</v>
      </c>
      <c r="AE1887">
        <v>7</v>
      </c>
      <c r="AF1887">
        <v>9</v>
      </c>
      <c r="AG1887">
        <v>9</v>
      </c>
      <c r="AH1887" t="s">
        <v>162</v>
      </c>
      <c r="AI1887" t="s">
        <v>6866</v>
      </c>
      <c r="AJ1887" t="s">
        <v>154</v>
      </c>
      <c r="AL1887" t="s">
        <v>154</v>
      </c>
      <c r="AN1887" t="s">
        <v>154</v>
      </c>
      <c r="AW1887">
        <v>9</v>
      </c>
      <c r="AZ1887">
        <v>3</v>
      </c>
      <c r="BA1887" t="s">
        <v>154</v>
      </c>
      <c r="BB1887" s="12">
        <v>42993</v>
      </c>
      <c r="BC1887" t="s">
        <v>154</v>
      </c>
      <c r="BF1887" t="s">
        <v>419</v>
      </c>
      <c r="BG1887" s="5">
        <v>42971</v>
      </c>
      <c r="BH1887" t="s">
        <v>546</v>
      </c>
      <c r="BI1887" t="s">
        <v>154</v>
      </c>
      <c r="BR1887" t="s">
        <v>1165</v>
      </c>
      <c r="BS1887" s="6">
        <v>42993</v>
      </c>
      <c r="BT1887" t="s">
        <v>1109</v>
      </c>
      <c r="BU1887" t="s">
        <v>959</v>
      </c>
      <c r="BX1887" t="s">
        <v>799</v>
      </c>
      <c r="BY1887" s="7">
        <v>42993</v>
      </c>
      <c r="BZ1887" t="s">
        <v>6867</v>
      </c>
      <c r="CC1887">
        <v>20</v>
      </c>
      <c r="CD1887" t="s">
        <v>153</v>
      </c>
      <c r="CE1887">
        <v>3</v>
      </c>
      <c r="CF1887" t="s">
        <v>318</v>
      </c>
      <c r="CH1887" t="s">
        <v>184</v>
      </c>
      <c r="CJ1887" t="s">
        <v>153</v>
      </c>
      <c r="CK1887">
        <v>20</v>
      </c>
      <c r="CL1887">
        <v>63</v>
      </c>
      <c r="CM1887">
        <v>165</v>
      </c>
      <c r="CN1887">
        <v>23.14</v>
      </c>
      <c r="CO1887" t="s">
        <v>318</v>
      </c>
      <c r="CP1887" t="s">
        <v>1114</v>
      </c>
      <c r="CQ1887" t="s">
        <v>154</v>
      </c>
      <c r="CS1887" t="s">
        <v>154</v>
      </c>
      <c r="CU1887" t="s">
        <v>154</v>
      </c>
      <c r="CW1887" t="s">
        <v>154</v>
      </c>
      <c r="CY1887" t="s">
        <v>154</v>
      </c>
      <c r="DB1887" s="17">
        <v>145</v>
      </c>
      <c r="DD1887" s="17">
        <f t="shared" ref="DD1887:DD1889" si="1242">MAX(DA1887:DC1887)</f>
        <v>145</v>
      </c>
      <c r="DE1887" s="17">
        <v>341</v>
      </c>
      <c r="DF1887" s="17">
        <v>122</v>
      </c>
      <c r="DH1887" s="17">
        <f t="shared" ref="DH1887:DH1889" si="1243">MAX(DE1887:DG1887)</f>
        <v>341</v>
      </c>
      <c r="DI1887" s="17">
        <v>305</v>
      </c>
      <c r="DJ1887" s="17">
        <v>141</v>
      </c>
      <c r="DL1887" s="17">
        <f t="shared" ref="DL1887:DL1889" si="1244">MAX(DI1887:DK1887)</f>
        <v>305</v>
      </c>
      <c r="DM1887" s="19">
        <v>1.5</v>
      </c>
      <c r="DN1887" s="19">
        <v>4.2</v>
      </c>
      <c r="DP1887" s="19">
        <f t="shared" ref="DP1887:DP1889" si="1245">MAX(DM1887:DO1887)</f>
        <v>4.2</v>
      </c>
      <c r="DR1887" s="17">
        <v>48</v>
      </c>
      <c r="DT1887" s="17">
        <f t="shared" ref="DT1887:DT1889" si="1246">MAX(DQ1887:DS1887)</f>
        <v>48</v>
      </c>
      <c r="DV1887" s="17">
        <v>31</v>
      </c>
      <c r="DX1887" s="17">
        <f t="shared" ref="DX1887:DX1889" si="1247">MAX(DU1887:DW1887)</f>
        <v>31</v>
      </c>
      <c r="DY1887" t="s">
        <v>154</v>
      </c>
      <c r="ER1887" t="s">
        <v>1117</v>
      </c>
      <c r="ES1887" t="s">
        <v>1117</v>
      </c>
      <c r="ET1887" t="s">
        <v>1155</v>
      </c>
      <c r="EW1887" t="s">
        <v>1117</v>
      </c>
      <c r="FC1887" t="s">
        <v>1120</v>
      </c>
    </row>
    <row r="1888" spans="1:160" x14ac:dyDescent="0.2">
      <c r="A1888" t="s">
        <v>150</v>
      </c>
      <c r="B1888">
        <v>43878</v>
      </c>
      <c r="C1888" t="s">
        <v>6868</v>
      </c>
      <c r="D1888" t="s">
        <v>366</v>
      </c>
      <c r="E1888" s="1">
        <v>27544</v>
      </c>
      <c r="F1888" s="2">
        <v>42580</v>
      </c>
      <c r="G1888" s="3">
        <v>42997</v>
      </c>
      <c r="H1888" t="s">
        <v>177</v>
      </c>
      <c r="J1888" s="23" t="e">
        <f>VLOOKUP(#REF!,DECESSI!A:B,2,FALSE)</f>
        <v>#REF!</v>
      </c>
      <c r="K1888" t="s">
        <v>160</v>
      </c>
      <c r="L1888">
        <v>37877</v>
      </c>
      <c r="M1888">
        <v>41</v>
      </c>
      <c r="N1888" t="s">
        <v>176</v>
      </c>
      <c r="P1888" t="s">
        <v>2765</v>
      </c>
      <c r="Q1888">
        <v>0</v>
      </c>
      <c r="R1888">
        <v>1</v>
      </c>
      <c r="S1888" t="s">
        <v>154</v>
      </c>
      <c r="U1888" t="s">
        <v>154</v>
      </c>
      <c r="V1888" s="20" t="s">
        <v>154</v>
      </c>
      <c r="W1888" t="s">
        <v>162</v>
      </c>
      <c r="X1888" t="s">
        <v>154</v>
      </c>
      <c r="Y1888" t="s">
        <v>154</v>
      </c>
      <c r="AB1888">
        <v>109</v>
      </c>
      <c r="AC1888">
        <v>185</v>
      </c>
      <c r="AD1888">
        <v>31.85</v>
      </c>
      <c r="AE1888">
        <v>7</v>
      </c>
      <c r="AF1888">
        <v>8</v>
      </c>
      <c r="AG1888">
        <v>8</v>
      </c>
      <c r="AH1888" t="s">
        <v>154</v>
      </c>
      <c r="AJ1888" t="s">
        <v>154</v>
      </c>
      <c r="AL1888" t="s">
        <v>154</v>
      </c>
      <c r="AN1888" t="s">
        <v>162</v>
      </c>
      <c r="AP1888" s="10">
        <v>42248</v>
      </c>
      <c r="AQ1888">
        <v>1</v>
      </c>
      <c r="AR1888" t="s">
        <v>162</v>
      </c>
      <c r="AS1888">
        <v>9</v>
      </c>
      <c r="AT1888">
        <v>9</v>
      </c>
      <c r="AU1888" t="s">
        <v>4409</v>
      </c>
      <c r="AV1888" t="s">
        <v>154</v>
      </c>
      <c r="AW1888">
        <v>8</v>
      </c>
      <c r="AY1888">
        <v>13.025</v>
      </c>
      <c r="AZ1888">
        <v>8</v>
      </c>
      <c r="BA1888" t="s">
        <v>154</v>
      </c>
      <c r="BB1888" s="12">
        <v>42997</v>
      </c>
      <c r="BC1888" t="s">
        <v>154</v>
      </c>
      <c r="BF1888" t="s">
        <v>156</v>
      </c>
      <c r="BG1888" s="5">
        <v>42580</v>
      </c>
      <c r="BH1888" t="s">
        <v>170</v>
      </c>
      <c r="BI1888" t="s">
        <v>154</v>
      </c>
      <c r="BR1888" t="s">
        <v>1108</v>
      </c>
      <c r="BS1888" s="6">
        <v>42997</v>
      </c>
      <c r="BT1888" t="s">
        <v>1109</v>
      </c>
      <c r="BU1888" t="s">
        <v>722</v>
      </c>
      <c r="BX1888" t="s">
        <v>799</v>
      </c>
      <c r="BY1888" s="7">
        <v>42997</v>
      </c>
      <c r="BZ1888" t="s">
        <v>6869</v>
      </c>
      <c r="CA1888" t="s">
        <v>4756</v>
      </c>
      <c r="CB1888" t="s">
        <v>1122</v>
      </c>
      <c r="CC1888">
        <v>64</v>
      </c>
      <c r="CD1888" t="s">
        <v>160</v>
      </c>
      <c r="CE1888">
        <v>3</v>
      </c>
      <c r="CF1888" t="s">
        <v>318</v>
      </c>
      <c r="CG1888" t="s">
        <v>6870</v>
      </c>
      <c r="CH1888" t="s">
        <v>184</v>
      </c>
      <c r="CJ1888" t="s">
        <v>160</v>
      </c>
      <c r="CK1888">
        <v>64</v>
      </c>
      <c r="CL1888">
        <v>80</v>
      </c>
      <c r="CM1888">
        <v>175</v>
      </c>
      <c r="CN1888">
        <v>26.12</v>
      </c>
      <c r="CO1888" t="s">
        <v>318</v>
      </c>
      <c r="CP1888" t="s">
        <v>1114</v>
      </c>
      <c r="CQ1888" t="s">
        <v>154</v>
      </c>
      <c r="CS1888" t="s">
        <v>162</v>
      </c>
      <c r="CT1888" t="s">
        <v>4403</v>
      </c>
      <c r="CU1888" t="s">
        <v>162</v>
      </c>
      <c r="CW1888" t="s">
        <v>162</v>
      </c>
      <c r="CY1888" t="s">
        <v>162</v>
      </c>
      <c r="DA1888" s="17">
        <v>160</v>
      </c>
      <c r="DC1888" s="17">
        <v>172</v>
      </c>
      <c r="DD1888" s="17">
        <f t="shared" si="1242"/>
        <v>172</v>
      </c>
      <c r="DE1888" s="17">
        <v>49</v>
      </c>
      <c r="DG1888" s="17">
        <v>280</v>
      </c>
      <c r="DH1888" s="17">
        <f t="shared" si="1243"/>
        <v>280</v>
      </c>
      <c r="DI1888" s="17">
        <v>40</v>
      </c>
      <c r="DK1888" s="17">
        <v>172</v>
      </c>
      <c r="DL1888" s="17">
        <f t="shared" si="1244"/>
        <v>172</v>
      </c>
      <c r="DM1888" s="19">
        <v>1.1000000000000001</v>
      </c>
      <c r="DO1888" s="19">
        <v>0.45</v>
      </c>
      <c r="DP1888" s="19">
        <f t="shared" si="1245"/>
        <v>1.1000000000000001</v>
      </c>
      <c r="DQ1888" s="17">
        <v>141</v>
      </c>
      <c r="DS1888" s="17">
        <v>181</v>
      </c>
      <c r="DT1888" s="17">
        <f t="shared" si="1246"/>
        <v>181</v>
      </c>
      <c r="DU1888" s="17">
        <v>168</v>
      </c>
      <c r="DW1888" s="17">
        <v>182</v>
      </c>
      <c r="DX1888" s="17">
        <f t="shared" si="1247"/>
        <v>182</v>
      </c>
      <c r="DY1888" t="s">
        <v>154</v>
      </c>
      <c r="ER1888" t="s">
        <v>1117</v>
      </c>
      <c r="ES1888" t="s">
        <v>1117</v>
      </c>
      <c r="ET1888" t="s">
        <v>1117</v>
      </c>
      <c r="EW1888" t="s">
        <v>1117</v>
      </c>
      <c r="EX1888" t="s">
        <v>1117</v>
      </c>
      <c r="EY1888" t="s">
        <v>1117</v>
      </c>
      <c r="EZ1888">
        <v>5</v>
      </c>
      <c r="FA1888" t="s">
        <v>6871</v>
      </c>
      <c r="FB1888" t="s">
        <v>6872</v>
      </c>
      <c r="FC1888" t="s">
        <v>5856</v>
      </c>
      <c r="FD1888" t="s">
        <v>4018</v>
      </c>
    </row>
    <row r="1889" spans="1:160" x14ac:dyDescent="0.2">
      <c r="A1889" t="s">
        <v>150</v>
      </c>
      <c r="B1889">
        <v>46023</v>
      </c>
      <c r="C1889" t="s">
        <v>6873</v>
      </c>
      <c r="D1889" t="s">
        <v>214</v>
      </c>
      <c r="E1889" s="1">
        <v>24902</v>
      </c>
      <c r="F1889" s="2">
        <v>42961</v>
      </c>
      <c r="G1889" s="3">
        <v>43006</v>
      </c>
      <c r="H1889" t="s">
        <v>177</v>
      </c>
      <c r="J1889" s="23" t="e">
        <f>VLOOKUP(#REF!,DECESSI!A:B,2,FALSE)</f>
        <v>#REF!</v>
      </c>
      <c r="K1889" t="s">
        <v>160</v>
      </c>
      <c r="L1889">
        <v>38555</v>
      </c>
      <c r="M1889">
        <v>49</v>
      </c>
      <c r="N1889" t="s">
        <v>161</v>
      </c>
      <c r="P1889" t="s">
        <v>4122</v>
      </c>
      <c r="Q1889">
        <v>0</v>
      </c>
      <c r="R1889">
        <v>1</v>
      </c>
      <c r="S1889" t="s">
        <v>154</v>
      </c>
      <c r="U1889" t="s">
        <v>154</v>
      </c>
      <c r="V1889" s="20" t="s">
        <v>154</v>
      </c>
      <c r="W1889" s="20" t="s">
        <v>162</v>
      </c>
      <c r="X1889" t="s">
        <v>154</v>
      </c>
      <c r="Y1889" t="s">
        <v>154</v>
      </c>
      <c r="AB1889">
        <v>61</v>
      </c>
      <c r="AC1889">
        <v>168</v>
      </c>
      <c r="AD1889">
        <v>21.61</v>
      </c>
      <c r="AE1889">
        <v>26</v>
      </c>
      <c r="AF1889">
        <v>23</v>
      </c>
      <c r="AG1889">
        <v>23</v>
      </c>
      <c r="AH1889" t="s">
        <v>154</v>
      </c>
      <c r="AJ1889" t="s">
        <v>154</v>
      </c>
      <c r="AL1889" t="s">
        <v>154</v>
      </c>
      <c r="AM1889" t="s">
        <v>154</v>
      </c>
      <c r="AN1889" t="s">
        <v>154</v>
      </c>
      <c r="AW1889">
        <v>23</v>
      </c>
      <c r="AZ1889">
        <v>2</v>
      </c>
      <c r="BA1889" t="s">
        <v>154</v>
      </c>
      <c r="BB1889" s="12">
        <v>43006</v>
      </c>
      <c r="BC1889" t="s">
        <v>154</v>
      </c>
      <c r="BF1889" t="s">
        <v>156</v>
      </c>
      <c r="BG1889" s="5">
        <v>42961</v>
      </c>
      <c r="BH1889" t="s">
        <v>164</v>
      </c>
      <c r="BI1889" t="s">
        <v>154</v>
      </c>
      <c r="BR1889" t="s">
        <v>1108</v>
      </c>
      <c r="BS1889" s="6">
        <v>43006</v>
      </c>
      <c r="BT1889" t="s">
        <v>1109</v>
      </c>
      <c r="BU1889" t="s">
        <v>722</v>
      </c>
      <c r="BX1889" t="s">
        <v>799</v>
      </c>
      <c r="BY1889" s="7">
        <v>43006</v>
      </c>
      <c r="BZ1889" t="s">
        <v>6874</v>
      </c>
      <c r="CC1889">
        <v>83</v>
      </c>
      <c r="CD1889" t="s">
        <v>153</v>
      </c>
      <c r="CE1889">
        <v>1</v>
      </c>
      <c r="CF1889" t="s">
        <v>183</v>
      </c>
      <c r="CH1889" t="s">
        <v>184</v>
      </c>
      <c r="CJ1889" t="s">
        <v>153</v>
      </c>
      <c r="CK1889">
        <v>83</v>
      </c>
      <c r="CL1889">
        <v>51</v>
      </c>
      <c r="CM1889">
        <v>158</v>
      </c>
      <c r="CN1889">
        <v>20.43</v>
      </c>
      <c r="CO1889" t="s">
        <v>183</v>
      </c>
      <c r="CP1889" t="s">
        <v>1114</v>
      </c>
      <c r="CQ1889" t="s">
        <v>154</v>
      </c>
      <c r="CS1889" t="s">
        <v>162</v>
      </c>
      <c r="CT1889" t="s">
        <v>6875</v>
      </c>
      <c r="CU1889" t="s">
        <v>154</v>
      </c>
      <c r="CW1889" t="s">
        <v>154</v>
      </c>
      <c r="CY1889" t="s">
        <v>162</v>
      </c>
      <c r="CZ1889" t="s">
        <v>1282</v>
      </c>
      <c r="DB1889" s="17">
        <v>151</v>
      </c>
      <c r="DD1889" s="17">
        <f t="shared" si="1242"/>
        <v>151</v>
      </c>
      <c r="DF1889" s="17">
        <v>30</v>
      </c>
      <c r="DH1889" s="17">
        <f t="shared" si="1243"/>
        <v>30</v>
      </c>
      <c r="DJ1889" s="17">
        <v>22</v>
      </c>
      <c r="DL1889" s="17">
        <f t="shared" si="1244"/>
        <v>22</v>
      </c>
      <c r="DN1889" s="19">
        <v>0.6</v>
      </c>
      <c r="DP1889" s="19">
        <f t="shared" si="1245"/>
        <v>0.6</v>
      </c>
      <c r="DR1889" s="17">
        <v>60</v>
      </c>
      <c r="DT1889" s="17">
        <f t="shared" si="1246"/>
        <v>60</v>
      </c>
      <c r="DV1889" s="17">
        <v>22</v>
      </c>
      <c r="DX1889" s="17">
        <f t="shared" si="1247"/>
        <v>22</v>
      </c>
      <c r="DY1889" t="s">
        <v>154</v>
      </c>
      <c r="DZ1889" s="8">
        <v>43004</v>
      </c>
      <c r="EB1889">
        <v>30</v>
      </c>
      <c r="EC1889">
        <v>74</v>
      </c>
      <c r="ED1889">
        <v>45</v>
      </c>
      <c r="EE1889" t="s">
        <v>6759</v>
      </c>
      <c r="ER1889" t="s">
        <v>1117</v>
      </c>
      <c r="ES1889" t="s">
        <v>1117</v>
      </c>
      <c r="ET1889" t="s">
        <v>1117</v>
      </c>
      <c r="EW1889" t="s">
        <v>1117</v>
      </c>
      <c r="EX1889" t="s">
        <v>1117</v>
      </c>
      <c r="EY1889" t="s">
        <v>1117</v>
      </c>
      <c r="EZ1889">
        <v>5</v>
      </c>
      <c r="FA1889" t="s">
        <v>6876</v>
      </c>
      <c r="FC1889" t="s">
        <v>5864</v>
      </c>
      <c r="FD1889" t="s">
        <v>6877</v>
      </c>
    </row>
    <row r="1890" spans="1:160" x14ac:dyDescent="0.2">
      <c r="A1890" t="s">
        <v>150</v>
      </c>
      <c r="B1890">
        <v>44641</v>
      </c>
      <c r="C1890" t="s">
        <v>5615</v>
      </c>
      <c r="D1890" t="s">
        <v>498</v>
      </c>
      <c r="E1890" s="1">
        <v>23506</v>
      </c>
      <c r="F1890" s="2">
        <v>42768</v>
      </c>
      <c r="G1890" s="3">
        <v>43006</v>
      </c>
      <c r="H1890" t="s">
        <v>4654</v>
      </c>
      <c r="J1890" s="23" t="s">
        <v>10222</v>
      </c>
      <c r="K1890" t="s">
        <v>160</v>
      </c>
      <c r="L1890">
        <v>38208</v>
      </c>
      <c r="M1890">
        <v>52</v>
      </c>
      <c r="N1890" t="s">
        <v>176</v>
      </c>
      <c r="P1890" t="s">
        <v>2765</v>
      </c>
      <c r="Q1890">
        <v>0</v>
      </c>
      <c r="R1890">
        <v>1</v>
      </c>
      <c r="S1890" t="s">
        <v>154</v>
      </c>
      <c r="U1890" t="s">
        <v>154</v>
      </c>
      <c r="V1890" s="20" t="s">
        <v>154</v>
      </c>
      <c r="W1890" t="s">
        <v>162</v>
      </c>
      <c r="X1890" t="s">
        <v>154</v>
      </c>
      <c r="Y1890" t="s">
        <v>154</v>
      </c>
      <c r="AB1890">
        <v>98</v>
      </c>
      <c r="AC1890">
        <v>183</v>
      </c>
      <c r="AD1890">
        <v>29.26</v>
      </c>
      <c r="AE1890">
        <v>15</v>
      </c>
      <c r="AF1890">
        <v>15</v>
      </c>
      <c r="AG1890">
        <v>15</v>
      </c>
      <c r="AH1890" t="s">
        <v>154</v>
      </c>
      <c r="AJ1890" t="s">
        <v>154</v>
      </c>
      <c r="AL1890" t="s">
        <v>154</v>
      </c>
      <c r="AM1890" t="s">
        <v>154</v>
      </c>
      <c r="AN1890" t="s">
        <v>162</v>
      </c>
      <c r="AP1890" s="10">
        <v>42656</v>
      </c>
      <c r="AQ1890">
        <v>2</v>
      </c>
      <c r="AR1890" t="s">
        <v>154</v>
      </c>
      <c r="AS1890">
        <v>24</v>
      </c>
      <c r="AT1890">
        <v>45</v>
      </c>
      <c r="AV1890" t="s">
        <v>154</v>
      </c>
      <c r="AW1890">
        <v>15</v>
      </c>
      <c r="AY1890">
        <v>22.799800000000001</v>
      </c>
      <c r="AZ1890">
        <v>44</v>
      </c>
      <c r="BA1890" t="s">
        <v>154</v>
      </c>
      <c r="BF1890" t="s">
        <v>156</v>
      </c>
      <c r="BG1890" s="5">
        <v>42768</v>
      </c>
      <c r="BI1890" t="s">
        <v>154</v>
      </c>
      <c r="DM1890" s="17"/>
      <c r="DN1890" s="17"/>
      <c r="DO1890" s="17"/>
      <c r="DP1890" s="17"/>
    </row>
    <row r="1891" spans="1:160" x14ac:dyDescent="0.2">
      <c r="A1891" t="s">
        <v>150</v>
      </c>
      <c r="B1891">
        <v>44426</v>
      </c>
      <c r="C1891" t="s">
        <v>2775</v>
      </c>
      <c r="D1891" t="s">
        <v>324</v>
      </c>
      <c r="E1891" s="1">
        <v>18348</v>
      </c>
      <c r="F1891" s="2">
        <v>42704</v>
      </c>
      <c r="G1891" s="3">
        <v>43008</v>
      </c>
      <c r="H1891" t="s">
        <v>177</v>
      </c>
      <c r="J1891" s="23" t="e">
        <f>VLOOKUP(#REF!,DECESSI!A:B,2,FALSE)</f>
        <v>#REF!</v>
      </c>
      <c r="K1891" t="s">
        <v>153</v>
      </c>
      <c r="L1891">
        <v>38101</v>
      </c>
      <c r="M1891">
        <v>66</v>
      </c>
      <c r="N1891" t="s">
        <v>176</v>
      </c>
      <c r="P1891" t="s">
        <v>2765</v>
      </c>
      <c r="Q1891">
        <v>0</v>
      </c>
      <c r="R1891">
        <v>1</v>
      </c>
      <c r="S1891" t="s">
        <v>154</v>
      </c>
      <c r="U1891" t="s">
        <v>154</v>
      </c>
      <c r="V1891" s="20" t="s">
        <v>154</v>
      </c>
      <c r="W1891" t="s">
        <v>162</v>
      </c>
      <c r="X1891" t="s">
        <v>162</v>
      </c>
      <c r="Y1891" t="s">
        <v>154</v>
      </c>
      <c r="AB1891">
        <v>61</v>
      </c>
      <c r="AC1891">
        <v>165</v>
      </c>
      <c r="AD1891">
        <v>22.41</v>
      </c>
      <c r="AE1891">
        <v>12</v>
      </c>
      <c r="AF1891">
        <v>14</v>
      </c>
      <c r="AG1891">
        <v>14</v>
      </c>
      <c r="AH1891" t="s">
        <v>162</v>
      </c>
      <c r="AI1891" t="s">
        <v>6878</v>
      </c>
      <c r="AJ1891" t="s">
        <v>154</v>
      </c>
      <c r="AL1891" t="s">
        <v>154</v>
      </c>
      <c r="AM1891" t="s">
        <v>154</v>
      </c>
      <c r="AN1891" t="s">
        <v>162</v>
      </c>
      <c r="AP1891" s="10">
        <v>42248</v>
      </c>
      <c r="AQ1891">
        <v>2</v>
      </c>
      <c r="AR1891" t="s">
        <v>154</v>
      </c>
      <c r="AS1891">
        <v>25</v>
      </c>
      <c r="AT1891">
        <v>37</v>
      </c>
      <c r="AV1891" t="s">
        <v>154</v>
      </c>
      <c r="AW1891">
        <v>14</v>
      </c>
      <c r="AY1891">
        <v>20.6995</v>
      </c>
      <c r="AZ1891">
        <v>6</v>
      </c>
      <c r="BA1891" t="s">
        <v>154</v>
      </c>
      <c r="BB1891" s="12">
        <v>43008</v>
      </c>
      <c r="BC1891" t="s">
        <v>154</v>
      </c>
      <c r="BF1891" t="s">
        <v>156</v>
      </c>
      <c r="BG1891" s="5">
        <v>42704</v>
      </c>
      <c r="BH1891" t="s">
        <v>299</v>
      </c>
      <c r="BI1891" t="s">
        <v>154</v>
      </c>
      <c r="BR1891" t="s">
        <v>1108</v>
      </c>
      <c r="BS1891" s="6">
        <v>43008</v>
      </c>
      <c r="BT1891" t="s">
        <v>1109</v>
      </c>
      <c r="BU1891" t="s">
        <v>839</v>
      </c>
      <c r="BX1891" t="s">
        <v>799</v>
      </c>
      <c r="BY1891" s="7">
        <v>43008</v>
      </c>
      <c r="BZ1891" t="s">
        <v>6879</v>
      </c>
      <c r="CA1891" t="s">
        <v>3309</v>
      </c>
      <c r="CB1891" t="s">
        <v>2727</v>
      </c>
      <c r="CC1891">
        <v>45</v>
      </c>
      <c r="CD1891" t="s">
        <v>160</v>
      </c>
      <c r="CE1891">
        <v>4</v>
      </c>
      <c r="CF1891" t="s">
        <v>252</v>
      </c>
      <c r="CG1891" t="s">
        <v>6880</v>
      </c>
      <c r="CH1891" t="s">
        <v>184</v>
      </c>
      <c r="CJ1891" t="s">
        <v>160</v>
      </c>
      <c r="CK1891">
        <v>45</v>
      </c>
      <c r="CL1891">
        <v>85</v>
      </c>
      <c r="CM1891">
        <v>175</v>
      </c>
      <c r="CN1891">
        <v>27.76</v>
      </c>
      <c r="CO1891" t="s">
        <v>252</v>
      </c>
      <c r="CP1891" t="s">
        <v>1114</v>
      </c>
      <c r="CQ1891" t="s">
        <v>154</v>
      </c>
      <c r="CS1891" t="s">
        <v>162</v>
      </c>
      <c r="CT1891" t="s">
        <v>6881</v>
      </c>
      <c r="CU1891" t="s">
        <v>154</v>
      </c>
      <c r="CW1891" t="s">
        <v>154</v>
      </c>
      <c r="CY1891" t="s">
        <v>154</v>
      </c>
      <c r="DA1891" s="17">
        <v>139</v>
      </c>
      <c r="DC1891" s="17">
        <v>163.30000000000001</v>
      </c>
      <c r="DD1891" s="17">
        <f t="shared" ref="DD1891:DD1915" si="1248">MAX(DA1891:DC1891)</f>
        <v>163.30000000000001</v>
      </c>
      <c r="DG1891" s="17">
        <v>36</v>
      </c>
      <c r="DH1891" s="17">
        <f t="shared" ref="DH1891:DH1915" si="1249">MAX(DE1891:DG1891)</f>
        <v>36</v>
      </c>
      <c r="DK1891" s="17">
        <v>32</v>
      </c>
      <c r="DL1891" s="17">
        <f t="shared" ref="DL1891:DL1915" si="1250">MAX(DI1891:DK1891)</f>
        <v>32</v>
      </c>
      <c r="DO1891" s="19">
        <v>0.5</v>
      </c>
      <c r="DP1891" s="19">
        <f t="shared" ref="DP1891:DP1915" si="1251">MAX(DM1891:DO1891)</f>
        <v>0.5</v>
      </c>
      <c r="DS1891" s="17">
        <v>132</v>
      </c>
      <c r="DT1891" s="17">
        <f t="shared" ref="DT1891:DT1915" si="1252">MAX(DQ1891:DS1891)</f>
        <v>132</v>
      </c>
      <c r="DW1891" s="17">
        <v>42</v>
      </c>
      <c r="DX1891" s="17">
        <f t="shared" ref="DX1891:DX1915" si="1253">MAX(DU1891:DW1891)</f>
        <v>42</v>
      </c>
      <c r="DY1891" t="s">
        <v>154</v>
      </c>
      <c r="DZ1891" s="8">
        <v>43006</v>
      </c>
      <c r="EA1891" t="s">
        <v>6882</v>
      </c>
      <c r="EB1891">
        <v>30</v>
      </c>
      <c r="ER1891" t="s">
        <v>1117</v>
      </c>
      <c r="ES1891" t="s">
        <v>1117</v>
      </c>
      <c r="ET1891" t="s">
        <v>1117</v>
      </c>
      <c r="EW1891" t="s">
        <v>1117</v>
      </c>
      <c r="EX1891" t="s">
        <v>1117</v>
      </c>
      <c r="EY1891" t="s">
        <v>1117</v>
      </c>
      <c r="EZ1891">
        <v>0</v>
      </c>
      <c r="FA1891" t="s">
        <v>6883</v>
      </c>
      <c r="FB1891" t="s">
        <v>6884</v>
      </c>
      <c r="FC1891" t="s">
        <v>1120</v>
      </c>
    </row>
    <row r="1892" spans="1:160" x14ac:dyDescent="0.2">
      <c r="A1892" t="s">
        <v>150</v>
      </c>
      <c r="B1892">
        <v>44181</v>
      </c>
      <c r="C1892" t="s">
        <v>6885</v>
      </c>
      <c r="D1892" t="s">
        <v>356</v>
      </c>
      <c r="E1892" s="1">
        <v>23090</v>
      </c>
      <c r="F1892" s="2">
        <v>42662</v>
      </c>
      <c r="G1892" s="3">
        <v>43009</v>
      </c>
      <c r="H1892" t="s">
        <v>177</v>
      </c>
      <c r="J1892" s="23" t="e">
        <f>VLOOKUP(#REF!,DECESSI!A:B,2,FALSE)</f>
        <v>#REF!</v>
      </c>
      <c r="K1892" t="s">
        <v>160</v>
      </c>
      <c r="L1892">
        <v>38007</v>
      </c>
      <c r="M1892">
        <v>53</v>
      </c>
      <c r="N1892" t="s">
        <v>176</v>
      </c>
      <c r="P1892" t="s">
        <v>2765</v>
      </c>
      <c r="Q1892">
        <v>0</v>
      </c>
      <c r="R1892">
        <v>1</v>
      </c>
      <c r="S1892" t="s">
        <v>154</v>
      </c>
      <c r="U1892" t="s">
        <v>154</v>
      </c>
      <c r="V1892" s="20" t="s">
        <v>154</v>
      </c>
      <c r="W1892" t="s">
        <v>162</v>
      </c>
      <c r="X1892" t="s">
        <v>162</v>
      </c>
      <c r="Y1892" t="s">
        <v>154</v>
      </c>
      <c r="AB1892">
        <v>56</v>
      </c>
      <c r="AC1892">
        <v>165</v>
      </c>
      <c r="AD1892">
        <v>20.57</v>
      </c>
      <c r="AE1892">
        <v>13</v>
      </c>
      <c r="AF1892">
        <v>10</v>
      </c>
      <c r="AG1892">
        <v>10</v>
      </c>
      <c r="AH1892" t="s">
        <v>154</v>
      </c>
      <c r="AJ1892" t="s">
        <v>154</v>
      </c>
      <c r="AN1892" t="s">
        <v>162</v>
      </c>
      <c r="AP1892" s="10">
        <v>42522</v>
      </c>
      <c r="AQ1892">
        <v>2</v>
      </c>
      <c r="AR1892" t="s">
        <v>162</v>
      </c>
      <c r="AS1892">
        <v>46</v>
      </c>
      <c r="AT1892">
        <v>66</v>
      </c>
      <c r="AV1892" t="s">
        <v>154</v>
      </c>
      <c r="AW1892">
        <v>10</v>
      </c>
      <c r="AY1892">
        <v>20.447800000000001</v>
      </c>
      <c r="AZ1892">
        <v>19</v>
      </c>
      <c r="BA1892" t="s">
        <v>154</v>
      </c>
      <c r="BB1892" s="12">
        <v>43009</v>
      </c>
      <c r="BC1892" t="s">
        <v>154</v>
      </c>
      <c r="BF1892" t="s">
        <v>156</v>
      </c>
      <c r="BG1892" s="5">
        <v>42662</v>
      </c>
      <c r="BH1892" t="s">
        <v>307</v>
      </c>
      <c r="BI1892" t="s">
        <v>154</v>
      </c>
      <c r="BR1892" t="s">
        <v>1108</v>
      </c>
      <c r="BS1892" s="6">
        <v>43009</v>
      </c>
      <c r="BT1892" t="s">
        <v>1109</v>
      </c>
      <c r="BU1892" t="s">
        <v>839</v>
      </c>
      <c r="BX1892" t="s">
        <v>799</v>
      </c>
      <c r="BY1892" s="7">
        <v>43009</v>
      </c>
      <c r="BZ1892" t="s">
        <v>6886</v>
      </c>
      <c r="CA1892" t="s">
        <v>3858</v>
      </c>
      <c r="CB1892" t="s">
        <v>1391</v>
      </c>
      <c r="CC1892">
        <v>60</v>
      </c>
      <c r="CD1892" t="s">
        <v>153</v>
      </c>
      <c r="CE1892">
        <v>1</v>
      </c>
      <c r="CF1892" t="s">
        <v>183</v>
      </c>
      <c r="CG1892" t="s">
        <v>6661</v>
      </c>
      <c r="CH1892" t="s">
        <v>184</v>
      </c>
      <c r="CJ1892" t="s">
        <v>153</v>
      </c>
      <c r="CK1892">
        <v>60</v>
      </c>
      <c r="CL1892">
        <v>121</v>
      </c>
      <c r="CM1892">
        <v>165</v>
      </c>
      <c r="CN1892">
        <v>44.44</v>
      </c>
      <c r="CO1892" t="s">
        <v>183</v>
      </c>
      <c r="CP1892" t="s">
        <v>1114</v>
      </c>
      <c r="CQ1892" t="s">
        <v>154</v>
      </c>
      <c r="CS1892" t="s">
        <v>162</v>
      </c>
      <c r="CU1892" t="s">
        <v>162</v>
      </c>
      <c r="CV1892" t="s">
        <v>6887</v>
      </c>
      <c r="CW1892" t="s">
        <v>154</v>
      </c>
      <c r="CY1892" t="s">
        <v>154</v>
      </c>
      <c r="DA1892" s="17">
        <v>137</v>
      </c>
      <c r="DB1892" s="17">
        <v>145</v>
      </c>
      <c r="DD1892" s="17">
        <f t="shared" si="1248"/>
        <v>145</v>
      </c>
      <c r="DE1892" s="17">
        <v>10</v>
      </c>
      <c r="DF1892" s="17">
        <v>9</v>
      </c>
      <c r="DH1892" s="17">
        <f t="shared" si="1249"/>
        <v>10</v>
      </c>
      <c r="DJ1892" s="17">
        <v>73</v>
      </c>
      <c r="DL1892" s="17">
        <f t="shared" si="1250"/>
        <v>73</v>
      </c>
      <c r="DM1892" s="19">
        <v>0.27</v>
      </c>
      <c r="DN1892" s="19">
        <v>0.47</v>
      </c>
      <c r="DP1892" s="19">
        <f t="shared" si="1251"/>
        <v>0.47</v>
      </c>
      <c r="DT1892" s="17">
        <f t="shared" si="1252"/>
        <v>0</v>
      </c>
      <c r="DV1892" s="17">
        <v>51</v>
      </c>
      <c r="DX1892" s="17">
        <f t="shared" si="1253"/>
        <v>51</v>
      </c>
      <c r="DY1892" t="s">
        <v>154</v>
      </c>
      <c r="DZ1892" s="8">
        <v>43007</v>
      </c>
      <c r="EA1892" t="s">
        <v>2238</v>
      </c>
      <c r="EB1892">
        <v>120</v>
      </c>
      <c r="EC1892">
        <v>100</v>
      </c>
      <c r="ED1892">
        <v>80</v>
      </c>
      <c r="ER1892" t="s">
        <v>1117</v>
      </c>
      <c r="ES1892" t="s">
        <v>1117</v>
      </c>
      <c r="ET1892" t="s">
        <v>1117</v>
      </c>
      <c r="EW1892" t="s">
        <v>1117</v>
      </c>
      <c r="EX1892" t="s">
        <v>1117</v>
      </c>
      <c r="EY1892" t="s">
        <v>1117</v>
      </c>
      <c r="EZ1892">
        <v>5</v>
      </c>
      <c r="FA1892" t="s">
        <v>6888</v>
      </c>
      <c r="FB1892" t="s">
        <v>6889</v>
      </c>
      <c r="FC1892" t="s">
        <v>1120</v>
      </c>
    </row>
    <row r="1893" spans="1:160" x14ac:dyDescent="0.2">
      <c r="A1893" t="s">
        <v>150</v>
      </c>
      <c r="B1893">
        <v>43980</v>
      </c>
      <c r="C1893" t="s">
        <v>4399</v>
      </c>
      <c r="D1893" t="s">
        <v>867</v>
      </c>
      <c r="E1893" s="1">
        <v>18216</v>
      </c>
      <c r="F1893" s="2">
        <v>42620</v>
      </c>
      <c r="G1893" s="3">
        <v>43013</v>
      </c>
      <c r="H1893" t="s">
        <v>177</v>
      </c>
      <c r="J1893" s="23" t="e">
        <f>VLOOKUP(#REF!,DECESSI!A:B,2,FALSE)</f>
        <v>#REF!</v>
      </c>
      <c r="K1893" t="s">
        <v>160</v>
      </c>
      <c r="L1893">
        <v>37915</v>
      </c>
      <c r="M1893">
        <v>66</v>
      </c>
      <c r="N1893" t="s">
        <v>176</v>
      </c>
      <c r="P1893" t="s">
        <v>2765</v>
      </c>
      <c r="Q1893">
        <v>0</v>
      </c>
      <c r="R1893">
        <v>1</v>
      </c>
      <c r="S1893" t="s">
        <v>154</v>
      </c>
      <c r="U1893" t="s">
        <v>154</v>
      </c>
      <c r="V1893" s="20" t="s">
        <v>154</v>
      </c>
      <c r="W1893" t="s">
        <v>154</v>
      </c>
      <c r="X1893" s="20" t="s">
        <v>154</v>
      </c>
      <c r="Y1893" t="s">
        <v>154</v>
      </c>
      <c r="AB1893">
        <v>76</v>
      </c>
      <c r="AC1893">
        <v>165</v>
      </c>
      <c r="AD1893">
        <v>27.92</v>
      </c>
      <c r="AE1893">
        <v>15</v>
      </c>
      <c r="AF1893">
        <v>9</v>
      </c>
      <c r="AG1893">
        <v>9</v>
      </c>
      <c r="AH1893" t="s">
        <v>162</v>
      </c>
      <c r="AI1893" t="s">
        <v>6890</v>
      </c>
      <c r="AJ1893" t="s">
        <v>187</v>
      </c>
      <c r="AL1893" t="s">
        <v>154</v>
      </c>
      <c r="AM1893" t="s">
        <v>154</v>
      </c>
      <c r="AN1893" t="s">
        <v>162</v>
      </c>
      <c r="AP1893" s="10">
        <v>41906</v>
      </c>
      <c r="AQ1893">
        <v>2</v>
      </c>
      <c r="AR1893" t="s">
        <v>154</v>
      </c>
      <c r="AS1893">
        <v>21</v>
      </c>
      <c r="AT1893">
        <v>40</v>
      </c>
      <c r="AU1893" t="s">
        <v>4719</v>
      </c>
      <c r="AV1893" t="s">
        <v>154</v>
      </c>
      <c r="AW1893">
        <v>9</v>
      </c>
      <c r="AY1893">
        <v>16.972100000000001</v>
      </c>
      <c r="AZ1893">
        <v>4</v>
      </c>
      <c r="BA1893" t="s">
        <v>154</v>
      </c>
      <c r="BB1893" s="12">
        <v>43013</v>
      </c>
      <c r="BC1893" t="s">
        <v>154</v>
      </c>
      <c r="BF1893" t="s">
        <v>156</v>
      </c>
      <c r="BG1893" s="5">
        <v>42629</v>
      </c>
      <c r="BH1893" t="s">
        <v>307</v>
      </c>
      <c r="BI1893" t="s">
        <v>154</v>
      </c>
      <c r="BR1893" t="s">
        <v>1108</v>
      </c>
      <c r="BS1893" s="6">
        <v>43013</v>
      </c>
      <c r="BT1893" t="s">
        <v>1109</v>
      </c>
      <c r="BU1893" t="s">
        <v>839</v>
      </c>
      <c r="BX1893" t="s">
        <v>799</v>
      </c>
      <c r="BY1893" s="7">
        <v>43013</v>
      </c>
      <c r="BZ1893" t="s">
        <v>6891</v>
      </c>
      <c r="CA1893" t="s">
        <v>3309</v>
      </c>
      <c r="CB1893" t="s">
        <v>2727</v>
      </c>
      <c r="CC1893">
        <v>71</v>
      </c>
      <c r="CD1893" t="s">
        <v>153</v>
      </c>
      <c r="CE1893">
        <v>1</v>
      </c>
      <c r="CF1893" t="s">
        <v>183</v>
      </c>
      <c r="CG1893" t="s">
        <v>6892</v>
      </c>
      <c r="CH1893" t="s">
        <v>184</v>
      </c>
      <c r="CI1893" t="s">
        <v>6893</v>
      </c>
      <c r="CJ1893" t="s">
        <v>153</v>
      </c>
      <c r="CK1893">
        <v>71</v>
      </c>
      <c r="CL1893">
        <v>53</v>
      </c>
      <c r="CM1893">
        <v>160</v>
      </c>
      <c r="CN1893">
        <v>20.7</v>
      </c>
      <c r="CO1893" t="s">
        <v>183</v>
      </c>
      <c r="CP1893" t="s">
        <v>1114</v>
      </c>
      <c r="CQ1893" t="s">
        <v>154</v>
      </c>
      <c r="CS1893" t="s">
        <v>162</v>
      </c>
      <c r="CT1893" t="s">
        <v>6894</v>
      </c>
      <c r="CU1893" t="s">
        <v>154</v>
      </c>
      <c r="CW1893" t="s">
        <v>154</v>
      </c>
      <c r="CY1893" t="s">
        <v>154</v>
      </c>
      <c r="DA1893" s="17">
        <v>140.5</v>
      </c>
      <c r="DB1893" s="17">
        <v>155</v>
      </c>
      <c r="DC1893" s="17">
        <v>156.9</v>
      </c>
      <c r="DD1893" s="17">
        <f t="shared" si="1248"/>
        <v>156.9</v>
      </c>
      <c r="DF1893" s="17">
        <v>13</v>
      </c>
      <c r="DG1893" s="17">
        <v>33</v>
      </c>
      <c r="DH1893" s="17">
        <f t="shared" si="1249"/>
        <v>33</v>
      </c>
      <c r="DJ1893" s="17">
        <v>22</v>
      </c>
      <c r="DK1893" s="17">
        <v>33</v>
      </c>
      <c r="DL1893" s="17">
        <f t="shared" si="1250"/>
        <v>33</v>
      </c>
      <c r="DN1893" s="19">
        <v>0.8</v>
      </c>
      <c r="DO1893" s="19">
        <v>0.9</v>
      </c>
      <c r="DP1893" s="19">
        <f t="shared" si="1251"/>
        <v>0.9</v>
      </c>
      <c r="DS1893" s="17">
        <v>296</v>
      </c>
      <c r="DT1893" s="17">
        <f t="shared" si="1252"/>
        <v>296</v>
      </c>
      <c r="DW1893" s="17">
        <v>66</v>
      </c>
      <c r="DX1893" s="17">
        <f t="shared" si="1253"/>
        <v>66</v>
      </c>
      <c r="DY1893" t="s">
        <v>154</v>
      </c>
      <c r="ER1893" t="s">
        <v>1117</v>
      </c>
      <c r="ES1893" t="s">
        <v>1117</v>
      </c>
      <c r="ET1893" t="s">
        <v>1155</v>
      </c>
      <c r="EW1893" t="s">
        <v>1117</v>
      </c>
      <c r="EX1893" t="s">
        <v>1117</v>
      </c>
      <c r="EY1893" t="s">
        <v>1117</v>
      </c>
      <c r="EZ1893">
        <v>15</v>
      </c>
      <c r="FA1893" t="s">
        <v>6895</v>
      </c>
      <c r="FB1893" t="s">
        <v>6896</v>
      </c>
      <c r="FC1893" t="s">
        <v>1120</v>
      </c>
    </row>
    <row r="1894" spans="1:160" x14ac:dyDescent="0.2">
      <c r="A1894" t="s">
        <v>150</v>
      </c>
      <c r="B1894">
        <v>44086</v>
      </c>
      <c r="C1894" t="s">
        <v>3088</v>
      </c>
      <c r="D1894" t="s">
        <v>2888</v>
      </c>
      <c r="E1894" s="1">
        <v>25182</v>
      </c>
      <c r="F1894" s="2">
        <v>42922</v>
      </c>
      <c r="G1894" s="3">
        <v>43020</v>
      </c>
      <c r="H1894" t="s">
        <v>177</v>
      </c>
      <c r="I1894" s="4">
        <v>43048</v>
      </c>
      <c r="J1894" s="23" t="e">
        <f>VLOOKUP(#REF!,DECESSI!A:B,2,FALSE)</f>
        <v>#REF!</v>
      </c>
      <c r="K1894" t="s">
        <v>160</v>
      </c>
      <c r="L1894">
        <v>38488</v>
      </c>
      <c r="M1894">
        <v>48</v>
      </c>
      <c r="N1894" t="s">
        <v>499</v>
      </c>
      <c r="P1894" t="s">
        <v>4468</v>
      </c>
      <c r="Q1894">
        <v>0</v>
      </c>
      <c r="R1894">
        <v>1</v>
      </c>
      <c r="S1894" t="s">
        <v>154</v>
      </c>
      <c r="U1894" t="s">
        <v>154</v>
      </c>
      <c r="V1894" s="20" t="s">
        <v>154</v>
      </c>
      <c r="W1894" t="s">
        <v>154</v>
      </c>
      <c r="X1894" s="20" t="s">
        <v>154</v>
      </c>
      <c r="Y1894" t="s">
        <v>154</v>
      </c>
      <c r="AB1894">
        <v>55</v>
      </c>
      <c r="AC1894">
        <v>180</v>
      </c>
      <c r="AD1894">
        <v>16.98</v>
      </c>
      <c r="AE1894">
        <v>25</v>
      </c>
      <c r="AF1894">
        <v>23</v>
      </c>
      <c r="AG1894">
        <v>23</v>
      </c>
      <c r="AH1894" t="s">
        <v>162</v>
      </c>
      <c r="AI1894" t="s">
        <v>6897</v>
      </c>
      <c r="AJ1894" t="s">
        <v>187</v>
      </c>
      <c r="AL1894" t="s">
        <v>162</v>
      </c>
      <c r="AN1894" t="s">
        <v>154</v>
      </c>
      <c r="AW1894">
        <v>23</v>
      </c>
      <c r="BA1894" t="s">
        <v>154</v>
      </c>
      <c r="BB1894" s="12">
        <v>43020</v>
      </c>
      <c r="BC1894" t="s">
        <v>154</v>
      </c>
      <c r="BF1894" t="s">
        <v>392</v>
      </c>
      <c r="BG1894" s="5">
        <v>42922</v>
      </c>
      <c r="BH1894" t="s">
        <v>624</v>
      </c>
      <c r="BI1894" t="s">
        <v>154</v>
      </c>
      <c r="BR1894" t="s">
        <v>1165</v>
      </c>
      <c r="BS1894" s="6">
        <v>43020</v>
      </c>
      <c r="BT1894" t="s">
        <v>1109</v>
      </c>
      <c r="BU1894" t="s">
        <v>879</v>
      </c>
      <c r="BX1894" t="s">
        <v>799</v>
      </c>
      <c r="BY1894" s="7">
        <v>43020</v>
      </c>
      <c r="BZ1894" t="s">
        <v>6898</v>
      </c>
      <c r="CA1894" t="s">
        <v>5256</v>
      </c>
      <c r="CB1894" t="s">
        <v>5257</v>
      </c>
      <c r="CC1894">
        <v>68</v>
      </c>
      <c r="CD1894" t="s">
        <v>160</v>
      </c>
      <c r="CE1894">
        <v>2</v>
      </c>
      <c r="CF1894" t="s">
        <v>387</v>
      </c>
      <c r="CH1894" t="s">
        <v>184</v>
      </c>
      <c r="CJ1894" t="s">
        <v>160</v>
      </c>
      <c r="CK1894">
        <v>68</v>
      </c>
      <c r="CL1894">
        <v>62</v>
      </c>
      <c r="CM1894">
        <v>170</v>
      </c>
      <c r="CN1894">
        <v>21.45</v>
      </c>
      <c r="CO1894" t="s">
        <v>387</v>
      </c>
      <c r="CP1894" t="s">
        <v>1114</v>
      </c>
      <c r="CQ1894" t="s">
        <v>154</v>
      </c>
      <c r="CS1894" t="s">
        <v>154</v>
      </c>
      <c r="CU1894" t="s">
        <v>154</v>
      </c>
      <c r="CW1894" t="s">
        <v>154</v>
      </c>
      <c r="CY1894" t="s">
        <v>154</v>
      </c>
      <c r="DB1894" s="17">
        <v>139</v>
      </c>
      <c r="DD1894" s="17">
        <f t="shared" si="1248"/>
        <v>139</v>
      </c>
      <c r="DE1894" s="17">
        <v>22</v>
      </c>
      <c r="DF1894" s="17">
        <v>66</v>
      </c>
      <c r="DG1894" s="17">
        <v>78</v>
      </c>
      <c r="DH1894" s="17">
        <f t="shared" si="1249"/>
        <v>78</v>
      </c>
      <c r="DJ1894" s="17">
        <v>69</v>
      </c>
      <c r="DL1894" s="17">
        <f t="shared" si="1250"/>
        <v>69</v>
      </c>
      <c r="DM1894" s="19">
        <v>0.35</v>
      </c>
      <c r="DN1894" s="19">
        <v>0.59</v>
      </c>
      <c r="DO1894" s="19">
        <v>0.44</v>
      </c>
      <c r="DP1894" s="19">
        <f t="shared" si="1251"/>
        <v>0.59</v>
      </c>
      <c r="DR1894" s="17">
        <v>192</v>
      </c>
      <c r="DT1894" s="17">
        <f t="shared" si="1252"/>
        <v>192</v>
      </c>
      <c r="DV1894" s="17">
        <v>91</v>
      </c>
      <c r="DX1894" s="17">
        <f t="shared" si="1253"/>
        <v>91</v>
      </c>
      <c r="DY1894" t="s">
        <v>154</v>
      </c>
      <c r="ER1894" t="s">
        <v>1117</v>
      </c>
      <c r="ES1894" t="s">
        <v>1117</v>
      </c>
      <c r="ET1894" t="s">
        <v>1117</v>
      </c>
      <c r="EW1894" t="s">
        <v>1117</v>
      </c>
      <c r="EX1894" t="s">
        <v>1117</v>
      </c>
      <c r="EY1894" t="s">
        <v>1117</v>
      </c>
      <c r="EZ1894">
        <v>0</v>
      </c>
      <c r="FA1894" t="s">
        <v>6899</v>
      </c>
      <c r="FC1894" t="s">
        <v>5856</v>
      </c>
      <c r="FD1894" t="s">
        <v>6900</v>
      </c>
    </row>
    <row r="1895" spans="1:160" x14ac:dyDescent="0.2">
      <c r="A1895" t="s">
        <v>150</v>
      </c>
      <c r="B1895">
        <v>44973</v>
      </c>
      <c r="C1895" t="s">
        <v>6901</v>
      </c>
      <c r="D1895" t="s">
        <v>6902</v>
      </c>
      <c r="E1895" s="1">
        <v>21405</v>
      </c>
      <c r="F1895" s="2">
        <v>42837</v>
      </c>
      <c r="G1895" s="3">
        <v>43025</v>
      </c>
      <c r="H1895" t="s">
        <v>177</v>
      </c>
      <c r="J1895" s="23" t="e">
        <f>VLOOKUP(#REF!,DECESSI!A:B,2,FALSE)</f>
        <v>#REF!</v>
      </c>
      <c r="K1895" t="s">
        <v>160</v>
      </c>
      <c r="L1895">
        <v>38332</v>
      </c>
      <c r="M1895">
        <v>58</v>
      </c>
      <c r="N1895" t="s">
        <v>176</v>
      </c>
      <c r="P1895" t="s">
        <v>4480</v>
      </c>
      <c r="Q1895">
        <v>0</v>
      </c>
      <c r="R1895">
        <v>1</v>
      </c>
      <c r="S1895" t="s">
        <v>154</v>
      </c>
      <c r="U1895" t="s">
        <v>162</v>
      </c>
      <c r="V1895" t="s">
        <v>154</v>
      </c>
      <c r="W1895" t="s">
        <v>154</v>
      </c>
      <c r="X1895" s="20" t="s">
        <v>154</v>
      </c>
      <c r="Y1895" t="s">
        <v>154</v>
      </c>
      <c r="AB1895">
        <v>97</v>
      </c>
      <c r="AC1895">
        <v>167</v>
      </c>
      <c r="AD1895">
        <v>34.78</v>
      </c>
      <c r="AE1895">
        <v>19</v>
      </c>
      <c r="AF1895">
        <v>30</v>
      </c>
      <c r="AG1895">
        <v>30</v>
      </c>
      <c r="AH1895" t="s">
        <v>162</v>
      </c>
      <c r="AI1895" t="s">
        <v>6903</v>
      </c>
      <c r="AJ1895" t="s">
        <v>154</v>
      </c>
      <c r="AL1895" t="s">
        <v>154</v>
      </c>
      <c r="AM1895" t="s">
        <v>154</v>
      </c>
      <c r="AN1895" t="s">
        <v>162</v>
      </c>
      <c r="AP1895" s="10">
        <v>42662</v>
      </c>
      <c r="AQ1895">
        <v>1</v>
      </c>
      <c r="AR1895" t="s">
        <v>162</v>
      </c>
      <c r="AS1895">
        <v>26</v>
      </c>
      <c r="AT1895">
        <v>26</v>
      </c>
      <c r="AV1895" t="s">
        <v>154</v>
      </c>
      <c r="AW1895">
        <v>30</v>
      </c>
      <c r="AZ1895">
        <v>6</v>
      </c>
      <c r="BA1895" t="s">
        <v>154</v>
      </c>
      <c r="BB1895" s="12">
        <v>43025</v>
      </c>
      <c r="BC1895" t="s">
        <v>154</v>
      </c>
      <c r="BF1895" t="s">
        <v>156</v>
      </c>
      <c r="BG1895" s="5">
        <v>42837</v>
      </c>
      <c r="BH1895" t="s">
        <v>242</v>
      </c>
      <c r="BI1895" t="s">
        <v>154</v>
      </c>
      <c r="BR1895" t="s">
        <v>1165</v>
      </c>
      <c r="BS1895" s="6">
        <v>43025</v>
      </c>
      <c r="BT1895" t="s">
        <v>1109</v>
      </c>
      <c r="BU1895" t="s">
        <v>606</v>
      </c>
      <c r="BX1895" t="s">
        <v>799</v>
      </c>
      <c r="BY1895" s="7">
        <v>43025</v>
      </c>
      <c r="BZ1895" t="s">
        <v>6904</v>
      </c>
      <c r="CA1895" t="s">
        <v>4756</v>
      </c>
      <c r="CB1895" t="s">
        <v>1122</v>
      </c>
      <c r="CC1895">
        <v>64</v>
      </c>
      <c r="CD1895" t="s">
        <v>160</v>
      </c>
      <c r="CE1895">
        <v>3</v>
      </c>
      <c r="CF1895" t="s">
        <v>318</v>
      </c>
      <c r="CG1895" t="s">
        <v>5244</v>
      </c>
      <c r="CH1895" t="s">
        <v>184</v>
      </c>
      <c r="CJ1895" t="s">
        <v>160</v>
      </c>
      <c r="CK1895">
        <v>64</v>
      </c>
      <c r="CL1895">
        <v>80</v>
      </c>
      <c r="CM1895">
        <v>175</v>
      </c>
      <c r="CN1895">
        <v>26.12</v>
      </c>
      <c r="CO1895" t="s">
        <v>318</v>
      </c>
      <c r="CP1895" t="s">
        <v>1114</v>
      </c>
      <c r="CQ1895" t="s">
        <v>154</v>
      </c>
      <c r="CS1895" t="s">
        <v>162</v>
      </c>
      <c r="CU1895" t="s">
        <v>154</v>
      </c>
      <c r="CW1895" t="s">
        <v>154</v>
      </c>
      <c r="CY1895" t="s">
        <v>154</v>
      </c>
      <c r="DA1895" s="17">
        <v>141</v>
      </c>
      <c r="DB1895" s="17">
        <v>142</v>
      </c>
      <c r="DC1895" s="17">
        <v>150</v>
      </c>
      <c r="DD1895" s="17">
        <f t="shared" si="1248"/>
        <v>150</v>
      </c>
      <c r="DE1895" s="17">
        <v>57</v>
      </c>
      <c r="DG1895" s="17">
        <v>24</v>
      </c>
      <c r="DH1895" s="17">
        <f t="shared" si="1249"/>
        <v>57</v>
      </c>
      <c r="DI1895" s="17">
        <v>21</v>
      </c>
      <c r="DK1895" s="17">
        <v>59</v>
      </c>
      <c r="DL1895" s="17">
        <f t="shared" si="1250"/>
        <v>59</v>
      </c>
      <c r="DM1895" s="19">
        <v>0.8</v>
      </c>
      <c r="DO1895" s="19">
        <v>0.87</v>
      </c>
      <c r="DP1895" s="19">
        <f t="shared" si="1251"/>
        <v>0.87</v>
      </c>
      <c r="DT1895" s="17">
        <f t="shared" si="1252"/>
        <v>0</v>
      </c>
      <c r="DX1895" s="17">
        <f t="shared" si="1253"/>
        <v>0</v>
      </c>
      <c r="DY1895" t="s">
        <v>154</v>
      </c>
      <c r="ER1895" t="s">
        <v>1117</v>
      </c>
      <c r="ES1895" t="s">
        <v>1117</v>
      </c>
      <c r="ET1895" t="s">
        <v>1117</v>
      </c>
      <c r="EW1895" t="s">
        <v>1117</v>
      </c>
      <c r="EX1895" t="s">
        <v>1117</v>
      </c>
      <c r="EY1895" t="s">
        <v>1117</v>
      </c>
      <c r="EZ1895">
        <v>0</v>
      </c>
      <c r="FA1895" t="s">
        <v>6905</v>
      </c>
      <c r="FB1895" t="s">
        <v>6906</v>
      </c>
      <c r="FC1895" t="s">
        <v>1120</v>
      </c>
    </row>
    <row r="1896" spans="1:160" x14ac:dyDescent="0.2">
      <c r="A1896" t="s">
        <v>150</v>
      </c>
      <c r="B1896">
        <v>44145</v>
      </c>
      <c r="C1896" t="s">
        <v>6907</v>
      </c>
      <c r="D1896" t="s">
        <v>3560</v>
      </c>
      <c r="E1896" s="1">
        <v>23089</v>
      </c>
      <c r="F1896" s="2">
        <v>42653</v>
      </c>
      <c r="G1896" s="3">
        <v>43030</v>
      </c>
      <c r="H1896" t="s">
        <v>177</v>
      </c>
      <c r="J1896" s="23" t="e">
        <f>VLOOKUP(#REF!,DECESSI!A:B,2,FALSE)</f>
        <v>#REF!</v>
      </c>
      <c r="K1896" t="s">
        <v>160</v>
      </c>
      <c r="L1896">
        <v>37982</v>
      </c>
      <c r="M1896">
        <v>53</v>
      </c>
      <c r="N1896" t="s">
        <v>217</v>
      </c>
      <c r="P1896" t="s">
        <v>4774</v>
      </c>
      <c r="Q1896">
        <v>0</v>
      </c>
      <c r="R1896">
        <v>1</v>
      </c>
      <c r="S1896" t="s">
        <v>154</v>
      </c>
      <c r="U1896" t="s">
        <v>154</v>
      </c>
      <c r="V1896" s="20" t="s">
        <v>154</v>
      </c>
      <c r="W1896" t="s">
        <v>154</v>
      </c>
      <c r="X1896" s="20" t="s">
        <v>154</v>
      </c>
      <c r="Y1896" t="s">
        <v>154</v>
      </c>
      <c r="AB1896">
        <v>119</v>
      </c>
      <c r="AC1896">
        <v>176</v>
      </c>
      <c r="AD1896">
        <v>38.42</v>
      </c>
      <c r="AE1896">
        <v>14</v>
      </c>
      <c r="AF1896">
        <v>33</v>
      </c>
      <c r="AG1896">
        <v>33</v>
      </c>
      <c r="AH1896" t="s">
        <v>154</v>
      </c>
      <c r="AJ1896" t="s">
        <v>154</v>
      </c>
      <c r="AL1896" t="s">
        <v>154</v>
      </c>
      <c r="AM1896" t="s">
        <v>154</v>
      </c>
      <c r="AN1896" t="s">
        <v>154</v>
      </c>
      <c r="AW1896">
        <v>33</v>
      </c>
      <c r="AZ1896">
        <v>3</v>
      </c>
      <c r="BA1896" t="s">
        <v>162</v>
      </c>
      <c r="BB1896" s="12">
        <v>43030</v>
      </c>
      <c r="BC1896" t="s">
        <v>154</v>
      </c>
      <c r="BF1896" t="s">
        <v>156</v>
      </c>
      <c r="BG1896" s="5">
        <v>42653</v>
      </c>
      <c r="BH1896" t="s">
        <v>242</v>
      </c>
      <c r="BI1896" t="s">
        <v>154</v>
      </c>
      <c r="BR1896" t="s">
        <v>1246</v>
      </c>
      <c r="BS1896" s="6">
        <v>43030</v>
      </c>
      <c r="BT1896" t="s">
        <v>1109</v>
      </c>
      <c r="BU1896" t="s">
        <v>1439</v>
      </c>
      <c r="BX1896" t="s">
        <v>799</v>
      </c>
      <c r="BY1896" s="7">
        <v>43030</v>
      </c>
      <c r="BZ1896" t="s">
        <v>6908</v>
      </c>
      <c r="CC1896">
        <v>55</v>
      </c>
      <c r="CD1896" t="s">
        <v>160</v>
      </c>
      <c r="CE1896">
        <v>1</v>
      </c>
      <c r="CF1896" t="s">
        <v>183</v>
      </c>
      <c r="CH1896" t="s">
        <v>184</v>
      </c>
      <c r="CJ1896" t="s">
        <v>160</v>
      </c>
      <c r="CK1896">
        <v>55</v>
      </c>
      <c r="CL1896">
        <v>78</v>
      </c>
      <c r="CM1896">
        <v>164</v>
      </c>
      <c r="CN1896">
        <v>29</v>
      </c>
      <c r="CO1896" t="s">
        <v>183</v>
      </c>
      <c r="CP1896" t="s">
        <v>1114</v>
      </c>
      <c r="CQ1896" t="s">
        <v>162</v>
      </c>
      <c r="CS1896" t="s">
        <v>154</v>
      </c>
      <c r="CU1896" t="s">
        <v>154</v>
      </c>
      <c r="CW1896" t="s">
        <v>154</v>
      </c>
      <c r="CY1896" t="s">
        <v>154</v>
      </c>
      <c r="DA1896" s="17">
        <v>150</v>
      </c>
      <c r="DD1896" s="17">
        <f t="shared" si="1248"/>
        <v>150</v>
      </c>
      <c r="DE1896" s="17">
        <v>27</v>
      </c>
      <c r="DH1896" s="17">
        <f t="shared" si="1249"/>
        <v>27</v>
      </c>
      <c r="DI1896" s="17">
        <v>20</v>
      </c>
      <c r="DL1896" s="17">
        <f t="shared" si="1250"/>
        <v>20</v>
      </c>
      <c r="DM1896" s="19">
        <v>1</v>
      </c>
      <c r="DP1896" s="19">
        <f t="shared" si="1251"/>
        <v>1</v>
      </c>
      <c r="DQ1896" s="17">
        <v>62</v>
      </c>
      <c r="DT1896" s="17">
        <f t="shared" si="1252"/>
        <v>62</v>
      </c>
      <c r="DU1896" s="17">
        <v>26</v>
      </c>
      <c r="DX1896" s="17">
        <f t="shared" si="1253"/>
        <v>26</v>
      </c>
      <c r="DY1896" t="s">
        <v>154</v>
      </c>
      <c r="ER1896" t="s">
        <v>1117</v>
      </c>
      <c r="ES1896" t="s">
        <v>1117</v>
      </c>
      <c r="EW1896" t="s">
        <v>1117</v>
      </c>
      <c r="FC1896" t="s">
        <v>1120</v>
      </c>
    </row>
    <row r="1897" spans="1:160" x14ac:dyDescent="0.2">
      <c r="A1897" t="s">
        <v>150</v>
      </c>
      <c r="B1897">
        <v>46976</v>
      </c>
      <c r="C1897" t="s">
        <v>6909</v>
      </c>
      <c r="D1897" t="s">
        <v>721</v>
      </c>
      <c r="E1897" s="1">
        <v>20383</v>
      </c>
      <c r="F1897" s="2">
        <v>43028</v>
      </c>
      <c r="G1897" s="3">
        <v>43030</v>
      </c>
      <c r="H1897" t="s">
        <v>177</v>
      </c>
      <c r="J1897" s="23" t="e">
        <f>VLOOKUP(#REF!,DECESSI!A:B,2,FALSE)</f>
        <v>#REF!</v>
      </c>
      <c r="K1897" t="s">
        <v>160</v>
      </c>
      <c r="L1897">
        <v>38669</v>
      </c>
      <c r="M1897">
        <v>61</v>
      </c>
      <c r="N1897" t="s">
        <v>2097</v>
      </c>
      <c r="P1897" t="s">
        <v>5737</v>
      </c>
      <c r="Q1897">
        <v>0</v>
      </c>
      <c r="R1897">
        <v>1</v>
      </c>
      <c r="S1897" t="s">
        <v>154</v>
      </c>
      <c r="U1897" t="s">
        <v>162</v>
      </c>
      <c r="V1897" t="s">
        <v>154</v>
      </c>
      <c r="W1897" t="s">
        <v>154</v>
      </c>
      <c r="X1897" s="20" t="s">
        <v>154</v>
      </c>
      <c r="Y1897" t="s">
        <v>154</v>
      </c>
      <c r="AB1897">
        <v>80</v>
      </c>
      <c r="AC1897">
        <v>170</v>
      </c>
      <c r="AD1897">
        <v>27.68</v>
      </c>
      <c r="AE1897">
        <v>23</v>
      </c>
      <c r="AF1897">
        <v>47</v>
      </c>
      <c r="AG1897">
        <v>47</v>
      </c>
      <c r="AH1897" t="s">
        <v>154</v>
      </c>
      <c r="AJ1897" t="s">
        <v>154</v>
      </c>
      <c r="AL1897" t="s">
        <v>154</v>
      </c>
      <c r="AN1897" t="s">
        <v>154</v>
      </c>
      <c r="AW1897">
        <v>47</v>
      </c>
      <c r="BA1897" t="s">
        <v>154</v>
      </c>
      <c r="BB1897" s="12">
        <v>43030</v>
      </c>
      <c r="BC1897" t="s">
        <v>154</v>
      </c>
      <c r="BF1897" t="s">
        <v>419</v>
      </c>
      <c r="BG1897" s="5">
        <v>43029</v>
      </c>
      <c r="BH1897" t="s">
        <v>192</v>
      </c>
      <c r="BI1897" t="s">
        <v>154</v>
      </c>
      <c r="BR1897" t="s">
        <v>1246</v>
      </c>
      <c r="BS1897" s="6">
        <v>43030</v>
      </c>
      <c r="BT1897" t="s">
        <v>1109</v>
      </c>
      <c r="BU1897" t="s">
        <v>722</v>
      </c>
      <c r="BX1897" t="s">
        <v>799</v>
      </c>
      <c r="BY1897" s="7">
        <v>43030</v>
      </c>
      <c r="BZ1897" t="s">
        <v>6910</v>
      </c>
      <c r="CC1897">
        <v>56</v>
      </c>
      <c r="CD1897" t="s">
        <v>160</v>
      </c>
      <c r="CE1897">
        <v>1</v>
      </c>
      <c r="CF1897" t="s">
        <v>183</v>
      </c>
      <c r="CH1897" t="s">
        <v>184</v>
      </c>
      <c r="CJ1897" t="s">
        <v>160</v>
      </c>
      <c r="CK1897">
        <v>56</v>
      </c>
      <c r="CL1897">
        <v>74</v>
      </c>
      <c r="CM1897">
        <v>170</v>
      </c>
      <c r="CN1897">
        <v>25.61</v>
      </c>
      <c r="CO1897" t="s">
        <v>183</v>
      </c>
      <c r="CP1897" t="s">
        <v>1114</v>
      </c>
      <c r="CQ1897" t="s">
        <v>162</v>
      </c>
      <c r="CR1897" t="s">
        <v>5550</v>
      </c>
      <c r="CS1897" t="s">
        <v>162</v>
      </c>
      <c r="CU1897" t="s">
        <v>154</v>
      </c>
      <c r="CW1897" t="s">
        <v>154</v>
      </c>
      <c r="CY1897" t="s">
        <v>154</v>
      </c>
      <c r="DA1897" s="17">
        <v>154</v>
      </c>
      <c r="DB1897" s="17">
        <v>163</v>
      </c>
      <c r="DD1897" s="17">
        <f t="shared" si="1248"/>
        <v>163</v>
      </c>
      <c r="DE1897" s="17">
        <v>10</v>
      </c>
      <c r="DF1897" s="17">
        <v>19</v>
      </c>
      <c r="DH1897" s="17">
        <f t="shared" si="1249"/>
        <v>19</v>
      </c>
      <c r="DI1897" s="17">
        <v>22</v>
      </c>
      <c r="DJ1897" s="17">
        <v>10</v>
      </c>
      <c r="DL1897" s="17">
        <f t="shared" si="1250"/>
        <v>22</v>
      </c>
      <c r="DM1897" s="19">
        <v>0.4</v>
      </c>
      <c r="DN1897" s="19">
        <v>0.95</v>
      </c>
      <c r="DP1897" s="19">
        <f t="shared" si="1251"/>
        <v>0.95</v>
      </c>
      <c r="DQ1897" s="17">
        <v>74</v>
      </c>
      <c r="DR1897" s="17">
        <v>72</v>
      </c>
      <c r="DT1897" s="17">
        <f t="shared" si="1252"/>
        <v>74</v>
      </c>
      <c r="DV1897" s="17">
        <v>17</v>
      </c>
      <c r="DX1897" s="17">
        <f t="shared" si="1253"/>
        <v>17</v>
      </c>
      <c r="DY1897" t="s">
        <v>154</v>
      </c>
      <c r="ER1897" t="s">
        <v>1117</v>
      </c>
      <c r="ES1897" t="s">
        <v>1117</v>
      </c>
      <c r="ET1897" t="s">
        <v>1117</v>
      </c>
      <c r="EW1897" t="s">
        <v>1117</v>
      </c>
      <c r="EX1897" t="s">
        <v>1117</v>
      </c>
      <c r="EY1897" t="s">
        <v>1117</v>
      </c>
      <c r="FC1897" t="s">
        <v>1120</v>
      </c>
    </row>
    <row r="1898" spans="1:160" x14ac:dyDescent="0.2">
      <c r="A1898" t="s">
        <v>150</v>
      </c>
      <c r="B1898">
        <v>45165</v>
      </c>
      <c r="C1898" t="s">
        <v>1300</v>
      </c>
      <c r="D1898" t="s">
        <v>6911</v>
      </c>
      <c r="E1898" s="1">
        <v>19767</v>
      </c>
      <c r="F1898" s="2">
        <v>42884</v>
      </c>
      <c r="G1898" s="3">
        <v>43031</v>
      </c>
      <c r="H1898" t="s">
        <v>177</v>
      </c>
      <c r="J1898" s="23" t="e">
        <f>VLOOKUP(#REF!,DECESSI!A:B,2,FALSE)</f>
        <v>#REF!</v>
      </c>
      <c r="K1898" t="s">
        <v>160</v>
      </c>
      <c r="L1898">
        <v>38416</v>
      </c>
      <c r="M1898">
        <v>63</v>
      </c>
      <c r="N1898" t="s">
        <v>442</v>
      </c>
      <c r="P1898" t="s">
        <v>4480</v>
      </c>
      <c r="Q1898">
        <v>0</v>
      </c>
      <c r="R1898">
        <v>1</v>
      </c>
      <c r="S1898" t="s">
        <v>154</v>
      </c>
      <c r="U1898" t="s">
        <v>162</v>
      </c>
      <c r="V1898" t="s">
        <v>154</v>
      </c>
      <c r="W1898" t="s">
        <v>154</v>
      </c>
      <c r="X1898" s="20" t="s">
        <v>154</v>
      </c>
      <c r="Y1898" t="s">
        <v>154</v>
      </c>
      <c r="AB1898">
        <v>58</v>
      </c>
      <c r="AC1898">
        <v>164</v>
      </c>
      <c r="AD1898">
        <v>21.56</v>
      </c>
      <c r="AE1898">
        <v>22</v>
      </c>
      <c r="AF1898">
        <v>29</v>
      </c>
      <c r="AG1898">
        <v>29</v>
      </c>
      <c r="AH1898" t="s">
        <v>154</v>
      </c>
      <c r="AJ1898" t="s">
        <v>154</v>
      </c>
      <c r="AL1898" t="s">
        <v>154</v>
      </c>
      <c r="AM1898" t="s">
        <v>162</v>
      </c>
      <c r="AN1898" t="s">
        <v>154</v>
      </c>
      <c r="AW1898">
        <v>29</v>
      </c>
      <c r="AZ1898">
        <v>2</v>
      </c>
      <c r="BA1898" t="s">
        <v>154</v>
      </c>
      <c r="BB1898" s="12">
        <v>43031</v>
      </c>
      <c r="BC1898" t="s">
        <v>154</v>
      </c>
      <c r="BF1898" t="s">
        <v>156</v>
      </c>
      <c r="BG1898" s="5">
        <v>42884</v>
      </c>
      <c r="BI1898" t="s">
        <v>154</v>
      </c>
      <c r="BR1898" t="s">
        <v>1165</v>
      </c>
      <c r="BS1898" s="6">
        <v>43031</v>
      </c>
      <c r="BT1898" t="s">
        <v>1109</v>
      </c>
      <c r="BU1898" t="s">
        <v>606</v>
      </c>
      <c r="BX1898" t="s">
        <v>799</v>
      </c>
      <c r="BY1898" s="7">
        <v>43031</v>
      </c>
      <c r="BZ1898" t="s">
        <v>6912</v>
      </c>
      <c r="CA1898" t="s">
        <v>3273</v>
      </c>
      <c r="CB1898" t="s">
        <v>150</v>
      </c>
      <c r="CC1898">
        <v>60</v>
      </c>
      <c r="CD1898" t="s">
        <v>153</v>
      </c>
      <c r="CE1898">
        <v>1</v>
      </c>
      <c r="CF1898" t="s">
        <v>183</v>
      </c>
      <c r="CG1898" t="s">
        <v>5719</v>
      </c>
      <c r="CH1898" t="s">
        <v>184</v>
      </c>
      <c r="CJ1898" t="s">
        <v>153</v>
      </c>
      <c r="CK1898">
        <v>60</v>
      </c>
      <c r="CL1898">
        <v>50</v>
      </c>
      <c r="CM1898">
        <v>170</v>
      </c>
      <c r="CN1898">
        <v>17.3</v>
      </c>
      <c r="CO1898" t="s">
        <v>183</v>
      </c>
      <c r="CP1898" t="s">
        <v>1114</v>
      </c>
      <c r="CQ1898" t="s">
        <v>154</v>
      </c>
      <c r="CS1898" t="s">
        <v>154</v>
      </c>
      <c r="CU1898" t="s">
        <v>154</v>
      </c>
      <c r="CW1898" t="s">
        <v>154</v>
      </c>
      <c r="CY1898" t="s">
        <v>154</v>
      </c>
      <c r="DA1898" s="17">
        <v>162</v>
      </c>
      <c r="DB1898" s="17">
        <v>174</v>
      </c>
      <c r="DC1898" s="17">
        <v>152</v>
      </c>
      <c r="DD1898" s="17">
        <f t="shared" si="1248"/>
        <v>174</v>
      </c>
      <c r="DF1898" s="17">
        <v>21</v>
      </c>
      <c r="DH1898" s="17">
        <f t="shared" si="1249"/>
        <v>21</v>
      </c>
      <c r="DJ1898" s="17">
        <v>14</v>
      </c>
      <c r="DL1898" s="17">
        <f t="shared" si="1250"/>
        <v>14</v>
      </c>
      <c r="DN1898" s="19">
        <v>0.27</v>
      </c>
      <c r="DP1898" s="19">
        <f t="shared" si="1251"/>
        <v>0.27</v>
      </c>
      <c r="DT1898" s="17">
        <f t="shared" si="1252"/>
        <v>0</v>
      </c>
      <c r="DX1898" s="17">
        <f t="shared" si="1253"/>
        <v>0</v>
      </c>
      <c r="DY1898" t="s">
        <v>154</v>
      </c>
      <c r="ER1898" t="s">
        <v>1117</v>
      </c>
      <c r="ES1898" t="s">
        <v>1117</v>
      </c>
      <c r="ET1898" t="s">
        <v>1117</v>
      </c>
      <c r="EW1898" t="s">
        <v>1117</v>
      </c>
      <c r="EX1898" t="s">
        <v>1117</v>
      </c>
      <c r="EY1898" t="s">
        <v>1117</v>
      </c>
      <c r="EZ1898">
        <v>15</v>
      </c>
      <c r="FA1898" t="s">
        <v>6913</v>
      </c>
      <c r="FC1898" t="s">
        <v>5856</v>
      </c>
    </row>
    <row r="1899" spans="1:160" x14ac:dyDescent="0.2">
      <c r="A1899" t="s">
        <v>150</v>
      </c>
      <c r="B1899">
        <v>36659</v>
      </c>
      <c r="C1899" t="s">
        <v>6914</v>
      </c>
      <c r="D1899" t="s">
        <v>831</v>
      </c>
      <c r="E1899" s="1">
        <v>21214</v>
      </c>
      <c r="F1899" s="2">
        <v>41925</v>
      </c>
      <c r="G1899" s="3">
        <v>43035</v>
      </c>
      <c r="H1899" t="s">
        <v>177</v>
      </c>
      <c r="J1899" s="23" t="e">
        <f>VLOOKUP(#REF!,DECESSI!A:B,2,FALSE)</f>
        <v>#REF!</v>
      </c>
      <c r="K1899" t="s">
        <v>160</v>
      </c>
      <c r="L1899">
        <v>36955</v>
      </c>
      <c r="M1899">
        <v>56</v>
      </c>
      <c r="N1899" t="s">
        <v>176</v>
      </c>
      <c r="P1899" t="s">
        <v>2765</v>
      </c>
      <c r="Q1899">
        <v>0</v>
      </c>
      <c r="R1899">
        <v>1</v>
      </c>
      <c r="S1899" t="s">
        <v>154</v>
      </c>
      <c r="U1899" t="s">
        <v>154</v>
      </c>
      <c r="V1899" s="20" t="s">
        <v>154</v>
      </c>
      <c r="W1899" t="s">
        <v>154</v>
      </c>
      <c r="X1899" s="20" t="s">
        <v>154</v>
      </c>
      <c r="Y1899" t="s">
        <v>154</v>
      </c>
      <c r="AB1899">
        <v>71</v>
      </c>
      <c r="AC1899">
        <v>169</v>
      </c>
      <c r="AD1899">
        <v>24.86</v>
      </c>
      <c r="AE1899">
        <v>9</v>
      </c>
      <c r="AF1899">
        <v>8</v>
      </c>
      <c r="AG1899">
        <v>8</v>
      </c>
      <c r="AH1899" t="s">
        <v>162</v>
      </c>
      <c r="AI1899" t="s">
        <v>1348</v>
      </c>
      <c r="AJ1899" t="s">
        <v>187</v>
      </c>
      <c r="AL1899" t="s">
        <v>162</v>
      </c>
      <c r="AM1899" t="s">
        <v>162</v>
      </c>
      <c r="AN1899" t="s">
        <v>162</v>
      </c>
      <c r="AP1899" s="10">
        <v>41925</v>
      </c>
      <c r="AQ1899">
        <v>1</v>
      </c>
      <c r="AR1899" t="s">
        <v>154</v>
      </c>
      <c r="AS1899">
        <v>30</v>
      </c>
      <c r="AT1899">
        <v>30</v>
      </c>
      <c r="AV1899" t="s">
        <v>154</v>
      </c>
      <c r="AW1899">
        <v>8</v>
      </c>
      <c r="AY1899">
        <v>14.53</v>
      </c>
      <c r="AZ1899">
        <v>3</v>
      </c>
      <c r="BA1899" t="s">
        <v>154</v>
      </c>
      <c r="BB1899" s="12">
        <v>43035</v>
      </c>
      <c r="BC1899" t="s">
        <v>154</v>
      </c>
      <c r="BF1899" t="s">
        <v>156</v>
      </c>
      <c r="BG1899" s="5">
        <v>41925</v>
      </c>
      <c r="BH1899" t="s">
        <v>546</v>
      </c>
      <c r="BI1899" t="s">
        <v>154</v>
      </c>
      <c r="BR1899" t="s">
        <v>1108</v>
      </c>
      <c r="BS1899" s="6">
        <v>43035</v>
      </c>
      <c r="BT1899" t="s">
        <v>1109</v>
      </c>
      <c r="BU1899" t="s">
        <v>1060</v>
      </c>
      <c r="BX1899" t="s">
        <v>799</v>
      </c>
      <c r="BY1899" s="7">
        <v>43035</v>
      </c>
      <c r="BZ1899" t="s">
        <v>6915</v>
      </c>
      <c r="CA1899" t="s">
        <v>2051</v>
      </c>
      <c r="CB1899" t="s">
        <v>1612</v>
      </c>
      <c r="CC1899">
        <v>77</v>
      </c>
      <c r="CD1899" t="s">
        <v>153</v>
      </c>
      <c r="CE1899">
        <v>1</v>
      </c>
      <c r="CF1899" t="s">
        <v>183</v>
      </c>
      <c r="CH1899" t="s">
        <v>184</v>
      </c>
      <c r="CJ1899" t="s">
        <v>153</v>
      </c>
      <c r="CK1899">
        <v>77</v>
      </c>
      <c r="CL1899">
        <v>70</v>
      </c>
      <c r="CM1899">
        <v>160</v>
      </c>
      <c r="CN1899">
        <v>27.34</v>
      </c>
      <c r="CO1899" t="s">
        <v>183</v>
      </c>
      <c r="CP1899" t="s">
        <v>1114</v>
      </c>
      <c r="CQ1899" t="s">
        <v>154</v>
      </c>
      <c r="CS1899" t="s">
        <v>162</v>
      </c>
      <c r="CU1899" t="s">
        <v>154</v>
      </c>
      <c r="CW1899" t="s">
        <v>154</v>
      </c>
      <c r="CY1899" t="s">
        <v>154</v>
      </c>
      <c r="DA1899" s="17">
        <v>148</v>
      </c>
      <c r="DB1899" s="17">
        <v>145</v>
      </c>
      <c r="DD1899" s="17">
        <f t="shared" si="1248"/>
        <v>148</v>
      </c>
      <c r="DE1899" s="17">
        <v>69</v>
      </c>
      <c r="DF1899" s="17">
        <v>52</v>
      </c>
      <c r="DH1899" s="17">
        <f t="shared" si="1249"/>
        <v>69</v>
      </c>
      <c r="DI1899" s="17">
        <v>39</v>
      </c>
      <c r="DJ1899" s="17">
        <v>30</v>
      </c>
      <c r="DL1899" s="17">
        <f t="shared" si="1250"/>
        <v>39</v>
      </c>
      <c r="DM1899" s="19">
        <v>0.53</v>
      </c>
      <c r="DN1899" s="19">
        <v>1.43</v>
      </c>
      <c r="DP1899" s="19">
        <f t="shared" si="1251"/>
        <v>1.43</v>
      </c>
      <c r="DQ1899" s="17">
        <v>105</v>
      </c>
      <c r="DR1899" s="17">
        <v>94</v>
      </c>
      <c r="DT1899" s="17">
        <f t="shared" si="1252"/>
        <v>105</v>
      </c>
      <c r="DU1899" s="17">
        <v>48</v>
      </c>
      <c r="DV1899" s="17">
        <v>37</v>
      </c>
      <c r="DX1899" s="17">
        <f t="shared" si="1253"/>
        <v>48</v>
      </c>
      <c r="DY1899" t="s">
        <v>154</v>
      </c>
      <c r="ER1899" t="s">
        <v>1117</v>
      </c>
      <c r="ES1899" t="s">
        <v>1117</v>
      </c>
      <c r="ET1899" t="s">
        <v>1155</v>
      </c>
      <c r="EW1899" t="s">
        <v>1117</v>
      </c>
      <c r="EX1899" t="s">
        <v>1117</v>
      </c>
      <c r="EY1899" t="s">
        <v>1117</v>
      </c>
      <c r="EZ1899">
        <v>0</v>
      </c>
      <c r="FA1899" t="s">
        <v>6916</v>
      </c>
      <c r="FB1899" t="s">
        <v>6917</v>
      </c>
      <c r="FC1899" t="s">
        <v>1120</v>
      </c>
    </row>
    <row r="1900" spans="1:160" x14ac:dyDescent="0.2">
      <c r="A1900" t="s">
        <v>150</v>
      </c>
      <c r="B1900">
        <v>44472</v>
      </c>
      <c r="C1900" t="s">
        <v>2463</v>
      </c>
      <c r="D1900" t="s">
        <v>297</v>
      </c>
      <c r="E1900" s="1">
        <v>20765</v>
      </c>
      <c r="F1900" s="2">
        <v>42725</v>
      </c>
      <c r="G1900" s="3">
        <v>43043</v>
      </c>
      <c r="H1900" t="s">
        <v>177</v>
      </c>
      <c r="J1900" s="23" t="e">
        <f>VLOOKUP(#REF!,DECESSI!A:B,2,FALSE)</f>
        <v>#REF!</v>
      </c>
      <c r="K1900" t="s">
        <v>160</v>
      </c>
      <c r="L1900">
        <v>38134</v>
      </c>
      <c r="M1900">
        <v>60</v>
      </c>
      <c r="N1900" t="s">
        <v>176</v>
      </c>
      <c r="P1900" t="s">
        <v>2765</v>
      </c>
      <c r="Q1900">
        <v>0</v>
      </c>
      <c r="R1900">
        <v>1</v>
      </c>
      <c r="S1900" t="s">
        <v>154</v>
      </c>
      <c r="U1900" t="s">
        <v>154</v>
      </c>
      <c r="V1900" s="20" t="s">
        <v>154</v>
      </c>
      <c r="W1900" t="s">
        <v>154</v>
      </c>
      <c r="X1900" s="20" t="s">
        <v>154</v>
      </c>
      <c r="Y1900" t="s">
        <v>154</v>
      </c>
      <c r="AB1900">
        <v>71</v>
      </c>
      <c r="AC1900">
        <v>155</v>
      </c>
      <c r="AD1900">
        <v>29.55</v>
      </c>
      <c r="AE1900">
        <v>8</v>
      </c>
      <c r="AF1900">
        <v>10</v>
      </c>
      <c r="AG1900">
        <v>10</v>
      </c>
      <c r="AH1900" t="s">
        <v>162</v>
      </c>
      <c r="AI1900" t="s">
        <v>6918</v>
      </c>
      <c r="AJ1900" t="s">
        <v>154</v>
      </c>
      <c r="AL1900" t="s">
        <v>154</v>
      </c>
      <c r="AM1900" t="s">
        <v>162</v>
      </c>
      <c r="AN1900" t="s">
        <v>162</v>
      </c>
      <c r="AP1900" s="10">
        <v>42542</v>
      </c>
      <c r="AQ1900">
        <v>2</v>
      </c>
      <c r="AR1900" t="s">
        <v>154</v>
      </c>
      <c r="AS1900">
        <v>30</v>
      </c>
      <c r="AT1900">
        <v>38</v>
      </c>
      <c r="AU1900" t="s">
        <v>4719</v>
      </c>
      <c r="AV1900" t="s">
        <v>154</v>
      </c>
      <c r="AW1900">
        <v>10</v>
      </c>
      <c r="AY1900">
        <v>14.196</v>
      </c>
      <c r="AZ1900">
        <v>12</v>
      </c>
      <c r="BA1900" t="s">
        <v>154</v>
      </c>
      <c r="BB1900" s="12">
        <v>43043</v>
      </c>
      <c r="BC1900" t="s">
        <v>154</v>
      </c>
      <c r="BF1900" t="s">
        <v>156</v>
      </c>
      <c r="BG1900" s="5">
        <v>42725</v>
      </c>
      <c r="BH1900" t="s">
        <v>546</v>
      </c>
      <c r="BI1900" t="s">
        <v>154</v>
      </c>
      <c r="BR1900" t="s">
        <v>1108</v>
      </c>
      <c r="BS1900" s="6">
        <v>43043</v>
      </c>
      <c r="BT1900" t="s">
        <v>1109</v>
      </c>
      <c r="BU1900" t="s">
        <v>839</v>
      </c>
      <c r="BV1900" t="s">
        <v>179</v>
      </c>
      <c r="BW1900" t="s">
        <v>154</v>
      </c>
      <c r="BX1900" t="s">
        <v>799</v>
      </c>
      <c r="BY1900" s="7">
        <v>43043</v>
      </c>
      <c r="BZ1900" t="s">
        <v>6919</v>
      </c>
      <c r="CA1900" t="s">
        <v>4756</v>
      </c>
      <c r="CB1900" t="s">
        <v>1122</v>
      </c>
      <c r="CC1900">
        <v>62</v>
      </c>
      <c r="CD1900" t="s">
        <v>153</v>
      </c>
      <c r="CE1900">
        <v>1</v>
      </c>
      <c r="CF1900" t="s">
        <v>183</v>
      </c>
      <c r="CG1900" t="s">
        <v>6920</v>
      </c>
      <c r="CH1900" t="s">
        <v>184</v>
      </c>
      <c r="CJ1900" t="s">
        <v>153</v>
      </c>
      <c r="CK1900">
        <v>62</v>
      </c>
      <c r="CL1900">
        <v>50</v>
      </c>
      <c r="CM1900">
        <v>160</v>
      </c>
      <c r="CN1900">
        <v>19.53</v>
      </c>
      <c r="CO1900" t="s">
        <v>183</v>
      </c>
      <c r="CP1900" t="s">
        <v>1114</v>
      </c>
      <c r="CQ1900" t="s">
        <v>154</v>
      </c>
      <c r="CS1900" t="s">
        <v>154</v>
      </c>
      <c r="CU1900" t="s">
        <v>154</v>
      </c>
      <c r="CW1900" t="s">
        <v>154</v>
      </c>
      <c r="CY1900" t="s">
        <v>154</v>
      </c>
      <c r="DA1900" s="17">
        <v>134</v>
      </c>
      <c r="DB1900" s="17">
        <v>138</v>
      </c>
      <c r="DD1900" s="17">
        <f t="shared" si="1248"/>
        <v>138</v>
      </c>
      <c r="DF1900" s="17">
        <v>61</v>
      </c>
      <c r="DH1900" s="17">
        <f t="shared" si="1249"/>
        <v>61</v>
      </c>
      <c r="DI1900" s="17">
        <v>33</v>
      </c>
      <c r="DJ1900" s="17">
        <v>31</v>
      </c>
      <c r="DL1900" s="17">
        <f t="shared" si="1250"/>
        <v>33</v>
      </c>
      <c r="DN1900" s="19">
        <v>0.2</v>
      </c>
      <c r="DP1900" s="19">
        <f t="shared" si="1251"/>
        <v>0.2</v>
      </c>
      <c r="DR1900" s="17">
        <v>80</v>
      </c>
      <c r="DT1900" s="17">
        <f t="shared" si="1252"/>
        <v>80</v>
      </c>
      <c r="DV1900" s="17">
        <v>17</v>
      </c>
      <c r="DX1900" s="17">
        <f t="shared" si="1253"/>
        <v>17</v>
      </c>
      <c r="DY1900" t="s">
        <v>154</v>
      </c>
      <c r="DZ1900" s="8">
        <v>43041</v>
      </c>
      <c r="EA1900" t="s">
        <v>3343</v>
      </c>
      <c r="EB1900">
        <v>20</v>
      </c>
      <c r="EC1900">
        <v>65</v>
      </c>
      <c r="ED1900">
        <v>35</v>
      </c>
      <c r="EE1900" t="s">
        <v>6921</v>
      </c>
      <c r="ER1900" t="s">
        <v>1117</v>
      </c>
      <c r="ES1900" t="s">
        <v>1117</v>
      </c>
      <c r="ET1900" t="s">
        <v>1117</v>
      </c>
      <c r="EW1900" t="s">
        <v>1117</v>
      </c>
      <c r="EX1900" t="s">
        <v>1662</v>
      </c>
      <c r="EY1900" t="s">
        <v>1662</v>
      </c>
      <c r="EZ1900">
        <v>0</v>
      </c>
      <c r="FA1900" t="s">
        <v>6922</v>
      </c>
      <c r="FB1900" t="s">
        <v>6923</v>
      </c>
      <c r="FC1900" t="s">
        <v>5856</v>
      </c>
    </row>
    <row r="1901" spans="1:160" x14ac:dyDescent="0.2">
      <c r="A1901" t="s">
        <v>150</v>
      </c>
      <c r="B1901">
        <v>44767</v>
      </c>
      <c r="C1901" t="s">
        <v>6924</v>
      </c>
      <c r="D1901" t="s">
        <v>460</v>
      </c>
      <c r="E1901" s="1">
        <v>20332</v>
      </c>
      <c r="F1901" s="2">
        <v>42796</v>
      </c>
      <c r="G1901" s="3">
        <v>43048</v>
      </c>
      <c r="H1901" t="s">
        <v>177</v>
      </c>
      <c r="J1901" s="23" t="e">
        <f>VLOOKUP(#REF!,DECESSI!A:B,2,FALSE)</f>
        <v>#REF!</v>
      </c>
      <c r="K1901" t="s">
        <v>160</v>
      </c>
      <c r="L1901">
        <v>38256</v>
      </c>
      <c r="M1901">
        <v>61</v>
      </c>
      <c r="N1901" t="s">
        <v>176</v>
      </c>
      <c r="P1901" t="s">
        <v>2765</v>
      </c>
      <c r="Q1901">
        <v>0</v>
      </c>
      <c r="R1901">
        <v>1</v>
      </c>
      <c r="S1901" t="s">
        <v>154</v>
      </c>
      <c r="U1901" t="s">
        <v>154</v>
      </c>
      <c r="V1901" s="20" t="s">
        <v>154</v>
      </c>
      <c r="W1901" t="s">
        <v>154</v>
      </c>
      <c r="X1901" s="20" t="s">
        <v>154</v>
      </c>
      <c r="Y1901" t="s">
        <v>154</v>
      </c>
      <c r="AB1901">
        <v>78</v>
      </c>
      <c r="AC1901">
        <v>172</v>
      </c>
      <c r="AD1901">
        <v>26.37</v>
      </c>
      <c r="AE1901">
        <v>11</v>
      </c>
      <c r="AF1901">
        <v>13</v>
      </c>
      <c r="AG1901">
        <v>13</v>
      </c>
      <c r="AH1901" t="s">
        <v>154</v>
      </c>
      <c r="AJ1901" t="s">
        <v>154</v>
      </c>
      <c r="AL1901" t="s">
        <v>154</v>
      </c>
      <c r="AM1901" t="s">
        <v>162</v>
      </c>
      <c r="AN1901" t="s">
        <v>162</v>
      </c>
      <c r="AP1901" s="10">
        <v>42066</v>
      </c>
      <c r="AQ1901">
        <v>6</v>
      </c>
      <c r="AR1901" t="s">
        <v>162</v>
      </c>
      <c r="AS1901">
        <v>18</v>
      </c>
      <c r="AT1901">
        <v>100</v>
      </c>
      <c r="AU1901" t="s">
        <v>4719</v>
      </c>
      <c r="AV1901" t="s">
        <v>154</v>
      </c>
      <c r="AW1901">
        <v>13</v>
      </c>
      <c r="AY1901">
        <v>18.129000000000001</v>
      </c>
      <c r="AZ1901">
        <v>7</v>
      </c>
      <c r="BA1901" t="s">
        <v>154</v>
      </c>
      <c r="BB1901" s="12">
        <v>43048</v>
      </c>
      <c r="BC1901" t="s">
        <v>154</v>
      </c>
      <c r="BF1901" t="s">
        <v>156</v>
      </c>
      <c r="BG1901" s="5">
        <v>42796</v>
      </c>
      <c r="BH1901" t="s">
        <v>299</v>
      </c>
      <c r="BI1901" t="s">
        <v>154</v>
      </c>
      <c r="BR1901" t="s">
        <v>1108</v>
      </c>
      <c r="BS1901" s="6">
        <v>43048</v>
      </c>
      <c r="BT1901" t="s">
        <v>1109</v>
      </c>
      <c r="BU1901" t="s">
        <v>857</v>
      </c>
      <c r="BX1901" t="s">
        <v>799</v>
      </c>
      <c r="BY1901" s="7">
        <v>43048</v>
      </c>
      <c r="BZ1901" t="s">
        <v>6925</v>
      </c>
      <c r="CA1901" t="s">
        <v>3309</v>
      </c>
      <c r="CB1901" t="s">
        <v>2727</v>
      </c>
      <c r="CC1901">
        <v>68</v>
      </c>
      <c r="CD1901" t="s">
        <v>160</v>
      </c>
      <c r="CE1901">
        <v>2</v>
      </c>
      <c r="CF1901" t="s">
        <v>387</v>
      </c>
      <c r="CH1901" t="s">
        <v>184</v>
      </c>
      <c r="CJ1901" t="s">
        <v>160</v>
      </c>
      <c r="CK1901">
        <v>68</v>
      </c>
      <c r="CL1901">
        <v>70</v>
      </c>
      <c r="CM1901">
        <v>174</v>
      </c>
      <c r="CN1901">
        <v>23.12</v>
      </c>
      <c r="CO1901" t="s">
        <v>387</v>
      </c>
      <c r="CP1901" t="s">
        <v>1114</v>
      </c>
      <c r="CQ1901" t="s">
        <v>162</v>
      </c>
      <c r="CR1901" t="s">
        <v>2224</v>
      </c>
      <c r="CS1901" t="s">
        <v>162</v>
      </c>
      <c r="CU1901" t="s">
        <v>154</v>
      </c>
      <c r="CW1901" t="s">
        <v>154</v>
      </c>
      <c r="CY1901" t="s">
        <v>154</v>
      </c>
      <c r="DA1901" s="17">
        <v>140.69999999999999</v>
      </c>
      <c r="DB1901" s="17">
        <v>147</v>
      </c>
      <c r="DC1901" s="17">
        <v>149</v>
      </c>
      <c r="DD1901" s="17">
        <f t="shared" si="1248"/>
        <v>149</v>
      </c>
      <c r="DG1901" s="17">
        <v>30</v>
      </c>
      <c r="DH1901" s="17">
        <f t="shared" si="1249"/>
        <v>30</v>
      </c>
      <c r="DK1901" s="17">
        <v>21</v>
      </c>
      <c r="DL1901" s="17">
        <f t="shared" si="1250"/>
        <v>21</v>
      </c>
      <c r="DO1901" s="19">
        <v>1.4</v>
      </c>
      <c r="DP1901" s="19">
        <f t="shared" si="1251"/>
        <v>1.4</v>
      </c>
      <c r="DS1901" s="17">
        <v>242</v>
      </c>
      <c r="DT1901" s="17">
        <f t="shared" si="1252"/>
        <v>242</v>
      </c>
      <c r="DW1901" s="17">
        <v>31</v>
      </c>
      <c r="DX1901" s="17">
        <f t="shared" si="1253"/>
        <v>31</v>
      </c>
      <c r="DY1901" t="s">
        <v>154</v>
      </c>
      <c r="DZ1901" s="8">
        <v>43046</v>
      </c>
      <c r="EA1901" t="s">
        <v>5566</v>
      </c>
      <c r="EB1901">
        <v>60</v>
      </c>
      <c r="EC1901">
        <v>75</v>
      </c>
      <c r="ED1901">
        <v>35</v>
      </c>
      <c r="EE1901" t="s">
        <v>1972</v>
      </c>
      <c r="ER1901" t="s">
        <v>1117</v>
      </c>
      <c r="ES1901" t="s">
        <v>1117</v>
      </c>
      <c r="ET1901" t="s">
        <v>1117</v>
      </c>
      <c r="EW1901" t="s">
        <v>1117</v>
      </c>
      <c r="EX1901" t="s">
        <v>1117</v>
      </c>
      <c r="EY1901" t="s">
        <v>1117</v>
      </c>
      <c r="EZ1901">
        <v>0</v>
      </c>
      <c r="FA1901" t="s">
        <v>6926</v>
      </c>
      <c r="FB1901" t="s">
        <v>6927</v>
      </c>
      <c r="FC1901" t="s">
        <v>1120</v>
      </c>
    </row>
    <row r="1902" spans="1:160" x14ac:dyDescent="0.2">
      <c r="A1902" t="s">
        <v>150</v>
      </c>
      <c r="B1902">
        <v>43980</v>
      </c>
      <c r="C1902" t="s">
        <v>4399</v>
      </c>
      <c r="D1902" t="s">
        <v>867</v>
      </c>
      <c r="E1902" s="1">
        <v>18216</v>
      </c>
      <c r="F1902" s="2">
        <v>43043</v>
      </c>
      <c r="G1902" s="3">
        <v>43051</v>
      </c>
      <c r="H1902" t="s">
        <v>177</v>
      </c>
      <c r="J1902" s="23" t="e">
        <f>VLOOKUP(#REF!,DECESSI!A:B,2,FALSE)</f>
        <v>#REF!</v>
      </c>
      <c r="K1902" t="s">
        <v>160</v>
      </c>
      <c r="L1902">
        <v>38695</v>
      </c>
      <c r="M1902">
        <v>67</v>
      </c>
      <c r="N1902" t="s">
        <v>499</v>
      </c>
      <c r="P1902" t="s">
        <v>4453</v>
      </c>
      <c r="Q1902">
        <v>1</v>
      </c>
      <c r="R1902">
        <v>2</v>
      </c>
      <c r="S1902" t="s">
        <v>154</v>
      </c>
      <c r="U1902" t="s">
        <v>154</v>
      </c>
      <c r="V1902" s="20" t="s">
        <v>154</v>
      </c>
      <c r="W1902" t="s">
        <v>154</v>
      </c>
      <c r="X1902" s="20" t="s">
        <v>154</v>
      </c>
      <c r="Y1902" t="s">
        <v>154</v>
      </c>
      <c r="AB1902">
        <v>70</v>
      </c>
      <c r="AC1902">
        <v>165</v>
      </c>
      <c r="AD1902">
        <v>25.71</v>
      </c>
      <c r="AE1902">
        <v>21</v>
      </c>
      <c r="AF1902">
        <v>26</v>
      </c>
      <c r="AG1902">
        <v>26</v>
      </c>
      <c r="AH1902" t="s">
        <v>162</v>
      </c>
      <c r="AI1902" t="s">
        <v>6928</v>
      </c>
      <c r="AJ1902" t="s">
        <v>154</v>
      </c>
      <c r="AL1902" t="s">
        <v>154</v>
      </c>
      <c r="AN1902" t="s">
        <v>154</v>
      </c>
      <c r="AW1902">
        <v>26</v>
      </c>
      <c r="AZ1902">
        <v>3</v>
      </c>
      <c r="BA1902" t="s">
        <v>154</v>
      </c>
      <c r="BB1902" s="12">
        <v>43051</v>
      </c>
      <c r="BC1902" t="s">
        <v>154</v>
      </c>
      <c r="BF1902" t="s">
        <v>419</v>
      </c>
      <c r="BG1902" s="5">
        <v>43043</v>
      </c>
      <c r="BH1902" t="s">
        <v>188</v>
      </c>
      <c r="BI1902" t="s">
        <v>154</v>
      </c>
      <c r="BR1902" t="s">
        <v>1246</v>
      </c>
      <c r="BS1902" s="6">
        <v>43051</v>
      </c>
      <c r="BT1902" t="s">
        <v>1109</v>
      </c>
      <c r="BU1902" t="s">
        <v>1439</v>
      </c>
      <c r="BX1902" t="s">
        <v>799</v>
      </c>
      <c r="BY1902" s="7">
        <v>43051</v>
      </c>
      <c r="BZ1902" t="s">
        <v>6929</v>
      </c>
      <c r="CA1902" t="s">
        <v>4756</v>
      </c>
      <c r="CB1902" t="s">
        <v>1122</v>
      </c>
      <c r="CC1902">
        <v>59</v>
      </c>
      <c r="CD1902" t="s">
        <v>160</v>
      </c>
      <c r="CE1902">
        <v>1</v>
      </c>
      <c r="CF1902" t="s">
        <v>183</v>
      </c>
      <c r="CH1902" t="s">
        <v>184</v>
      </c>
      <c r="CJ1902" t="s">
        <v>160</v>
      </c>
      <c r="CK1902">
        <v>59</v>
      </c>
      <c r="CL1902">
        <v>70</v>
      </c>
      <c r="CM1902">
        <v>175</v>
      </c>
      <c r="CN1902">
        <v>22.86</v>
      </c>
      <c r="CO1902" t="s">
        <v>183</v>
      </c>
      <c r="CP1902" t="s">
        <v>1114</v>
      </c>
      <c r="CQ1902" t="s">
        <v>162</v>
      </c>
      <c r="CR1902" t="s">
        <v>6930</v>
      </c>
      <c r="CS1902" t="s">
        <v>162</v>
      </c>
      <c r="CU1902" t="s">
        <v>154</v>
      </c>
      <c r="CW1902" t="s">
        <v>154</v>
      </c>
      <c r="CY1902" t="s">
        <v>154</v>
      </c>
      <c r="DA1902" s="17">
        <v>134</v>
      </c>
      <c r="DB1902" s="17">
        <v>153</v>
      </c>
      <c r="DD1902" s="17">
        <f t="shared" si="1248"/>
        <v>153</v>
      </c>
      <c r="DE1902" s="17">
        <v>24</v>
      </c>
      <c r="DF1902" s="17">
        <v>26</v>
      </c>
      <c r="DH1902" s="17">
        <f t="shared" si="1249"/>
        <v>26</v>
      </c>
      <c r="DI1902" s="17">
        <v>19</v>
      </c>
      <c r="DJ1902" s="17">
        <v>16</v>
      </c>
      <c r="DL1902" s="17">
        <f t="shared" si="1250"/>
        <v>19</v>
      </c>
      <c r="DM1902" s="19">
        <v>0.46</v>
      </c>
      <c r="DN1902" s="19">
        <v>1.73</v>
      </c>
      <c r="DP1902" s="19">
        <f t="shared" si="1251"/>
        <v>1.73</v>
      </c>
      <c r="DR1902" s="17">
        <v>51</v>
      </c>
      <c r="DT1902" s="17">
        <f t="shared" si="1252"/>
        <v>51</v>
      </c>
      <c r="DV1902" s="17">
        <v>19</v>
      </c>
      <c r="DX1902" s="17">
        <f t="shared" si="1253"/>
        <v>19</v>
      </c>
      <c r="DY1902" t="s">
        <v>154</v>
      </c>
      <c r="ER1902" t="s">
        <v>1117</v>
      </c>
      <c r="ES1902" t="s">
        <v>1117</v>
      </c>
      <c r="ET1902" t="s">
        <v>1117</v>
      </c>
      <c r="EW1902" t="s">
        <v>1117</v>
      </c>
      <c r="EX1902" t="s">
        <v>1117</v>
      </c>
      <c r="EY1902" t="s">
        <v>1117</v>
      </c>
      <c r="FB1902" t="s">
        <v>6931</v>
      </c>
      <c r="FC1902" t="s">
        <v>1120</v>
      </c>
    </row>
    <row r="1903" spans="1:160" x14ac:dyDescent="0.2">
      <c r="A1903" t="s">
        <v>150</v>
      </c>
      <c r="B1903">
        <v>44464</v>
      </c>
      <c r="C1903" t="s">
        <v>6932</v>
      </c>
      <c r="D1903" t="s">
        <v>1029</v>
      </c>
      <c r="E1903" s="1">
        <v>18891</v>
      </c>
      <c r="F1903" s="2">
        <v>42721</v>
      </c>
      <c r="G1903" s="3">
        <v>43057</v>
      </c>
      <c r="H1903" t="s">
        <v>177</v>
      </c>
      <c r="I1903" s="4">
        <v>43744</v>
      </c>
      <c r="J1903" s="23" t="e">
        <f>VLOOKUP(#REF!,DECESSI!A:B,2,FALSE)</f>
        <v>#REF!</v>
      </c>
      <c r="K1903" t="s">
        <v>160</v>
      </c>
      <c r="L1903">
        <v>38128</v>
      </c>
      <c r="M1903">
        <v>65</v>
      </c>
      <c r="N1903" t="s">
        <v>195</v>
      </c>
      <c r="P1903" t="s">
        <v>3760</v>
      </c>
      <c r="Q1903">
        <v>0</v>
      </c>
      <c r="R1903">
        <v>1</v>
      </c>
      <c r="S1903" t="s">
        <v>154</v>
      </c>
      <c r="U1903" t="s">
        <v>154</v>
      </c>
      <c r="V1903" s="20" t="s">
        <v>154</v>
      </c>
      <c r="W1903" t="s">
        <v>154</v>
      </c>
      <c r="X1903" s="20" t="s">
        <v>154</v>
      </c>
      <c r="Y1903" t="s">
        <v>154</v>
      </c>
      <c r="AB1903">
        <v>52</v>
      </c>
      <c r="AC1903">
        <v>169</v>
      </c>
      <c r="AD1903">
        <v>18.21</v>
      </c>
      <c r="AE1903">
        <v>7</v>
      </c>
      <c r="AF1903">
        <v>7</v>
      </c>
      <c r="AG1903">
        <v>7</v>
      </c>
      <c r="AH1903" t="s">
        <v>162</v>
      </c>
      <c r="AI1903" t="s">
        <v>6933</v>
      </c>
      <c r="AJ1903" t="s">
        <v>154</v>
      </c>
      <c r="AL1903" t="s">
        <v>162</v>
      </c>
      <c r="AN1903" t="s">
        <v>154</v>
      </c>
      <c r="AW1903">
        <v>7</v>
      </c>
      <c r="AZ1903">
        <v>12</v>
      </c>
      <c r="BA1903" t="s">
        <v>154</v>
      </c>
      <c r="BB1903" s="12">
        <v>43057</v>
      </c>
      <c r="BC1903" t="s">
        <v>154</v>
      </c>
      <c r="BF1903" t="s">
        <v>156</v>
      </c>
      <c r="BG1903" s="5">
        <v>42721</v>
      </c>
      <c r="BH1903" t="s">
        <v>242</v>
      </c>
      <c r="BI1903" t="s">
        <v>154</v>
      </c>
      <c r="BR1903" t="s">
        <v>1108</v>
      </c>
      <c r="BS1903" s="6">
        <v>43057</v>
      </c>
      <c r="BT1903" t="s">
        <v>1429</v>
      </c>
      <c r="BU1903" t="s">
        <v>857</v>
      </c>
      <c r="BX1903" t="s">
        <v>799</v>
      </c>
      <c r="BY1903" s="7">
        <v>43057</v>
      </c>
      <c r="BZ1903" t="s">
        <v>6934</v>
      </c>
      <c r="CA1903" t="s">
        <v>3273</v>
      </c>
      <c r="CB1903" t="s">
        <v>150</v>
      </c>
      <c r="CC1903">
        <v>42</v>
      </c>
      <c r="CD1903" t="s">
        <v>153</v>
      </c>
      <c r="CE1903">
        <v>1</v>
      </c>
      <c r="CF1903" t="s">
        <v>183</v>
      </c>
      <c r="CG1903" t="s">
        <v>5623</v>
      </c>
      <c r="CH1903" t="s">
        <v>184</v>
      </c>
      <c r="CJ1903" t="s">
        <v>153</v>
      </c>
      <c r="CK1903">
        <v>42</v>
      </c>
      <c r="CL1903">
        <v>65</v>
      </c>
      <c r="CM1903">
        <v>170</v>
      </c>
      <c r="CN1903">
        <v>22.49</v>
      </c>
      <c r="CO1903" t="s">
        <v>183</v>
      </c>
      <c r="CP1903" t="s">
        <v>1114</v>
      </c>
      <c r="CQ1903" t="s">
        <v>154</v>
      </c>
      <c r="CS1903" t="s">
        <v>154</v>
      </c>
      <c r="CU1903" t="s">
        <v>154</v>
      </c>
      <c r="CW1903" t="s">
        <v>154</v>
      </c>
      <c r="CY1903" t="s">
        <v>154</v>
      </c>
      <c r="DC1903" s="17">
        <v>149</v>
      </c>
      <c r="DD1903" s="17">
        <f t="shared" si="1248"/>
        <v>149</v>
      </c>
      <c r="DG1903" s="17">
        <v>17</v>
      </c>
      <c r="DH1903" s="17">
        <f t="shared" si="1249"/>
        <v>17</v>
      </c>
      <c r="DK1903" s="17">
        <v>8</v>
      </c>
      <c r="DL1903" s="17">
        <f t="shared" si="1250"/>
        <v>8</v>
      </c>
      <c r="DO1903" s="19">
        <v>0.3</v>
      </c>
      <c r="DP1903" s="19">
        <f t="shared" si="1251"/>
        <v>0.3</v>
      </c>
      <c r="DT1903" s="17">
        <f t="shared" si="1252"/>
        <v>0</v>
      </c>
      <c r="DX1903" s="17">
        <f t="shared" si="1253"/>
        <v>0</v>
      </c>
      <c r="DY1903" t="s">
        <v>154</v>
      </c>
      <c r="DZ1903" s="8">
        <v>43055</v>
      </c>
      <c r="EA1903" t="s">
        <v>5123</v>
      </c>
      <c r="EB1903">
        <v>3</v>
      </c>
      <c r="EC1903">
        <v>50</v>
      </c>
      <c r="ED1903">
        <v>30</v>
      </c>
      <c r="EE1903" t="s">
        <v>6935</v>
      </c>
      <c r="ER1903" t="s">
        <v>1117</v>
      </c>
      <c r="ES1903" t="s">
        <v>1117</v>
      </c>
      <c r="ET1903" t="s">
        <v>1117</v>
      </c>
      <c r="EW1903" t="s">
        <v>1117</v>
      </c>
      <c r="EX1903" t="s">
        <v>1117</v>
      </c>
      <c r="EY1903" t="s">
        <v>1117</v>
      </c>
      <c r="FC1903" t="s">
        <v>1120</v>
      </c>
    </row>
    <row r="1904" spans="1:160" x14ac:dyDescent="0.2">
      <c r="A1904" t="s">
        <v>150</v>
      </c>
      <c r="B1904">
        <v>14655</v>
      </c>
      <c r="C1904" t="s">
        <v>6936</v>
      </c>
      <c r="D1904" t="s">
        <v>6937</v>
      </c>
      <c r="E1904" s="1">
        <v>31039</v>
      </c>
      <c r="F1904" s="2">
        <v>38547</v>
      </c>
      <c r="G1904" s="3">
        <v>43060</v>
      </c>
      <c r="H1904" t="s">
        <v>177</v>
      </c>
      <c r="J1904" s="23" t="e">
        <f>VLOOKUP(#REF!,DECESSI!A:B,2,FALSE)</f>
        <v>#REF!</v>
      </c>
      <c r="K1904" t="s">
        <v>160</v>
      </c>
      <c r="L1904">
        <v>22196</v>
      </c>
      <c r="M1904">
        <v>20</v>
      </c>
      <c r="N1904" t="s">
        <v>437</v>
      </c>
      <c r="P1904" t="s">
        <v>4376</v>
      </c>
      <c r="Q1904">
        <v>0</v>
      </c>
      <c r="R1904">
        <v>1</v>
      </c>
      <c r="S1904" t="s">
        <v>154</v>
      </c>
      <c r="U1904" t="s">
        <v>162</v>
      </c>
      <c r="V1904" t="s">
        <v>162</v>
      </c>
      <c r="W1904" t="s">
        <v>154</v>
      </c>
      <c r="X1904" s="20" t="s">
        <v>154</v>
      </c>
      <c r="Y1904" t="s">
        <v>154</v>
      </c>
      <c r="AB1904">
        <v>70</v>
      </c>
      <c r="AC1904">
        <v>172</v>
      </c>
      <c r="AD1904">
        <v>23.66</v>
      </c>
      <c r="AE1904">
        <v>17</v>
      </c>
      <c r="AF1904">
        <v>18</v>
      </c>
      <c r="AG1904">
        <v>18</v>
      </c>
      <c r="AH1904" t="s">
        <v>162</v>
      </c>
      <c r="AI1904" t="s">
        <v>6938</v>
      </c>
      <c r="AJ1904" t="s">
        <v>154</v>
      </c>
      <c r="AL1904" t="s">
        <v>162</v>
      </c>
      <c r="AM1904" t="s">
        <v>154</v>
      </c>
      <c r="AN1904" t="s">
        <v>154</v>
      </c>
      <c r="AW1904">
        <v>18</v>
      </c>
      <c r="AZ1904">
        <v>2</v>
      </c>
      <c r="BA1904" t="s">
        <v>154</v>
      </c>
      <c r="BB1904" s="12">
        <v>43060</v>
      </c>
      <c r="BC1904" t="s">
        <v>154</v>
      </c>
      <c r="BF1904" t="s">
        <v>156</v>
      </c>
      <c r="BG1904" s="5">
        <v>41583</v>
      </c>
      <c r="BH1904" t="s">
        <v>307</v>
      </c>
      <c r="BI1904" t="s">
        <v>154</v>
      </c>
      <c r="BR1904" t="s">
        <v>1108</v>
      </c>
      <c r="BS1904" s="6">
        <v>43060</v>
      </c>
      <c r="BT1904" t="s">
        <v>1109</v>
      </c>
      <c r="BU1904" t="s">
        <v>729</v>
      </c>
      <c r="BX1904" t="s">
        <v>799</v>
      </c>
      <c r="BY1904" s="7">
        <v>43060</v>
      </c>
      <c r="BZ1904" t="s">
        <v>6939</v>
      </c>
      <c r="CA1904" t="s">
        <v>3079</v>
      </c>
      <c r="CB1904" t="s">
        <v>1496</v>
      </c>
      <c r="CC1904">
        <v>79</v>
      </c>
      <c r="CD1904" t="s">
        <v>160</v>
      </c>
      <c r="CE1904">
        <v>1</v>
      </c>
      <c r="CF1904" t="s">
        <v>183</v>
      </c>
      <c r="CH1904" t="s">
        <v>184</v>
      </c>
      <c r="CJ1904" t="s">
        <v>160</v>
      </c>
      <c r="CK1904">
        <v>79</v>
      </c>
      <c r="CL1904">
        <v>60</v>
      </c>
      <c r="CM1904">
        <v>165</v>
      </c>
      <c r="CN1904">
        <v>22.04</v>
      </c>
      <c r="CO1904" t="s">
        <v>183</v>
      </c>
      <c r="CP1904" t="s">
        <v>1114</v>
      </c>
      <c r="CQ1904" t="s">
        <v>162</v>
      </c>
      <c r="CR1904" t="s">
        <v>6940</v>
      </c>
      <c r="CS1904" t="s">
        <v>162</v>
      </c>
      <c r="CU1904" t="s">
        <v>154</v>
      </c>
      <c r="CW1904" t="s">
        <v>154</v>
      </c>
      <c r="CY1904" t="s">
        <v>162</v>
      </c>
      <c r="DA1904" s="17">
        <v>146</v>
      </c>
      <c r="DB1904" s="17">
        <v>144</v>
      </c>
      <c r="DC1904" s="17">
        <v>155</v>
      </c>
      <c r="DD1904" s="17">
        <f t="shared" si="1248"/>
        <v>155</v>
      </c>
      <c r="DG1904" s="17">
        <v>35</v>
      </c>
      <c r="DH1904" s="17">
        <f t="shared" si="1249"/>
        <v>35</v>
      </c>
      <c r="DI1904" s="17">
        <v>28</v>
      </c>
      <c r="DJ1904" s="17">
        <v>54</v>
      </c>
      <c r="DK1904" s="17">
        <v>22</v>
      </c>
      <c r="DL1904" s="17">
        <f t="shared" si="1250"/>
        <v>54</v>
      </c>
      <c r="DM1904" s="19">
        <v>1.21</v>
      </c>
      <c r="DN1904" s="19">
        <v>0.66</v>
      </c>
      <c r="DO1904" s="19">
        <v>0.4</v>
      </c>
      <c r="DP1904" s="19">
        <f t="shared" si="1251"/>
        <v>1.21</v>
      </c>
      <c r="DT1904" s="17">
        <f t="shared" si="1252"/>
        <v>0</v>
      </c>
      <c r="DX1904" s="17">
        <f t="shared" si="1253"/>
        <v>0</v>
      </c>
      <c r="DY1904" t="s">
        <v>154</v>
      </c>
      <c r="ER1904" t="s">
        <v>1117</v>
      </c>
      <c r="ES1904" t="s">
        <v>1117</v>
      </c>
      <c r="ET1904" t="s">
        <v>1117</v>
      </c>
      <c r="EW1904" t="s">
        <v>1117</v>
      </c>
      <c r="EX1904" t="s">
        <v>1117</v>
      </c>
      <c r="EY1904" t="s">
        <v>1117</v>
      </c>
      <c r="EZ1904">
        <v>0</v>
      </c>
      <c r="FA1904" t="s">
        <v>6941</v>
      </c>
      <c r="FB1904" t="s">
        <v>6942</v>
      </c>
      <c r="FC1904" t="s">
        <v>1120</v>
      </c>
    </row>
    <row r="1905" spans="1:160" x14ac:dyDescent="0.2">
      <c r="A1905" t="s">
        <v>150</v>
      </c>
      <c r="B1905">
        <v>43825</v>
      </c>
      <c r="C1905" t="s">
        <v>509</v>
      </c>
      <c r="D1905" t="s">
        <v>366</v>
      </c>
      <c r="E1905" s="1">
        <v>20120</v>
      </c>
      <c r="F1905" s="2">
        <v>42565</v>
      </c>
      <c r="G1905" s="3">
        <v>43064</v>
      </c>
      <c r="H1905" t="s">
        <v>177</v>
      </c>
      <c r="I1905" s="4">
        <v>44493</v>
      </c>
      <c r="J1905" s="23" t="e">
        <f>VLOOKUP(#REF!,DECESSI!A:B,2,FALSE)</f>
        <v>#REF!</v>
      </c>
      <c r="K1905" t="s">
        <v>160</v>
      </c>
      <c r="L1905">
        <v>37861</v>
      </c>
      <c r="M1905">
        <v>61</v>
      </c>
      <c r="N1905" t="s">
        <v>176</v>
      </c>
      <c r="P1905" t="s">
        <v>4122</v>
      </c>
      <c r="Q1905">
        <v>0</v>
      </c>
      <c r="R1905">
        <v>1</v>
      </c>
      <c r="S1905" t="s">
        <v>154</v>
      </c>
      <c r="U1905" t="s">
        <v>154</v>
      </c>
      <c r="V1905" s="20" t="s">
        <v>154</v>
      </c>
      <c r="W1905" t="s">
        <v>162</v>
      </c>
      <c r="X1905" t="s">
        <v>154</v>
      </c>
      <c r="Y1905" t="s">
        <v>154</v>
      </c>
      <c r="AB1905">
        <v>67</v>
      </c>
      <c r="AC1905">
        <v>170</v>
      </c>
      <c r="AD1905">
        <v>23.18</v>
      </c>
      <c r="AE1905">
        <v>8</v>
      </c>
      <c r="AF1905">
        <v>9</v>
      </c>
      <c r="AG1905">
        <v>9</v>
      </c>
      <c r="AH1905" t="s">
        <v>162</v>
      </c>
      <c r="AI1905" t="s">
        <v>6943</v>
      </c>
      <c r="AJ1905" t="s">
        <v>187</v>
      </c>
      <c r="AL1905" t="s">
        <v>154</v>
      </c>
      <c r="AM1905" t="s">
        <v>162</v>
      </c>
      <c r="AN1905" t="s">
        <v>162</v>
      </c>
      <c r="AP1905" s="10">
        <v>41944</v>
      </c>
      <c r="AQ1905">
        <v>2</v>
      </c>
      <c r="AR1905" t="s">
        <v>162</v>
      </c>
      <c r="AS1905">
        <v>19</v>
      </c>
      <c r="AT1905">
        <v>28</v>
      </c>
      <c r="AU1905" t="s">
        <v>4719</v>
      </c>
      <c r="AV1905" t="s">
        <v>154</v>
      </c>
      <c r="AW1905">
        <v>9</v>
      </c>
      <c r="AY1905">
        <v>14.225</v>
      </c>
      <c r="AZ1905">
        <v>5</v>
      </c>
      <c r="BA1905" t="s">
        <v>154</v>
      </c>
      <c r="BB1905" s="12">
        <v>43064</v>
      </c>
      <c r="BC1905" t="s">
        <v>154</v>
      </c>
      <c r="BF1905" t="s">
        <v>156</v>
      </c>
      <c r="BG1905" s="5">
        <v>42565</v>
      </c>
      <c r="BH1905" t="s">
        <v>546</v>
      </c>
      <c r="BI1905" t="s">
        <v>154</v>
      </c>
      <c r="BR1905" t="s">
        <v>1108</v>
      </c>
      <c r="BS1905" s="6">
        <v>43064</v>
      </c>
      <c r="BT1905" t="s">
        <v>1109</v>
      </c>
      <c r="BU1905" t="s">
        <v>2367</v>
      </c>
      <c r="BX1905" t="s">
        <v>799</v>
      </c>
      <c r="BY1905" s="7">
        <v>43064</v>
      </c>
      <c r="BZ1905" t="s">
        <v>6944</v>
      </c>
      <c r="CC1905">
        <v>56</v>
      </c>
      <c r="CD1905" t="s">
        <v>160</v>
      </c>
      <c r="CE1905">
        <v>1</v>
      </c>
      <c r="CF1905" t="s">
        <v>183</v>
      </c>
      <c r="CH1905" t="s">
        <v>184</v>
      </c>
      <c r="CJ1905" t="s">
        <v>160</v>
      </c>
      <c r="CK1905">
        <v>56</v>
      </c>
      <c r="CL1905">
        <v>172</v>
      </c>
      <c r="CO1905" t="s">
        <v>183</v>
      </c>
      <c r="CP1905" t="s">
        <v>1114</v>
      </c>
      <c r="CQ1905" t="s">
        <v>154</v>
      </c>
      <c r="CS1905" t="s">
        <v>154</v>
      </c>
      <c r="CU1905" t="s">
        <v>154</v>
      </c>
      <c r="CW1905" t="s">
        <v>154</v>
      </c>
      <c r="CY1905" t="s">
        <v>154</v>
      </c>
      <c r="DC1905" s="17">
        <v>146</v>
      </c>
      <c r="DD1905" s="17">
        <f t="shared" si="1248"/>
        <v>146</v>
      </c>
      <c r="DG1905" s="17">
        <v>43</v>
      </c>
      <c r="DH1905" s="17">
        <f t="shared" si="1249"/>
        <v>43</v>
      </c>
      <c r="DK1905" s="17">
        <v>34</v>
      </c>
      <c r="DL1905" s="17">
        <f t="shared" si="1250"/>
        <v>34</v>
      </c>
      <c r="DO1905" s="19">
        <v>0.46</v>
      </c>
      <c r="DP1905" s="19">
        <f t="shared" si="1251"/>
        <v>0.46</v>
      </c>
      <c r="DS1905" s="17">
        <v>115</v>
      </c>
      <c r="DT1905" s="17">
        <f t="shared" si="1252"/>
        <v>115</v>
      </c>
      <c r="DW1905" s="17">
        <v>52</v>
      </c>
      <c r="DX1905" s="17">
        <f t="shared" si="1253"/>
        <v>52</v>
      </c>
      <c r="DY1905" t="s">
        <v>154</v>
      </c>
      <c r="ER1905" t="s">
        <v>1117</v>
      </c>
      <c r="ES1905" t="s">
        <v>1117</v>
      </c>
      <c r="ET1905" t="s">
        <v>1117</v>
      </c>
      <c r="EW1905" t="s">
        <v>1117</v>
      </c>
      <c r="FA1905" t="s">
        <v>6945</v>
      </c>
      <c r="FC1905" t="s">
        <v>5864</v>
      </c>
    </row>
    <row r="1906" spans="1:160" x14ac:dyDescent="0.2">
      <c r="A1906" t="s">
        <v>150</v>
      </c>
      <c r="B1906">
        <v>46728</v>
      </c>
      <c r="C1906" t="s">
        <v>3848</v>
      </c>
      <c r="D1906" t="s">
        <v>6946</v>
      </c>
      <c r="E1906" s="1">
        <v>18404</v>
      </c>
      <c r="F1906" s="2">
        <v>43010</v>
      </c>
      <c r="G1906" s="3">
        <v>43069</v>
      </c>
      <c r="H1906" t="s">
        <v>177</v>
      </c>
      <c r="J1906" s="23" t="e">
        <f>VLOOKUP(#REF!,DECESSI!A:B,2,FALSE)</f>
        <v>#REF!</v>
      </c>
      <c r="K1906" t="s">
        <v>160</v>
      </c>
      <c r="L1906">
        <v>38629</v>
      </c>
      <c r="M1906">
        <v>67</v>
      </c>
      <c r="N1906" t="s">
        <v>176</v>
      </c>
      <c r="P1906" t="s">
        <v>2765</v>
      </c>
      <c r="Q1906">
        <v>0</v>
      </c>
      <c r="R1906">
        <v>1</v>
      </c>
      <c r="S1906" t="s">
        <v>154</v>
      </c>
      <c r="U1906" t="s">
        <v>162</v>
      </c>
      <c r="V1906" t="s">
        <v>154</v>
      </c>
      <c r="W1906" t="s">
        <v>154</v>
      </c>
      <c r="X1906" s="20" t="s">
        <v>154</v>
      </c>
      <c r="Y1906" t="s">
        <v>154</v>
      </c>
      <c r="AB1906">
        <v>84</v>
      </c>
      <c r="AC1906">
        <v>182</v>
      </c>
      <c r="AD1906">
        <v>25.36</v>
      </c>
      <c r="AE1906">
        <v>6</v>
      </c>
      <c r="AF1906">
        <v>7</v>
      </c>
      <c r="AG1906">
        <v>7</v>
      </c>
      <c r="AH1906" t="s">
        <v>154</v>
      </c>
      <c r="AJ1906" t="s">
        <v>154</v>
      </c>
      <c r="AL1906" t="s">
        <v>154</v>
      </c>
      <c r="AN1906" t="s">
        <v>162</v>
      </c>
      <c r="AP1906" s="10">
        <v>42566</v>
      </c>
      <c r="AQ1906">
        <v>4</v>
      </c>
      <c r="AR1906" t="s">
        <v>162</v>
      </c>
      <c r="AS1906">
        <v>20</v>
      </c>
      <c r="AT1906">
        <v>64</v>
      </c>
      <c r="AU1906" t="s">
        <v>4719</v>
      </c>
      <c r="AV1906" t="s">
        <v>154</v>
      </c>
      <c r="AW1906">
        <v>7</v>
      </c>
      <c r="AY1906">
        <v>11.8169</v>
      </c>
      <c r="BA1906" t="s">
        <v>154</v>
      </c>
      <c r="BB1906" s="12">
        <v>43069</v>
      </c>
      <c r="BC1906" t="s">
        <v>154</v>
      </c>
      <c r="BF1906" t="s">
        <v>316</v>
      </c>
      <c r="BG1906" s="5">
        <v>43010</v>
      </c>
      <c r="BI1906" t="s">
        <v>154</v>
      </c>
      <c r="BR1906" t="s">
        <v>1108</v>
      </c>
      <c r="BS1906" s="6">
        <v>43069</v>
      </c>
      <c r="BT1906" t="s">
        <v>1109</v>
      </c>
      <c r="BU1906" t="s">
        <v>2258</v>
      </c>
      <c r="BX1906" t="s">
        <v>799</v>
      </c>
      <c r="BY1906" s="7">
        <v>43010</v>
      </c>
      <c r="BZ1906" t="s">
        <v>6947</v>
      </c>
      <c r="CA1906" t="s">
        <v>4756</v>
      </c>
      <c r="CB1906" t="s">
        <v>1122</v>
      </c>
      <c r="CC1906">
        <v>64</v>
      </c>
      <c r="CD1906" t="s">
        <v>160</v>
      </c>
      <c r="CE1906">
        <v>1</v>
      </c>
      <c r="CF1906" t="s">
        <v>183</v>
      </c>
      <c r="CG1906" t="s">
        <v>6384</v>
      </c>
      <c r="CH1906" t="s">
        <v>184</v>
      </c>
      <c r="CI1906" t="s">
        <v>6948</v>
      </c>
      <c r="CJ1906" t="s">
        <v>160</v>
      </c>
      <c r="CK1906">
        <v>64</v>
      </c>
      <c r="CL1906">
        <v>100</v>
      </c>
      <c r="CM1906">
        <v>184</v>
      </c>
      <c r="CN1906">
        <v>29.54</v>
      </c>
      <c r="CO1906" t="s">
        <v>183</v>
      </c>
      <c r="CP1906" t="s">
        <v>1114</v>
      </c>
      <c r="CQ1906" t="s">
        <v>154</v>
      </c>
      <c r="CS1906" t="s">
        <v>154</v>
      </c>
      <c r="CU1906" t="s">
        <v>154</v>
      </c>
      <c r="CW1906" t="s">
        <v>154</v>
      </c>
      <c r="CY1906" t="s">
        <v>154</v>
      </c>
      <c r="DA1906" s="17">
        <v>138</v>
      </c>
      <c r="DB1906" s="17">
        <v>137</v>
      </c>
      <c r="DC1906" s="17">
        <v>141</v>
      </c>
      <c r="DD1906" s="17">
        <f t="shared" si="1248"/>
        <v>141</v>
      </c>
      <c r="DF1906" s="17">
        <v>36</v>
      </c>
      <c r="DG1906" s="17">
        <v>50</v>
      </c>
      <c r="DH1906" s="17">
        <f t="shared" si="1249"/>
        <v>50</v>
      </c>
      <c r="DI1906" s="17">
        <v>33</v>
      </c>
      <c r="DJ1906" s="17">
        <v>80</v>
      </c>
      <c r="DK1906" s="17">
        <v>86</v>
      </c>
      <c r="DL1906" s="17">
        <f t="shared" si="1250"/>
        <v>86</v>
      </c>
      <c r="DM1906" s="19">
        <v>0.6</v>
      </c>
      <c r="DN1906" s="19">
        <v>1.23</v>
      </c>
      <c r="DO1906" s="19">
        <v>1.04</v>
      </c>
      <c r="DP1906" s="19">
        <f t="shared" si="1251"/>
        <v>1.23</v>
      </c>
      <c r="DR1906" s="17">
        <v>235</v>
      </c>
      <c r="DS1906" s="17">
        <v>236</v>
      </c>
      <c r="DT1906" s="17">
        <f t="shared" si="1252"/>
        <v>236</v>
      </c>
      <c r="DV1906" s="17">
        <v>224</v>
      </c>
      <c r="DW1906" s="17">
        <v>207</v>
      </c>
      <c r="DX1906" s="17">
        <f t="shared" si="1253"/>
        <v>224</v>
      </c>
      <c r="DY1906" t="s">
        <v>154</v>
      </c>
      <c r="ER1906" t="s">
        <v>1117</v>
      </c>
      <c r="ES1906" t="s">
        <v>1117</v>
      </c>
      <c r="ET1906" t="s">
        <v>1117</v>
      </c>
      <c r="EW1906" t="s">
        <v>1117</v>
      </c>
      <c r="EX1906" t="s">
        <v>1117</v>
      </c>
      <c r="EY1906" t="s">
        <v>1117</v>
      </c>
      <c r="EZ1906">
        <v>10</v>
      </c>
      <c r="FA1906" t="s">
        <v>6949</v>
      </c>
      <c r="FB1906" t="s">
        <v>6950</v>
      </c>
      <c r="FC1906" t="s">
        <v>5856</v>
      </c>
      <c r="FD1906" t="s">
        <v>6951</v>
      </c>
    </row>
    <row r="1907" spans="1:160" x14ac:dyDescent="0.2">
      <c r="A1907" t="s">
        <v>150</v>
      </c>
      <c r="B1907">
        <v>46395</v>
      </c>
      <c r="C1907" t="s">
        <v>6952</v>
      </c>
      <c r="D1907" t="s">
        <v>305</v>
      </c>
      <c r="E1907" s="1">
        <v>25372</v>
      </c>
      <c r="F1907" s="2">
        <v>42986</v>
      </c>
      <c r="G1907" s="3">
        <v>43070</v>
      </c>
      <c r="H1907" t="s">
        <v>177</v>
      </c>
      <c r="J1907" s="23" t="e">
        <f>VLOOKUP(#REF!,DECESSI!A:B,2,FALSE)</f>
        <v>#REF!</v>
      </c>
      <c r="K1907" t="s">
        <v>160</v>
      </c>
      <c r="L1907">
        <v>38578</v>
      </c>
      <c r="M1907">
        <v>48</v>
      </c>
      <c r="N1907" t="s">
        <v>176</v>
      </c>
      <c r="P1907" t="s">
        <v>2765</v>
      </c>
      <c r="Q1907">
        <v>0</v>
      </c>
      <c r="R1907">
        <v>1</v>
      </c>
      <c r="S1907" t="s">
        <v>154</v>
      </c>
      <c r="U1907" t="s">
        <v>154</v>
      </c>
      <c r="V1907" s="20" t="s">
        <v>154</v>
      </c>
      <c r="W1907" t="s">
        <v>154</v>
      </c>
      <c r="X1907" s="20" t="s">
        <v>154</v>
      </c>
      <c r="Y1907" t="s">
        <v>154</v>
      </c>
      <c r="AB1907">
        <v>80</v>
      </c>
      <c r="AC1907">
        <v>175</v>
      </c>
      <c r="AD1907">
        <v>26.12</v>
      </c>
      <c r="AE1907">
        <v>29</v>
      </c>
      <c r="AF1907">
        <v>30</v>
      </c>
      <c r="AG1907">
        <v>30</v>
      </c>
      <c r="AH1907" t="s">
        <v>162</v>
      </c>
      <c r="AI1907" t="s">
        <v>6953</v>
      </c>
      <c r="AJ1907" t="s">
        <v>154</v>
      </c>
      <c r="AL1907" t="s">
        <v>154</v>
      </c>
      <c r="AN1907" t="s">
        <v>162</v>
      </c>
      <c r="AP1907" s="10">
        <v>42767</v>
      </c>
      <c r="AQ1907">
        <v>1</v>
      </c>
      <c r="AR1907" t="s">
        <v>154</v>
      </c>
      <c r="AS1907">
        <v>25</v>
      </c>
      <c r="AT1907">
        <v>25</v>
      </c>
      <c r="AU1907" t="s">
        <v>4719</v>
      </c>
      <c r="AV1907" t="s">
        <v>154</v>
      </c>
      <c r="AW1907">
        <v>30</v>
      </c>
      <c r="AZ1907">
        <v>12</v>
      </c>
      <c r="BA1907" t="s">
        <v>154</v>
      </c>
      <c r="BB1907" s="12">
        <v>43070</v>
      </c>
      <c r="BC1907" t="s">
        <v>154</v>
      </c>
      <c r="BF1907" t="s">
        <v>392</v>
      </c>
      <c r="BG1907" s="5">
        <v>43069</v>
      </c>
      <c r="BH1907" t="s">
        <v>624</v>
      </c>
      <c r="BI1907" t="s">
        <v>154</v>
      </c>
      <c r="BR1907" t="s">
        <v>1165</v>
      </c>
      <c r="BS1907" s="6">
        <v>43070</v>
      </c>
      <c r="BT1907" t="s">
        <v>1109</v>
      </c>
      <c r="BU1907" t="s">
        <v>606</v>
      </c>
      <c r="BX1907" t="s">
        <v>799</v>
      </c>
      <c r="BY1907" s="7">
        <v>43070</v>
      </c>
      <c r="BZ1907" t="s">
        <v>6954</v>
      </c>
      <c r="CA1907" t="s">
        <v>3079</v>
      </c>
      <c r="CB1907" t="s">
        <v>1496</v>
      </c>
      <c r="CC1907">
        <v>68</v>
      </c>
      <c r="CD1907" t="s">
        <v>160</v>
      </c>
      <c r="CE1907">
        <v>1</v>
      </c>
      <c r="CF1907" t="s">
        <v>183</v>
      </c>
      <c r="CH1907" t="s">
        <v>184</v>
      </c>
      <c r="CJ1907" t="s">
        <v>160</v>
      </c>
      <c r="CK1907">
        <v>68</v>
      </c>
      <c r="CL1907">
        <v>65</v>
      </c>
      <c r="CM1907">
        <v>175</v>
      </c>
      <c r="CN1907">
        <v>21.22</v>
      </c>
      <c r="CO1907" t="s">
        <v>183</v>
      </c>
      <c r="CP1907" t="s">
        <v>1114</v>
      </c>
      <c r="CQ1907" t="s">
        <v>154</v>
      </c>
      <c r="CS1907" t="s">
        <v>154</v>
      </c>
      <c r="CU1907" t="s">
        <v>154</v>
      </c>
      <c r="CW1907" t="s">
        <v>154</v>
      </c>
      <c r="CY1907" t="s">
        <v>154</v>
      </c>
      <c r="DA1907" s="17">
        <v>138</v>
      </c>
      <c r="DB1907" s="17">
        <v>142</v>
      </c>
      <c r="DD1907" s="17">
        <f t="shared" si="1248"/>
        <v>142</v>
      </c>
      <c r="DE1907" s="17">
        <v>19</v>
      </c>
      <c r="DF1907" s="17">
        <v>25</v>
      </c>
      <c r="DH1907" s="17">
        <f t="shared" si="1249"/>
        <v>25</v>
      </c>
      <c r="DI1907" s="17">
        <v>17</v>
      </c>
      <c r="DJ1907" s="17">
        <v>14</v>
      </c>
      <c r="DL1907" s="17">
        <f t="shared" si="1250"/>
        <v>17</v>
      </c>
      <c r="DM1907" s="19">
        <v>0.81</v>
      </c>
      <c r="DN1907" s="19">
        <v>0.25</v>
      </c>
      <c r="DP1907" s="19">
        <f t="shared" si="1251"/>
        <v>0.81</v>
      </c>
      <c r="DR1907" s="17">
        <v>38</v>
      </c>
      <c r="DT1907" s="17">
        <f t="shared" si="1252"/>
        <v>38</v>
      </c>
      <c r="DU1907" s="17">
        <v>30</v>
      </c>
      <c r="DV1907" s="17">
        <v>30</v>
      </c>
      <c r="DX1907" s="17">
        <f t="shared" si="1253"/>
        <v>30</v>
      </c>
      <c r="DY1907" t="s">
        <v>154</v>
      </c>
      <c r="ER1907" t="s">
        <v>1117</v>
      </c>
      <c r="ES1907" t="s">
        <v>1117</v>
      </c>
      <c r="ET1907" t="s">
        <v>1117</v>
      </c>
      <c r="EW1907" t="s">
        <v>1117</v>
      </c>
      <c r="EX1907" t="s">
        <v>1117</v>
      </c>
      <c r="EY1907" t="s">
        <v>1117</v>
      </c>
      <c r="EZ1907">
        <v>5</v>
      </c>
      <c r="FA1907" t="s">
        <v>6955</v>
      </c>
      <c r="FB1907" t="s">
        <v>6956</v>
      </c>
      <c r="FC1907" t="s">
        <v>5864</v>
      </c>
      <c r="FD1907" t="s">
        <v>6877</v>
      </c>
    </row>
    <row r="1908" spans="1:160" x14ac:dyDescent="0.2">
      <c r="A1908" t="s">
        <v>150</v>
      </c>
      <c r="B1908">
        <v>44473</v>
      </c>
      <c r="C1908" t="s">
        <v>6957</v>
      </c>
      <c r="D1908" t="s">
        <v>356</v>
      </c>
      <c r="E1908" s="1">
        <v>18164</v>
      </c>
      <c r="F1908" s="2">
        <v>42725</v>
      </c>
      <c r="G1908" s="3">
        <v>43071</v>
      </c>
      <c r="H1908" t="s">
        <v>177</v>
      </c>
      <c r="J1908" s="23" t="e">
        <f>VLOOKUP(#REF!,DECESSI!A:B,2,FALSE)</f>
        <v>#REF!</v>
      </c>
      <c r="K1908" t="s">
        <v>160</v>
      </c>
      <c r="L1908">
        <v>38135</v>
      </c>
      <c r="M1908">
        <v>67</v>
      </c>
      <c r="N1908" t="s">
        <v>176</v>
      </c>
      <c r="P1908" t="s">
        <v>2765</v>
      </c>
      <c r="Q1908">
        <v>0</v>
      </c>
      <c r="R1908">
        <v>1</v>
      </c>
      <c r="S1908" t="s">
        <v>154</v>
      </c>
      <c r="U1908" t="s">
        <v>162</v>
      </c>
      <c r="V1908" t="s">
        <v>154</v>
      </c>
      <c r="W1908" t="s">
        <v>154</v>
      </c>
      <c r="X1908" s="20" t="s">
        <v>154</v>
      </c>
      <c r="Y1908" t="s">
        <v>154</v>
      </c>
      <c r="AB1908">
        <v>65</v>
      </c>
      <c r="AC1908">
        <v>170</v>
      </c>
      <c r="AD1908">
        <v>22.49</v>
      </c>
      <c r="AE1908">
        <v>8</v>
      </c>
      <c r="AF1908">
        <v>11</v>
      </c>
      <c r="AG1908">
        <v>11</v>
      </c>
      <c r="AH1908" t="s">
        <v>154</v>
      </c>
      <c r="AJ1908" t="s">
        <v>154</v>
      </c>
      <c r="AL1908" t="s">
        <v>154</v>
      </c>
      <c r="AN1908" t="s">
        <v>162</v>
      </c>
      <c r="AP1908" s="10">
        <v>42309</v>
      </c>
      <c r="AQ1908">
        <v>4</v>
      </c>
      <c r="AR1908" t="s">
        <v>162</v>
      </c>
      <c r="AS1908">
        <v>42</v>
      </c>
      <c r="AT1908">
        <v>100</v>
      </c>
      <c r="AU1908" t="s">
        <v>4719</v>
      </c>
      <c r="AV1908" t="s">
        <v>154</v>
      </c>
      <c r="AW1908">
        <v>11</v>
      </c>
      <c r="AY1908">
        <v>14.372400000000001</v>
      </c>
      <c r="AZ1908">
        <v>6</v>
      </c>
      <c r="BA1908" t="s">
        <v>154</v>
      </c>
      <c r="BB1908" s="12">
        <v>43071</v>
      </c>
      <c r="BC1908" t="s">
        <v>154</v>
      </c>
      <c r="BF1908" t="s">
        <v>156</v>
      </c>
      <c r="BG1908" s="5">
        <v>42725</v>
      </c>
      <c r="BH1908" t="s">
        <v>299</v>
      </c>
      <c r="BI1908" t="s">
        <v>154</v>
      </c>
      <c r="BR1908" t="s">
        <v>1108</v>
      </c>
      <c r="BS1908" s="6">
        <v>43071</v>
      </c>
      <c r="BT1908" t="s">
        <v>1109</v>
      </c>
      <c r="BU1908" t="s">
        <v>839</v>
      </c>
      <c r="BV1908" t="s">
        <v>179</v>
      </c>
      <c r="BW1908" t="s">
        <v>154</v>
      </c>
      <c r="BX1908" t="s">
        <v>799</v>
      </c>
      <c r="BY1908" s="7">
        <v>43071</v>
      </c>
      <c r="BZ1908" t="s">
        <v>6958</v>
      </c>
      <c r="CA1908" t="s">
        <v>3480</v>
      </c>
      <c r="CB1908" t="s">
        <v>150</v>
      </c>
      <c r="CC1908">
        <v>83</v>
      </c>
      <c r="CD1908" t="s">
        <v>153</v>
      </c>
      <c r="CE1908">
        <v>1</v>
      </c>
      <c r="CF1908" t="s">
        <v>183</v>
      </c>
      <c r="CG1908" t="s">
        <v>4911</v>
      </c>
      <c r="CH1908" t="s">
        <v>184</v>
      </c>
      <c r="CJ1908" t="s">
        <v>153</v>
      </c>
      <c r="CK1908">
        <v>83</v>
      </c>
      <c r="CL1908">
        <v>65</v>
      </c>
      <c r="CM1908">
        <v>160</v>
      </c>
      <c r="CN1908">
        <v>25.39</v>
      </c>
      <c r="CO1908" t="s">
        <v>183</v>
      </c>
      <c r="CP1908" t="s">
        <v>1114</v>
      </c>
      <c r="CQ1908" t="s">
        <v>162</v>
      </c>
      <c r="CR1908" t="s">
        <v>6005</v>
      </c>
      <c r="CS1908" t="s">
        <v>162</v>
      </c>
      <c r="CT1908" t="s">
        <v>6959</v>
      </c>
      <c r="CU1908" t="s">
        <v>154</v>
      </c>
      <c r="CW1908" t="s">
        <v>154</v>
      </c>
      <c r="CY1908" t="s">
        <v>154</v>
      </c>
      <c r="DA1908" s="17">
        <v>139</v>
      </c>
      <c r="DB1908" s="17">
        <v>157</v>
      </c>
      <c r="DD1908" s="17">
        <f t="shared" si="1248"/>
        <v>157</v>
      </c>
      <c r="DE1908" s="17">
        <v>22</v>
      </c>
      <c r="DF1908" s="17">
        <v>12</v>
      </c>
      <c r="DH1908" s="17">
        <f t="shared" si="1249"/>
        <v>22</v>
      </c>
      <c r="DI1908" s="17">
        <v>14</v>
      </c>
      <c r="DJ1908" s="17">
        <v>15</v>
      </c>
      <c r="DL1908" s="17">
        <f t="shared" si="1250"/>
        <v>15</v>
      </c>
      <c r="DM1908" s="19">
        <v>0.72</v>
      </c>
      <c r="DN1908" s="19">
        <v>1.1399999999999999</v>
      </c>
      <c r="DP1908" s="19">
        <f t="shared" si="1251"/>
        <v>1.1399999999999999</v>
      </c>
      <c r="DR1908" s="17">
        <v>61</v>
      </c>
      <c r="DT1908" s="17">
        <f t="shared" si="1252"/>
        <v>61</v>
      </c>
      <c r="DX1908" s="17">
        <f t="shared" si="1253"/>
        <v>0</v>
      </c>
      <c r="DY1908" t="s">
        <v>154</v>
      </c>
      <c r="ER1908" t="s">
        <v>1117</v>
      </c>
      <c r="ES1908" t="s">
        <v>1117</v>
      </c>
      <c r="ET1908" t="s">
        <v>1117</v>
      </c>
      <c r="EW1908" t="s">
        <v>1155</v>
      </c>
      <c r="EX1908" t="s">
        <v>1117</v>
      </c>
      <c r="EY1908" t="s">
        <v>1117</v>
      </c>
      <c r="EZ1908">
        <v>5</v>
      </c>
      <c r="FA1908" t="s">
        <v>6960</v>
      </c>
      <c r="FB1908" t="s">
        <v>6961</v>
      </c>
      <c r="FC1908" t="s">
        <v>5856</v>
      </c>
    </row>
    <row r="1909" spans="1:160" x14ac:dyDescent="0.2">
      <c r="A1909" t="s">
        <v>150</v>
      </c>
      <c r="B1909">
        <v>44608</v>
      </c>
      <c r="C1909" t="s">
        <v>6962</v>
      </c>
      <c r="D1909" t="s">
        <v>6963</v>
      </c>
      <c r="E1909" s="1">
        <v>18130</v>
      </c>
      <c r="F1909" s="2">
        <v>42761</v>
      </c>
      <c r="G1909" s="3">
        <v>43074</v>
      </c>
      <c r="H1909" t="s">
        <v>177</v>
      </c>
      <c r="J1909" s="23" t="e">
        <f>VLOOKUP(#REF!,DECESSI!A:B,2,FALSE)</f>
        <v>#REF!</v>
      </c>
      <c r="K1909" t="s">
        <v>153</v>
      </c>
      <c r="L1909">
        <v>38187</v>
      </c>
      <c r="M1909">
        <v>67</v>
      </c>
      <c r="N1909" t="s">
        <v>176</v>
      </c>
      <c r="P1909" t="s">
        <v>2765</v>
      </c>
      <c r="Q1909">
        <v>0</v>
      </c>
      <c r="R1909">
        <v>1</v>
      </c>
      <c r="S1909" t="s">
        <v>154</v>
      </c>
      <c r="U1909" t="s">
        <v>154</v>
      </c>
      <c r="V1909" s="20" t="s">
        <v>154</v>
      </c>
      <c r="W1909" t="s">
        <v>162</v>
      </c>
      <c r="X1909" t="s">
        <v>154</v>
      </c>
      <c r="Y1909" t="s">
        <v>154</v>
      </c>
      <c r="AB1909">
        <v>67</v>
      </c>
      <c r="AC1909">
        <v>164</v>
      </c>
      <c r="AD1909">
        <v>24.91</v>
      </c>
      <c r="AE1909">
        <v>14</v>
      </c>
      <c r="AF1909">
        <v>16</v>
      </c>
      <c r="AG1909">
        <v>16</v>
      </c>
      <c r="AH1909" t="s">
        <v>162</v>
      </c>
      <c r="AI1909" t="s">
        <v>6964</v>
      </c>
      <c r="AJ1909" t="s">
        <v>154</v>
      </c>
      <c r="AL1909" t="s">
        <v>154</v>
      </c>
      <c r="AM1909" t="s">
        <v>154</v>
      </c>
      <c r="AN1909" t="s">
        <v>162</v>
      </c>
      <c r="AP1909" s="10">
        <v>41416</v>
      </c>
      <c r="AQ1909">
        <v>2</v>
      </c>
      <c r="AR1909" t="s">
        <v>162</v>
      </c>
      <c r="AS1909">
        <v>13</v>
      </c>
      <c r="AT1909">
        <v>23</v>
      </c>
      <c r="AU1909" t="s">
        <v>4719</v>
      </c>
      <c r="AV1909" t="s">
        <v>162</v>
      </c>
      <c r="AW1909">
        <v>16</v>
      </c>
      <c r="AY1909">
        <v>22.167100000000001</v>
      </c>
      <c r="AZ1909">
        <v>4</v>
      </c>
      <c r="BA1909" t="s">
        <v>154</v>
      </c>
      <c r="BB1909" s="12">
        <v>43074</v>
      </c>
      <c r="BC1909" t="s">
        <v>154</v>
      </c>
      <c r="BF1909" t="s">
        <v>156</v>
      </c>
      <c r="BG1909" s="5">
        <v>42761</v>
      </c>
      <c r="BH1909" t="s">
        <v>242</v>
      </c>
      <c r="BI1909" t="s">
        <v>154</v>
      </c>
      <c r="BR1909" t="s">
        <v>1165</v>
      </c>
      <c r="BS1909" s="6">
        <v>43074</v>
      </c>
      <c r="BT1909" t="s">
        <v>1109</v>
      </c>
      <c r="BU1909" t="s">
        <v>722</v>
      </c>
      <c r="BX1909" t="s">
        <v>799</v>
      </c>
      <c r="BY1909" s="7">
        <v>43074</v>
      </c>
      <c r="BZ1909" t="s">
        <v>6965</v>
      </c>
      <c r="CA1909" t="s">
        <v>3363</v>
      </c>
      <c r="CB1909" t="s">
        <v>1169</v>
      </c>
      <c r="CC1909">
        <v>74</v>
      </c>
      <c r="CD1909" t="s">
        <v>153</v>
      </c>
      <c r="CE1909">
        <v>2</v>
      </c>
      <c r="CF1909" t="s">
        <v>387</v>
      </c>
      <c r="CG1909" t="s">
        <v>6966</v>
      </c>
      <c r="CH1909" t="s">
        <v>184</v>
      </c>
      <c r="CJ1909" t="s">
        <v>153</v>
      </c>
      <c r="CK1909">
        <v>74</v>
      </c>
      <c r="CL1909">
        <v>70</v>
      </c>
      <c r="CM1909">
        <v>160</v>
      </c>
      <c r="CN1909">
        <v>27.34</v>
      </c>
      <c r="CO1909" t="s">
        <v>387</v>
      </c>
      <c r="CP1909" t="s">
        <v>1114</v>
      </c>
      <c r="CQ1909" t="s">
        <v>162</v>
      </c>
      <c r="CR1909" t="s">
        <v>1240</v>
      </c>
      <c r="CS1909" t="s">
        <v>162</v>
      </c>
      <c r="CT1909" t="s">
        <v>6967</v>
      </c>
      <c r="CU1909" t="s">
        <v>162</v>
      </c>
      <c r="CV1909" t="s">
        <v>6967</v>
      </c>
      <c r="CW1909" t="s">
        <v>154</v>
      </c>
      <c r="CY1909" t="s">
        <v>162</v>
      </c>
      <c r="CZ1909" t="s">
        <v>6967</v>
      </c>
      <c r="DA1909" s="17">
        <v>137</v>
      </c>
      <c r="DB1909" s="17">
        <v>146</v>
      </c>
      <c r="DD1909" s="17">
        <f t="shared" si="1248"/>
        <v>146</v>
      </c>
      <c r="DE1909" s="17">
        <v>21</v>
      </c>
      <c r="DH1909" s="17">
        <f t="shared" si="1249"/>
        <v>21</v>
      </c>
      <c r="DI1909" s="17">
        <v>22</v>
      </c>
      <c r="DL1909" s="17">
        <f t="shared" si="1250"/>
        <v>22</v>
      </c>
      <c r="DM1909" s="19">
        <v>0.8</v>
      </c>
      <c r="DP1909" s="19">
        <f t="shared" si="1251"/>
        <v>0.8</v>
      </c>
      <c r="DQ1909" s="17">
        <v>67</v>
      </c>
      <c r="DT1909" s="17">
        <f t="shared" si="1252"/>
        <v>67</v>
      </c>
      <c r="DU1909" s="17">
        <v>21</v>
      </c>
      <c r="DX1909" s="17">
        <f t="shared" si="1253"/>
        <v>21</v>
      </c>
      <c r="DY1909" t="s">
        <v>154</v>
      </c>
      <c r="ER1909" t="s">
        <v>1117</v>
      </c>
      <c r="ES1909" t="s">
        <v>1117</v>
      </c>
      <c r="EW1909" t="s">
        <v>1117</v>
      </c>
      <c r="EX1909" t="s">
        <v>1117</v>
      </c>
      <c r="EY1909" t="s">
        <v>1117</v>
      </c>
      <c r="EZ1909">
        <v>5</v>
      </c>
      <c r="FA1909" t="s">
        <v>6968</v>
      </c>
      <c r="FB1909" t="s">
        <v>6969</v>
      </c>
      <c r="FC1909" t="s">
        <v>1120</v>
      </c>
    </row>
    <row r="1910" spans="1:160" x14ac:dyDescent="0.2">
      <c r="A1910" t="s">
        <v>150</v>
      </c>
      <c r="B1910">
        <v>47229</v>
      </c>
      <c r="C1910" t="s">
        <v>6970</v>
      </c>
      <c r="D1910" t="s">
        <v>590</v>
      </c>
      <c r="E1910" s="1">
        <v>27220</v>
      </c>
      <c r="F1910" s="2">
        <v>43042</v>
      </c>
      <c r="G1910" s="3">
        <v>43078</v>
      </c>
      <c r="H1910" t="s">
        <v>177</v>
      </c>
      <c r="J1910" s="23" t="e">
        <f>VLOOKUP(#REF!,DECESSI!A:B,2,FALSE)</f>
        <v>#REF!</v>
      </c>
      <c r="K1910" t="s">
        <v>160</v>
      </c>
      <c r="L1910">
        <v>38694</v>
      </c>
      <c r="M1910">
        <v>43</v>
      </c>
      <c r="N1910" t="s">
        <v>195</v>
      </c>
      <c r="P1910" t="s">
        <v>3760</v>
      </c>
      <c r="Q1910">
        <v>0</v>
      </c>
      <c r="R1910">
        <v>1</v>
      </c>
      <c r="S1910" t="s">
        <v>154</v>
      </c>
      <c r="U1910" t="s">
        <v>154</v>
      </c>
      <c r="V1910" s="20" t="s">
        <v>154</v>
      </c>
      <c r="W1910" t="s">
        <v>154</v>
      </c>
      <c r="X1910" s="20" t="s">
        <v>154</v>
      </c>
      <c r="Y1910" t="s">
        <v>154</v>
      </c>
      <c r="AB1910">
        <v>95</v>
      </c>
      <c r="AC1910">
        <v>184</v>
      </c>
      <c r="AD1910">
        <v>28.06</v>
      </c>
      <c r="AE1910">
        <v>36</v>
      </c>
      <c r="AF1910">
        <v>34</v>
      </c>
      <c r="AG1910">
        <v>34</v>
      </c>
      <c r="AH1910" t="s">
        <v>154</v>
      </c>
      <c r="AJ1910" t="s">
        <v>154</v>
      </c>
      <c r="AL1910" t="s">
        <v>154</v>
      </c>
      <c r="AM1910" t="s">
        <v>154</v>
      </c>
      <c r="AN1910" t="s">
        <v>154</v>
      </c>
      <c r="AW1910">
        <v>34</v>
      </c>
      <c r="BA1910" t="s">
        <v>154</v>
      </c>
      <c r="BB1910" s="12">
        <v>43078</v>
      </c>
      <c r="BC1910" t="s">
        <v>154</v>
      </c>
      <c r="BF1910" t="s">
        <v>419</v>
      </c>
      <c r="BG1910" s="5">
        <v>43042</v>
      </c>
      <c r="BH1910" t="s">
        <v>164</v>
      </c>
      <c r="BI1910" t="s">
        <v>154</v>
      </c>
      <c r="BR1910" t="s">
        <v>1246</v>
      </c>
      <c r="BS1910" s="6">
        <v>43078</v>
      </c>
      <c r="BT1910" t="s">
        <v>1109</v>
      </c>
      <c r="BU1910" t="s">
        <v>729</v>
      </c>
      <c r="BX1910" t="s">
        <v>799</v>
      </c>
      <c r="BY1910" s="7">
        <v>43078</v>
      </c>
      <c r="BZ1910" t="s">
        <v>6971</v>
      </c>
      <c r="CC1910">
        <v>35</v>
      </c>
      <c r="CD1910" t="s">
        <v>153</v>
      </c>
      <c r="CE1910">
        <v>1</v>
      </c>
      <c r="CF1910" t="s">
        <v>183</v>
      </c>
      <c r="CH1910" t="s">
        <v>184</v>
      </c>
      <c r="CJ1910" t="s">
        <v>153</v>
      </c>
      <c r="CK1910">
        <v>35</v>
      </c>
      <c r="CL1910">
        <v>60</v>
      </c>
      <c r="CM1910">
        <v>165</v>
      </c>
      <c r="CN1910">
        <v>22.04</v>
      </c>
      <c r="CO1910" t="s">
        <v>183</v>
      </c>
      <c r="CP1910" t="s">
        <v>1114</v>
      </c>
      <c r="CQ1910" t="s">
        <v>154</v>
      </c>
      <c r="CS1910" t="s">
        <v>154</v>
      </c>
      <c r="CU1910" t="s">
        <v>154</v>
      </c>
      <c r="CW1910" t="s">
        <v>154</v>
      </c>
      <c r="CY1910" t="s">
        <v>154</v>
      </c>
      <c r="DA1910" s="17">
        <v>135</v>
      </c>
      <c r="DB1910" s="17">
        <v>153</v>
      </c>
      <c r="DD1910" s="17">
        <f t="shared" si="1248"/>
        <v>153</v>
      </c>
      <c r="DE1910" s="17">
        <v>26</v>
      </c>
      <c r="DF1910" s="17">
        <v>15</v>
      </c>
      <c r="DH1910" s="17">
        <f t="shared" si="1249"/>
        <v>26</v>
      </c>
      <c r="DI1910" s="17">
        <v>29</v>
      </c>
      <c r="DJ1910" s="17">
        <v>24</v>
      </c>
      <c r="DL1910" s="17">
        <f t="shared" si="1250"/>
        <v>29</v>
      </c>
      <c r="DN1910" s="19">
        <v>0.7</v>
      </c>
      <c r="DP1910" s="19">
        <f t="shared" si="1251"/>
        <v>0.7</v>
      </c>
      <c r="DR1910" s="17">
        <v>35</v>
      </c>
      <c r="DT1910" s="17">
        <f t="shared" si="1252"/>
        <v>35</v>
      </c>
      <c r="DV1910" s="17">
        <v>16</v>
      </c>
      <c r="DX1910" s="17">
        <f t="shared" si="1253"/>
        <v>16</v>
      </c>
      <c r="DY1910" t="s">
        <v>154</v>
      </c>
      <c r="ER1910" t="s">
        <v>1117</v>
      </c>
      <c r="ES1910" t="s">
        <v>1117</v>
      </c>
      <c r="ET1910" t="s">
        <v>1155</v>
      </c>
      <c r="EW1910" t="s">
        <v>1117</v>
      </c>
      <c r="FC1910" t="s">
        <v>1120</v>
      </c>
    </row>
    <row r="1911" spans="1:160" x14ac:dyDescent="0.2">
      <c r="A1911" t="s">
        <v>150</v>
      </c>
      <c r="B1911">
        <v>14655</v>
      </c>
      <c r="C1911" t="s">
        <v>6936</v>
      </c>
      <c r="D1911" t="s">
        <v>6937</v>
      </c>
      <c r="E1911" s="1">
        <v>31039</v>
      </c>
      <c r="F1911" s="2">
        <v>43070</v>
      </c>
      <c r="G1911" s="3">
        <v>43087</v>
      </c>
      <c r="H1911" t="s">
        <v>177</v>
      </c>
      <c r="J1911" s="23" t="e">
        <f>VLOOKUP(#REF!,DECESSI!A:B,2,FALSE)</f>
        <v>#REF!</v>
      </c>
      <c r="K1911" t="s">
        <v>160</v>
      </c>
      <c r="L1911">
        <v>38754</v>
      </c>
      <c r="M1911">
        <v>32</v>
      </c>
      <c r="N1911" t="s">
        <v>499</v>
      </c>
      <c r="P1911" t="s">
        <v>6241</v>
      </c>
      <c r="Q1911">
        <v>1</v>
      </c>
      <c r="R1911">
        <v>2</v>
      </c>
      <c r="S1911" t="s">
        <v>154</v>
      </c>
      <c r="U1911" t="s">
        <v>162</v>
      </c>
      <c r="V1911" t="s">
        <v>154</v>
      </c>
      <c r="W1911" t="s">
        <v>154</v>
      </c>
      <c r="X1911" s="20" t="s">
        <v>154</v>
      </c>
      <c r="Y1911" t="s">
        <v>154</v>
      </c>
      <c r="AB1911">
        <v>70</v>
      </c>
      <c r="AC1911">
        <v>175</v>
      </c>
      <c r="AD1911">
        <v>22.86</v>
      </c>
      <c r="AE1911">
        <v>29</v>
      </c>
      <c r="AF1911">
        <v>24</v>
      </c>
      <c r="AG1911">
        <v>24</v>
      </c>
      <c r="AH1911" t="s">
        <v>162</v>
      </c>
      <c r="AJ1911" t="s">
        <v>154</v>
      </c>
      <c r="AL1911" t="s">
        <v>162</v>
      </c>
      <c r="AN1911" t="s">
        <v>154</v>
      </c>
      <c r="AW1911">
        <v>24</v>
      </c>
      <c r="BA1911" t="s">
        <v>154</v>
      </c>
      <c r="BB1911" s="12">
        <v>43087</v>
      </c>
      <c r="BC1911" t="s">
        <v>154</v>
      </c>
      <c r="BF1911" t="s">
        <v>392</v>
      </c>
      <c r="BG1911" s="5">
        <v>43070</v>
      </c>
      <c r="BI1911" t="s">
        <v>154</v>
      </c>
      <c r="BR1911" t="s">
        <v>1246</v>
      </c>
      <c r="BS1911" s="6">
        <v>43087</v>
      </c>
      <c r="BT1911" t="s">
        <v>1109</v>
      </c>
      <c r="BU1911" t="s">
        <v>857</v>
      </c>
      <c r="BX1911" t="s">
        <v>799</v>
      </c>
      <c r="BY1911" s="7">
        <v>43087</v>
      </c>
      <c r="BZ1911" t="s">
        <v>6972</v>
      </c>
      <c r="CC1911">
        <v>71</v>
      </c>
      <c r="CD1911" t="s">
        <v>160</v>
      </c>
      <c r="CE1911">
        <v>1</v>
      </c>
      <c r="CF1911" t="s">
        <v>183</v>
      </c>
      <c r="CH1911" t="s">
        <v>184</v>
      </c>
      <c r="CJ1911" t="s">
        <v>160</v>
      </c>
      <c r="CK1911">
        <v>71</v>
      </c>
      <c r="CL1911">
        <v>66</v>
      </c>
      <c r="CM1911">
        <v>183</v>
      </c>
      <c r="CN1911">
        <v>19.71</v>
      </c>
      <c r="CO1911" t="s">
        <v>183</v>
      </c>
      <c r="CP1911" t="s">
        <v>1114</v>
      </c>
      <c r="CQ1911" t="s">
        <v>162</v>
      </c>
      <c r="CR1911" t="s">
        <v>6973</v>
      </c>
      <c r="CS1911" t="s">
        <v>162</v>
      </c>
      <c r="CU1911" t="s">
        <v>154</v>
      </c>
      <c r="CW1911" t="s">
        <v>154</v>
      </c>
      <c r="CY1911" t="s">
        <v>154</v>
      </c>
      <c r="DA1911" s="17">
        <v>157.9</v>
      </c>
      <c r="DD1911" s="17">
        <f t="shared" si="1248"/>
        <v>157.9</v>
      </c>
      <c r="DE1911" s="17">
        <v>25</v>
      </c>
      <c r="DH1911" s="17">
        <f t="shared" si="1249"/>
        <v>25</v>
      </c>
      <c r="DI1911" s="17">
        <v>14</v>
      </c>
      <c r="DL1911" s="17">
        <f t="shared" si="1250"/>
        <v>14</v>
      </c>
      <c r="DM1911" s="19">
        <v>0.7</v>
      </c>
      <c r="DP1911" s="19">
        <f t="shared" si="1251"/>
        <v>0.7</v>
      </c>
      <c r="DQ1911" s="17">
        <v>54</v>
      </c>
      <c r="DT1911" s="17">
        <f t="shared" si="1252"/>
        <v>54</v>
      </c>
      <c r="DU1911" s="17">
        <v>78</v>
      </c>
      <c r="DX1911" s="17">
        <f t="shared" si="1253"/>
        <v>78</v>
      </c>
      <c r="DY1911" t="s">
        <v>154</v>
      </c>
      <c r="ER1911" t="s">
        <v>1117</v>
      </c>
      <c r="ES1911" t="s">
        <v>1117</v>
      </c>
      <c r="EW1911" t="s">
        <v>1117</v>
      </c>
      <c r="EZ1911">
        <v>5</v>
      </c>
      <c r="FA1911" t="s">
        <v>6974</v>
      </c>
      <c r="FC1911" t="s">
        <v>5864</v>
      </c>
    </row>
    <row r="1912" spans="1:160" x14ac:dyDescent="0.2">
      <c r="A1912" t="s">
        <v>150</v>
      </c>
      <c r="B1912">
        <v>44907</v>
      </c>
      <c r="C1912" t="s">
        <v>6975</v>
      </c>
      <c r="D1912" t="s">
        <v>498</v>
      </c>
      <c r="E1912" s="1">
        <v>23667</v>
      </c>
      <c r="F1912" s="2">
        <v>42823</v>
      </c>
      <c r="G1912" s="3">
        <v>43088</v>
      </c>
      <c r="H1912" t="s">
        <v>177</v>
      </c>
      <c r="I1912" s="4">
        <v>43488</v>
      </c>
      <c r="J1912" s="23" t="e">
        <f>VLOOKUP(#REF!,DECESSI!A:B,2,FALSE)</f>
        <v>#REF!</v>
      </c>
      <c r="K1912" t="s">
        <v>160</v>
      </c>
      <c r="L1912">
        <v>38308</v>
      </c>
      <c r="M1912">
        <v>52</v>
      </c>
      <c r="N1912" t="s">
        <v>176</v>
      </c>
      <c r="P1912" t="s">
        <v>2765</v>
      </c>
      <c r="Q1912">
        <v>0</v>
      </c>
      <c r="R1912">
        <v>1</v>
      </c>
      <c r="S1912" t="s">
        <v>154</v>
      </c>
      <c r="U1912" t="s">
        <v>162</v>
      </c>
      <c r="V1912" t="s">
        <v>162</v>
      </c>
      <c r="W1912" t="s">
        <v>162</v>
      </c>
      <c r="X1912" t="s">
        <v>154</v>
      </c>
      <c r="Y1912" t="s">
        <v>154</v>
      </c>
      <c r="AB1912">
        <v>69</v>
      </c>
      <c r="AC1912">
        <v>178</v>
      </c>
      <c r="AD1912">
        <v>21.78</v>
      </c>
      <c r="AE1912">
        <v>9</v>
      </c>
      <c r="AF1912">
        <v>10</v>
      </c>
      <c r="AG1912">
        <v>10</v>
      </c>
      <c r="AH1912" t="s">
        <v>162</v>
      </c>
      <c r="AI1912" t="s">
        <v>6976</v>
      </c>
      <c r="AJ1912" t="s">
        <v>154</v>
      </c>
      <c r="AL1912" t="s">
        <v>154</v>
      </c>
      <c r="AM1912" t="s">
        <v>154</v>
      </c>
      <c r="AN1912" t="s">
        <v>162</v>
      </c>
      <c r="AP1912" s="10">
        <v>42786</v>
      </c>
      <c r="AQ1912">
        <v>3</v>
      </c>
      <c r="AR1912" t="s">
        <v>154</v>
      </c>
      <c r="AS1912">
        <v>35</v>
      </c>
      <c r="AT1912">
        <v>50</v>
      </c>
      <c r="AU1912" t="s">
        <v>4719</v>
      </c>
      <c r="AV1912" t="s">
        <v>154</v>
      </c>
      <c r="AW1912">
        <v>10</v>
      </c>
      <c r="AY1912">
        <v>15.482900000000001</v>
      </c>
      <c r="AZ1912">
        <v>11</v>
      </c>
      <c r="BA1912" t="s">
        <v>154</v>
      </c>
      <c r="BB1912" s="12">
        <v>43088</v>
      </c>
      <c r="BC1912" t="s">
        <v>154</v>
      </c>
      <c r="BF1912" t="s">
        <v>316</v>
      </c>
      <c r="BG1912" s="5">
        <v>42823</v>
      </c>
      <c r="BH1912" t="s">
        <v>546</v>
      </c>
      <c r="BI1912" t="s">
        <v>154</v>
      </c>
      <c r="BR1912" t="s">
        <v>1108</v>
      </c>
      <c r="BS1912" s="6">
        <v>43088</v>
      </c>
      <c r="BT1912" t="s">
        <v>1109</v>
      </c>
      <c r="BU1912" t="s">
        <v>959</v>
      </c>
      <c r="BX1912" t="s">
        <v>799</v>
      </c>
      <c r="BY1912" s="7">
        <v>43088</v>
      </c>
      <c r="BZ1912" t="s">
        <v>6977</v>
      </c>
      <c r="CA1912" t="s">
        <v>4756</v>
      </c>
      <c r="CB1912" t="s">
        <v>1122</v>
      </c>
      <c r="CC1912">
        <v>77</v>
      </c>
      <c r="CD1912" t="s">
        <v>153</v>
      </c>
      <c r="CE1912">
        <v>3</v>
      </c>
      <c r="CF1912" t="s">
        <v>318</v>
      </c>
      <c r="CG1912" t="s">
        <v>5244</v>
      </c>
      <c r="CH1912" t="s">
        <v>184</v>
      </c>
      <c r="CJ1912" t="s">
        <v>153</v>
      </c>
      <c r="CK1912">
        <v>77</v>
      </c>
      <c r="CL1912">
        <v>60</v>
      </c>
      <c r="CM1912">
        <v>160</v>
      </c>
      <c r="CN1912">
        <v>23.44</v>
      </c>
      <c r="CO1912" t="s">
        <v>318</v>
      </c>
      <c r="CP1912" t="s">
        <v>1114</v>
      </c>
      <c r="CQ1912" t="s">
        <v>154</v>
      </c>
      <c r="CS1912" t="s">
        <v>154</v>
      </c>
      <c r="CU1912" t="s">
        <v>154</v>
      </c>
      <c r="CW1912" t="s">
        <v>154</v>
      </c>
      <c r="CY1912" t="s">
        <v>154</v>
      </c>
      <c r="DA1912" s="17">
        <v>136</v>
      </c>
      <c r="DB1912" s="17">
        <v>149</v>
      </c>
      <c r="DC1912" s="17">
        <v>148</v>
      </c>
      <c r="DD1912" s="17">
        <f t="shared" si="1248"/>
        <v>149</v>
      </c>
      <c r="DE1912" s="17">
        <v>59</v>
      </c>
      <c r="DG1912" s="17">
        <v>43</v>
      </c>
      <c r="DH1912" s="17">
        <f t="shared" si="1249"/>
        <v>59</v>
      </c>
      <c r="DI1912" s="17">
        <v>31</v>
      </c>
      <c r="DK1912" s="17">
        <v>43</v>
      </c>
      <c r="DL1912" s="17">
        <f t="shared" si="1250"/>
        <v>43</v>
      </c>
      <c r="DM1912" s="19">
        <v>0.64</v>
      </c>
      <c r="DO1912" s="19">
        <v>0.77</v>
      </c>
      <c r="DP1912" s="19">
        <f t="shared" si="1251"/>
        <v>0.77</v>
      </c>
      <c r="DS1912" s="17">
        <v>40</v>
      </c>
      <c r="DT1912" s="17">
        <f t="shared" si="1252"/>
        <v>40</v>
      </c>
      <c r="DW1912" s="17">
        <v>12</v>
      </c>
      <c r="DX1912" s="17">
        <f t="shared" si="1253"/>
        <v>12</v>
      </c>
      <c r="DY1912" t="s">
        <v>1132</v>
      </c>
      <c r="ER1912" t="s">
        <v>1117</v>
      </c>
      <c r="ES1912" t="s">
        <v>1117</v>
      </c>
      <c r="ET1912" t="s">
        <v>1117</v>
      </c>
      <c r="EW1912" t="s">
        <v>1117</v>
      </c>
      <c r="EX1912" t="s">
        <v>1117</v>
      </c>
      <c r="EY1912" t="s">
        <v>1117</v>
      </c>
      <c r="EZ1912">
        <v>5</v>
      </c>
      <c r="FA1912" t="s">
        <v>6978</v>
      </c>
      <c r="FB1912" t="s">
        <v>6979</v>
      </c>
      <c r="FC1912" t="s">
        <v>1120</v>
      </c>
    </row>
    <row r="1913" spans="1:160" x14ac:dyDescent="0.2">
      <c r="A1913" t="s">
        <v>150</v>
      </c>
      <c r="B1913">
        <v>44833</v>
      </c>
      <c r="C1913" t="s">
        <v>6980</v>
      </c>
      <c r="D1913" t="s">
        <v>232</v>
      </c>
      <c r="E1913" s="1">
        <v>23193</v>
      </c>
      <c r="F1913" s="2">
        <v>42808</v>
      </c>
      <c r="G1913" s="3">
        <v>43089</v>
      </c>
      <c r="H1913" t="s">
        <v>177</v>
      </c>
      <c r="J1913" s="23" t="e">
        <f>VLOOKUP(#REF!,DECESSI!A:B,2,FALSE)</f>
        <v>#REF!</v>
      </c>
      <c r="K1913" t="s">
        <v>153</v>
      </c>
      <c r="L1913">
        <v>38273</v>
      </c>
      <c r="M1913">
        <v>53</v>
      </c>
      <c r="N1913" t="s">
        <v>408</v>
      </c>
      <c r="P1913" t="s">
        <v>6049</v>
      </c>
      <c r="Q1913">
        <v>0</v>
      </c>
      <c r="R1913">
        <v>1</v>
      </c>
      <c r="S1913" t="s">
        <v>154</v>
      </c>
      <c r="U1913" t="s">
        <v>154</v>
      </c>
      <c r="V1913" s="20" t="s">
        <v>154</v>
      </c>
      <c r="W1913" t="s">
        <v>154</v>
      </c>
      <c r="X1913" s="20" t="s">
        <v>154</v>
      </c>
      <c r="Y1913" t="s">
        <v>154</v>
      </c>
      <c r="AB1913">
        <v>60</v>
      </c>
      <c r="AC1913">
        <v>172</v>
      </c>
      <c r="AD1913">
        <v>20.28</v>
      </c>
      <c r="AE1913">
        <v>14</v>
      </c>
      <c r="AF1913">
        <v>17</v>
      </c>
      <c r="AG1913">
        <v>17</v>
      </c>
      <c r="AH1913" t="s">
        <v>162</v>
      </c>
      <c r="AI1913" t="s">
        <v>6981</v>
      </c>
      <c r="AJ1913" t="s">
        <v>187</v>
      </c>
      <c r="AL1913" t="s">
        <v>162</v>
      </c>
      <c r="AM1913" t="s">
        <v>154</v>
      </c>
      <c r="AN1913" t="s">
        <v>154</v>
      </c>
      <c r="AW1913">
        <v>17</v>
      </c>
      <c r="AZ1913">
        <v>2</v>
      </c>
      <c r="BA1913" t="s">
        <v>154</v>
      </c>
      <c r="BB1913" s="12">
        <v>43089</v>
      </c>
      <c r="BC1913" t="s">
        <v>154</v>
      </c>
      <c r="BF1913" t="s">
        <v>156</v>
      </c>
      <c r="BG1913" s="5">
        <v>42808</v>
      </c>
      <c r="BH1913" t="s">
        <v>242</v>
      </c>
      <c r="BI1913" t="s">
        <v>154</v>
      </c>
      <c r="BR1913" t="s">
        <v>1108</v>
      </c>
      <c r="BS1913" s="6">
        <v>43089</v>
      </c>
      <c r="BT1913" t="s">
        <v>1109</v>
      </c>
      <c r="BU1913" t="s">
        <v>591</v>
      </c>
      <c r="BV1913" t="s">
        <v>179</v>
      </c>
      <c r="BX1913" t="s">
        <v>799</v>
      </c>
      <c r="BY1913" s="7">
        <v>43089</v>
      </c>
      <c r="BZ1913" t="s">
        <v>6982</v>
      </c>
      <c r="CA1913" t="s">
        <v>3363</v>
      </c>
      <c r="CB1913" t="s">
        <v>1169</v>
      </c>
      <c r="CC1913">
        <v>14</v>
      </c>
      <c r="CD1913" t="s">
        <v>153</v>
      </c>
      <c r="CE1913">
        <v>1</v>
      </c>
      <c r="CF1913" t="s">
        <v>183</v>
      </c>
      <c r="CG1913" t="s">
        <v>4904</v>
      </c>
      <c r="CH1913" t="s">
        <v>184</v>
      </c>
      <c r="CJ1913" t="s">
        <v>153</v>
      </c>
      <c r="CK1913">
        <v>14</v>
      </c>
      <c r="CL1913">
        <v>75</v>
      </c>
      <c r="CM1913">
        <v>157</v>
      </c>
      <c r="CN1913">
        <v>30.43</v>
      </c>
      <c r="CO1913" t="s">
        <v>183</v>
      </c>
      <c r="CP1913" t="s">
        <v>1114</v>
      </c>
      <c r="CQ1913" t="s">
        <v>154</v>
      </c>
      <c r="CS1913" t="s">
        <v>154</v>
      </c>
      <c r="CU1913" t="s">
        <v>154</v>
      </c>
      <c r="CW1913" t="s">
        <v>154</v>
      </c>
      <c r="CY1913" t="s">
        <v>162</v>
      </c>
      <c r="CZ1913" t="s">
        <v>6983</v>
      </c>
      <c r="DA1913" s="17">
        <v>133</v>
      </c>
      <c r="DB1913" s="17">
        <v>145</v>
      </c>
      <c r="DD1913" s="17">
        <f t="shared" si="1248"/>
        <v>145</v>
      </c>
      <c r="DE1913" s="17">
        <v>74</v>
      </c>
      <c r="DF1913" s="17">
        <v>50</v>
      </c>
      <c r="DH1913" s="17">
        <f t="shared" si="1249"/>
        <v>74</v>
      </c>
      <c r="DI1913" s="17">
        <v>82</v>
      </c>
      <c r="DJ1913" s="17">
        <v>33</v>
      </c>
      <c r="DL1913" s="17">
        <f t="shared" si="1250"/>
        <v>82</v>
      </c>
      <c r="DM1913" s="19">
        <v>0.7</v>
      </c>
      <c r="DN1913" s="19">
        <v>0.8</v>
      </c>
      <c r="DP1913" s="19">
        <f t="shared" si="1251"/>
        <v>0.8</v>
      </c>
      <c r="DQ1913" s="17">
        <v>104</v>
      </c>
      <c r="DT1913" s="17">
        <f t="shared" si="1252"/>
        <v>104</v>
      </c>
      <c r="DU1913" s="17">
        <v>29</v>
      </c>
      <c r="DX1913" s="17">
        <f t="shared" si="1253"/>
        <v>29</v>
      </c>
      <c r="DY1913" t="s">
        <v>154</v>
      </c>
      <c r="ER1913" t="s">
        <v>1117</v>
      </c>
      <c r="ES1913" t="s">
        <v>1117</v>
      </c>
      <c r="EW1913" t="s">
        <v>1117</v>
      </c>
      <c r="EX1913" t="s">
        <v>1117</v>
      </c>
      <c r="EY1913" t="s">
        <v>1117</v>
      </c>
      <c r="EZ1913">
        <v>35</v>
      </c>
      <c r="FA1913" t="s">
        <v>6984</v>
      </c>
      <c r="FC1913" t="s">
        <v>1120</v>
      </c>
    </row>
    <row r="1914" spans="1:160" x14ac:dyDescent="0.2">
      <c r="A1914" t="s">
        <v>150</v>
      </c>
      <c r="B1914">
        <v>35817</v>
      </c>
      <c r="C1914" t="s">
        <v>1526</v>
      </c>
      <c r="D1914" t="s">
        <v>1798</v>
      </c>
      <c r="E1914" s="1">
        <v>24217</v>
      </c>
      <c r="F1914" s="2">
        <v>41298</v>
      </c>
      <c r="G1914" s="3">
        <v>43094</v>
      </c>
      <c r="H1914" t="s">
        <v>177</v>
      </c>
      <c r="J1914" s="23" t="e">
        <f>VLOOKUP(#REF!,DECESSI!A:B,2,FALSE)</f>
        <v>#REF!</v>
      </c>
      <c r="K1914" t="s">
        <v>160</v>
      </c>
      <c r="L1914">
        <v>35860</v>
      </c>
      <c r="M1914">
        <v>46</v>
      </c>
      <c r="N1914" t="s">
        <v>176</v>
      </c>
      <c r="P1914" t="s">
        <v>2765</v>
      </c>
      <c r="Q1914">
        <v>0</v>
      </c>
      <c r="R1914">
        <v>1</v>
      </c>
      <c r="S1914" t="s">
        <v>154</v>
      </c>
      <c r="U1914" t="s">
        <v>154</v>
      </c>
      <c r="V1914" s="20" t="s">
        <v>154</v>
      </c>
      <c r="W1914" t="s">
        <v>162</v>
      </c>
      <c r="X1914" t="s">
        <v>154</v>
      </c>
      <c r="Y1914" t="s">
        <v>154</v>
      </c>
      <c r="AB1914">
        <v>100</v>
      </c>
      <c r="AC1914">
        <v>178</v>
      </c>
      <c r="AD1914">
        <v>31.56</v>
      </c>
      <c r="AE1914">
        <v>12</v>
      </c>
      <c r="AF1914">
        <v>12</v>
      </c>
      <c r="AG1914">
        <v>12</v>
      </c>
      <c r="AH1914" t="s">
        <v>154</v>
      </c>
      <c r="AJ1914" t="s">
        <v>154</v>
      </c>
      <c r="AL1914" t="s">
        <v>162</v>
      </c>
      <c r="AM1914" t="s">
        <v>154</v>
      </c>
      <c r="AN1914" t="s">
        <v>162</v>
      </c>
      <c r="AP1914" s="10">
        <v>43038</v>
      </c>
      <c r="AQ1914">
        <v>2</v>
      </c>
      <c r="AR1914" t="s">
        <v>162</v>
      </c>
      <c r="AS1914">
        <v>11</v>
      </c>
      <c r="AT1914">
        <v>21</v>
      </c>
      <c r="AU1914" t="s">
        <v>4719</v>
      </c>
      <c r="AV1914" t="s">
        <v>154</v>
      </c>
      <c r="AW1914">
        <v>12</v>
      </c>
      <c r="AY1914">
        <v>18.258600000000001</v>
      </c>
      <c r="AZ1914">
        <v>4</v>
      </c>
      <c r="BA1914" t="s">
        <v>154</v>
      </c>
      <c r="BB1914" s="12">
        <v>43094</v>
      </c>
      <c r="BC1914" t="s">
        <v>154</v>
      </c>
      <c r="BF1914" t="s">
        <v>156</v>
      </c>
      <c r="BG1914" s="5">
        <v>43028</v>
      </c>
      <c r="BH1914" t="s">
        <v>307</v>
      </c>
      <c r="BI1914" t="s">
        <v>154</v>
      </c>
      <c r="BR1914" t="s">
        <v>1108</v>
      </c>
      <c r="BS1914" s="6">
        <v>43094</v>
      </c>
      <c r="BT1914" t="s">
        <v>1109</v>
      </c>
      <c r="BU1914" t="s">
        <v>547</v>
      </c>
      <c r="BX1914" t="s">
        <v>799</v>
      </c>
      <c r="BY1914" s="7">
        <v>43094</v>
      </c>
      <c r="BZ1914" t="s">
        <v>6985</v>
      </c>
      <c r="CA1914" t="s">
        <v>3480</v>
      </c>
      <c r="CB1914" t="s">
        <v>150</v>
      </c>
      <c r="CC1914">
        <v>80</v>
      </c>
      <c r="CD1914" t="s">
        <v>160</v>
      </c>
      <c r="CE1914">
        <v>1</v>
      </c>
      <c r="CF1914" t="s">
        <v>183</v>
      </c>
      <c r="CG1914" t="s">
        <v>4911</v>
      </c>
      <c r="CH1914" t="s">
        <v>184</v>
      </c>
      <c r="CJ1914" t="s">
        <v>160</v>
      </c>
      <c r="CK1914">
        <v>80</v>
      </c>
      <c r="CL1914">
        <v>95</v>
      </c>
      <c r="CM1914">
        <v>175</v>
      </c>
      <c r="CN1914">
        <v>31.02</v>
      </c>
      <c r="CO1914" t="s">
        <v>183</v>
      </c>
      <c r="CP1914" t="s">
        <v>1114</v>
      </c>
      <c r="CQ1914" t="s">
        <v>162</v>
      </c>
      <c r="CR1914" t="s">
        <v>1506</v>
      </c>
      <c r="CS1914" t="s">
        <v>162</v>
      </c>
      <c r="CT1914" t="s">
        <v>4242</v>
      </c>
      <c r="CU1914" t="s">
        <v>154</v>
      </c>
      <c r="CW1914" t="s">
        <v>154</v>
      </c>
      <c r="CY1914" t="s">
        <v>162</v>
      </c>
      <c r="DA1914" s="17">
        <v>142</v>
      </c>
      <c r="DB1914" s="17">
        <v>149</v>
      </c>
      <c r="DD1914" s="17">
        <f t="shared" si="1248"/>
        <v>149</v>
      </c>
      <c r="DE1914" s="17">
        <v>19</v>
      </c>
      <c r="DF1914" s="17">
        <v>13</v>
      </c>
      <c r="DH1914" s="17">
        <f t="shared" si="1249"/>
        <v>19</v>
      </c>
      <c r="DI1914" s="17">
        <v>10</v>
      </c>
      <c r="DJ1914" s="17">
        <v>8</v>
      </c>
      <c r="DL1914" s="17">
        <f t="shared" si="1250"/>
        <v>10</v>
      </c>
      <c r="DM1914" s="19">
        <v>0.74</v>
      </c>
      <c r="DN1914" s="19">
        <v>1.49</v>
      </c>
      <c r="DP1914" s="19">
        <f t="shared" si="1251"/>
        <v>1.49</v>
      </c>
      <c r="DR1914" s="17">
        <v>43</v>
      </c>
      <c r="DT1914" s="17">
        <f t="shared" si="1252"/>
        <v>43</v>
      </c>
      <c r="DV1914" s="17">
        <v>22</v>
      </c>
      <c r="DX1914" s="17">
        <f t="shared" si="1253"/>
        <v>22</v>
      </c>
      <c r="DY1914" t="s">
        <v>154</v>
      </c>
      <c r="ER1914" t="s">
        <v>1117</v>
      </c>
      <c r="ES1914" t="s">
        <v>1117</v>
      </c>
      <c r="ET1914" t="s">
        <v>1117</v>
      </c>
      <c r="EW1914" t="s">
        <v>1117</v>
      </c>
      <c r="EX1914" t="s">
        <v>1117</v>
      </c>
      <c r="EY1914" t="s">
        <v>1117</v>
      </c>
      <c r="EZ1914">
        <v>2</v>
      </c>
      <c r="FA1914" t="s">
        <v>6986</v>
      </c>
      <c r="FB1914" t="s">
        <v>6987</v>
      </c>
      <c r="FC1914" t="s">
        <v>1120</v>
      </c>
    </row>
    <row r="1915" spans="1:160" x14ac:dyDescent="0.2">
      <c r="A1915" t="s">
        <v>150</v>
      </c>
      <c r="B1915">
        <v>44871</v>
      </c>
      <c r="C1915" t="s">
        <v>6988</v>
      </c>
      <c r="D1915" t="s">
        <v>6989</v>
      </c>
      <c r="E1915" s="1">
        <v>22456</v>
      </c>
      <c r="F1915" s="2">
        <v>42817</v>
      </c>
      <c r="G1915" s="3">
        <v>43100</v>
      </c>
      <c r="H1915" t="s">
        <v>177</v>
      </c>
      <c r="I1915" s="4">
        <v>43814</v>
      </c>
      <c r="J1915" s="23" t="e">
        <f>VLOOKUP(#REF!,DECESSI!A:B,2,FALSE)</f>
        <v>#REF!</v>
      </c>
      <c r="K1915" t="s">
        <v>153</v>
      </c>
      <c r="L1915">
        <v>38291</v>
      </c>
      <c r="M1915">
        <v>55</v>
      </c>
      <c r="N1915" t="s">
        <v>176</v>
      </c>
      <c r="P1915" t="s">
        <v>2765</v>
      </c>
      <c r="Q1915">
        <v>0</v>
      </c>
      <c r="R1915">
        <v>1</v>
      </c>
      <c r="S1915" t="s">
        <v>154</v>
      </c>
      <c r="U1915" t="s">
        <v>154</v>
      </c>
      <c r="V1915" s="20" t="s">
        <v>154</v>
      </c>
      <c r="W1915" t="s">
        <v>162</v>
      </c>
      <c r="X1915" t="s">
        <v>154</v>
      </c>
      <c r="Y1915" t="s">
        <v>154</v>
      </c>
      <c r="AB1915">
        <v>40</v>
      </c>
      <c r="AC1915">
        <v>158</v>
      </c>
      <c r="AD1915">
        <v>16.02</v>
      </c>
      <c r="AE1915">
        <v>15</v>
      </c>
      <c r="AF1915">
        <v>44</v>
      </c>
      <c r="AG1915">
        <v>44</v>
      </c>
      <c r="AH1915" t="s">
        <v>162</v>
      </c>
      <c r="AI1915" t="s">
        <v>6990</v>
      </c>
      <c r="AJ1915" t="s">
        <v>187</v>
      </c>
      <c r="AL1915" t="s">
        <v>154</v>
      </c>
      <c r="AM1915" t="s">
        <v>162</v>
      </c>
      <c r="AN1915" t="s">
        <v>162</v>
      </c>
      <c r="AP1915" s="10">
        <v>42536</v>
      </c>
      <c r="AQ1915">
        <v>1</v>
      </c>
      <c r="AR1915" t="s">
        <v>154</v>
      </c>
      <c r="AS1915">
        <v>28</v>
      </c>
      <c r="AT1915">
        <v>28</v>
      </c>
      <c r="AU1915" t="s">
        <v>4409</v>
      </c>
      <c r="AV1915" t="s">
        <v>154</v>
      </c>
      <c r="AW1915">
        <v>44</v>
      </c>
      <c r="AZ1915">
        <v>25</v>
      </c>
      <c r="BA1915" t="s">
        <v>162</v>
      </c>
      <c r="BB1915" s="12">
        <v>43100</v>
      </c>
      <c r="BC1915" t="s">
        <v>154</v>
      </c>
      <c r="BF1915" t="s">
        <v>392</v>
      </c>
      <c r="BG1915" s="5">
        <v>43098</v>
      </c>
      <c r="BH1915" t="s">
        <v>624</v>
      </c>
      <c r="BI1915" t="s">
        <v>154</v>
      </c>
      <c r="BR1915" t="s">
        <v>1246</v>
      </c>
      <c r="BS1915" s="6">
        <v>43100</v>
      </c>
      <c r="BT1915" t="s">
        <v>1109</v>
      </c>
      <c r="BU1915" t="s">
        <v>663</v>
      </c>
      <c r="BX1915" t="s">
        <v>799</v>
      </c>
      <c r="BY1915" s="7">
        <v>43100</v>
      </c>
      <c r="BZ1915" t="s">
        <v>6991</v>
      </c>
      <c r="CC1915">
        <v>34</v>
      </c>
      <c r="CD1915" t="s">
        <v>160</v>
      </c>
      <c r="CE1915">
        <v>1</v>
      </c>
      <c r="CF1915" t="s">
        <v>183</v>
      </c>
      <c r="CG1915" t="s">
        <v>6992</v>
      </c>
      <c r="CH1915" t="s">
        <v>184</v>
      </c>
      <c r="CJ1915" t="s">
        <v>160</v>
      </c>
      <c r="CK1915">
        <v>34</v>
      </c>
      <c r="CL1915">
        <v>78</v>
      </c>
      <c r="CM1915">
        <v>175</v>
      </c>
      <c r="CN1915">
        <v>25.47</v>
      </c>
      <c r="CO1915" t="s">
        <v>183</v>
      </c>
      <c r="CP1915" t="s">
        <v>1114</v>
      </c>
      <c r="CQ1915" t="s">
        <v>154</v>
      </c>
      <c r="CS1915" t="s">
        <v>154</v>
      </c>
      <c r="CU1915" t="s">
        <v>154</v>
      </c>
      <c r="CW1915" t="s">
        <v>154</v>
      </c>
      <c r="CY1915" t="s">
        <v>154</v>
      </c>
      <c r="DA1915" s="17">
        <v>159</v>
      </c>
      <c r="DD1915" s="17">
        <f t="shared" si="1248"/>
        <v>159</v>
      </c>
      <c r="DH1915" s="17">
        <f t="shared" si="1249"/>
        <v>0</v>
      </c>
      <c r="DI1915" s="17">
        <v>27</v>
      </c>
      <c r="DL1915" s="17">
        <f t="shared" si="1250"/>
        <v>27</v>
      </c>
      <c r="DM1915" s="19">
        <v>1.1000000000000001</v>
      </c>
      <c r="DP1915" s="19">
        <f t="shared" si="1251"/>
        <v>1.1000000000000001</v>
      </c>
      <c r="DQ1915" s="17">
        <v>45</v>
      </c>
      <c r="DT1915" s="17">
        <f t="shared" si="1252"/>
        <v>45</v>
      </c>
      <c r="DU1915" s="17">
        <v>88</v>
      </c>
      <c r="DX1915" s="17">
        <f t="shared" si="1253"/>
        <v>88</v>
      </c>
      <c r="DY1915" t="s">
        <v>154</v>
      </c>
      <c r="ER1915" t="s">
        <v>1117</v>
      </c>
      <c r="ES1915" t="s">
        <v>1117</v>
      </c>
      <c r="ET1915" t="s">
        <v>1117</v>
      </c>
      <c r="EW1915" t="s">
        <v>1117</v>
      </c>
      <c r="FC1915" t="s">
        <v>1120</v>
      </c>
    </row>
    <row r="1916" spans="1:160" x14ac:dyDescent="0.2">
      <c r="A1916" t="s">
        <v>150</v>
      </c>
      <c r="B1916">
        <v>46733</v>
      </c>
      <c r="C1916" t="s">
        <v>6993</v>
      </c>
      <c r="D1916" t="s">
        <v>3835</v>
      </c>
      <c r="E1916" s="1">
        <v>23133</v>
      </c>
      <c r="F1916" s="2">
        <v>43019</v>
      </c>
      <c r="G1916" s="3">
        <v>43104</v>
      </c>
      <c r="H1916" t="s">
        <v>4654</v>
      </c>
      <c r="J1916" s="23" t="s">
        <v>10222</v>
      </c>
      <c r="K1916" t="s">
        <v>153</v>
      </c>
      <c r="L1916">
        <v>38631</v>
      </c>
      <c r="M1916">
        <v>54</v>
      </c>
      <c r="N1916" t="s">
        <v>176</v>
      </c>
      <c r="P1916" t="s">
        <v>2765</v>
      </c>
      <c r="Q1916">
        <v>0</v>
      </c>
      <c r="R1916">
        <v>1</v>
      </c>
      <c r="S1916" t="s">
        <v>154</v>
      </c>
      <c r="U1916" t="s">
        <v>162</v>
      </c>
      <c r="V1916" t="s">
        <v>154</v>
      </c>
      <c r="W1916" t="s">
        <v>154</v>
      </c>
      <c r="X1916" s="20" t="s">
        <v>154</v>
      </c>
      <c r="Y1916" t="s">
        <v>154</v>
      </c>
      <c r="AB1916">
        <v>65</v>
      </c>
      <c r="AC1916">
        <v>160</v>
      </c>
      <c r="AD1916">
        <v>25.39</v>
      </c>
      <c r="AE1916">
        <v>11</v>
      </c>
      <c r="AF1916">
        <v>11</v>
      </c>
      <c r="AG1916">
        <v>11</v>
      </c>
      <c r="AH1916" t="s">
        <v>162</v>
      </c>
      <c r="AI1916" t="s">
        <v>522</v>
      </c>
      <c r="AJ1916" t="s">
        <v>162</v>
      </c>
      <c r="AK1916" t="s">
        <v>6994</v>
      </c>
      <c r="AM1916" t="s">
        <v>154</v>
      </c>
      <c r="AN1916" t="s">
        <v>162</v>
      </c>
      <c r="AP1916" s="10">
        <v>42318</v>
      </c>
      <c r="AQ1916">
        <v>1</v>
      </c>
      <c r="AR1916" t="s">
        <v>154</v>
      </c>
      <c r="AS1916">
        <v>13</v>
      </c>
      <c r="AT1916">
        <v>13</v>
      </c>
      <c r="AU1916" t="s">
        <v>4409</v>
      </c>
      <c r="AV1916" t="s">
        <v>154</v>
      </c>
      <c r="AW1916">
        <v>11</v>
      </c>
      <c r="AZ1916">
        <v>6</v>
      </c>
      <c r="BA1916" t="s">
        <v>154</v>
      </c>
      <c r="BF1916" t="s">
        <v>156</v>
      </c>
      <c r="BG1916" s="5">
        <v>43019</v>
      </c>
      <c r="BI1916" t="s">
        <v>154</v>
      </c>
      <c r="DM1916" s="17"/>
      <c r="DN1916" s="17"/>
      <c r="DO1916" s="17"/>
      <c r="DP1916" s="17"/>
    </row>
    <row r="1917" spans="1:160" x14ac:dyDescent="0.2">
      <c r="A1917" t="s">
        <v>150</v>
      </c>
      <c r="B1917">
        <v>45167</v>
      </c>
      <c r="C1917" t="s">
        <v>3392</v>
      </c>
      <c r="D1917" t="s">
        <v>1034</v>
      </c>
      <c r="E1917" s="1">
        <v>21201</v>
      </c>
      <c r="F1917" s="2">
        <v>42884</v>
      </c>
      <c r="G1917" s="3">
        <v>43105</v>
      </c>
      <c r="H1917" t="s">
        <v>177</v>
      </c>
      <c r="J1917" s="23" t="e">
        <f>VLOOKUP(#REF!,DECESSI!A:B,2,FALSE)</f>
        <v>#REF!</v>
      </c>
      <c r="K1917" t="s">
        <v>160</v>
      </c>
      <c r="L1917">
        <v>38418</v>
      </c>
      <c r="M1917">
        <v>59</v>
      </c>
      <c r="N1917" t="s">
        <v>176</v>
      </c>
      <c r="P1917" t="s">
        <v>2765</v>
      </c>
      <c r="Q1917">
        <v>0</v>
      </c>
      <c r="R1917">
        <v>1</v>
      </c>
      <c r="S1917" t="s">
        <v>154</v>
      </c>
      <c r="U1917" t="s">
        <v>162</v>
      </c>
      <c r="V1917" t="s">
        <v>154</v>
      </c>
      <c r="W1917" t="s">
        <v>154</v>
      </c>
      <c r="X1917" s="20" t="s">
        <v>154</v>
      </c>
      <c r="Y1917" t="s">
        <v>154</v>
      </c>
      <c r="AB1917">
        <v>68</v>
      </c>
      <c r="AC1917">
        <v>165</v>
      </c>
      <c r="AD1917">
        <v>24.98</v>
      </c>
      <c r="AE1917">
        <v>7</v>
      </c>
      <c r="AF1917">
        <v>7</v>
      </c>
      <c r="AG1917">
        <v>7</v>
      </c>
      <c r="AH1917" t="s">
        <v>154</v>
      </c>
      <c r="AJ1917" t="s">
        <v>154</v>
      </c>
      <c r="AL1917" t="s">
        <v>154</v>
      </c>
      <c r="AM1917" t="s">
        <v>154</v>
      </c>
      <c r="AN1917" t="s">
        <v>162</v>
      </c>
      <c r="AP1917" s="10">
        <v>40969</v>
      </c>
      <c r="AQ1917">
        <v>2</v>
      </c>
      <c r="AR1917" t="s">
        <v>154</v>
      </c>
      <c r="AS1917">
        <v>30</v>
      </c>
      <c r="AT1917">
        <v>30</v>
      </c>
      <c r="AU1917" t="s">
        <v>4719</v>
      </c>
      <c r="AV1917" t="s">
        <v>154</v>
      </c>
      <c r="AW1917">
        <v>7</v>
      </c>
      <c r="AY1917">
        <v>13.2684</v>
      </c>
      <c r="BA1917" t="s">
        <v>154</v>
      </c>
      <c r="BB1917" s="12">
        <v>43105</v>
      </c>
      <c r="BC1917" t="s">
        <v>154</v>
      </c>
      <c r="BF1917" t="s">
        <v>156</v>
      </c>
      <c r="BG1917" s="5">
        <v>42884</v>
      </c>
      <c r="BH1917" t="s">
        <v>170</v>
      </c>
      <c r="BI1917" t="s">
        <v>154</v>
      </c>
      <c r="BR1917" t="s">
        <v>1108</v>
      </c>
      <c r="BS1917" s="6">
        <v>43105</v>
      </c>
      <c r="BT1917" t="s">
        <v>1109</v>
      </c>
      <c r="BU1917" t="s">
        <v>591</v>
      </c>
      <c r="BX1917" t="s">
        <v>799</v>
      </c>
      <c r="BY1917" s="7">
        <v>43105</v>
      </c>
      <c r="BZ1917" t="s">
        <v>6995</v>
      </c>
      <c r="CA1917" t="s">
        <v>3363</v>
      </c>
      <c r="CB1917" t="s">
        <v>1169</v>
      </c>
      <c r="CC1917">
        <v>55</v>
      </c>
      <c r="CD1917" t="s">
        <v>160</v>
      </c>
      <c r="CE1917">
        <v>1</v>
      </c>
      <c r="CF1917" t="s">
        <v>183</v>
      </c>
      <c r="CG1917" t="s">
        <v>4911</v>
      </c>
      <c r="CH1917" t="s">
        <v>184</v>
      </c>
      <c r="CJ1917" t="s">
        <v>160</v>
      </c>
      <c r="CK1917">
        <v>55</v>
      </c>
      <c r="CL1917">
        <v>70</v>
      </c>
      <c r="CM1917">
        <v>160</v>
      </c>
      <c r="CN1917">
        <v>27.34</v>
      </c>
      <c r="CO1917" t="s">
        <v>183</v>
      </c>
      <c r="CP1917" t="s">
        <v>1114</v>
      </c>
      <c r="CQ1917" t="s">
        <v>162</v>
      </c>
      <c r="CR1917" t="s">
        <v>6996</v>
      </c>
      <c r="CS1917" t="s">
        <v>162</v>
      </c>
      <c r="CU1917" t="s">
        <v>154</v>
      </c>
      <c r="CW1917" t="s">
        <v>154</v>
      </c>
      <c r="CY1917" t="s">
        <v>154</v>
      </c>
      <c r="DA1917" s="17">
        <v>139</v>
      </c>
      <c r="DC1917" s="17">
        <v>142</v>
      </c>
      <c r="DD1917" s="17">
        <f>MAX(DA1917:DC1917)</f>
        <v>142</v>
      </c>
      <c r="DE1917" s="17">
        <v>20</v>
      </c>
      <c r="DH1917" s="17">
        <f>MAX(DE1917:DG1917)</f>
        <v>20</v>
      </c>
      <c r="DI1917" s="17">
        <v>14</v>
      </c>
      <c r="DL1917" s="17">
        <f>MAX(DI1917:DK1917)</f>
        <v>14</v>
      </c>
      <c r="DM1917" s="19">
        <v>0.5</v>
      </c>
      <c r="DP1917" s="19">
        <f>MAX(DM1917:DO1917)</f>
        <v>0.5</v>
      </c>
      <c r="DS1917" s="17">
        <v>45</v>
      </c>
      <c r="DT1917" s="17">
        <f>MAX(DQ1917:DS1917)</f>
        <v>45</v>
      </c>
      <c r="DW1917" s="17">
        <v>20</v>
      </c>
      <c r="DX1917" s="17">
        <f>MAX(DU1917:DW1917)</f>
        <v>20</v>
      </c>
      <c r="DY1917" t="s">
        <v>154</v>
      </c>
      <c r="ER1917" t="s">
        <v>1117</v>
      </c>
      <c r="ES1917" t="s">
        <v>1117</v>
      </c>
      <c r="EW1917" t="s">
        <v>1117</v>
      </c>
      <c r="EZ1917">
        <v>1</v>
      </c>
      <c r="FA1917" t="s">
        <v>6997</v>
      </c>
      <c r="FC1917" t="s">
        <v>1120</v>
      </c>
    </row>
    <row r="1918" spans="1:160" x14ac:dyDescent="0.2">
      <c r="A1918" t="s">
        <v>150</v>
      </c>
      <c r="B1918">
        <v>44355</v>
      </c>
      <c r="C1918" t="s">
        <v>6998</v>
      </c>
      <c r="D1918" t="s">
        <v>6653</v>
      </c>
      <c r="E1918" s="1">
        <v>23897</v>
      </c>
      <c r="F1918" s="2">
        <v>42692</v>
      </c>
      <c r="G1918" s="3">
        <v>43108</v>
      </c>
      <c r="H1918" t="s">
        <v>155</v>
      </c>
      <c r="I1918" s="4">
        <v>43108</v>
      </c>
      <c r="J1918" s="23" t="s">
        <v>10222</v>
      </c>
      <c r="K1918" t="s">
        <v>160</v>
      </c>
      <c r="L1918">
        <v>38079</v>
      </c>
      <c r="M1918">
        <v>51</v>
      </c>
      <c r="N1918" t="s">
        <v>176</v>
      </c>
      <c r="P1918" t="s">
        <v>2765</v>
      </c>
      <c r="Q1918">
        <v>0</v>
      </c>
      <c r="R1918">
        <v>1</v>
      </c>
      <c r="S1918" t="s">
        <v>154</v>
      </c>
      <c r="U1918" t="s">
        <v>154</v>
      </c>
      <c r="V1918" s="20" t="s">
        <v>154</v>
      </c>
      <c r="W1918" t="s">
        <v>162</v>
      </c>
      <c r="X1918" t="s">
        <v>154</v>
      </c>
      <c r="Y1918" t="s">
        <v>154</v>
      </c>
      <c r="AB1918">
        <v>85</v>
      </c>
      <c r="AC1918">
        <v>178</v>
      </c>
      <c r="AD1918">
        <v>26.83</v>
      </c>
      <c r="AE1918">
        <v>9</v>
      </c>
      <c r="AF1918">
        <v>9</v>
      </c>
      <c r="AG1918">
        <v>9</v>
      </c>
      <c r="AH1918" t="s">
        <v>154</v>
      </c>
      <c r="AJ1918" t="s">
        <v>154</v>
      </c>
      <c r="AL1918" t="s">
        <v>154</v>
      </c>
      <c r="AM1918" t="s">
        <v>154</v>
      </c>
      <c r="AN1918" t="s">
        <v>162</v>
      </c>
      <c r="AP1918" s="10">
        <v>42461</v>
      </c>
      <c r="AQ1918">
        <v>1</v>
      </c>
      <c r="AR1918" t="s">
        <v>154</v>
      </c>
      <c r="AS1918">
        <v>35</v>
      </c>
      <c r="AT1918">
        <v>35</v>
      </c>
      <c r="AV1918" t="s">
        <v>154</v>
      </c>
      <c r="AW1918">
        <v>9</v>
      </c>
      <c r="AY1918">
        <v>15.6465</v>
      </c>
      <c r="AZ1918">
        <v>5</v>
      </c>
      <c r="BA1918" t="s">
        <v>154</v>
      </c>
      <c r="BF1918" t="s">
        <v>156</v>
      </c>
      <c r="BG1918" s="5">
        <v>42692</v>
      </c>
      <c r="BH1918" t="s">
        <v>307</v>
      </c>
      <c r="BI1918" t="s">
        <v>154</v>
      </c>
      <c r="DM1918" s="17"/>
      <c r="DN1918" s="17"/>
      <c r="DO1918" s="17"/>
      <c r="DP1918" s="17"/>
    </row>
    <row r="1919" spans="1:160" x14ac:dyDescent="0.2">
      <c r="A1919" t="s">
        <v>150</v>
      </c>
      <c r="B1919">
        <v>44292</v>
      </c>
      <c r="C1919" t="s">
        <v>6999</v>
      </c>
      <c r="D1919" t="s">
        <v>982</v>
      </c>
      <c r="E1919" s="1">
        <v>21160</v>
      </c>
      <c r="F1919" s="2">
        <v>42690</v>
      </c>
      <c r="G1919" s="3">
        <v>43113</v>
      </c>
      <c r="H1919" t="s">
        <v>177</v>
      </c>
      <c r="I1919" s="4">
        <v>43150</v>
      </c>
      <c r="J1919" s="23" t="e">
        <f>VLOOKUP(#REF!,DECESSI!A:B,2,FALSE)</f>
        <v>#REF!</v>
      </c>
      <c r="K1919" t="s">
        <v>160</v>
      </c>
      <c r="L1919">
        <v>38052</v>
      </c>
      <c r="M1919">
        <v>58</v>
      </c>
      <c r="N1919" t="s">
        <v>176</v>
      </c>
      <c r="P1919" t="s">
        <v>2765</v>
      </c>
      <c r="Q1919">
        <v>0</v>
      </c>
      <c r="R1919">
        <v>1</v>
      </c>
      <c r="S1919" t="s">
        <v>154</v>
      </c>
      <c r="U1919" t="s">
        <v>162</v>
      </c>
      <c r="V1919" t="s">
        <v>154</v>
      </c>
      <c r="W1919" t="s">
        <v>154</v>
      </c>
      <c r="X1919" s="20" t="s">
        <v>154</v>
      </c>
      <c r="Y1919" t="s">
        <v>154</v>
      </c>
      <c r="AB1919">
        <v>108</v>
      </c>
      <c r="AC1919">
        <v>172</v>
      </c>
      <c r="AD1919">
        <v>36.51</v>
      </c>
      <c r="AE1919">
        <v>18</v>
      </c>
      <c r="AF1919">
        <v>33</v>
      </c>
      <c r="AG1919">
        <v>33</v>
      </c>
      <c r="AH1919" t="s">
        <v>162</v>
      </c>
      <c r="AI1919" t="s">
        <v>7000</v>
      </c>
      <c r="AJ1919" t="s">
        <v>154</v>
      </c>
      <c r="AL1919" t="s">
        <v>154</v>
      </c>
      <c r="AM1919" t="s">
        <v>154</v>
      </c>
      <c r="AN1919" t="s">
        <v>162</v>
      </c>
      <c r="AP1919" s="10">
        <v>42860</v>
      </c>
      <c r="AQ1919">
        <v>1</v>
      </c>
      <c r="AR1919" t="s">
        <v>154</v>
      </c>
      <c r="AS1919">
        <v>18</v>
      </c>
      <c r="AT1919">
        <v>18</v>
      </c>
      <c r="AV1919" t="s">
        <v>154</v>
      </c>
      <c r="AW1919">
        <v>33</v>
      </c>
      <c r="AZ1919">
        <v>5</v>
      </c>
      <c r="BA1919" t="s">
        <v>154</v>
      </c>
      <c r="BB1919" s="12">
        <v>43113</v>
      </c>
      <c r="BC1919" t="s">
        <v>154</v>
      </c>
      <c r="BF1919" t="s">
        <v>392</v>
      </c>
      <c r="BG1919" s="5">
        <v>42690</v>
      </c>
      <c r="BH1919" t="s">
        <v>157</v>
      </c>
      <c r="BI1919" t="s">
        <v>154</v>
      </c>
      <c r="BR1919" t="s">
        <v>1246</v>
      </c>
      <c r="BS1919" s="6">
        <v>43113</v>
      </c>
      <c r="BT1919" t="s">
        <v>1109</v>
      </c>
      <c r="BU1919" t="s">
        <v>839</v>
      </c>
      <c r="BV1919" t="s">
        <v>179</v>
      </c>
      <c r="BW1919" t="s">
        <v>154</v>
      </c>
      <c r="BX1919" t="s">
        <v>799</v>
      </c>
      <c r="BY1919" s="7">
        <v>43113</v>
      </c>
      <c r="BZ1919" t="s">
        <v>7001</v>
      </c>
      <c r="CC1919">
        <v>63</v>
      </c>
      <c r="CD1919" t="s">
        <v>160</v>
      </c>
      <c r="CE1919">
        <v>2</v>
      </c>
      <c r="CF1919" t="s">
        <v>387</v>
      </c>
      <c r="CH1919" t="s">
        <v>184</v>
      </c>
      <c r="CJ1919" t="s">
        <v>160</v>
      </c>
      <c r="CK1919">
        <v>63</v>
      </c>
      <c r="CL1919">
        <v>70</v>
      </c>
      <c r="CM1919">
        <v>168</v>
      </c>
      <c r="CN1919">
        <v>24.8</v>
      </c>
      <c r="CO1919" t="s">
        <v>387</v>
      </c>
      <c r="CP1919" t="s">
        <v>1114</v>
      </c>
      <c r="CQ1919" t="s">
        <v>154</v>
      </c>
      <c r="CS1919" t="s">
        <v>154</v>
      </c>
      <c r="CU1919" t="s">
        <v>154</v>
      </c>
      <c r="CW1919" t="s">
        <v>154</v>
      </c>
      <c r="CY1919" t="s">
        <v>162</v>
      </c>
      <c r="DA1919" s="17">
        <v>141</v>
      </c>
      <c r="DD1919" s="17">
        <f t="shared" ref="DD1919:DD1923" si="1254">MAX(DA1919:DC1919)</f>
        <v>141</v>
      </c>
      <c r="DE1919" s="17">
        <v>25</v>
      </c>
      <c r="DF1919" s="17">
        <v>27</v>
      </c>
      <c r="DG1919" s="17">
        <v>17</v>
      </c>
      <c r="DH1919" s="17">
        <f t="shared" ref="DH1919:DH1923" si="1255">MAX(DE1919:DG1919)</f>
        <v>27</v>
      </c>
      <c r="DI1919" s="17">
        <v>20</v>
      </c>
      <c r="DJ1919" s="17">
        <v>19</v>
      </c>
      <c r="DK1919" s="17">
        <v>15</v>
      </c>
      <c r="DL1919" s="17">
        <f t="shared" ref="DL1919:DL1923" si="1256">MAX(DI1919:DK1919)</f>
        <v>20</v>
      </c>
      <c r="DM1919" s="19">
        <v>0.28000000000000003</v>
      </c>
      <c r="DN1919" s="19">
        <v>0.51</v>
      </c>
      <c r="DO1919" s="19">
        <v>0.27</v>
      </c>
      <c r="DP1919" s="19">
        <f t="shared" ref="DP1919:DP1923" si="1257">MAX(DM1919:DO1919)</f>
        <v>0.51</v>
      </c>
      <c r="DR1919" s="17">
        <v>93</v>
      </c>
      <c r="DS1919" s="17">
        <v>78</v>
      </c>
      <c r="DT1919" s="17">
        <f t="shared" ref="DT1919:DT1923" si="1258">MAX(DQ1919:DS1919)</f>
        <v>93</v>
      </c>
      <c r="DV1919" s="17">
        <v>15</v>
      </c>
      <c r="DW1919" s="17">
        <v>12</v>
      </c>
      <c r="DX1919" s="17">
        <f t="shared" ref="DX1919:DX1923" si="1259">MAX(DU1919:DW1919)</f>
        <v>15</v>
      </c>
      <c r="DY1919" t="s">
        <v>154</v>
      </c>
      <c r="ER1919" t="s">
        <v>1117</v>
      </c>
      <c r="ES1919" t="s">
        <v>1117</v>
      </c>
      <c r="ET1919" t="s">
        <v>1117</v>
      </c>
      <c r="EW1919" t="s">
        <v>1117</v>
      </c>
      <c r="EX1919" t="s">
        <v>1117</v>
      </c>
      <c r="EY1919" t="s">
        <v>1117</v>
      </c>
      <c r="FA1919" t="s">
        <v>7002</v>
      </c>
      <c r="FC1919" t="s">
        <v>5856</v>
      </c>
    </row>
    <row r="1920" spans="1:160" x14ac:dyDescent="0.2">
      <c r="A1920" t="s">
        <v>150</v>
      </c>
      <c r="B1920">
        <v>5153</v>
      </c>
      <c r="C1920" t="s">
        <v>4720</v>
      </c>
      <c r="D1920" t="s">
        <v>7003</v>
      </c>
      <c r="E1920" s="1">
        <v>19904</v>
      </c>
      <c r="F1920" s="2">
        <v>42676</v>
      </c>
      <c r="G1920" s="3">
        <v>43121</v>
      </c>
      <c r="H1920" t="s">
        <v>177</v>
      </c>
      <c r="I1920" s="4">
        <v>43123</v>
      </c>
      <c r="J1920" s="23" t="e">
        <f>VLOOKUP(#REF!,DECESSI!A:B,2,FALSE)</f>
        <v>#REF!</v>
      </c>
      <c r="K1920" t="s">
        <v>160</v>
      </c>
      <c r="L1920">
        <v>38028</v>
      </c>
      <c r="M1920">
        <v>62</v>
      </c>
      <c r="N1920" t="s">
        <v>176</v>
      </c>
      <c r="P1920" t="s">
        <v>2765</v>
      </c>
      <c r="Q1920">
        <v>0</v>
      </c>
      <c r="R1920">
        <v>1</v>
      </c>
      <c r="S1920" t="s">
        <v>154</v>
      </c>
      <c r="U1920" t="s">
        <v>154</v>
      </c>
      <c r="V1920" s="20" t="s">
        <v>154</v>
      </c>
      <c r="W1920" t="s">
        <v>154</v>
      </c>
      <c r="X1920" s="20" t="s">
        <v>154</v>
      </c>
      <c r="Y1920" t="s">
        <v>154</v>
      </c>
      <c r="AB1920">
        <v>92</v>
      </c>
      <c r="AC1920">
        <v>180</v>
      </c>
      <c r="AD1920">
        <v>28.4</v>
      </c>
      <c r="AE1920">
        <v>23</v>
      </c>
      <c r="AF1920">
        <v>39</v>
      </c>
      <c r="AG1920">
        <v>39</v>
      </c>
      <c r="AH1920" t="s">
        <v>162</v>
      </c>
      <c r="AI1920" t="s">
        <v>7004</v>
      </c>
      <c r="AJ1920" t="s">
        <v>154</v>
      </c>
      <c r="AL1920" t="s">
        <v>162</v>
      </c>
      <c r="AM1920" t="s">
        <v>154</v>
      </c>
      <c r="AN1920" t="s">
        <v>162</v>
      </c>
      <c r="AP1920" s="10">
        <v>42005</v>
      </c>
      <c r="AQ1920">
        <v>2</v>
      </c>
      <c r="AR1920" t="s">
        <v>154</v>
      </c>
      <c r="AS1920">
        <v>20</v>
      </c>
      <c r="AT1920">
        <v>35</v>
      </c>
      <c r="AU1920" t="s">
        <v>4719</v>
      </c>
      <c r="AV1920" t="s">
        <v>154</v>
      </c>
      <c r="AW1920">
        <v>39</v>
      </c>
      <c r="AZ1920">
        <v>8</v>
      </c>
      <c r="BA1920" t="s">
        <v>154</v>
      </c>
      <c r="BB1920" s="12">
        <v>43121</v>
      </c>
      <c r="BC1920" t="s">
        <v>154</v>
      </c>
      <c r="BF1920" t="s">
        <v>392</v>
      </c>
      <c r="BG1920" s="5">
        <v>42676</v>
      </c>
      <c r="BH1920" t="s">
        <v>192</v>
      </c>
      <c r="BI1920" t="s">
        <v>154</v>
      </c>
      <c r="BR1920" t="s">
        <v>1246</v>
      </c>
      <c r="BS1920" s="6">
        <v>43121</v>
      </c>
      <c r="BT1920" t="s">
        <v>1109</v>
      </c>
      <c r="BU1920" t="s">
        <v>1199</v>
      </c>
      <c r="BX1920" t="s">
        <v>799</v>
      </c>
      <c r="BY1920" s="7">
        <v>43121</v>
      </c>
      <c r="BZ1920" t="s">
        <v>7005</v>
      </c>
      <c r="CA1920" t="s">
        <v>3363</v>
      </c>
      <c r="CB1920" t="s">
        <v>1169</v>
      </c>
      <c r="CC1920">
        <v>64</v>
      </c>
      <c r="CD1920" t="s">
        <v>160</v>
      </c>
      <c r="CE1920">
        <v>1</v>
      </c>
      <c r="CF1920" t="s">
        <v>183</v>
      </c>
      <c r="CG1920" t="s">
        <v>6966</v>
      </c>
      <c r="CH1920" t="s">
        <v>184</v>
      </c>
      <c r="CJ1920" t="s">
        <v>160</v>
      </c>
      <c r="CK1920">
        <v>64</v>
      </c>
      <c r="CL1920">
        <v>75</v>
      </c>
      <c r="CM1920">
        <v>176</v>
      </c>
      <c r="CN1920">
        <v>24.21</v>
      </c>
      <c r="CO1920" t="s">
        <v>183</v>
      </c>
      <c r="CP1920" t="s">
        <v>1114</v>
      </c>
      <c r="CQ1920" t="s">
        <v>162</v>
      </c>
      <c r="CR1920" t="s">
        <v>2884</v>
      </c>
      <c r="CS1920" t="s">
        <v>154</v>
      </c>
      <c r="CU1920" t="s">
        <v>162</v>
      </c>
      <c r="CW1920" t="s">
        <v>162</v>
      </c>
      <c r="CY1920" t="s">
        <v>154</v>
      </c>
      <c r="DB1920" s="17">
        <v>138</v>
      </c>
      <c r="DC1920" s="17">
        <v>144</v>
      </c>
      <c r="DD1920" s="17">
        <f t="shared" si="1254"/>
        <v>144</v>
      </c>
      <c r="DF1920" s="17">
        <v>103</v>
      </c>
      <c r="DG1920" s="17">
        <v>35</v>
      </c>
      <c r="DH1920" s="17">
        <f t="shared" si="1255"/>
        <v>103</v>
      </c>
      <c r="DJ1920" s="17">
        <v>16</v>
      </c>
      <c r="DK1920" s="17">
        <v>8</v>
      </c>
      <c r="DL1920" s="17">
        <f t="shared" si="1256"/>
        <v>16</v>
      </c>
      <c r="DN1920" s="19">
        <v>0.7</v>
      </c>
      <c r="DO1920" s="19">
        <v>0.34</v>
      </c>
      <c r="DP1920" s="19">
        <f t="shared" si="1257"/>
        <v>0.7</v>
      </c>
      <c r="DS1920" s="17">
        <v>89</v>
      </c>
      <c r="DT1920" s="17">
        <f t="shared" si="1258"/>
        <v>89</v>
      </c>
      <c r="DW1920" s="17">
        <v>28</v>
      </c>
      <c r="DX1920" s="17">
        <f t="shared" si="1259"/>
        <v>28</v>
      </c>
      <c r="DY1920" t="s">
        <v>1132</v>
      </c>
      <c r="ER1920" t="s">
        <v>1117</v>
      </c>
      <c r="ES1920" t="s">
        <v>1117</v>
      </c>
      <c r="EW1920" t="s">
        <v>1117</v>
      </c>
      <c r="EX1920" t="s">
        <v>1117</v>
      </c>
      <c r="EY1920" t="s">
        <v>1117</v>
      </c>
      <c r="EZ1920">
        <v>0</v>
      </c>
      <c r="FA1920" t="s">
        <v>7006</v>
      </c>
      <c r="FC1920" t="s">
        <v>1120</v>
      </c>
    </row>
    <row r="1921" spans="1:160" x14ac:dyDescent="0.2">
      <c r="A1921" t="s">
        <v>150</v>
      </c>
      <c r="B1921">
        <v>14840</v>
      </c>
      <c r="C1921" t="s">
        <v>7007</v>
      </c>
      <c r="D1921" t="s">
        <v>7008</v>
      </c>
      <c r="E1921" s="1">
        <v>20550</v>
      </c>
      <c r="F1921" s="2">
        <v>38891</v>
      </c>
      <c r="G1921" s="3">
        <v>43123</v>
      </c>
      <c r="H1921" t="s">
        <v>177</v>
      </c>
      <c r="J1921" s="23" t="e">
        <f>VLOOKUP(#REF!,DECESSI!A:B,2,FALSE)</f>
        <v>#REF!</v>
      </c>
      <c r="K1921" t="s">
        <v>160</v>
      </c>
      <c r="L1921">
        <v>22385</v>
      </c>
      <c r="M1921">
        <v>50</v>
      </c>
      <c r="N1921" t="s">
        <v>437</v>
      </c>
      <c r="P1921" t="s">
        <v>4376</v>
      </c>
      <c r="Q1921">
        <v>0</v>
      </c>
      <c r="R1921">
        <v>1</v>
      </c>
      <c r="S1921" t="s">
        <v>154</v>
      </c>
      <c r="U1921" t="s">
        <v>162</v>
      </c>
      <c r="V1921" t="s">
        <v>162</v>
      </c>
      <c r="W1921" t="s">
        <v>154</v>
      </c>
      <c r="X1921" s="20" t="s">
        <v>154</v>
      </c>
      <c r="Y1921" t="s">
        <v>154</v>
      </c>
      <c r="AB1921">
        <v>80</v>
      </c>
      <c r="AC1921">
        <v>165</v>
      </c>
      <c r="AD1921">
        <v>29.38</v>
      </c>
      <c r="AE1921">
        <v>14</v>
      </c>
      <c r="AF1921">
        <v>17</v>
      </c>
      <c r="AG1921">
        <v>17</v>
      </c>
      <c r="AH1921" t="s">
        <v>162</v>
      </c>
      <c r="AI1921" t="s">
        <v>7009</v>
      </c>
      <c r="AJ1921" t="s">
        <v>162</v>
      </c>
      <c r="AK1921" t="s">
        <v>7010</v>
      </c>
      <c r="AL1921" t="s">
        <v>154</v>
      </c>
      <c r="AM1921" t="s">
        <v>154</v>
      </c>
      <c r="AN1921" t="s">
        <v>154</v>
      </c>
      <c r="AW1921">
        <v>17</v>
      </c>
      <c r="AZ1921">
        <v>3</v>
      </c>
      <c r="BA1921" t="s">
        <v>154</v>
      </c>
      <c r="BB1921" s="12">
        <v>43123</v>
      </c>
      <c r="BC1921" t="s">
        <v>154</v>
      </c>
      <c r="BF1921" t="s">
        <v>316</v>
      </c>
      <c r="BG1921" s="5">
        <v>42116</v>
      </c>
      <c r="BH1921" t="s">
        <v>546</v>
      </c>
      <c r="BI1921" t="s">
        <v>154</v>
      </c>
      <c r="BR1921" t="s">
        <v>1165</v>
      </c>
      <c r="BS1921" s="6">
        <v>43123</v>
      </c>
      <c r="BT1921" t="s">
        <v>1109</v>
      </c>
      <c r="BU1921" t="s">
        <v>722</v>
      </c>
      <c r="BX1921" t="s">
        <v>799</v>
      </c>
      <c r="BY1921" s="7">
        <v>43123</v>
      </c>
      <c r="BZ1921" t="s">
        <v>7011</v>
      </c>
      <c r="CA1921" t="s">
        <v>3079</v>
      </c>
      <c r="CB1921" t="s">
        <v>1496</v>
      </c>
      <c r="CC1921">
        <v>83</v>
      </c>
      <c r="CD1921" t="s">
        <v>160</v>
      </c>
      <c r="CE1921">
        <v>1</v>
      </c>
      <c r="CF1921" t="s">
        <v>183</v>
      </c>
      <c r="CH1921" t="s">
        <v>184</v>
      </c>
      <c r="CJ1921" t="s">
        <v>160</v>
      </c>
      <c r="CK1921">
        <v>83</v>
      </c>
      <c r="CL1921">
        <v>68</v>
      </c>
      <c r="CM1921">
        <v>170</v>
      </c>
      <c r="CN1921">
        <v>23.53</v>
      </c>
      <c r="CO1921" t="s">
        <v>183</v>
      </c>
      <c r="CP1921" t="s">
        <v>1114</v>
      </c>
      <c r="CQ1921" t="s">
        <v>162</v>
      </c>
      <c r="CR1921" t="s">
        <v>7012</v>
      </c>
      <c r="CS1921" t="s">
        <v>162</v>
      </c>
      <c r="CT1921" t="s">
        <v>4403</v>
      </c>
      <c r="CU1921" t="s">
        <v>154</v>
      </c>
      <c r="CW1921" t="s">
        <v>154</v>
      </c>
      <c r="CY1921" t="s">
        <v>154</v>
      </c>
      <c r="DA1921" s="17">
        <v>144</v>
      </c>
      <c r="DD1921" s="17">
        <f t="shared" si="1254"/>
        <v>144</v>
      </c>
      <c r="DE1921" s="17">
        <v>27</v>
      </c>
      <c r="DH1921" s="17">
        <f t="shared" si="1255"/>
        <v>27</v>
      </c>
      <c r="DI1921" s="17">
        <v>10</v>
      </c>
      <c r="DJ1921" s="17">
        <v>9</v>
      </c>
      <c r="DL1921" s="17">
        <f t="shared" si="1256"/>
        <v>10</v>
      </c>
      <c r="DM1921" s="19">
        <v>1.01</v>
      </c>
      <c r="DN1921" s="19">
        <v>1.06</v>
      </c>
      <c r="DP1921" s="19">
        <f t="shared" si="1257"/>
        <v>1.06</v>
      </c>
      <c r="DQ1921" s="17">
        <v>102</v>
      </c>
      <c r="DT1921" s="17">
        <f t="shared" si="1258"/>
        <v>102</v>
      </c>
      <c r="DU1921" s="17">
        <v>11</v>
      </c>
      <c r="DX1921" s="17">
        <f t="shared" si="1259"/>
        <v>11</v>
      </c>
      <c r="DY1921" t="s">
        <v>154</v>
      </c>
      <c r="DZ1921" s="8">
        <v>43120</v>
      </c>
      <c r="EB1921">
        <v>5</v>
      </c>
      <c r="EC1921">
        <v>60</v>
      </c>
      <c r="EE1921" t="s">
        <v>7013</v>
      </c>
      <c r="ER1921" t="s">
        <v>1117</v>
      </c>
      <c r="ES1921" t="s">
        <v>1117</v>
      </c>
      <c r="ET1921" t="s">
        <v>1117</v>
      </c>
      <c r="EW1921" t="s">
        <v>1117</v>
      </c>
      <c r="EX1921" t="s">
        <v>1117</v>
      </c>
      <c r="EY1921" t="s">
        <v>1117</v>
      </c>
      <c r="EZ1921">
        <v>35</v>
      </c>
      <c r="FA1921" t="s">
        <v>7014</v>
      </c>
      <c r="FB1921" t="s">
        <v>7015</v>
      </c>
      <c r="FC1921" t="s">
        <v>1120</v>
      </c>
    </row>
    <row r="1922" spans="1:160" x14ac:dyDescent="0.2">
      <c r="A1922" t="s">
        <v>150</v>
      </c>
      <c r="B1922">
        <v>44144</v>
      </c>
      <c r="C1922" t="s">
        <v>7016</v>
      </c>
      <c r="D1922" t="s">
        <v>7017</v>
      </c>
      <c r="E1922" s="1">
        <v>19388</v>
      </c>
      <c r="F1922" s="2">
        <v>42653</v>
      </c>
      <c r="G1922" s="3">
        <v>43129</v>
      </c>
      <c r="H1922" t="s">
        <v>177</v>
      </c>
      <c r="J1922" s="23" t="e">
        <f>VLOOKUP(#REF!,DECESSI!A:B,2,FALSE)</f>
        <v>#REF!</v>
      </c>
      <c r="K1922" t="s">
        <v>160</v>
      </c>
      <c r="L1922">
        <v>37981</v>
      </c>
      <c r="M1922">
        <v>63</v>
      </c>
      <c r="N1922" t="s">
        <v>176</v>
      </c>
      <c r="P1922" t="s">
        <v>2765</v>
      </c>
      <c r="Q1922">
        <v>0</v>
      </c>
      <c r="R1922">
        <v>1</v>
      </c>
      <c r="S1922" t="s">
        <v>154</v>
      </c>
      <c r="U1922" t="s">
        <v>162</v>
      </c>
      <c r="V1922" t="s">
        <v>162</v>
      </c>
      <c r="W1922" t="s">
        <v>154</v>
      </c>
      <c r="X1922" s="20" t="s">
        <v>154</v>
      </c>
      <c r="Y1922" t="s">
        <v>154</v>
      </c>
      <c r="AB1922">
        <v>82</v>
      </c>
      <c r="AC1922">
        <v>174</v>
      </c>
      <c r="AD1922">
        <v>27.08</v>
      </c>
      <c r="AE1922">
        <v>16</v>
      </c>
      <c r="AF1922">
        <v>8</v>
      </c>
      <c r="AG1922">
        <v>8</v>
      </c>
      <c r="AH1922" t="s">
        <v>162</v>
      </c>
      <c r="AI1922" t="s">
        <v>7018</v>
      </c>
      <c r="AJ1922" t="s">
        <v>187</v>
      </c>
      <c r="AL1922" t="s">
        <v>154</v>
      </c>
      <c r="AM1922" t="s">
        <v>162</v>
      </c>
      <c r="AN1922" t="s">
        <v>162</v>
      </c>
      <c r="AP1922" s="10">
        <v>41791</v>
      </c>
      <c r="AQ1922">
        <v>3</v>
      </c>
      <c r="AR1922" t="s">
        <v>162</v>
      </c>
      <c r="AS1922">
        <v>26</v>
      </c>
      <c r="AT1922">
        <v>43</v>
      </c>
      <c r="AU1922" t="s">
        <v>4719</v>
      </c>
      <c r="AV1922" t="s">
        <v>162</v>
      </c>
      <c r="AW1922">
        <v>8</v>
      </c>
      <c r="AY1922">
        <v>13.9824</v>
      </c>
      <c r="AZ1922">
        <v>32</v>
      </c>
      <c r="BA1922" t="s">
        <v>154</v>
      </c>
      <c r="BB1922" s="12">
        <v>43129</v>
      </c>
      <c r="BC1922" t="s">
        <v>154</v>
      </c>
      <c r="BF1922" t="s">
        <v>156</v>
      </c>
      <c r="BG1922" s="5">
        <v>42653</v>
      </c>
      <c r="BI1922" t="s">
        <v>154</v>
      </c>
      <c r="BR1922" t="s">
        <v>1108</v>
      </c>
      <c r="BS1922" s="6">
        <v>43129</v>
      </c>
      <c r="BT1922" t="s">
        <v>1109</v>
      </c>
      <c r="BU1922" t="s">
        <v>729</v>
      </c>
      <c r="BX1922" t="s">
        <v>799</v>
      </c>
      <c r="BY1922" s="7">
        <v>43129</v>
      </c>
      <c r="BZ1922" t="s">
        <v>7019</v>
      </c>
      <c r="CC1922">
        <v>58</v>
      </c>
      <c r="CD1922" t="s">
        <v>153</v>
      </c>
      <c r="CE1922">
        <v>1</v>
      </c>
      <c r="CF1922" t="s">
        <v>183</v>
      </c>
      <c r="CH1922" t="s">
        <v>184</v>
      </c>
      <c r="CJ1922" t="s">
        <v>153</v>
      </c>
      <c r="CK1922">
        <v>58</v>
      </c>
      <c r="CL1922">
        <v>58</v>
      </c>
      <c r="CM1922">
        <v>168</v>
      </c>
      <c r="CN1922">
        <v>20.55</v>
      </c>
      <c r="CO1922" t="s">
        <v>183</v>
      </c>
      <c r="CP1922" t="s">
        <v>1114</v>
      </c>
      <c r="CQ1922" t="s">
        <v>154</v>
      </c>
      <c r="CS1922" t="s">
        <v>154</v>
      </c>
      <c r="CU1922" t="s">
        <v>154</v>
      </c>
      <c r="CW1922" t="s">
        <v>154</v>
      </c>
      <c r="CY1922" t="s">
        <v>154</v>
      </c>
      <c r="DB1922" s="17">
        <v>155</v>
      </c>
      <c r="DD1922" s="17">
        <f t="shared" si="1254"/>
        <v>155</v>
      </c>
      <c r="DF1922" s="17">
        <v>13</v>
      </c>
      <c r="DH1922" s="17">
        <f t="shared" si="1255"/>
        <v>13</v>
      </c>
      <c r="DJ1922" s="17">
        <v>16</v>
      </c>
      <c r="DL1922" s="17">
        <f t="shared" si="1256"/>
        <v>16</v>
      </c>
      <c r="DN1922" s="19">
        <v>0.9</v>
      </c>
      <c r="DP1922" s="19">
        <f t="shared" si="1257"/>
        <v>0.9</v>
      </c>
      <c r="DR1922" s="17">
        <v>72</v>
      </c>
      <c r="DT1922" s="17">
        <f t="shared" si="1258"/>
        <v>72</v>
      </c>
      <c r="DV1922" s="17">
        <v>10</v>
      </c>
      <c r="DX1922" s="17">
        <f t="shared" si="1259"/>
        <v>10</v>
      </c>
      <c r="DY1922" t="s">
        <v>154</v>
      </c>
      <c r="ER1922" t="s">
        <v>1117</v>
      </c>
      <c r="ES1922" t="s">
        <v>1117</v>
      </c>
      <c r="ET1922" t="s">
        <v>1117</v>
      </c>
      <c r="EW1922" t="s">
        <v>1117</v>
      </c>
      <c r="FC1922" t="s">
        <v>5864</v>
      </c>
    </row>
    <row r="1923" spans="1:160" x14ac:dyDescent="0.2">
      <c r="A1923" t="s">
        <v>150</v>
      </c>
      <c r="B1923">
        <v>45857</v>
      </c>
      <c r="C1923" t="s">
        <v>7020</v>
      </c>
      <c r="D1923" t="s">
        <v>441</v>
      </c>
      <c r="E1923" s="1">
        <v>21894</v>
      </c>
      <c r="F1923" s="2">
        <v>42951</v>
      </c>
      <c r="G1923" s="3">
        <v>43131</v>
      </c>
      <c r="H1923" t="s">
        <v>177</v>
      </c>
      <c r="J1923" s="23" t="e">
        <f>VLOOKUP(#REF!,DECESSI!A:B,2,FALSE)</f>
        <v>#REF!</v>
      </c>
      <c r="K1923" t="s">
        <v>160</v>
      </c>
      <c r="L1923">
        <v>38543</v>
      </c>
      <c r="M1923">
        <v>57</v>
      </c>
      <c r="N1923" t="s">
        <v>176</v>
      </c>
      <c r="P1923" t="s">
        <v>2765</v>
      </c>
      <c r="Q1923">
        <v>0</v>
      </c>
      <c r="R1923">
        <v>1</v>
      </c>
      <c r="S1923" t="s">
        <v>154</v>
      </c>
      <c r="U1923" t="s">
        <v>154</v>
      </c>
      <c r="V1923" s="20" t="s">
        <v>154</v>
      </c>
      <c r="W1923" t="s">
        <v>162</v>
      </c>
      <c r="X1923" t="s">
        <v>162</v>
      </c>
      <c r="Y1923" t="s">
        <v>154</v>
      </c>
      <c r="AB1923">
        <v>59</v>
      </c>
      <c r="AC1923">
        <v>164</v>
      </c>
      <c r="AD1923">
        <v>21.94</v>
      </c>
      <c r="AE1923">
        <v>9</v>
      </c>
      <c r="AF1923">
        <v>8</v>
      </c>
      <c r="AG1923">
        <v>8</v>
      </c>
      <c r="AH1923" t="s">
        <v>162</v>
      </c>
      <c r="AI1923" t="s">
        <v>7021</v>
      </c>
      <c r="AJ1923" t="s">
        <v>154</v>
      </c>
      <c r="AL1923" t="s">
        <v>154</v>
      </c>
      <c r="AM1923" t="s">
        <v>154</v>
      </c>
      <c r="AN1923" t="s">
        <v>162</v>
      </c>
      <c r="AP1923" s="10">
        <v>41791</v>
      </c>
      <c r="AQ1923">
        <v>2</v>
      </c>
      <c r="AR1923" t="s">
        <v>162</v>
      </c>
      <c r="AS1923">
        <v>22</v>
      </c>
      <c r="AT1923">
        <v>36</v>
      </c>
      <c r="AU1923" t="s">
        <v>4788</v>
      </c>
      <c r="AV1923" t="s">
        <v>154</v>
      </c>
      <c r="AW1923">
        <v>8</v>
      </c>
      <c r="AY1923">
        <v>15.8162</v>
      </c>
      <c r="AZ1923">
        <v>3</v>
      </c>
      <c r="BA1923" t="s">
        <v>154</v>
      </c>
      <c r="BB1923" s="12">
        <v>43131</v>
      </c>
      <c r="BC1923" t="s">
        <v>154</v>
      </c>
      <c r="BF1923" t="s">
        <v>156</v>
      </c>
      <c r="BG1923" s="5">
        <v>42951</v>
      </c>
      <c r="BI1923" t="s">
        <v>154</v>
      </c>
      <c r="BR1923" t="s">
        <v>1108</v>
      </c>
      <c r="BS1923" s="6">
        <v>43131</v>
      </c>
      <c r="BT1923" t="s">
        <v>1109</v>
      </c>
      <c r="BU1923" t="s">
        <v>642</v>
      </c>
      <c r="BX1923" t="s">
        <v>799</v>
      </c>
      <c r="BY1923" s="7">
        <v>43131</v>
      </c>
      <c r="BZ1923" t="s">
        <v>7022</v>
      </c>
      <c r="CC1923">
        <v>58</v>
      </c>
      <c r="CD1923" t="s">
        <v>153</v>
      </c>
      <c r="CE1923">
        <v>1</v>
      </c>
      <c r="CF1923" t="s">
        <v>183</v>
      </c>
      <c r="CH1923" t="s">
        <v>184</v>
      </c>
      <c r="CJ1923" t="s">
        <v>153</v>
      </c>
      <c r="CK1923">
        <v>58</v>
      </c>
      <c r="CL1923">
        <v>78</v>
      </c>
      <c r="CM1923">
        <v>155</v>
      </c>
      <c r="CN1923">
        <v>32.47</v>
      </c>
      <c r="CO1923" t="s">
        <v>183</v>
      </c>
      <c r="CP1923" t="s">
        <v>1114</v>
      </c>
      <c r="CQ1923" t="s">
        <v>154</v>
      </c>
      <c r="CS1923" t="s">
        <v>154</v>
      </c>
      <c r="CU1923" t="s">
        <v>154</v>
      </c>
      <c r="CW1923" t="s">
        <v>154</v>
      </c>
      <c r="CY1923" t="s">
        <v>154</v>
      </c>
      <c r="DA1923" s="17">
        <v>140</v>
      </c>
      <c r="DD1923" s="17">
        <f t="shared" si="1254"/>
        <v>140</v>
      </c>
      <c r="DE1923" s="17">
        <v>73</v>
      </c>
      <c r="DH1923" s="17">
        <f t="shared" si="1255"/>
        <v>73</v>
      </c>
      <c r="DI1923" s="17">
        <v>66</v>
      </c>
      <c r="DL1923" s="17">
        <f t="shared" si="1256"/>
        <v>66</v>
      </c>
      <c r="DM1923" s="19">
        <v>0.5</v>
      </c>
      <c r="DP1923" s="19">
        <f t="shared" si="1257"/>
        <v>0.5</v>
      </c>
      <c r="DQ1923" s="17">
        <v>67</v>
      </c>
      <c r="DT1923" s="17">
        <f t="shared" si="1258"/>
        <v>67</v>
      </c>
      <c r="DU1923" s="17">
        <v>24</v>
      </c>
      <c r="DX1923" s="17">
        <f t="shared" si="1259"/>
        <v>24</v>
      </c>
      <c r="DY1923" t="s">
        <v>154</v>
      </c>
      <c r="ER1923" t="s">
        <v>1117</v>
      </c>
      <c r="ES1923" t="s">
        <v>1117</v>
      </c>
      <c r="ET1923" t="s">
        <v>1117</v>
      </c>
      <c r="EW1923" t="s">
        <v>1117</v>
      </c>
      <c r="EZ1923">
        <v>15</v>
      </c>
      <c r="FA1923" t="s">
        <v>7023</v>
      </c>
      <c r="FC1923" t="s">
        <v>5856</v>
      </c>
    </row>
    <row r="1924" spans="1:160" x14ac:dyDescent="0.2">
      <c r="A1924" t="s">
        <v>150</v>
      </c>
      <c r="B1924">
        <v>45372</v>
      </c>
      <c r="C1924" t="s">
        <v>7024</v>
      </c>
      <c r="D1924" t="s">
        <v>811</v>
      </c>
      <c r="E1924" s="1">
        <v>23560</v>
      </c>
      <c r="F1924" s="2">
        <v>42922</v>
      </c>
      <c r="G1924" s="3">
        <v>43131</v>
      </c>
      <c r="H1924" t="s">
        <v>4654</v>
      </c>
      <c r="J1924" s="23" t="s">
        <v>10222</v>
      </c>
      <c r="K1924" t="s">
        <v>160</v>
      </c>
      <c r="L1924">
        <v>38493</v>
      </c>
      <c r="M1924">
        <v>53</v>
      </c>
      <c r="N1924" t="s">
        <v>923</v>
      </c>
      <c r="P1924" t="s">
        <v>6198</v>
      </c>
      <c r="Q1924">
        <v>0</v>
      </c>
      <c r="R1924">
        <v>1</v>
      </c>
      <c r="S1924" t="s">
        <v>154</v>
      </c>
      <c r="U1924" t="s">
        <v>154</v>
      </c>
      <c r="V1924" s="20" t="s">
        <v>154</v>
      </c>
      <c r="W1924" t="s">
        <v>154</v>
      </c>
      <c r="X1924" s="20" t="s">
        <v>154</v>
      </c>
      <c r="Y1924" t="s">
        <v>154</v>
      </c>
      <c r="AB1924">
        <v>76</v>
      </c>
      <c r="AC1924">
        <v>174</v>
      </c>
      <c r="AD1924">
        <v>25.1</v>
      </c>
      <c r="AE1924">
        <v>7</v>
      </c>
      <c r="AF1924">
        <v>7</v>
      </c>
      <c r="AG1924">
        <v>7</v>
      </c>
      <c r="AH1924" t="s">
        <v>162</v>
      </c>
      <c r="AI1924" t="s">
        <v>7025</v>
      </c>
      <c r="AJ1924" t="s">
        <v>154</v>
      </c>
      <c r="AL1924" t="s">
        <v>154</v>
      </c>
      <c r="AM1924" t="s">
        <v>154</v>
      </c>
      <c r="AN1924" t="s">
        <v>162</v>
      </c>
      <c r="AP1924" s="10">
        <v>42922</v>
      </c>
      <c r="AQ1924">
        <v>2</v>
      </c>
      <c r="AR1924" t="s">
        <v>162</v>
      </c>
      <c r="AS1924">
        <v>39</v>
      </c>
      <c r="AT1924">
        <v>53</v>
      </c>
      <c r="AU1924" t="s">
        <v>4788</v>
      </c>
      <c r="AV1924" t="s">
        <v>162</v>
      </c>
      <c r="AW1924">
        <v>7</v>
      </c>
      <c r="AY1924">
        <v>13.2156</v>
      </c>
      <c r="AZ1924">
        <v>3</v>
      </c>
      <c r="BA1924" t="s">
        <v>154</v>
      </c>
      <c r="BF1924" t="s">
        <v>156</v>
      </c>
      <c r="BG1924" s="5">
        <v>42922</v>
      </c>
      <c r="BH1924" t="s">
        <v>546</v>
      </c>
      <c r="BI1924" t="s">
        <v>154</v>
      </c>
      <c r="DM1924" s="17"/>
      <c r="DN1924" s="17"/>
      <c r="DO1924" s="17"/>
      <c r="DP1924" s="17"/>
    </row>
    <row r="1925" spans="1:160" x14ac:dyDescent="0.2">
      <c r="A1925" t="s">
        <v>150</v>
      </c>
      <c r="B1925">
        <v>76163</v>
      </c>
      <c r="C1925" t="s">
        <v>7026</v>
      </c>
      <c r="D1925" t="s">
        <v>4810</v>
      </c>
      <c r="E1925" s="1">
        <v>18645</v>
      </c>
      <c r="F1925" s="2">
        <v>43090</v>
      </c>
      <c r="G1925" s="3">
        <v>43132</v>
      </c>
      <c r="H1925" t="s">
        <v>191</v>
      </c>
      <c r="I1925" s="4">
        <v>43328</v>
      </c>
      <c r="J1925" s="23" t="s">
        <v>10222</v>
      </c>
      <c r="K1925" t="s">
        <v>160</v>
      </c>
      <c r="L1925">
        <v>38800</v>
      </c>
      <c r="M1925">
        <v>66</v>
      </c>
      <c r="N1925" t="s">
        <v>176</v>
      </c>
      <c r="P1925" t="s">
        <v>2765</v>
      </c>
      <c r="Q1925">
        <v>0</v>
      </c>
      <c r="R1925">
        <v>1</v>
      </c>
      <c r="S1925" t="s">
        <v>154</v>
      </c>
      <c r="U1925" t="s">
        <v>154</v>
      </c>
      <c r="V1925" s="20" t="s">
        <v>154</v>
      </c>
      <c r="W1925" t="s">
        <v>154</v>
      </c>
      <c r="X1925" s="20" t="s">
        <v>154</v>
      </c>
      <c r="Y1925" t="s">
        <v>154</v>
      </c>
      <c r="AB1925">
        <v>85</v>
      </c>
      <c r="AC1925">
        <v>166</v>
      </c>
      <c r="AD1925">
        <v>30.85</v>
      </c>
      <c r="AE1925">
        <v>15</v>
      </c>
      <c r="AF1925">
        <v>15</v>
      </c>
      <c r="AG1925">
        <v>15</v>
      </c>
      <c r="AH1925" t="s">
        <v>162</v>
      </c>
      <c r="AI1925" t="s">
        <v>7027</v>
      </c>
      <c r="AJ1925" t="s">
        <v>187</v>
      </c>
      <c r="AL1925" t="s">
        <v>154</v>
      </c>
      <c r="AM1925" t="s">
        <v>162</v>
      </c>
      <c r="AN1925" t="s">
        <v>162</v>
      </c>
      <c r="AP1925" s="10">
        <v>42833</v>
      </c>
      <c r="AQ1925">
        <v>1</v>
      </c>
      <c r="AR1925" t="s">
        <v>154</v>
      </c>
      <c r="AS1925">
        <v>27</v>
      </c>
      <c r="AT1925">
        <v>27</v>
      </c>
      <c r="AU1925" t="s">
        <v>4719</v>
      </c>
      <c r="AV1925" t="s">
        <v>154</v>
      </c>
      <c r="AW1925">
        <v>15</v>
      </c>
      <c r="AZ1925">
        <v>3</v>
      </c>
      <c r="BA1925" t="s">
        <v>154</v>
      </c>
      <c r="BF1925" t="s">
        <v>156</v>
      </c>
      <c r="BG1925" s="5">
        <v>43090</v>
      </c>
      <c r="BH1925" t="s">
        <v>242</v>
      </c>
      <c r="BI1925" t="s">
        <v>154</v>
      </c>
      <c r="DM1925" s="17"/>
      <c r="DN1925" s="17"/>
      <c r="DO1925" s="17"/>
      <c r="DP1925" s="17"/>
    </row>
    <row r="1926" spans="1:160" x14ac:dyDescent="0.2">
      <c r="A1926" t="s">
        <v>150</v>
      </c>
      <c r="B1926">
        <v>44994</v>
      </c>
      <c r="C1926" t="s">
        <v>7028</v>
      </c>
      <c r="D1926" t="s">
        <v>7029</v>
      </c>
      <c r="E1926" s="1">
        <v>22803</v>
      </c>
      <c r="F1926" s="2">
        <v>42839</v>
      </c>
      <c r="G1926" s="3">
        <v>43134</v>
      </c>
      <c r="H1926" t="s">
        <v>177</v>
      </c>
      <c r="J1926" s="23" t="e">
        <f>VLOOKUP(#REF!,DECESSI!A:B,2,FALSE)</f>
        <v>#REF!</v>
      </c>
      <c r="K1926" t="s">
        <v>153</v>
      </c>
      <c r="L1926">
        <v>38339</v>
      </c>
      <c r="M1926">
        <v>54</v>
      </c>
      <c r="N1926" t="s">
        <v>176</v>
      </c>
      <c r="P1926" t="s">
        <v>2765</v>
      </c>
      <c r="Q1926">
        <v>0</v>
      </c>
      <c r="R1926">
        <v>1</v>
      </c>
      <c r="S1926" t="s">
        <v>154</v>
      </c>
      <c r="U1926" t="s">
        <v>162</v>
      </c>
      <c r="V1926" t="s">
        <v>154</v>
      </c>
      <c r="W1926" t="s">
        <v>162</v>
      </c>
      <c r="X1926" t="s">
        <v>162</v>
      </c>
      <c r="Y1926" t="s">
        <v>154</v>
      </c>
      <c r="AB1926">
        <v>84</v>
      </c>
      <c r="AC1926">
        <v>158</v>
      </c>
      <c r="AD1926">
        <v>33.65</v>
      </c>
      <c r="AE1926">
        <v>7</v>
      </c>
      <c r="AF1926">
        <v>7</v>
      </c>
      <c r="AG1926">
        <v>7</v>
      </c>
      <c r="AH1926" t="s">
        <v>162</v>
      </c>
      <c r="AI1926" t="s">
        <v>7030</v>
      </c>
      <c r="AJ1926" t="s">
        <v>154</v>
      </c>
      <c r="AL1926" t="s">
        <v>154</v>
      </c>
      <c r="AN1926" t="s">
        <v>162</v>
      </c>
      <c r="AP1926" s="10">
        <v>42773</v>
      </c>
      <c r="AQ1926">
        <v>2</v>
      </c>
      <c r="AR1926" t="s">
        <v>154</v>
      </c>
      <c r="AS1926">
        <v>12</v>
      </c>
      <c r="AT1926">
        <v>20</v>
      </c>
      <c r="AV1926" t="s">
        <v>154</v>
      </c>
      <c r="AW1926">
        <v>7</v>
      </c>
      <c r="AY1926">
        <v>12.760899999999999</v>
      </c>
      <c r="AZ1926">
        <v>26</v>
      </c>
      <c r="BA1926" t="s">
        <v>154</v>
      </c>
      <c r="BB1926" s="12">
        <v>43134</v>
      </c>
      <c r="BC1926" t="s">
        <v>154</v>
      </c>
      <c r="BF1926" t="s">
        <v>156</v>
      </c>
      <c r="BG1926" s="5">
        <v>42839</v>
      </c>
      <c r="BH1926" t="s">
        <v>170</v>
      </c>
      <c r="BI1926" t="s">
        <v>154</v>
      </c>
      <c r="BR1926" t="s">
        <v>1108</v>
      </c>
      <c r="BS1926" s="6">
        <v>43134</v>
      </c>
      <c r="BT1926" t="s">
        <v>1109</v>
      </c>
      <c r="BU1926" t="s">
        <v>1259</v>
      </c>
      <c r="BV1926" t="s">
        <v>179</v>
      </c>
      <c r="BX1926" t="s">
        <v>799</v>
      </c>
      <c r="BY1926" s="7">
        <v>43134</v>
      </c>
      <c r="BZ1926" t="s">
        <v>7031</v>
      </c>
      <c r="CA1926" t="s">
        <v>3079</v>
      </c>
      <c r="CB1926" t="s">
        <v>1496</v>
      </c>
      <c r="CC1926">
        <v>50</v>
      </c>
      <c r="CD1926" t="s">
        <v>153</v>
      </c>
      <c r="CE1926">
        <v>1</v>
      </c>
      <c r="CF1926" t="s">
        <v>183</v>
      </c>
      <c r="CG1926" t="s">
        <v>4355</v>
      </c>
      <c r="CH1926" t="s">
        <v>184</v>
      </c>
      <c r="CJ1926" t="s">
        <v>153</v>
      </c>
      <c r="CK1926">
        <v>50</v>
      </c>
      <c r="CL1926">
        <v>70</v>
      </c>
      <c r="CM1926">
        <v>160</v>
      </c>
      <c r="CN1926">
        <v>27.34</v>
      </c>
      <c r="CO1926" t="s">
        <v>183</v>
      </c>
      <c r="CP1926" t="s">
        <v>1114</v>
      </c>
      <c r="CQ1926" t="s">
        <v>154</v>
      </c>
      <c r="CS1926" t="s">
        <v>154</v>
      </c>
      <c r="CU1926" t="s">
        <v>154</v>
      </c>
      <c r="CW1926" t="s">
        <v>154</v>
      </c>
      <c r="CY1926" t="s">
        <v>154</v>
      </c>
      <c r="DA1926" s="17">
        <v>138</v>
      </c>
      <c r="DB1926" s="17">
        <v>157</v>
      </c>
      <c r="DD1926" s="17">
        <f>MAX(DA1926:DC1926)</f>
        <v>157</v>
      </c>
      <c r="DF1926" s="17">
        <v>79</v>
      </c>
      <c r="DH1926" s="17">
        <f>MAX(DE1926:DG1926)</f>
        <v>79</v>
      </c>
      <c r="DI1926" s="17">
        <v>25</v>
      </c>
      <c r="DJ1926" s="17">
        <v>44</v>
      </c>
      <c r="DL1926" s="17">
        <f>MAX(DI1926:DK1926)</f>
        <v>44</v>
      </c>
      <c r="DN1926" s="19">
        <v>0.31</v>
      </c>
      <c r="DP1926" s="19">
        <f>MAX(DM1926:DO1926)</f>
        <v>0.31</v>
      </c>
      <c r="DR1926" s="17">
        <v>71</v>
      </c>
      <c r="DT1926" s="17">
        <f>MAX(DQ1926:DS1926)</f>
        <v>71</v>
      </c>
      <c r="DV1926" s="17">
        <v>46</v>
      </c>
      <c r="DX1926" s="17">
        <f>MAX(DU1926:DW1926)</f>
        <v>46</v>
      </c>
      <c r="DY1926" t="s">
        <v>1132</v>
      </c>
      <c r="ER1926" t="s">
        <v>1117</v>
      </c>
      <c r="ES1926" t="s">
        <v>1117</v>
      </c>
      <c r="ET1926" t="s">
        <v>1155</v>
      </c>
      <c r="EW1926" t="s">
        <v>1117</v>
      </c>
      <c r="EX1926" t="s">
        <v>1117</v>
      </c>
      <c r="EY1926" t="s">
        <v>1117</v>
      </c>
      <c r="EZ1926">
        <v>1</v>
      </c>
      <c r="FA1926" t="s">
        <v>7032</v>
      </c>
      <c r="FC1926" t="s">
        <v>1120</v>
      </c>
    </row>
    <row r="1927" spans="1:160" x14ac:dyDescent="0.2">
      <c r="A1927" t="s">
        <v>150</v>
      </c>
      <c r="B1927">
        <v>43899</v>
      </c>
      <c r="C1927" t="s">
        <v>7033</v>
      </c>
      <c r="D1927" t="s">
        <v>721</v>
      </c>
      <c r="E1927" s="1">
        <v>21424</v>
      </c>
      <c r="F1927" s="2">
        <v>42587</v>
      </c>
      <c r="G1927" s="3">
        <v>43145</v>
      </c>
      <c r="H1927" t="s">
        <v>191</v>
      </c>
      <c r="J1927" s="23" t="s">
        <v>10222</v>
      </c>
      <c r="K1927" t="s">
        <v>160</v>
      </c>
      <c r="L1927">
        <v>37887</v>
      </c>
      <c r="M1927">
        <v>57</v>
      </c>
      <c r="N1927" t="s">
        <v>161</v>
      </c>
      <c r="P1927" t="s">
        <v>4122</v>
      </c>
      <c r="Q1927">
        <v>0</v>
      </c>
      <c r="R1927">
        <v>1</v>
      </c>
      <c r="S1927" t="s">
        <v>154</v>
      </c>
      <c r="U1927" t="s">
        <v>154</v>
      </c>
      <c r="V1927" s="20" t="s">
        <v>154</v>
      </c>
      <c r="W1927" s="20" t="s">
        <v>162</v>
      </c>
      <c r="X1927" t="s">
        <v>162</v>
      </c>
      <c r="Y1927" t="s">
        <v>154</v>
      </c>
      <c r="AB1927">
        <v>80</v>
      </c>
      <c r="AC1927">
        <v>195</v>
      </c>
      <c r="AD1927">
        <v>21.04</v>
      </c>
      <c r="AE1927">
        <v>27</v>
      </c>
      <c r="AF1927">
        <v>23</v>
      </c>
      <c r="AG1927">
        <v>23</v>
      </c>
      <c r="AH1927" t="s">
        <v>162</v>
      </c>
      <c r="AI1927" t="s">
        <v>7034</v>
      </c>
      <c r="AJ1927" t="s">
        <v>154</v>
      </c>
      <c r="AL1927" t="s">
        <v>154</v>
      </c>
      <c r="AM1927" t="s">
        <v>154</v>
      </c>
      <c r="AN1927" t="s">
        <v>154</v>
      </c>
      <c r="AW1927">
        <v>23</v>
      </c>
      <c r="AZ1927">
        <v>3</v>
      </c>
      <c r="BA1927" t="s">
        <v>154</v>
      </c>
      <c r="BF1927" t="s">
        <v>156</v>
      </c>
      <c r="BG1927" s="5">
        <v>42587</v>
      </c>
      <c r="BH1927" t="s">
        <v>192</v>
      </c>
      <c r="BI1927" t="s">
        <v>154</v>
      </c>
      <c r="DM1927" s="17"/>
      <c r="DN1927" s="17"/>
      <c r="DO1927" s="17"/>
      <c r="DP1927" s="17"/>
    </row>
    <row r="1928" spans="1:160" x14ac:dyDescent="0.2">
      <c r="A1928" t="s">
        <v>150</v>
      </c>
      <c r="B1928">
        <v>76567</v>
      </c>
      <c r="C1928" t="s">
        <v>4825</v>
      </c>
      <c r="D1928" t="s">
        <v>7035</v>
      </c>
      <c r="E1928" s="1">
        <v>24403</v>
      </c>
      <c r="F1928" s="2">
        <v>43132</v>
      </c>
      <c r="G1928" s="3">
        <v>43151</v>
      </c>
      <c r="H1928" t="s">
        <v>169</v>
      </c>
      <c r="J1928" s="23" t="s">
        <v>10222</v>
      </c>
      <c r="K1928" t="s">
        <v>153</v>
      </c>
      <c r="L1928">
        <v>38853</v>
      </c>
      <c r="M1928">
        <v>51</v>
      </c>
      <c r="N1928" t="s">
        <v>161</v>
      </c>
      <c r="P1928" t="s">
        <v>4122</v>
      </c>
      <c r="Q1928">
        <v>0</v>
      </c>
      <c r="R1928">
        <v>1</v>
      </c>
      <c r="S1928" t="s">
        <v>154</v>
      </c>
      <c r="U1928" t="s">
        <v>154</v>
      </c>
      <c r="V1928" s="20" t="s">
        <v>154</v>
      </c>
      <c r="W1928" s="20" t="s">
        <v>162</v>
      </c>
      <c r="X1928" t="s">
        <v>154</v>
      </c>
      <c r="Y1928" t="s">
        <v>154</v>
      </c>
      <c r="AB1928">
        <v>48</v>
      </c>
      <c r="AC1928">
        <v>152</v>
      </c>
      <c r="AD1928">
        <v>20.78</v>
      </c>
      <c r="AE1928">
        <v>18</v>
      </c>
      <c r="AF1928">
        <v>18</v>
      </c>
      <c r="AG1928">
        <v>18</v>
      </c>
      <c r="AH1928" t="s">
        <v>162</v>
      </c>
      <c r="AI1928" t="s">
        <v>173</v>
      </c>
      <c r="AJ1928" t="s">
        <v>154</v>
      </c>
      <c r="AL1928" t="s">
        <v>154</v>
      </c>
      <c r="AM1928" t="s">
        <v>154</v>
      </c>
      <c r="AN1928" t="s">
        <v>154</v>
      </c>
      <c r="AW1928">
        <v>18</v>
      </c>
      <c r="AZ1928">
        <v>8</v>
      </c>
      <c r="BA1928" t="s">
        <v>154</v>
      </c>
      <c r="BF1928" t="s">
        <v>156</v>
      </c>
      <c r="BG1928" s="5">
        <v>43132</v>
      </c>
      <c r="BH1928" t="s">
        <v>164</v>
      </c>
      <c r="BI1928" t="s">
        <v>154</v>
      </c>
      <c r="DM1928" s="17"/>
      <c r="DN1928" s="17"/>
      <c r="DO1928" s="17"/>
      <c r="DP1928" s="17"/>
    </row>
    <row r="1929" spans="1:160" x14ac:dyDescent="0.2">
      <c r="A1929" t="s">
        <v>150</v>
      </c>
      <c r="B1929">
        <v>43282</v>
      </c>
      <c r="C1929" t="s">
        <v>7036</v>
      </c>
      <c r="D1929" t="s">
        <v>1263</v>
      </c>
      <c r="E1929" s="1">
        <v>35379</v>
      </c>
      <c r="F1929" s="2">
        <v>42423</v>
      </c>
      <c r="G1929" s="3">
        <v>43152</v>
      </c>
      <c r="H1929" t="s">
        <v>4325</v>
      </c>
      <c r="J1929" s="23" t="s">
        <v>10222</v>
      </c>
      <c r="K1929" t="s">
        <v>153</v>
      </c>
      <c r="L1929">
        <v>37661</v>
      </c>
      <c r="M1929">
        <v>19</v>
      </c>
      <c r="N1929" t="s">
        <v>1221</v>
      </c>
      <c r="P1929" t="s">
        <v>5628</v>
      </c>
      <c r="Q1929">
        <v>0</v>
      </c>
      <c r="R1929">
        <v>1</v>
      </c>
      <c r="S1929" t="s">
        <v>154</v>
      </c>
      <c r="U1929" t="s">
        <v>154</v>
      </c>
      <c r="V1929" s="20" t="s">
        <v>154</v>
      </c>
      <c r="W1929" t="s">
        <v>154</v>
      </c>
      <c r="X1929" s="20" t="s">
        <v>154</v>
      </c>
      <c r="Y1929" t="s">
        <v>154</v>
      </c>
      <c r="AB1929">
        <v>73</v>
      </c>
      <c r="AC1929">
        <v>175</v>
      </c>
      <c r="AD1929">
        <v>23.84</v>
      </c>
      <c r="AE1929">
        <v>13</v>
      </c>
      <c r="AF1929">
        <v>13</v>
      </c>
      <c r="AG1929">
        <v>13</v>
      </c>
      <c r="AH1929" t="s">
        <v>154</v>
      </c>
      <c r="AJ1929" t="s">
        <v>154</v>
      </c>
      <c r="AL1929" t="s">
        <v>154</v>
      </c>
      <c r="AM1929" t="s">
        <v>154</v>
      </c>
      <c r="AN1929" t="s">
        <v>154</v>
      </c>
      <c r="AW1929">
        <v>13</v>
      </c>
      <c r="AZ1929">
        <v>188</v>
      </c>
      <c r="BA1929" t="s">
        <v>154</v>
      </c>
      <c r="BF1929" t="s">
        <v>316</v>
      </c>
      <c r="BG1929" s="5">
        <v>42423</v>
      </c>
      <c r="BH1929" t="s">
        <v>307</v>
      </c>
      <c r="BI1929" t="s">
        <v>154</v>
      </c>
      <c r="DM1929" s="17"/>
      <c r="DN1929" s="17"/>
      <c r="DO1929" s="17"/>
      <c r="DP1929" s="17"/>
    </row>
    <row r="1930" spans="1:160" x14ac:dyDescent="0.2">
      <c r="A1930" t="s">
        <v>150</v>
      </c>
      <c r="B1930">
        <v>76727</v>
      </c>
      <c r="C1930" t="s">
        <v>558</v>
      </c>
      <c r="D1930" t="s">
        <v>7037</v>
      </c>
      <c r="E1930" s="1">
        <v>29884</v>
      </c>
      <c r="F1930" s="2">
        <v>43144</v>
      </c>
      <c r="G1930" s="3">
        <v>43153</v>
      </c>
      <c r="H1930" t="s">
        <v>177</v>
      </c>
      <c r="J1930" s="23" t="e">
        <f>VLOOKUP(#REF!,DECESSI!A:B,2,FALSE)</f>
        <v>#REF!</v>
      </c>
      <c r="K1930" t="s">
        <v>153</v>
      </c>
      <c r="L1930">
        <v>38875</v>
      </c>
      <c r="M1930">
        <v>36</v>
      </c>
      <c r="N1930" t="s">
        <v>1221</v>
      </c>
      <c r="P1930" t="s">
        <v>5628</v>
      </c>
      <c r="Q1930">
        <v>0</v>
      </c>
      <c r="R1930">
        <v>1</v>
      </c>
      <c r="S1930" t="s">
        <v>154</v>
      </c>
      <c r="U1930" t="s">
        <v>154</v>
      </c>
      <c r="V1930" s="20" t="s">
        <v>154</v>
      </c>
      <c r="W1930" t="s">
        <v>154</v>
      </c>
      <c r="X1930" s="20" t="s">
        <v>154</v>
      </c>
      <c r="Y1930" t="s">
        <v>154</v>
      </c>
      <c r="AB1930">
        <v>81</v>
      </c>
      <c r="AC1930">
        <v>165</v>
      </c>
      <c r="AD1930">
        <v>29.75</v>
      </c>
      <c r="AE1930">
        <v>29</v>
      </c>
      <c r="AF1930">
        <v>37</v>
      </c>
      <c r="AG1930">
        <v>37</v>
      </c>
      <c r="AH1930" t="s">
        <v>162</v>
      </c>
      <c r="AI1930" t="s">
        <v>7038</v>
      </c>
      <c r="AJ1930" t="s">
        <v>154</v>
      </c>
      <c r="AL1930" t="s">
        <v>154</v>
      </c>
      <c r="AM1930" t="s">
        <v>154</v>
      </c>
      <c r="AN1930" t="s">
        <v>154</v>
      </c>
      <c r="AW1930">
        <v>37</v>
      </c>
      <c r="AZ1930">
        <v>17</v>
      </c>
      <c r="BA1930" t="s">
        <v>154</v>
      </c>
      <c r="BB1930" s="12">
        <v>43153</v>
      </c>
      <c r="BC1930" t="s">
        <v>154</v>
      </c>
      <c r="BF1930" t="s">
        <v>156</v>
      </c>
      <c r="BG1930" s="5">
        <v>43144</v>
      </c>
      <c r="BH1930" t="s">
        <v>164</v>
      </c>
      <c r="BI1930" t="s">
        <v>154</v>
      </c>
      <c r="BR1930" t="s">
        <v>1165</v>
      </c>
      <c r="BS1930" s="6">
        <v>43153</v>
      </c>
      <c r="BT1930" t="s">
        <v>1109</v>
      </c>
      <c r="BU1930" t="s">
        <v>591</v>
      </c>
      <c r="BX1930" t="s">
        <v>799</v>
      </c>
      <c r="BY1930" s="7">
        <v>43153</v>
      </c>
      <c r="BZ1930" t="s">
        <v>7039</v>
      </c>
      <c r="CC1930">
        <v>25</v>
      </c>
      <c r="CD1930" t="s">
        <v>160</v>
      </c>
      <c r="CE1930">
        <v>3</v>
      </c>
      <c r="CF1930" t="s">
        <v>318</v>
      </c>
      <c r="CH1930" t="s">
        <v>184</v>
      </c>
      <c r="CJ1930" t="s">
        <v>160</v>
      </c>
      <c r="CK1930">
        <v>25</v>
      </c>
      <c r="CL1930">
        <v>70</v>
      </c>
      <c r="CM1930">
        <v>170</v>
      </c>
      <c r="CN1930">
        <v>24.22</v>
      </c>
      <c r="CO1930" t="s">
        <v>318</v>
      </c>
      <c r="CP1930" t="s">
        <v>1114</v>
      </c>
      <c r="CQ1930" t="s">
        <v>154</v>
      </c>
      <c r="CS1930" t="s">
        <v>154</v>
      </c>
      <c r="CU1930" t="s">
        <v>154</v>
      </c>
      <c r="CW1930" t="s">
        <v>154</v>
      </c>
      <c r="CY1930" t="s">
        <v>154</v>
      </c>
      <c r="DA1930" s="17">
        <v>151</v>
      </c>
      <c r="DD1930" s="17">
        <f>MAX(DA1930:DC1930)</f>
        <v>151</v>
      </c>
      <c r="DE1930" s="17">
        <v>56</v>
      </c>
      <c r="DH1930" s="17">
        <f>MAX(DE1930:DG1930)</f>
        <v>56</v>
      </c>
      <c r="DI1930" s="17">
        <v>68</v>
      </c>
      <c r="DL1930" s="17">
        <f>MAX(DI1930:DK1930)</f>
        <v>68</v>
      </c>
      <c r="DM1930" s="19">
        <v>0.8</v>
      </c>
      <c r="DP1930" s="19">
        <f>MAX(DM1930:DO1930)</f>
        <v>0.8</v>
      </c>
      <c r="DQ1930" s="17">
        <v>63</v>
      </c>
      <c r="DT1930" s="17">
        <f>MAX(DQ1930:DS1930)</f>
        <v>63</v>
      </c>
      <c r="DU1930" s="17">
        <v>42</v>
      </c>
      <c r="DX1930" s="17">
        <f>MAX(DU1930:DW1930)</f>
        <v>42</v>
      </c>
      <c r="DY1930" t="s">
        <v>154</v>
      </c>
      <c r="DZ1930" s="8">
        <v>43148</v>
      </c>
      <c r="EA1930" t="s">
        <v>2965</v>
      </c>
      <c r="EB1930">
        <v>60</v>
      </c>
      <c r="EC1930">
        <v>70</v>
      </c>
      <c r="ED1930">
        <v>30</v>
      </c>
      <c r="EE1930" t="s">
        <v>7040</v>
      </c>
      <c r="ER1930" t="s">
        <v>1117</v>
      </c>
      <c r="ES1930" t="s">
        <v>1117</v>
      </c>
      <c r="ET1930" t="s">
        <v>1117</v>
      </c>
      <c r="EW1930" t="s">
        <v>1117</v>
      </c>
      <c r="FC1930" t="s">
        <v>5864</v>
      </c>
    </row>
    <row r="1931" spans="1:160" x14ac:dyDescent="0.2">
      <c r="A1931" t="s">
        <v>150</v>
      </c>
      <c r="B1931">
        <v>45997</v>
      </c>
      <c r="C1931" t="s">
        <v>7041</v>
      </c>
      <c r="D1931" t="s">
        <v>6823</v>
      </c>
      <c r="E1931" s="1">
        <v>26178</v>
      </c>
      <c r="F1931" s="2">
        <v>42958</v>
      </c>
      <c r="G1931" s="3">
        <v>43153</v>
      </c>
      <c r="H1931" t="s">
        <v>169</v>
      </c>
      <c r="I1931" s="4">
        <v>43215</v>
      </c>
      <c r="J1931" s="23" t="s">
        <v>10222</v>
      </c>
      <c r="K1931" t="s">
        <v>160</v>
      </c>
      <c r="L1931">
        <v>38552</v>
      </c>
      <c r="M1931">
        <v>45</v>
      </c>
      <c r="N1931" t="s">
        <v>1939</v>
      </c>
      <c r="P1931" t="s">
        <v>4122</v>
      </c>
      <c r="Q1931">
        <v>0</v>
      </c>
      <c r="R1931">
        <v>1</v>
      </c>
      <c r="S1931" t="s">
        <v>154</v>
      </c>
      <c r="U1931" t="s">
        <v>154</v>
      </c>
      <c r="V1931" s="20" t="s">
        <v>154</v>
      </c>
      <c r="W1931" t="s">
        <v>162</v>
      </c>
      <c r="X1931" t="s">
        <v>154</v>
      </c>
      <c r="Y1931" t="s">
        <v>154</v>
      </c>
      <c r="AB1931">
        <v>66</v>
      </c>
      <c r="AC1931">
        <v>172</v>
      </c>
      <c r="AD1931">
        <v>22.31</v>
      </c>
      <c r="AE1931">
        <v>24</v>
      </c>
      <c r="AF1931">
        <v>23</v>
      </c>
      <c r="AG1931">
        <v>23</v>
      </c>
      <c r="AH1931" t="s">
        <v>154</v>
      </c>
      <c r="AJ1931" t="s">
        <v>154</v>
      </c>
      <c r="AL1931" t="s">
        <v>162</v>
      </c>
      <c r="AM1931" t="s">
        <v>154</v>
      </c>
      <c r="AN1931" t="s">
        <v>154</v>
      </c>
      <c r="AW1931">
        <v>23</v>
      </c>
      <c r="AZ1931">
        <v>1</v>
      </c>
      <c r="BA1931" t="s">
        <v>154</v>
      </c>
      <c r="BF1931" t="s">
        <v>156</v>
      </c>
      <c r="BG1931" s="5">
        <v>42958</v>
      </c>
      <c r="BH1931" t="s">
        <v>164</v>
      </c>
      <c r="BI1931" t="s">
        <v>154</v>
      </c>
      <c r="DM1931" s="17"/>
      <c r="DN1931" s="17"/>
      <c r="DO1931" s="17"/>
      <c r="DP1931" s="17"/>
    </row>
    <row r="1932" spans="1:160" x14ac:dyDescent="0.2">
      <c r="A1932" t="s">
        <v>150</v>
      </c>
      <c r="B1932">
        <v>44080</v>
      </c>
      <c r="C1932" t="s">
        <v>6539</v>
      </c>
      <c r="D1932" t="s">
        <v>265</v>
      </c>
      <c r="E1932" s="1">
        <v>21316</v>
      </c>
      <c r="F1932" s="2">
        <v>42641</v>
      </c>
      <c r="G1932" s="3">
        <v>43154</v>
      </c>
      <c r="H1932" t="s">
        <v>177</v>
      </c>
      <c r="J1932" s="23" t="e">
        <f>VLOOKUP(#REF!,DECESSI!A:B,2,FALSE)</f>
        <v>#REF!</v>
      </c>
      <c r="K1932" t="s">
        <v>160</v>
      </c>
      <c r="L1932">
        <v>37951</v>
      </c>
      <c r="M1932">
        <v>58</v>
      </c>
      <c r="N1932" t="s">
        <v>477</v>
      </c>
      <c r="P1932" t="s">
        <v>4468</v>
      </c>
      <c r="Q1932">
        <v>0</v>
      </c>
      <c r="R1932">
        <v>1</v>
      </c>
      <c r="S1932" t="s">
        <v>154</v>
      </c>
      <c r="U1932" t="s">
        <v>154</v>
      </c>
      <c r="V1932" s="20" t="s">
        <v>154</v>
      </c>
      <c r="W1932" t="s">
        <v>154</v>
      </c>
      <c r="X1932" s="20" t="s">
        <v>154</v>
      </c>
      <c r="Y1932" t="s">
        <v>154</v>
      </c>
      <c r="Z1932" t="s">
        <v>3407</v>
      </c>
      <c r="AB1932">
        <v>85</v>
      </c>
      <c r="AC1932">
        <v>173</v>
      </c>
      <c r="AD1932">
        <v>28.4</v>
      </c>
      <c r="AE1932">
        <v>8</v>
      </c>
      <c r="AF1932">
        <v>9</v>
      </c>
      <c r="AG1932">
        <v>9</v>
      </c>
      <c r="AH1932" t="s">
        <v>162</v>
      </c>
      <c r="AI1932" t="s">
        <v>7042</v>
      </c>
      <c r="AJ1932" t="s">
        <v>154</v>
      </c>
      <c r="AL1932" t="s">
        <v>154</v>
      </c>
      <c r="AN1932" t="s">
        <v>154</v>
      </c>
      <c r="AW1932">
        <v>9</v>
      </c>
      <c r="AZ1932">
        <v>4</v>
      </c>
      <c r="BA1932" t="s">
        <v>154</v>
      </c>
      <c r="BB1932" s="12">
        <v>43154</v>
      </c>
      <c r="BC1932" t="s">
        <v>154</v>
      </c>
      <c r="BF1932" t="s">
        <v>156</v>
      </c>
      <c r="BG1932" s="5">
        <v>42641</v>
      </c>
      <c r="BI1932" t="s">
        <v>154</v>
      </c>
      <c r="BR1932" t="s">
        <v>1108</v>
      </c>
      <c r="BS1932" s="6">
        <v>43154</v>
      </c>
      <c r="BT1932" t="s">
        <v>1109</v>
      </c>
      <c r="BU1932" t="s">
        <v>4874</v>
      </c>
      <c r="BX1932" t="s">
        <v>799</v>
      </c>
      <c r="BY1932" s="7">
        <v>43154</v>
      </c>
      <c r="BZ1932" t="s">
        <v>7043</v>
      </c>
      <c r="CA1932" t="s">
        <v>3480</v>
      </c>
      <c r="CB1932" t="s">
        <v>150</v>
      </c>
      <c r="CC1932">
        <v>82</v>
      </c>
      <c r="CD1932" t="s">
        <v>153</v>
      </c>
      <c r="CE1932">
        <v>1</v>
      </c>
      <c r="CF1932" t="s">
        <v>183</v>
      </c>
      <c r="CH1932" t="s">
        <v>184</v>
      </c>
      <c r="CJ1932" t="s">
        <v>153</v>
      </c>
      <c r="CK1932">
        <v>82</v>
      </c>
      <c r="CL1932">
        <v>70</v>
      </c>
      <c r="CM1932">
        <v>175</v>
      </c>
      <c r="CN1932">
        <v>22.86</v>
      </c>
      <c r="CO1932" t="s">
        <v>183</v>
      </c>
      <c r="CP1932" t="s">
        <v>1114</v>
      </c>
      <c r="CQ1932" t="s">
        <v>162</v>
      </c>
      <c r="CR1932" t="s">
        <v>7044</v>
      </c>
      <c r="CS1932" t="s">
        <v>154</v>
      </c>
      <c r="CU1932" t="s">
        <v>154</v>
      </c>
      <c r="CW1932" t="s">
        <v>154</v>
      </c>
      <c r="CY1932" t="s">
        <v>154</v>
      </c>
      <c r="DA1932" s="17">
        <v>137</v>
      </c>
      <c r="DB1932" s="17">
        <v>143</v>
      </c>
      <c r="DD1932" s="17">
        <f t="shared" ref="DD1932:DD1936" si="1260">MAX(DA1932:DC1932)</f>
        <v>143</v>
      </c>
      <c r="DE1932" s="17">
        <v>25</v>
      </c>
      <c r="DF1932" s="17">
        <v>20</v>
      </c>
      <c r="DH1932" s="17">
        <f t="shared" ref="DH1932:DH1936" si="1261">MAX(DE1932:DG1932)</f>
        <v>25</v>
      </c>
      <c r="DI1932" s="17">
        <v>11</v>
      </c>
      <c r="DJ1932" s="17">
        <v>10</v>
      </c>
      <c r="DL1932" s="17">
        <f t="shared" ref="DL1932:DL1936" si="1262">MAX(DI1932:DK1932)</f>
        <v>11</v>
      </c>
      <c r="DN1932" s="19">
        <v>0.83</v>
      </c>
      <c r="DP1932" s="19">
        <f t="shared" ref="DP1932:DP1936" si="1263">MAX(DM1932:DO1932)</f>
        <v>0.83</v>
      </c>
      <c r="DR1932" s="17">
        <v>78</v>
      </c>
      <c r="DT1932" s="17">
        <f t="shared" ref="DT1932:DT1936" si="1264">MAX(DQ1932:DS1932)</f>
        <v>78</v>
      </c>
      <c r="DV1932" s="17">
        <v>14</v>
      </c>
      <c r="DX1932" s="17">
        <f t="shared" ref="DX1932:DX1936" si="1265">MAX(DU1932:DW1932)</f>
        <v>14</v>
      </c>
      <c r="DY1932" t="s">
        <v>154</v>
      </c>
      <c r="ER1932" t="s">
        <v>1117</v>
      </c>
      <c r="ES1932" t="s">
        <v>1117</v>
      </c>
      <c r="ET1932" t="s">
        <v>1117</v>
      </c>
      <c r="EW1932" t="s">
        <v>1117</v>
      </c>
      <c r="EX1932" t="s">
        <v>1117</v>
      </c>
      <c r="EY1932" t="s">
        <v>1117</v>
      </c>
      <c r="EZ1932">
        <v>0</v>
      </c>
      <c r="FA1932" t="s">
        <v>7045</v>
      </c>
      <c r="FB1932" t="s">
        <v>7046</v>
      </c>
      <c r="FC1932" t="s">
        <v>1120</v>
      </c>
    </row>
    <row r="1933" spans="1:160" x14ac:dyDescent="0.2">
      <c r="A1933" t="s">
        <v>150</v>
      </c>
      <c r="B1933">
        <v>46364</v>
      </c>
      <c r="C1933" t="s">
        <v>4655</v>
      </c>
      <c r="D1933" t="s">
        <v>1029</v>
      </c>
      <c r="E1933" s="1">
        <v>22633</v>
      </c>
      <c r="F1933" s="2">
        <v>42984</v>
      </c>
      <c r="G1933" s="3">
        <v>43158</v>
      </c>
      <c r="H1933" t="s">
        <v>177</v>
      </c>
      <c r="J1933" s="23" t="e">
        <f>VLOOKUP(#REF!,DECESSI!A:B,2,FALSE)</f>
        <v>#REF!</v>
      </c>
      <c r="K1933" t="s">
        <v>160</v>
      </c>
      <c r="L1933">
        <v>38574</v>
      </c>
      <c r="M1933">
        <v>55</v>
      </c>
      <c r="N1933" t="s">
        <v>195</v>
      </c>
      <c r="P1933" t="s">
        <v>3760</v>
      </c>
      <c r="Q1933">
        <v>0</v>
      </c>
      <c r="R1933">
        <v>1</v>
      </c>
      <c r="S1933" t="s">
        <v>154</v>
      </c>
      <c r="U1933" t="s">
        <v>154</v>
      </c>
      <c r="V1933" s="20" t="s">
        <v>154</v>
      </c>
      <c r="W1933" t="s">
        <v>154</v>
      </c>
      <c r="X1933" s="20" t="s">
        <v>154</v>
      </c>
      <c r="Y1933" t="s">
        <v>154</v>
      </c>
      <c r="AB1933">
        <v>90</v>
      </c>
      <c r="AC1933">
        <v>175</v>
      </c>
      <c r="AD1933">
        <v>29.39</v>
      </c>
      <c r="AE1933">
        <v>17</v>
      </c>
      <c r="AF1933">
        <v>19</v>
      </c>
      <c r="AG1933">
        <v>19</v>
      </c>
      <c r="AH1933" t="s">
        <v>154</v>
      </c>
      <c r="AJ1933" t="s">
        <v>154</v>
      </c>
      <c r="AL1933" t="s">
        <v>154</v>
      </c>
      <c r="AM1933" t="s">
        <v>154</v>
      </c>
      <c r="AN1933" t="s">
        <v>154</v>
      </c>
      <c r="AW1933">
        <v>19</v>
      </c>
      <c r="AZ1933">
        <v>8</v>
      </c>
      <c r="BA1933" t="s">
        <v>154</v>
      </c>
      <c r="BB1933" s="12">
        <v>43158</v>
      </c>
      <c r="BC1933" t="s">
        <v>154</v>
      </c>
      <c r="BF1933" t="s">
        <v>392</v>
      </c>
      <c r="BG1933" s="5">
        <v>42984</v>
      </c>
      <c r="BH1933" t="s">
        <v>192</v>
      </c>
      <c r="BI1933" t="s">
        <v>154</v>
      </c>
      <c r="BR1933" t="s">
        <v>1108</v>
      </c>
      <c r="BS1933" s="6">
        <v>43158</v>
      </c>
      <c r="BT1933" t="s">
        <v>1109</v>
      </c>
      <c r="BU1933" t="s">
        <v>722</v>
      </c>
      <c r="BV1933" t="s">
        <v>179</v>
      </c>
      <c r="BX1933" t="s">
        <v>799</v>
      </c>
      <c r="BY1933" s="7">
        <v>43158</v>
      </c>
      <c r="BZ1933" t="s">
        <v>7047</v>
      </c>
      <c r="CA1933" t="s">
        <v>4756</v>
      </c>
      <c r="CB1933" t="s">
        <v>1122</v>
      </c>
      <c r="CC1933">
        <v>70</v>
      </c>
      <c r="CD1933" t="s">
        <v>153</v>
      </c>
      <c r="CE1933">
        <v>1</v>
      </c>
      <c r="CF1933" t="s">
        <v>183</v>
      </c>
      <c r="CG1933" t="s">
        <v>7048</v>
      </c>
      <c r="CH1933" t="s">
        <v>184</v>
      </c>
      <c r="CJ1933" t="s">
        <v>153</v>
      </c>
      <c r="CK1933">
        <v>70</v>
      </c>
      <c r="CL1933">
        <v>50</v>
      </c>
      <c r="CM1933">
        <v>167</v>
      </c>
      <c r="CN1933">
        <v>17.93</v>
      </c>
      <c r="CO1933" t="s">
        <v>183</v>
      </c>
      <c r="CP1933" t="s">
        <v>1114</v>
      </c>
      <c r="CQ1933" t="s">
        <v>162</v>
      </c>
      <c r="CR1933" t="s">
        <v>2501</v>
      </c>
      <c r="CS1933" t="s">
        <v>154</v>
      </c>
      <c r="CU1933" t="s">
        <v>154</v>
      </c>
      <c r="CW1933" t="s">
        <v>154</v>
      </c>
      <c r="CY1933" t="s">
        <v>154</v>
      </c>
      <c r="DA1933" s="17">
        <v>153</v>
      </c>
      <c r="DB1933" s="17">
        <v>161</v>
      </c>
      <c r="DC1933" s="17">
        <v>159</v>
      </c>
      <c r="DD1933" s="17">
        <f t="shared" si="1260"/>
        <v>161</v>
      </c>
      <c r="DE1933" s="17">
        <v>23</v>
      </c>
      <c r="DF1933" s="17">
        <v>22</v>
      </c>
      <c r="DH1933" s="17">
        <f t="shared" si="1261"/>
        <v>23</v>
      </c>
      <c r="DI1933" s="17">
        <v>29</v>
      </c>
      <c r="DJ1933" s="17">
        <v>19</v>
      </c>
      <c r="DL1933" s="17">
        <f t="shared" si="1262"/>
        <v>29</v>
      </c>
      <c r="DM1933" s="19">
        <v>0.27</v>
      </c>
      <c r="DN1933" s="19">
        <v>0.25</v>
      </c>
      <c r="DP1933" s="19">
        <f t="shared" si="1263"/>
        <v>0.27</v>
      </c>
      <c r="DQ1933" s="17">
        <v>58</v>
      </c>
      <c r="DT1933" s="17">
        <f t="shared" si="1264"/>
        <v>58</v>
      </c>
      <c r="DU1933" s="17">
        <v>21</v>
      </c>
      <c r="DX1933" s="17">
        <f t="shared" si="1265"/>
        <v>21</v>
      </c>
      <c r="DY1933" t="s">
        <v>154</v>
      </c>
      <c r="ER1933" t="s">
        <v>1117</v>
      </c>
      <c r="ES1933" t="s">
        <v>1117</v>
      </c>
      <c r="ET1933" t="s">
        <v>1117</v>
      </c>
      <c r="EW1933" t="s">
        <v>1117</v>
      </c>
      <c r="EZ1933">
        <v>0</v>
      </c>
      <c r="FA1933" t="s">
        <v>7049</v>
      </c>
      <c r="FB1933" t="s">
        <v>7050</v>
      </c>
      <c r="FC1933" t="s">
        <v>1120</v>
      </c>
    </row>
    <row r="1934" spans="1:160" x14ac:dyDescent="0.2">
      <c r="A1934" t="s">
        <v>150</v>
      </c>
      <c r="B1934">
        <v>43504</v>
      </c>
      <c r="C1934" t="s">
        <v>1202</v>
      </c>
      <c r="D1934" t="s">
        <v>579</v>
      </c>
      <c r="E1934" s="1">
        <v>22491</v>
      </c>
      <c r="F1934" s="2">
        <v>42487</v>
      </c>
      <c r="G1934" s="3">
        <v>43159</v>
      </c>
      <c r="H1934" t="s">
        <v>177</v>
      </c>
      <c r="J1934" s="23" t="e">
        <f>VLOOKUP(#REF!,DECESSI!A:B,2,FALSE)</f>
        <v>#REF!</v>
      </c>
      <c r="K1934" t="s">
        <v>160</v>
      </c>
      <c r="L1934">
        <v>37753</v>
      </c>
      <c r="M1934">
        <v>54</v>
      </c>
      <c r="N1934" t="s">
        <v>176</v>
      </c>
      <c r="P1934" t="s">
        <v>2765</v>
      </c>
      <c r="Q1934">
        <v>0</v>
      </c>
      <c r="R1934">
        <v>1</v>
      </c>
      <c r="S1934" t="s">
        <v>154</v>
      </c>
      <c r="U1934" t="s">
        <v>154</v>
      </c>
      <c r="V1934" s="20" t="s">
        <v>154</v>
      </c>
      <c r="W1934" t="s">
        <v>162</v>
      </c>
      <c r="X1934" t="s">
        <v>154</v>
      </c>
      <c r="Y1934" t="s">
        <v>154</v>
      </c>
      <c r="AB1934">
        <v>96</v>
      </c>
      <c r="AC1934">
        <v>172</v>
      </c>
      <c r="AD1934">
        <v>32.450000000000003</v>
      </c>
      <c r="AE1934">
        <v>11</v>
      </c>
      <c r="AF1934">
        <v>15</v>
      </c>
      <c r="AG1934">
        <v>15</v>
      </c>
      <c r="AH1934" t="s">
        <v>154</v>
      </c>
      <c r="AJ1934" t="s">
        <v>187</v>
      </c>
      <c r="AL1934" t="s">
        <v>154</v>
      </c>
      <c r="AM1934" t="s">
        <v>154</v>
      </c>
      <c r="AN1934" t="s">
        <v>154</v>
      </c>
      <c r="AW1934">
        <v>15</v>
      </c>
      <c r="AY1934">
        <v>18.288900000000002</v>
      </c>
      <c r="AZ1934">
        <v>3</v>
      </c>
      <c r="BA1934" t="s">
        <v>154</v>
      </c>
      <c r="BB1934" s="12">
        <v>43159</v>
      </c>
      <c r="BC1934" t="s">
        <v>154</v>
      </c>
      <c r="BF1934" t="s">
        <v>316</v>
      </c>
      <c r="BG1934" s="5">
        <v>42487</v>
      </c>
      <c r="BH1934" t="s">
        <v>299</v>
      </c>
      <c r="BI1934" t="s">
        <v>154</v>
      </c>
      <c r="BR1934" t="s">
        <v>1108</v>
      </c>
      <c r="BS1934" s="6">
        <v>43159</v>
      </c>
      <c r="BT1934" t="s">
        <v>1109</v>
      </c>
      <c r="BU1934" t="s">
        <v>591</v>
      </c>
      <c r="BX1934" t="s">
        <v>799</v>
      </c>
      <c r="BY1934" s="7">
        <v>43159</v>
      </c>
      <c r="BZ1934" t="s">
        <v>7051</v>
      </c>
      <c r="CA1934" t="s">
        <v>4756</v>
      </c>
      <c r="CB1934" t="s">
        <v>1122</v>
      </c>
      <c r="CC1934">
        <v>46</v>
      </c>
      <c r="CD1934" t="s">
        <v>160</v>
      </c>
      <c r="CE1934">
        <v>4</v>
      </c>
      <c r="CF1934" t="s">
        <v>252</v>
      </c>
      <c r="CG1934" t="s">
        <v>6384</v>
      </c>
      <c r="CH1934" t="s">
        <v>184</v>
      </c>
      <c r="CJ1934" t="s">
        <v>160</v>
      </c>
      <c r="CK1934">
        <v>46</v>
      </c>
      <c r="CL1934">
        <v>90</v>
      </c>
      <c r="CM1934">
        <v>170</v>
      </c>
      <c r="CN1934">
        <v>31.14</v>
      </c>
      <c r="CO1934" t="s">
        <v>252</v>
      </c>
      <c r="CP1934" t="s">
        <v>1114</v>
      </c>
      <c r="CQ1934" t="s">
        <v>154</v>
      </c>
      <c r="CS1934" t="s">
        <v>154</v>
      </c>
      <c r="CU1934" t="s">
        <v>154</v>
      </c>
      <c r="CW1934" t="s">
        <v>154</v>
      </c>
      <c r="CY1934" t="s">
        <v>154</v>
      </c>
      <c r="DA1934" s="17">
        <v>140</v>
      </c>
      <c r="DB1934" s="17">
        <v>143</v>
      </c>
      <c r="DC1934" s="17">
        <v>153</v>
      </c>
      <c r="DD1934" s="17">
        <f t="shared" si="1260"/>
        <v>153</v>
      </c>
      <c r="DE1934" s="17">
        <v>58</v>
      </c>
      <c r="DF1934" s="17">
        <v>45</v>
      </c>
      <c r="DG1934" s="17">
        <v>29</v>
      </c>
      <c r="DH1934" s="17">
        <f t="shared" si="1261"/>
        <v>58</v>
      </c>
      <c r="DI1934" s="17">
        <v>49</v>
      </c>
      <c r="DJ1934" s="17">
        <v>44</v>
      </c>
      <c r="DK1934" s="17">
        <v>32</v>
      </c>
      <c r="DL1934" s="17">
        <f t="shared" si="1262"/>
        <v>49</v>
      </c>
      <c r="DM1934" s="19">
        <v>0.43</v>
      </c>
      <c r="DN1934" s="19">
        <v>0.48</v>
      </c>
      <c r="DO1934" s="19">
        <v>0.2</v>
      </c>
      <c r="DP1934" s="19">
        <f t="shared" si="1263"/>
        <v>0.48</v>
      </c>
      <c r="DS1934" s="17">
        <v>79</v>
      </c>
      <c r="DT1934" s="17">
        <f t="shared" si="1264"/>
        <v>79</v>
      </c>
      <c r="DX1934" s="17">
        <f t="shared" si="1265"/>
        <v>0</v>
      </c>
      <c r="DY1934" t="s">
        <v>1132</v>
      </c>
      <c r="ER1934" t="s">
        <v>1117</v>
      </c>
      <c r="ES1934" t="s">
        <v>1117</v>
      </c>
      <c r="ET1934" t="s">
        <v>1155</v>
      </c>
      <c r="EW1934" t="s">
        <v>1155</v>
      </c>
      <c r="EX1934" t="s">
        <v>1117</v>
      </c>
      <c r="EY1934" t="s">
        <v>1117</v>
      </c>
      <c r="EZ1934">
        <v>10</v>
      </c>
      <c r="FA1934" t="s">
        <v>7052</v>
      </c>
      <c r="FC1934" t="s">
        <v>5856</v>
      </c>
      <c r="FD1934" t="s">
        <v>7053</v>
      </c>
    </row>
    <row r="1935" spans="1:160" x14ac:dyDescent="0.2">
      <c r="A1935" t="s">
        <v>150</v>
      </c>
      <c r="B1935">
        <v>43709</v>
      </c>
      <c r="C1935" t="s">
        <v>7054</v>
      </c>
      <c r="D1935" t="s">
        <v>941</v>
      </c>
      <c r="E1935" s="1">
        <v>20280</v>
      </c>
      <c r="F1935" s="2">
        <v>42537</v>
      </c>
      <c r="G1935" s="3">
        <v>43162</v>
      </c>
      <c r="H1935" t="s">
        <v>177</v>
      </c>
      <c r="J1935" s="23" t="e">
        <f>VLOOKUP(#REF!,DECESSI!A:B,2,FALSE)</f>
        <v>#REF!</v>
      </c>
      <c r="K1935" t="s">
        <v>160</v>
      </c>
      <c r="L1935">
        <v>37832</v>
      </c>
      <c r="M1935">
        <v>60</v>
      </c>
      <c r="N1935" t="s">
        <v>176</v>
      </c>
      <c r="P1935" t="s">
        <v>2765</v>
      </c>
      <c r="Q1935">
        <v>0</v>
      </c>
      <c r="R1935">
        <v>1</v>
      </c>
      <c r="S1935" t="s">
        <v>154</v>
      </c>
      <c r="U1935" t="s">
        <v>154</v>
      </c>
      <c r="V1935" s="20" t="s">
        <v>154</v>
      </c>
      <c r="W1935" t="s">
        <v>154</v>
      </c>
      <c r="X1935" s="20" t="s">
        <v>154</v>
      </c>
      <c r="Y1935" t="s">
        <v>154</v>
      </c>
      <c r="AB1935">
        <v>81</v>
      </c>
      <c r="AC1935">
        <v>172</v>
      </c>
      <c r="AD1935">
        <v>27.38</v>
      </c>
      <c r="AE1935">
        <v>9</v>
      </c>
      <c r="AF1935">
        <v>9</v>
      </c>
      <c r="AG1935">
        <v>9</v>
      </c>
      <c r="AH1935" t="s">
        <v>162</v>
      </c>
      <c r="AI1935" t="s">
        <v>7055</v>
      </c>
      <c r="AJ1935" t="s">
        <v>154</v>
      </c>
      <c r="AL1935" t="s">
        <v>154</v>
      </c>
      <c r="AM1935" t="s">
        <v>154</v>
      </c>
      <c r="AN1935" t="s">
        <v>162</v>
      </c>
      <c r="AP1935" s="10">
        <v>41409</v>
      </c>
      <c r="AQ1935">
        <v>2</v>
      </c>
      <c r="AR1935" t="s">
        <v>154</v>
      </c>
      <c r="AS1935">
        <v>28</v>
      </c>
      <c r="AT1935">
        <v>43</v>
      </c>
      <c r="AU1935" t="s">
        <v>4409</v>
      </c>
      <c r="AV1935" t="s">
        <v>162</v>
      </c>
      <c r="AW1935">
        <v>9</v>
      </c>
      <c r="AY1935">
        <v>15.696899999999999</v>
      </c>
      <c r="AZ1935">
        <v>4</v>
      </c>
      <c r="BA1935" t="s">
        <v>154</v>
      </c>
      <c r="BB1935" s="12">
        <v>43162</v>
      </c>
      <c r="BC1935" t="s">
        <v>154</v>
      </c>
      <c r="BF1935" t="s">
        <v>156</v>
      </c>
      <c r="BG1935" s="5">
        <v>42537</v>
      </c>
      <c r="BI1935" t="s">
        <v>154</v>
      </c>
      <c r="BR1935" t="s">
        <v>1108</v>
      </c>
      <c r="BS1935" s="6">
        <v>43162</v>
      </c>
      <c r="BT1935" t="s">
        <v>1109</v>
      </c>
      <c r="BU1935" t="s">
        <v>1439</v>
      </c>
      <c r="BX1935" t="s">
        <v>799</v>
      </c>
      <c r="BY1935" s="7">
        <v>43162</v>
      </c>
      <c r="BZ1935" t="s">
        <v>7056</v>
      </c>
      <c r="CA1935" t="s">
        <v>3480</v>
      </c>
      <c r="CB1935" t="s">
        <v>150</v>
      </c>
      <c r="CC1935">
        <v>81</v>
      </c>
      <c r="CD1935" t="s">
        <v>160</v>
      </c>
      <c r="CE1935">
        <v>1</v>
      </c>
      <c r="CF1935" t="s">
        <v>183</v>
      </c>
      <c r="CG1935" t="s">
        <v>7057</v>
      </c>
      <c r="CH1935" t="s">
        <v>184</v>
      </c>
      <c r="CJ1935" t="s">
        <v>160</v>
      </c>
      <c r="CK1935">
        <v>81</v>
      </c>
      <c r="CL1935">
        <v>84</v>
      </c>
      <c r="CM1935">
        <v>178</v>
      </c>
      <c r="CN1935">
        <v>26.51</v>
      </c>
      <c r="CO1935" t="s">
        <v>183</v>
      </c>
      <c r="CP1935" t="s">
        <v>1114</v>
      </c>
      <c r="CQ1935" t="s">
        <v>154</v>
      </c>
      <c r="CS1935" t="s">
        <v>154</v>
      </c>
      <c r="CU1935" t="s">
        <v>154</v>
      </c>
      <c r="CW1935" t="s">
        <v>154</v>
      </c>
      <c r="CY1935" t="s">
        <v>154</v>
      </c>
      <c r="DA1935" s="17">
        <v>142</v>
      </c>
      <c r="DD1935" s="17">
        <f t="shared" si="1260"/>
        <v>142</v>
      </c>
      <c r="DE1935" s="17">
        <v>26</v>
      </c>
      <c r="DH1935" s="17">
        <f t="shared" si="1261"/>
        <v>26</v>
      </c>
      <c r="DI1935" s="17">
        <v>12</v>
      </c>
      <c r="DL1935" s="17">
        <f t="shared" si="1262"/>
        <v>12</v>
      </c>
      <c r="DM1935" s="19">
        <v>1</v>
      </c>
      <c r="DP1935" s="19">
        <f t="shared" si="1263"/>
        <v>1</v>
      </c>
      <c r="DQ1935" s="17">
        <v>82</v>
      </c>
      <c r="DT1935" s="17">
        <f t="shared" si="1264"/>
        <v>82</v>
      </c>
      <c r="DU1935" s="17">
        <v>36</v>
      </c>
      <c r="DX1935" s="17">
        <f t="shared" si="1265"/>
        <v>36</v>
      </c>
      <c r="DY1935" t="s">
        <v>154</v>
      </c>
      <c r="ER1935" t="s">
        <v>1117</v>
      </c>
      <c r="ES1935" t="s">
        <v>1117</v>
      </c>
      <c r="ET1935" t="s">
        <v>1155</v>
      </c>
      <c r="EW1935" t="s">
        <v>1155</v>
      </c>
      <c r="EX1935" t="s">
        <v>1117</v>
      </c>
      <c r="EY1935" t="s">
        <v>1117</v>
      </c>
      <c r="EZ1935">
        <v>1</v>
      </c>
      <c r="FA1935" t="s">
        <v>7058</v>
      </c>
      <c r="FB1935" t="s">
        <v>7059</v>
      </c>
      <c r="FC1935" t="s">
        <v>5856</v>
      </c>
    </row>
    <row r="1936" spans="1:160" x14ac:dyDescent="0.2">
      <c r="A1936" t="s">
        <v>150</v>
      </c>
      <c r="B1936">
        <v>76965</v>
      </c>
      <c r="C1936" t="s">
        <v>7060</v>
      </c>
      <c r="D1936" t="s">
        <v>1555</v>
      </c>
      <c r="E1936" s="1">
        <v>21100</v>
      </c>
      <c r="F1936" s="2">
        <v>43159</v>
      </c>
      <c r="G1936" s="3">
        <v>43169</v>
      </c>
      <c r="H1936" t="s">
        <v>177</v>
      </c>
      <c r="J1936" s="23" t="e">
        <f>VLOOKUP(#REF!,DECESSI!A:B,2,FALSE)</f>
        <v>#REF!</v>
      </c>
      <c r="K1936" t="s">
        <v>160</v>
      </c>
      <c r="L1936">
        <v>38906</v>
      </c>
      <c r="M1936">
        <v>60</v>
      </c>
      <c r="N1936" t="s">
        <v>176</v>
      </c>
      <c r="P1936" t="s">
        <v>2765</v>
      </c>
      <c r="Q1936">
        <v>0</v>
      </c>
      <c r="R1936">
        <v>1</v>
      </c>
      <c r="S1936" t="s">
        <v>154</v>
      </c>
      <c r="U1936" t="s">
        <v>154</v>
      </c>
      <c r="V1936" s="20" t="s">
        <v>154</v>
      </c>
      <c r="W1936" t="s">
        <v>154</v>
      </c>
      <c r="X1936" s="20" t="s">
        <v>154</v>
      </c>
      <c r="Y1936" t="s">
        <v>154</v>
      </c>
      <c r="AB1936">
        <v>97</v>
      </c>
      <c r="AC1936">
        <v>176</v>
      </c>
      <c r="AD1936">
        <v>31.31</v>
      </c>
      <c r="AE1936">
        <v>10</v>
      </c>
      <c r="AF1936">
        <v>11</v>
      </c>
      <c r="AG1936">
        <v>11</v>
      </c>
      <c r="AH1936" t="s">
        <v>162</v>
      </c>
      <c r="AI1936" t="s">
        <v>7061</v>
      </c>
      <c r="AJ1936" t="s">
        <v>154</v>
      </c>
      <c r="AL1936" t="s">
        <v>154</v>
      </c>
      <c r="AM1936" t="s">
        <v>154</v>
      </c>
      <c r="AN1936" t="s">
        <v>162</v>
      </c>
      <c r="AP1936" s="10">
        <v>42736</v>
      </c>
      <c r="AQ1936">
        <v>3</v>
      </c>
      <c r="AR1936" t="s">
        <v>162</v>
      </c>
      <c r="AS1936">
        <v>16</v>
      </c>
      <c r="AT1936">
        <v>35</v>
      </c>
      <c r="AV1936" t="s">
        <v>154</v>
      </c>
      <c r="AW1936">
        <v>11</v>
      </c>
      <c r="AY1936">
        <v>18.0456</v>
      </c>
      <c r="AZ1936">
        <v>10</v>
      </c>
      <c r="BA1936" t="s">
        <v>154</v>
      </c>
      <c r="BB1936" s="12">
        <v>43169</v>
      </c>
      <c r="BC1936" t="s">
        <v>154</v>
      </c>
      <c r="BF1936" t="s">
        <v>316</v>
      </c>
      <c r="BG1936" s="5">
        <v>43159</v>
      </c>
      <c r="BH1936" t="s">
        <v>170</v>
      </c>
      <c r="BI1936" t="s">
        <v>154</v>
      </c>
      <c r="BR1936" t="s">
        <v>1108</v>
      </c>
      <c r="BS1936" s="6">
        <v>43169</v>
      </c>
      <c r="BT1936" t="s">
        <v>1109</v>
      </c>
      <c r="BU1936" t="s">
        <v>270</v>
      </c>
      <c r="BX1936" t="s">
        <v>799</v>
      </c>
      <c r="BY1936" s="7">
        <v>43169</v>
      </c>
      <c r="BZ1936" t="s">
        <v>7062</v>
      </c>
      <c r="CC1936">
        <v>56</v>
      </c>
      <c r="CD1936" t="s">
        <v>153</v>
      </c>
      <c r="CE1936">
        <v>1</v>
      </c>
      <c r="CF1936" t="s">
        <v>183</v>
      </c>
      <c r="CH1936" t="s">
        <v>184</v>
      </c>
      <c r="CJ1936" t="s">
        <v>153</v>
      </c>
      <c r="CK1936">
        <v>56</v>
      </c>
      <c r="CL1936">
        <v>80</v>
      </c>
      <c r="CM1936">
        <v>170</v>
      </c>
      <c r="CN1936">
        <v>27.68</v>
      </c>
      <c r="CO1936" t="s">
        <v>183</v>
      </c>
      <c r="CP1936" t="s">
        <v>1114</v>
      </c>
      <c r="CQ1936" t="s">
        <v>154</v>
      </c>
      <c r="CS1936" t="s">
        <v>162</v>
      </c>
      <c r="CU1936" t="s">
        <v>154</v>
      </c>
      <c r="CW1936" t="s">
        <v>154</v>
      </c>
      <c r="CY1936" t="s">
        <v>154</v>
      </c>
      <c r="DA1936" s="17">
        <v>156</v>
      </c>
      <c r="DD1936" s="17">
        <f t="shared" si="1260"/>
        <v>156</v>
      </c>
      <c r="DE1936" s="17">
        <v>48</v>
      </c>
      <c r="DH1936" s="17">
        <f t="shared" si="1261"/>
        <v>48</v>
      </c>
      <c r="DI1936" s="17">
        <v>64</v>
      </c>
      <c r="DL1936" s="17">
        <f t="shared" si="1262"/>
        <v>64</v>
      </c>
      <c r="DM1936" s="19">
        <v>0.2</v>
      </c>
      <c r="DP1936" s="19">
        <f t="shared" si="1263"/>
        <v>0.2</v>
      </c>
      <c r="DQ1936" s="17">
        <v>184</v>
      </c>
      <c r="DT1936" s="17">
        <f t="shared" si="1264"/>
        <v>184</v>
      </c>
      <c r="DU1936" s="17">
        <v>28</v>
      </c>
      <c r="DX1936" s="17">
        <f t="shared" si="1265"/>
        <v>28</v>
      </c>
      <c r="DY1936" t="s">
        <v>154</v>
      </c>
      <c r="ER1936" t="s">
        <v>1117</v>
      </c>
      <c r="ES1936" t="s">
        <v>1117</v>
      </c>
      <c r="ET1936" t="s">
        <v>1117</v>
      </c>
      <c r="EW1936" t="s">
        <v>1117</v>
      </c>
      <c r="EZ1936">
        <v>20</v>
      </c>
      <c r="FA1936" t="s">
        <v>7063</v>
      </c>
      <c r="FC1936" t="s">
        <v>1120</v>
      </c>
    </row>
    <row r="1937" spans="1:120" x14ac:dyDescent="0.2">
      <c r="A1937" t="s">
        <v>150</v>
      </c>
      <c r="B1937">
        <v>12988</v>
      </c>
      <c r="C1937" t="s">
        <v>7064</v>
      </c>
      <c r="D1937" t="s">
        <v>7065</v>
      </c>
      <c r="E1937" s="1">
        <v>21127</v>
      </c>
      <c r="F1937" s="2">
        <v>37792</v>
      </c>
      <c r="G1937" s="3">
        <v>43171</v>
      </c>
      <c r="H1937" t="s">
        <v>4325</v>
      </c>
      <c r="J1937" s="23" t="e">
        <f>VLOOKUP(#REF!,DECESSI!A:B,2,FALSE)</f>
        <v>#REF!</v>
      </c>
      <c r="K1937" t="s">
        <v>153</v>
      </c>
      <c r="L1937">
        <v>20504</v>
      </c>
      <c r="M1937">
        <v>45</v>
      </c>
      <c r="N1937" t="s">
        <v>714</v>
      </c>
      <c r="P1937" t="s">
        <v>4468</v>
      </c>
      <c r="Q1937">
        <v>0</v>
      </c>
      <c r="R1937">
        <v>1</v>
      </c>
      <c r="S1937" t="s">
        <v>154</v>
      </c>
      <c r="U1937" t="s">
        <v>154</v>
      </c>
      <c r="V1937" s="20" t="s">
        <v>154</v>
      </c>
      <c r="W1937" t="s">
        <v>154</v>
      </c>
      <c r="X1937" s="20" t="s">
        <v>154</v>
      </c>
      <c r="Y1937" t="s">
        <v>154</v>
      </c>
      <c r="AB1937">
        <v>55</v>
      </c>
      <c r="AC1937">
        <v>153</v>
      </c>
      <c r="AD1937">
        <v>23.5</v>
      </c>
      <c r="AG1937">
        <v>9</v>
      </c>
      <c r="AH1937" t="s">
        <v>162</v>
      </c>
      <c r="AI1937" t="s">
        <v>241</v>
      </c>
      <c r="AJ1937" t="s">
        <v>154</v>
      </c>
      <c r="AL1937" t="s">
        <v>154</v>
      </c>
      <c r="AM1937" t="s">
        <v>154</v>
      </c>
      <c r="AN1937" t="s">
        <v>154</v>
      </c>
      <c r="AW1937">
        <v>9</v>
      </c>
      <c r="AZ1937">
        <v>8</v>
      </c>
      <c r="BA1937" t="s">
        <v>154</v>
      </c>
      <c r="BF1937" t="s">
        <v>316</v>
      </c>
      <c r="BG1937" s="5">
        <v>40074</v>
      </c>
      <c r="BH1937" t="s">
        <v>299</v>
      </c>
      <c r="BI1937" t="s">
        <v>154</v>
      </c>
      <c r="DM1937" s="17"/>
      <c r="DN1937" s="17"/>
      <c r="DO1937" s="17"/>
      <c r="DP1937" s="17"/>
    </row>
    <row r="1938" spans="1:120" x14ac:dyDescent="0.2">
      <c r="A1938" t="s">
        <v>150</v>
      </c>
      <c r="B1938">
        <v>15336</v>
      </c>
      <c r="C1938" t="s">
        <v>7066</v>
      </c>
      <c r="D1938" t="s">
        <v>7067</v>
      </c>
      <c r="E1938" s="1">
        <v>16353</v>
      </c>
      <c r="F1938" s="2">
        <v>40366</v>
      </c>
      <c r="G1938" s="3">
        <v>43171</v>
      </c>
      <c r="H1938" t="s">
        <v>4325</v>
      </c>
      <c r="J1938" s="23" t="s">
        <v>10222</v>
      </c>
      <c r="K1938" t="s">
        <v>153</v>
      </c>
      <c r="L1938">
        <v>22893</v>
      </c>
      <c r="M1938">
        <v>65</v>
      </c>
      <c r="N1938" t="s">
        <v>408</v>
      </c>
      <c r="P1938" t="s">
        <v>6049</v>
      </c>
      <c r="Q1938">
        <v>0</v>
      </c>
      <c r="R1938">
        <v>1</v>
      </c>
      <c r="S1938" t="s">
        <v>154</v>
      </c>
      <c r="U1938" t="s">
        <v>154</v>
      </c>
      <c r="V1938" s="20" t="s">
        <v>154</v>
      </c>
      <c r="W1938" t="s">
        <v>154</v>
      </c>
      <c r="X1938" s="20" t="s">
        <v>154</v>
      </c>
      <c r="Y1938" t="s">
        <v>154</v>
      </c>
      <c r="AB1938">
        <v>54</v>
      </c>
      <c r="AC1938">
        <v>165</v>
      </c>
      <c r="AD1938">
        <v>19.829999999999998</v>
      </c>
      <c r="AG1938">
        <v>12</v>
      </c>
      <c r="AH1938" t="s">
        <v>154</v>
      </c>
      <c r="AJ1938" t="s">
        <v>154</v>
      </c>
      <c r="AL1938" t="s">
        <v>154</v>
      </c>
      <c r="AM1938" t="s">
        <v>154</v>
      </c>
      <c r="AN1938" t="s">
        <v>154</v>
      </c>
      <c r="AW1938">
        <v>12</v>
      </c>
      <c r="AZ1938">
        <v>2</v>
      </c>
      <c r="BA1938" t="s">
        <v>154</v>
      </c>
      <c r="BF1938" t="s">
        <v>156</v>
      </c>
      <c r="BG1938" s="5">
        <v>40856</v>
      </c>
      <c r="BH1938" t="s">
        <v>546</v>
      </c>
      <c r="BI1938" t="s">
        <v>154</v>
      </c>
      <c r="DM1938" s="17"/>
      <c r="DN1938" s="17"/>
      <c r="DO1938" s="17"/>
      <c r="DP1938" s="17"/>
    </row>
    <row r="1939" spans="1:120" x14ac:dyDescent="0.2">
      <c r="A1939" t="s">
        <v>150</v>
      </c>
      <c r="B1939">
        <v>15469</v>
      </c>
      <c r="C1939" t="s">
        <v>7068</v>
      </c>
      <c r="D1939" t="s">
        <v>1573</v>
      </c>
      <c r="E1939" s="1">
        <v>24743</v>
      </c>
      <c r="F1939" s="2">
        <v>40842</v>
      </c>
      <c r="G1939" s="3">
        <v>43171</v>
      </c>
      <c r="H1939" t="s">
        <v>4325</v>
      </c>
      <c r="J1939" s="23" t="s">
        <v>10222</v>
      </c>
      <c r="K1939" t="s">
        <v>153</v>
      </c>
      <c r="L1939">
        <v>23031</v>
      </c>
      <c r="M1939">
        <v>44</v>
      </c>
      <c r="N1939" t="s">
        <v>217</v>
      </c>
      <c r="P1939" t="s">
        <v>4774</v>
      </c>
      <c r="Q1939">
        <v>0</v>
      </c>
      <c r="R1939">
        <v>1</v>
      </c>
      <c r="S1939" t="s">
        <v>154</v>
      </c>
      <c r="U1939" t="s">
        <v>154</v>
      </c>
      <c r="V1939" s="20" t="s">
        <v>154</v>
      </c>
      <c r="W1939" t="s">
        <v>154</v>
      </c>
      <c r="X1939" s="20" t="s">
        <v>154</v>
      </c>
      <c r="Y1939" t="s">
        <v>154</v>
      </c>
      <c r="AB1939">
        <v>60</v>
      </c>
      <c r="AC1939">
        <v>151</v>
      </c>
      <c r="AD1939">
        <v>26.31</v>
      </c>
      <c r="AG1939">
        <v>13</v>
      </c>
      <c r="AH1939" t="s">
        <v>162</v>
      </c>
      <c r="AI1939" t="s">
        <v>7069</v>
      </c>
      <c r="AJ1939" t="s">
        <v>154</v>
      </c>
      <c r="AM1939" t="s">
        <v>154</v>
      </c>
      <c r="AN1939" t="s">
        <v>154</v>
      </c>
      <c r="AW1939">
        <v>13</v>
      </c>
      <c r="AZ1939">
        <v>5</v>
      </c>
      <c r="BA1939" t="s">
        <v>154</v>
      </c>
      <c r="BF1939" t="s">
        <v>316</v>
      </c>
      <c r="BG1939" s="5">
        <v>41052</v>
      </c>
      <c r="BH1939" t="s">
        <v>192</v>
      </c>
      <c r="BI1939" t="s">
        <v>154</v>
      </c>
      <c r="DM1939" s="17"/>
      <c r="DN1939" s="17"/>
      <c r="DO1939" s="17"/>
      <c r="DP1939" s="17"/>
    </row>
    <row r="1940" spans="1:120" x14ac:dyDescent="0.2">
      <c r="A1940" t="s">
        <v>150</v>
      </c>
      <c r="B1940">
        <v>36720</v>
      </c>
      <c r="C1940" t="s">
        <v>7070</v>
      </c>
      <c r="D1940" t="s">
        <v>816</v>
      </c>
      <c r="E1940" s="1">
        <v>23527</v>
      </c>
      <c r="F1940" s="2">
        <v>41961</v>
      </c>
      <c r="G1940" s="3">
        <v>43171</v>
      </c>
      <c r="H1940" t="s">
        <v>4325</v>
      </c>
      <c r="J1940" s="23" t="s">
        <v>10222</v>
      </c>
      <c r="K1940" t="s">
        <v>160</v>
      </c>
      <c r="L1940">
        <v>37007</v>
      </c>
      <c r="M1940">
        <v>50</v>
      </c>
      <c r="N1940" t="s">
        <v>176</v>
      </c>
      <c r="P1940" t="s">
        <v>4122</v>
      </c>
      <c r="Q1940">
        <v>0</v>
      </c>
      <c r="R1940">
        <v>1</v>
      </c>
      <c r="S1940" t="s">
        <v>154</v>
      </c>
      <c r="U1940" t="s">
        <v>154</v>
      </c>
      <c r="V1940" s="20" t="s">
        <v>154</v>
      </c>
      <c r="W1940" t="s">
        <v>162</v>
      </c>
      <c r="X1940" t="s">
        <v>162</v>
      </c>
      <c r="Y1940" t="s">
        <v>162</v>
      </c>
      <c r="AB1940">
        <v>80</v>
      </c>
      <c r="AC1940">
        <v>176</v>
      </c>
      <c r="AD1940">
        <v>25.83</v>
      </c>
      <c r="AG1940">
        <v>7</v>
      </c>
      <c r="AH1940" t="s">
        <v>162</v>
      </c>
      <c r="AI1940" t="s">
        <v>7071</v>
      </c>
      <c r="AJ1940" t="s">
        <v>154</v>
      </c>
      <c r="AL1940" t="s">
        <v>154</v>
      </c>
      <c r="AN1940" t="s">
        <v>162</v>
      </c>
      <c r="AP1940" s="10">
        <v>41961</v>
      </c>
      <c r="AQ1940">
        <v>1</v>
      </c>
      <c r="AR1940" t="s">
        <v>154</v>
      </c>
      <c r="AS1940">
        <v>28</v>
      </c>
      <c r="AT1940">
        <v>28</v>
      </c>
      <c r="AV1940" t="s">
        <v>154</v>
      </c>
      <c r="AW1940">
        <v>7</v>
      </c>
      <c r="AY1940">
        <v>13.1729</v>
      </c>
      <c r="AZ1940">
        <v>4</v>
      </c>
      <c r="BA1940" t="s">
        <v>154</v>
      </c>
      <c r="BF1940" t="s">
        <v>156</v>
      </c>
      <c r="BG1940" s="5">
        <v>41961</v>
      </c>
      <c r="BH1940" t="s">
        <v>170</v>
      </c>
      <c r="BI1940" t="s">
        <v>154</v>
      </c>
      <c r="DM1940" s="17"/>
      <c r="DN1940" s="17"/>
      <c r="DO1940" s="17"/>
      <c r="DP1940" s="17"/>
    </row>
    <row r="1941" spans="1:120" x14ac:dyDescent="0.2">
      <c r="A1941" t="s">
        <v>150</v>
      </c>
      <c r="B1941">
        <v>40036</v>
      </c>
      <c r="C1941" t="s">
        <v>7072</v>
      </c>
      <c r="D1941" t="s">
        <v>498</v>
      </c>
      <c r="E1941" s="1">
        <v>24494</v>
      </c>
      <c r="F1941" s="2">
        <v>42032</v>
      </c>
      <c r="G1941" s="3">
        <v>43171</v>
      </c>
      <c r="H1941" t="s">
        <v>4325</v>
      </c>
      <c r="J1941" s="23" t="s">
        <v>10222</v>
      </c>
      <c r="K1941" t="s">
        <v>160</v>
      </c>
      <c r="L1941">
        <v>37130</v>
      </c>
      <c r="M1941">
        <v>48</v>
      </c>
      <c r="N1941" t="s">
        <v>161</v>
      </c>
      <c r="P1941" t="s">
        <v>4122</v>
      </c>
      <c r="Q1941">
        <v>0</v>
      </c>
      <c r="R1941">
        <v>1</v>
      </c>
      <c r="S1941" t="s">
        <v>154</v>
      </c>
      <c r="U1941" t="s">
        <v>154</v>
      </c>
      <c r="V1941" s="20" t="s">
        <v>154</v>
      </c>
      <c r="W1941" s="20" t="s">
        <v>162</v>
      </c>
      <c r="X1941" t="s">
        <v>162</v>
      </c>
      <c r="Y1941" t="s">
        <v>154</v>
      </c>
      <c r="AB1941">
        <v>69</v>
      </c>
      <c r="AC1941">
        <v>167</v>
      </c>
      <c r="AD1941">
        <v>24.74</v>
      </c>
      <c r="AG1941">
        <v>12</v>
      </c>
      <c r="AH1941" t="s">
        <v>154</v>
      </c>
      <c r="AJ1941" t="s">
        <v>154</v>
      </c>
      <c r="AL1941" t="s">
        <v>162</v>
      </c>
      <c r="AM1941" t="s">
        <v>154</v>
      </c>
      <c r="AN1941" t="s">
        <v>154</v>
      </c>
      <c r="AW1941">
        <v>12</v>
      </c>
      <c r="AZ1941">
        <v>4</v>
      </c>
      <c r="BA1941" t="s">
        <v>154</v>
      </c>
      <c r="BF1941" t="s">
        <v>316</v>
      </c>
      <c r="BG1941" s="5">
        <v>42032</v>
      </c>
      <c r="BH1941" t="s">
        <v>307</v>
      </c>
      <c r="BI1941" t="s">
        <v>154</v>
      </c>
      <c r="DM1941" s="17"/>
      <c r="DN1941" s="17"/>
      <c r="DO1941" s="17"/>
      <c r="DP1941" s="17"/>
    </row>
    <row r="1942" spans="1:120" x14ac:dyDescent="0.2">
      <c r="A1942" t="s">
        <v>150</v>
      </c>
      <c r="B1942">
        <v>42803</v>
      </c>
      <c r="C1942" t="s">
        <v>7073</v>
      </c>
      <c r="D1942" t="s">
        <v>2794</v>
      </c>
      <c r="E1942" s="1">
        <v>20448</v>
      </c>
      <c r="F1942" s="2">
        <v>42288</v>
      </c>
      <c r="G1942" s="3">
        <v>43171</v>
      </c>
      <c r="H1942" t="s">
        <v>4325</v>
      </c>
      <c r="J1942" s="23" t="s">
        <v>10222</v>
      </c>
      <c r="K1942" t="s">
        <v>153</v>
      </c>
      <c r="L1942">
        <v>37476</v>
      </c>
      <c r="M1942">
        <v>59</v>
      </c>
      <c r="N1942" t="s">
        <v>761</v>
      </c>
      <c r="O1942" t="s">
        <v>7074</v>
      </c>
      <c r="P1942" t="s">
        <v>4474</v>
      </c>
      <c r="Q1942">
        <v>0</v>
      </c>
      <c r="R1942">
        <v>1</v>
      </c>
      <c r="S1942" t="s">
        <v>154</v>
      </c>
      <c r="U1942" t="s">
        <v>162</v>
      </c>
      <c r="V1942" t="s">
        <v>154</v>
      </c>
      <c r="W1942" t="s">
        <v>154</v>
      </c>
      <c r="X1942" s="20" t="s">
        <v>154</v>
      </c>
      <c r="Y1942" t="s">
        <v>154</v>
      </c>
      <c r="AB1942">
        <v>73</v>
      </c>
      <c r="AC1942">
        <v>169</v>
      </c>
      <c r="AD1942">
        <v>25.56</v>
      </c>
      <c r="AG1942">
        <v>17</v>
      </c>
      <c r="AH1942" t="s">
        <v>162</v>
      </c>
      <c r="AI1942" t="s">
        <v>7075</v>
      </c>
      <c r="AJ1942" t="s">
        <v>154</v>
      </c>
      <c r="AL1942" t="s">
        <v>154</v>
      </c>
      <c r="AM1942" t="s">
        <v>162</v>
      </c>
      <c r="AN1942" t="s">
        <v>154</v>
      </c>
      <c r="AW1942">
        <v>17</v>
      </c>
      <c r="AZ1942">
        <v>3</v>
      </c>
      <c r="BA1942" t="s">
        <v>154</v>
      </c>
      <c r="BF1942" t="s">
        <v>156</v>
      </c>
      <c r="BG1942" s="5">
        <v>42288</v>
      </c>
      <c r="BH1942" t="s">
        <v>164</v>
      </c>
      <c r="BI1942" t="s">
        <v>154</v>
      </c>
      <c r="DM1942" s="17"/>
      <c r="DN1942" s="17"/>
      <c r="DO1942" s="17"/>
      <c r="DP1942" s="17"/>
    </row>
    <row r="1943" spans="1:120" x14ac:dyDescent="0.2">
      <c r="A1943" t="s">
        <v>150</v>
      </c>
      <c r="B1943">
        <v>42933</v>
      </c>
      <c r="C1943" t="s">
        <v>5649</v>
      </c>
      <c r="D1943" t="s">
        <v>3554</v>
      </c>
      <c r="E1943" s="1">
        <v>22361</v>
      </c>
      <c r="F1943" s="2">
        <v>42319</v>
      </c>
      <c r="G1943" s="3">
        <v>43171</v>
      </c>
      <c r="H1943" t="s">
        <v>4325</v>
      </c>
      <c r="J1943" s="23" t="s">
        <v>10222</v>
      </c>
      <c r="K1943" t="s">
        <v>160</v>
      </c>
      <c r="L1943">
        <v>37536</v>
      </c>
      <c r="M1943">
        <v>54</v>
      </c>
      <c r="N1943" t="s">
        <v>761</v>
      </c>
      <c r="O1943" t="s">
        <v>7076</v>
      </c>
      <c r="P1943" t="s">
        <v>4474</v>
      </c>
      <c r="Q1943">
        <v>0</v>
      </c>
      <c r="R1943">
        <v>1</v>
      </c>
      <c r="S1943" t="s">
        <v>154</v>
      </c>
      <c r="U1943" t="s">
        <v>154</v>
      </c>
      <c r="V1943" s="20" t="s">
        <v>154</v>
      </c>
      <c r="W1943" t="s">
        <v>154</v>
      </c>
      <c r="X1943" s="20" t="s">
        <v>154</v>
      </c>
      <c r="Y1943" t="s">
        <v>154</v>
      </c>
      <c r="Z1943" t="s">
        <v>4791</v>
      </c>
      <c r="AB1943">
        <v>96</v>
      </c>
      <c r="AC1943">
        <v>165</v>
      </c>
      <c r="AD1943">
        <v>35.26</v>
      </c>
      <c r="AG1943">
        <v>11</v>
      </c>
      <c r="AH1943" t="s">
        <v>162</v>
      </c>
      <c r="AI1943" t="s">
        <v>7077</v>
      </c>
      <c r="AJ1943" t="s">
        <v>154</v>
      </c>
      <c r="AL1943" t="s">
        <v>162</v>
      </c>
      <c r="AM1943" t="s">
        <v>162</v>
      </c>
      <c r="AN1943" t="s">
        <v>154</v>
      </c>
      <c r="AW1943">
        <v>11</v>
      </c>
      <c r="AZ1943">
        <v>4</v>
      </c>
      <c r="BA1943" t="s">
        <v>154</v>
      </c>
      <c r="BF1943" t="s">
        <v>156</v>
      </c>
      <c r="BG1943" s="5">
        <v>42319</v>
      </c>
      <c r="BH1943" t="s">
        <v>546</v>
      </c>
      <c r="BI1943" t="s">
        <v>154</v>
      </c>
      <c r="DM1943" s="17"/>
      <c r="DN1943" s="17"/>
      <c r="DO1943" s="17"/>
      <c r="DP1943" s="17"/>
    </row>
    <row r="1944" spans="1:120" x14ac:dyDescent="0.2">
      <c r="A1944" t="s">
        <v>150</v>
      </c>
      <c r="B1944">
        <v>43703</v>
      </c>
      <c r="C1944" t="s">
        <v>7078</v>
      </c>
      <c r="D1944" t="s">
        <v>1508</v>
      </c>
      <c r="E1944" s="1">
        <v>22762</v>
      </c>
      <c r="F1944" s="2">
        <v>42536</v>
      </c>
      <c r="G1944" s="3">
        <v>43171</v>
      </c>
      <c r="H1944" t="s">
        <v>4325</v>
      </c>
      <c r="J1944" s="23" t="s">
        <v>10222</v>
      </c>
      <c r="K1944" t="s">
        <v>160</v>
      </c>
      <c r="L1944">
        <v>37828</v>
      </c>
      <c r="M1944">
        <v>54</v>
      </c>
      <c r="N1944" t="s">
        <v>195</v>
      </c>
      <c r="P1944" t="s">
        <v>3760</v>
      </c>
      <c r="Q1944">
        <v>0</v>
      </c>
      <c r="R1944">
        <v>1</v>
      </c>
      <c r="S1944" t="s">
        <v>154</v>
      </c>
      <c r="U1944" t="s">
        <v>154</v>
      </c>
      <c r="V1944" s="20" t="s">
        <v>154</v>
      </c>
      <c r="W1944" t="s">
        <v>154</v>
      </c>
      <c r="X1944" s="20" t="s">
        <v>154</v>
      </c>
      <c r="Y1944" t="s">
        <v>154</v>
      </c>
      <c r="AB1944">
        <v>78</v>
      </c>
      <c r="AC1944">
        <v>160</v>
      </c>
      <c r="AD1944">
        <v>30.47</v>
      </c>
      <c r="AE1944">
        <v>11</v>
      </c>
      <c r="AF1944">
        <v>11</v>
      </c>
      <c r="AG1944">
        <v>11</v>
      </c>
      <c r="AH1944" t="s">
        <v>154</v>
      </c>
      <c r="AJ1944" t="s">
        <v>162</v>
      </c>
      <c r="AK1944" t="s">
        <v>7079</v>
      </c>
      <c r="AL1944" t="s">
        <v>154</v>
      </c>
      <c r="AN1944" t="s">
        <v>154</v>
      </c>
      <c r="AW1944">
        <v>11</v>
      </c>
      <c r="AZ1944">
        <v>3</v>
      </c>
      <c r="BA1944" t="s">
        <v>154</v>
      </c>
      <c r="BF1944" t="s">
        <v>156</v>
      </c>
      <c r="BG1944" s="5">
        <v>42536</v>
      </c>
      <c r="BH1944" t="s">
        <v>299</v>
      </c>
      <c r="BI1944" t="s">
        <v>154</v>
      </c>
      <c r="DM1944" s="17"/>
      <c r="DN1944" s="17"/>
      <c r="DO1944" s="17"/>
      <c r="DP1944" s="17"/>
    </row>
    <row r="1945" spans="1:120" x14ac:dyDescent="0.2">
      <c r="A1945" t="s">
        <v>150</v>
      </c>
      <c r="B1945">
        <v>44610</v>
      </c>
      <c r="C1945" t="s">
        <v>7080</v>
      </c>
      <c r="D1945" t="s">
        <v>579</v>
      </c>
      <c r="E1945" s="1">
        <v>24840</v>
      </c>
      <c r="F1945" s="2">
        <v>42395</v>
      </c>
      <c r="G1945" s="3">
        <v>43171</v>
      </c>
      <c r="H1945" t="s">
        <v>4325</v>
      </c>
      <c r="J1945" s="23" t="s">
        <v>10222</v>
      </c>
      <c r="K1945" t="s">
        <v>160</v>
      </c>
      <c r="L1945">
        <v>38189</v>
      </c>
      <c r="M1945">
        <v>48</v>
      </c>
      <c r="N1945" t="s">
        <v>1939</v>
      </c>
      <c r="P1945" t="s">
        <v>4122</v>
      </c>
      <c r="Q1945">
        <v>0</v>
      </c>
      <c r="R1945">
        <v>1</v>
      </c>
      <c r="S1945" t="s">
        <v>154</v>
      </c>
      <c r="U1945" t="s">
        <v>154</v>
      </c>
      <c r="V1945" s="20" t="s">
        <v>154</v>
      </c>
      <c r="W1945" t="s">
        <v>162</v>
      </c>
      <c r="X1945" t="s">
        <v>154</v>
      </c>
      <c r="Y1945" t="s">
        <v>154</v>
      </c>
      <c r="AB1945">
        <v>79</v>
      </c>
      <c r="AC1945">
        <v>168</v>
      </c>
      <c r="AD1945">
        <v>27.99</v>
      </c>
      <c r="AE1945">
        <v>10</v>
      </c>
      <c r="AF1945">
        <v>10</v>
      </c>
      <c r="AG1945">
        <v>10</v>
      </c>
      <c r="AH1945" t="s">
        <v>162</v>
      </c>
      <c r="AI1945" t="s">
        <v>173</v>
      </c>
      <c r="AJ1945" t="s">
        <v>154</v>
      </c>
      <c r="AL1945" t="s">
        <v>154</v>
      </c>
      <c r="AM1945" t="s">
        <v>154</v>
      </c>
      <c r="AN1945" t="s">
        <v>154</v>
      </c>
      <c r="AW1945">
        <v>10</v>
      </c>
      <c r="AZ1945">
        <v>6</v>
      </c>
      <c r="BA1945" t="s">
        <v>154</v>
      </c>
      <c r="BF1945" t="s">
        <v>156</v>
      </c>
      <c r="BG1945" s="5">
        <v>42761</v>
      </c>
      <c r="BH1945" t="s">
        <v>546</v>
      </c>
      <c r="BI1945" t="s">
        <v>154</v>
      </c>
      <c r="DM1945" s="17"/>
      <c r="DN1945" s="17"/>
      <c r="DO1945" s="17"/>
      <c r="DP1945" s="17"/>
    </row>
    <row r="1946" spans="1:120" x14ac:dyDescent="0.2">
      <c r="A1946" t="s">
        <v>150</v>
      </c>
      <c r="B1946">
        <v>45518</v>
      </c>
      <c r="C1946" t="s">
        <v>7081</v>
      </c>
      <c r="D1946" t="s">
        <v>2532</v>
      </c>
      <c r="E1946" s="1">
        <v>23059</v>
      </c>
      <c r="F1946" s="2">
        <v>42935</v>
      </c>
      <c r="G1946" s="3">
        <v>43171</v>
      </c>
      <c r="H1946" t="s">
        <v>4325</v>
      </c>
      <c r="J1946" s="23" t="e">
        <f>VLOOKUP(#REF!,DECESSI!A:B,2,FALSE)</f>
        <v>#REF!</v>
      </c>
      <c r="K1946" t="s">
        <v>160</v>
      </c>
      <c r="L1946">
        <v>38513</v>
      </c>
      <c r="M1946">
        <v>54</v>
      </c>
      <c r="N1946" t="s">
        <v>195</v>
      </c>
      <c r="P1946" t="s">
        <v>3760</v>
      </c>
      <c r="Q1946">
        <v>0</v>
      </c>
      <c r="R1946">
        <v>1</v>
      </c>
      <c r="S1946" t="s">
        <v>162</v>
      </c>
      <c r="T1946" t="s">
        <v>314</v>
      </c>
      <c r="U1946" t="s">
        <v>154</v>
      </c>
      <c r="V1946" s="20" t="s">
        <v>154</v>
      </c>
      <c r="W1946" t="s">
        <v>154</v>
      </c>
      <c r="X1946" s="20" t="s">
        <v>154</v>
      </c>
      <c r="Y1946" t="s">
        <v>154</v>
      </c>
      <c r="AB1946">
        <v>80</v>
      </c>
      <c r="AC1946">
        <v>171</v>
      </c>
      <c r="AD1946">
        <v>27.36</v>
      </c>
      <c r="AE1946">
        <v>21</v>
      </c>
      <c r="AF1946">
        <v>21</v>
      </c>
      <c r="AG1946">
        <v>21</v>
      </c>
      <c r="AH1946" t="s">
        <v>154</v>
      </c>
      <c r="AJ1946" t="s">
        <v>154</v>
      </c>
      <c r="AL1946" t="s">
        <v>154</v>
      </c>
      <c r="AM1946" t="s">
        <v>162</v>
      </c>
      <c r="AN1946" t="s">
        <v>154</v>
      </c>
      <c r="AW1946">
        <v>21</v>
      </c>
      <c r="AZ1946">
        <v>2</v>
      </c>
      <c r="BA1946" t="s">
        <v>154</v>
      </c>
      <c r="BF1946" t="s">
        <v>156</v>
      </c>
      <c r="BG1946" s="5">
        <v>42935</v>
      </c>
      <c r="BI1946" t="s">
        <v>154</v>
      </c>
      <c r="DM1946" s="17"/>
      <c r="DN1946" s="17"/>
      <c r="DO1946" s="17"/>
      <c r="DP1946" s="17"/>
    </row>
    <row r="1947" spans="1:120" x14ac:dyDescent="0.2">
      <c r="A1947" t="s">
        <v>150</v>
      </c>
      <c r="B1947">
        <v>4798</v>
      </c>
      <c r="C1947" t="s">
        <v>7082</v>
      </c>
      <c r="D1947" t="s">
        <v>1703</v>
      </c>
      <c r="E1947" s="1">
        <v>25347</v>
      </c>
      <c r="F1947" s="2">
        <v>38344</v>
      </c>
      <c r="G1947" s="3">
        <v>43172</v>
      </c>
      <c r="H1947" t="s">
        <v>191</v>
      </c>
      <c r="J1947" s="23" t="s">
        <v>10222</v>
      </c>
      <c r="K1947" t="s">
        <v>153</v>
      </c>
      <c r="L1947">
        <v>22075</v>
      </c>
      <c r="M1947">
        <v>35</v>
      </c>
      <c r="N1947" t="s">
        <v>3785</v>
      </c>
      <c r="P1947" t="s">
        <v>5467</v>
      </c>
      <c r="Q1947">
        <v>0</v>
      </c>
      <c r="R1947">
        <v>1</v>
      </c>
      <c r="S1947" t="s">
        <v>162</v>
      </c>
      <c r="T1947" t="s">
        <v>560</v>
      </c>
      <c r="U1947" t="s">
        <v>154</v>
      </c>
      <c r="V1947" s="20" t="s">
        <v>154</v>
      </c>
      <c r="W1947" t="s">
        <v>154</v>
      </c>
      <c r="X1947" s="20" t="s">
        <v>154</v>
      </c>
      <c r="Y1947" t="s">
        <v>154</v>
      </c>
      <c r="AB1947">
        <v>63</v>
      </c>
      <c r="AC1947">
        <v>150</v>
      </c>
      <c r="AD1947">
        <v>28</v>
      </c>
      <c r="AG1947">
        <v>14</v>
      </c>
      <c r="AH1947" t="s">
        <v>162</v>
      </c>
      <c r="AI1947" t="s">
        <v>7083</v>
      </c>
      <c r="AJ1947" t="s">
        <v>162</v>
      </c>
      <c r="AL1947" t="s">
        <v>154</v>
      </c>
      <c r="AM1947" t="s">
        <v>154</v>
      </c>
      <c r="AN1947" t="s">
        <v>154</v>
      </c>
      <c r="AW1947">
        <v>14</v>
      </c>
      <c r="AZ1947">
        <v>3</v>
      </c>
      <c r="BA1947" t="s">
        <v>154</v>
      </c>
      <c r="BF1947" t="s">
        <v>156</v>
      </c>
      <c r="BG1947" s="5">
        <v>41710</v>
      </c>
      <c r="BH1947" t="s">
        <v>307</v>
      </c>
      <c r="BI1947" t="s">
        <v>154</v>
      </c>
      <c r="DM1947" s="17"/>
      <c r="DN1947" s="17"/>
      <c r="DO1947" s="17"/>
      <c r="DP1947" s="17"/>
    </row>
    <row r="1948" spans="1:120" x14ac:dyDescent="0.2">
      <c r="A1948" t="s">
        <v>150</v>
      </c>
      <c r="B1948">
        <v>15237</v>
      </c>
      <c r="C1948" t="s">
        <v>7084</v>
      </c>
      <c r="D1948" t="s">
        <v>498</v>
      </c>
      <c r="E1948" s="1">
        <v>18306</v>
      </c>
      <c r="F1948" s="2">
        <v>39995</v>
      </c>
      <c r="G1948" s="3">
        <v>43172</v>
      </c>
      <c r="H1948" t="s">
        <v>169</v>
      </c>
      <c r="J1948" s="23" t="s">
        <v>10222</v>
      </c>
      <c r="K1948" t="s">
        <v>160</v>
      </c>
      <c r="L1948">
        <v>22792</v>
      </c>
      <c r="M1948">
        <v>59</v>
      </c>
      <c r="N1948" t="s">
        <v>161</v>
      </c>
      <c r="P1948" t="s">
        <v>7085</v>
      </c>
      <c r="Q1948">
        <v>0</v>
      </c>
      <c r="R1948">
        <v>1</v>
      </c>
      <c r="S1948" t="s">
        <v>154</v>
      </c>
      <c r="U1948" t="s">
        <v>154</v>
      </c>
      <c r="V1948" s="20" t="s">
        <v>154</v>
      </c>
      <c r="W1948" s="20" t="s">
        <v>162</v>
      </c>
      <c r="X1948" t="s">
        <v>162</v>
      </c>
      <c r="Y1948" t="s">
        <v>154</v>
      </c>
      <c r="AB1948">
        <v>78</v>
      </c>
      <c r="AC1948">
        <v>173</v>
      </c>
      <c r="AD1948">
        <v>26.06</v>
      </c>
      <c r="AG1948">
        <v>13</v>
      </c>
      <c r="AH1948" t="s">
        <v>154</v>
      </c>
      <c r="AJ1948" t="s">
        <v>154</v>
      </c>
      <c r="AM1948" t="s">
        <v>154</v>
      </c>
      <c r="AN1948" t="s">
        <v>154</v>
      </c>
      <c r="AW1948">
        <v>13</v>
      </c>
      <c r="AZ1948">
        <v>7</v>
      </c>
      <c r="BA1948" t="s">
        <v>154</v>
      </c>
      <c r="BF1948" t="s">
        <v>316</v>
      </c>
      <c r="BG1948" s="5">
        <v>39995</v>
      </c>
      <c r="BH1948" t="s">
        <v>299</v>
      </c>
      <c r="BI1948" t="s">
        <v>154</v>
      </c>
      <c r="DM1948" s="17"/>
      <c r="DN1948" s="17"/>
      <c r="DO1948" s="17"/>
      <c r="DP1948" s="17"/>
    </row>
    <row r="1949" spans="1:120" x14ac:dyDescent="0.2">
      <c r="A1949" t="s">
        <v>150</v>
      </c>
      <c r="B1949">
        <v>15462</v>
      </c>
      <c r="C1949" t="s">
        <v>7086</v>
      </c>
      <c r="D1949" t="s">
        <v>4656</v>
      </c>
      <c r="E1949" s="1">
        <v>22957</v>
      </c>
      <c r="F1949" s="2">
        <v>40835</v>
      </c>
      <c r="G1949" s="3">
        <v>43172</v>
      </c>
      <c r="H1949" t="s">
        <v>155</v>
      </c>
      <c r="I1949" s="4">
        <v>43172</v>
      </c>
      <c r="J1949" s="23" t="s">
        <v>10222</v>
      </c>
      <c r="K1949" t="s">
        <v>160</v>
      </c>
      <c r="L1949">
        <v>23024</v>
      </c>
      <c r="M1949">
        <v>48</v>
      </c>
      <c r="N1949" t="s">
        <v>167</v>
      </c>
      <c r="O1949" t="s">
        <v>4288</v>
      </c>
      <c r="P1949" t="s">
        <v>7087</v>
      </c>
      <c r="Q1949">
        <v>0</v>
      </c>
      <c r="R1949">
        <v>1</v>
      </c>
      <c r="S1949" t="s">
        <v>162</v>
      </c>
      <c r="T1949" t="s">
        <v>536</v>
      </c>
      <c r="U1949" t="s">
        <v>154</v>
      </c>
      <c r="V1949" s="20" t="s">
        <v>154</v>
      </c>
      <c r="W1949" t="s">
        <v>154</v>
      </c>
      <c r="X1949" s="20" t="s">
        <v>154</v>
      </c>
      <c r="Y1949" t="s">
        <v>154</v>
      </c>
      <c r="Z1949" t="s">
        <v>2577</v>
      </c>
      <c r="AB1949">
        <v>64</v>
      </c>
      <c r="AC1949">
        <v>174</v>
      </c>
      <c r="AD1949">
        <v>21.14</v>
      </c>
      <c r="AG1949">
        <v>6</v>
      </c>
      <c r="AH1949" t="s">
        <v>154</v>
      </c>
      <c r="AJ1949" t="s">
        <v>154</v>
      </c>
      <c r="AL1949" t="s">
        <v>154</v>
      </c>
      <c r="AM1949" t="s">
        <v>154</v>
      </c>
      <c r="AN1949" t="s">
        <v>154</v>
      </c>
      <c r="AW1949">
        <v>6</v>
      </c>
      <c r="AZ1949">
        <v>2</v>
      </c>
      <c r="BA1949" t="s">
        <v>154</v>
      </c>
      <c r="BF1949" t="s">
        <v>316</v>
      </c>
      <c r="BG1949" s="5">
        <v>41094</v>
      </c>
      <c r="BH1949" t="s">
        <v>307</v>
      </c>
      <c r="BI1949" t="s">
        <v>154</v>
      </c>
      <c r="DM1949" s="17"/>
      <c r="DN1949" s="17"/>
      <c r="DO1949" s="17"/>
      <c r="DP1949" s="17"/>
    </row>
    <row r="1950" spans="1:120" x14ac:dyDescent="0.2">
      <c r="A1950" t="s">
        <v>150</v>
      </c>
      <c r="B1950">
        <v>35476</v>
      </c>
      <c r="C1950" t="s">
        <v>6177</v>
      </c>
      <c r="D1950" t="s">
        <v>2370</v>
      </c>
      <c r="E1950" s="1">
        <v>20056</v>
      </c>
      <c r="F1950" s="2">
        <v>41066</v>
      </c>
      <c r="G1950" s="3">
        <v>43172</v>
      </c>
      <c r="H1950" t="s">
        <v>155</v>
      </c>
      <c r="I1950" s="4">
        <v>43172</v>
      </c>
      <c r="J1950" s="23" t="s">
        <v>10222</v>
      </c>
      <c r="K1950" t="s">
        <v>160</v>
      </c>
      <c r="L1950">
        <v>35326</v>
      </c>
      <c r="M1950">
        <v>57</v>
      </c>
      <c r="N1950" t="s">
        <v>167</v>
      </c>
      <c r="O1950" t="s">
        <v>7088</v>
      </c>
      <c r="P1950" t="s">
        <v>7087</v>
      </c>
      <c r="Q1950">
        <v>0</v>
      </c>
      <c r="R1950">
        <v>1</v>
      </c>
      <c r="S1950" t="s">
        <v>162</v>
      </c>
      <c r="T1950" t="s">
        <v>536</v>
      </c>
      <c r="U1950" t="s">
        <v>154</v>
      </c>
      <c r="V1950" s="20" t="s">
        <v>154</v>
      </c>
      <c r="W1950" t="s">
        <v>154</v>
      </c>
      <c r="X1950" s="20" t="s">
        <v>154</v>
      </c>
      <c r="Y1950" t="s">
        <v>154</v>
      </c>
      <c r="AB1950">
        <v>92</v>
      </c>
      <c r="AC1950">
        <v>173</v>
      </c>
      <c r="AD1950">
        <v>30.74</v>
      </c>
      <c r="AG1950">
        <v>9</v>
      </c>
      <c r="AH1950" t="s">
        <v>154</v>
      </c>
      <c r="AJ1950" t="s">
        <v>154</v>
      </c>
      <c r="AL1950" t="s">
        <v>154</v>
      </c>
      <c r="AN1950" t="s">
        <v>154</v>
      </c>
      <c r="AW1950">
        <v>9</v>
      </c>
      <c r="AZ1950">
        <v>4</v>
      </c>
      <c r="BA1950" t="s">
        <v>154</v>
      </c>
      <c r="BF1950" t="s">
        <v>156</v>
      </c>
      <c r="BG1950" s="5">
        <v>41486</v>
      </c>
      <c r="BH1950" t="s">
        <v>170</v>
      </c>
      <c r="BI1950" t="s">
        <v>154</v>
      </c>
      <c r="DM1950" s="17"/>
      <c r="DN1950" s="17"/>
      <c r="DO1950" s="17"/>
      <c r="DP1950" s="17"/>
    </row>
    <row r="1951" spans="1:120" x14ac:dyDescent="0.2">
      <c r="A1951" t="s">
        <v>150</v>
      </c>
      <c r="B1951">
        <v>35753</v>
      </c>
      <c r="C1951" t="s">
        <v>7089</v>
      </c>
      <c r="D1951" t="s">
        <v>7090</v>
      </c>
      <c r="E1951" s="1">
        <v>21213</v>
      </c>
      <c r="F1951" s="2">
        <v>41257</v>
      </c>
      <c r="G1951" s="3">
        <v>43172</v>
      </c>
      <c r="H1951" t="s">
        <v>4325</v>
      </c>
      <c r="J1951" s="23" t="s">
        <v>10222</v>
      </c>
      <c r="K1951" t="s">
        <v>153</v>
      </c>
      <c r="L1951">
        <v>35783</v>
      </c>
      <c r="M1951">
        <v>54</v>
      </c>
      <c r="N1951" t="s">
        <v>629</v>
      </c>
      <c r="P1951" t="s">
        <v>5715</v>
      </c>
      <c r="Q1951">
        <v>0</v>
      </c>
      <c r="R1951">
        <v>1</v>
      </c>
      <c r="S1951" t="s">
        <v>154</v>
      </c>
      <c r="U1951" t="s">
        <v>154</v>
      </c>
      <c r="V1951" s="20" t="s">
        <v>154</v>
      </c>
      <c r="W1951" t="s">
        <v>154</v>
      </c>
      <c r="X1951" s="20" t="s">
        <v>154</v>
      </c>
      <c r="Y1951" t="s">
        <v>154</v>
      </c>
      <c r="Z1951" t="s">
        <v>2432</v>
      </c>
      <c r="AB1951">
        <v>54</v>
      </c>
      <c r="AC1951">
        <v>160</v>
      </c>
      <c r="AD1951">
        <v>21.09</v>
      </c>
      <c r="AG1951">
        <v>13</v>
      </c>
      <c r="AH1951" t="s">
        <v>162</v>
      </c>
      <c r="AI1951" t="s">
        <v>7091</v>
      </c>
      <c r="AJ1951" t="s">
        <v>154</v>
      </c>
      <c r="AL1951" t="s">
        <v>162</v>
      </c>
      <c r="AN1951" t="s">
        <v>154</v>
      </c>
      <c r="AW1951">
        <v>13</v>
      </c>
      <c r="AZ1951">
        <v>3</v>
      </c>
      <c r="BA1951" t="s">
        <v>154</v>
      </c>
      <c r="BF1951" t="s">
        <v>156</v>
      </c>
      <c r="BG1951" s="5">
        <v>41626</v>
      </c>
      <c r="BH1951" t="s">
        <v>299</v>
      </c>
      <c r="BI1951" t="s">
        <v>154</v>
      </c>
      <c r="DM1951" s="17"/>
      <c r="DN1951" s="17"/>
      <c r="DO1951" s="17"/>
      <c r="DP1951" s="17"/>
    </row>
    <row r="1952" spans="1:120" x14ac:dyDescent="0.2">
      <c r="A1952" t="s">
        <v>150</v>
      </c>
      <c r="B1952">
        <v>35844</v>
      </c>
      <c r="C1952" t="s">
        <v>1554</v>
      </c>
      <c r="D1952" t="s">
        <v>451</v>
      </c>
      <c r="E1952" s="1">
        <v>25214</v>
      </c>
      <c r="F1952" s="2">
        <v>41311</v>
      </c>
      <c r="G1952" s="3">
        <v>43172</v>
      </c>
      <c r="H1952" t="s">
        <v>169</v>
      </c>
      <c r="J1952" s="23" t="s">
        <v>10222</v>
      </c>
      <c r="K1952" t="s">
        <v>160</v>
      </c>
      <c r="L1952">
        <v>35899</v>
      </c>
      <c r="M1952">
        <v>44</v>
      </c>
      <c r="N1952" t="s">
        <v>437</v>
      </c>
      <c r="P1952" t="s">
        <v>4376</v>
      </c>
      <c r="Q1952">
        <v>0</v>
      </c>
      <c r="R1952">
        <v>1</v>
      </c>
      <c r="S1952" t="s">
        <v>162</v>
      </c>
      <c r="T1952" t="s">
        <v>314</v>
      </c>
      <c r="U1952" t="s">
        <v>162</v>
      </c>
      <c r="V1952" t="s">
        <v>162</v>
      </c>
      <c r="W1952" t="s">
        <v>154</v>
      </c>
      <c r="X1952" s="20" t="s">
        <v>154</v>
      </c>
      <c r="Y1952" t="s">
        <v>154</v>
      </c>
      <c r="AB1952">
        <v>79</v>
      </c>
      <c r="AC1952">
        <v>169</v>
      </c>
      <c r="AD1952">
        <v>27.66</v>
      </c>
      <c r="AG1952">
        <v>20</v>
      </c>
      <c r="AH1952" t="s">
        <v>162</v>
      </c>
      <c r="AI1952" t="s">
        <v>7092</v>
      </c>
      <c r="AJ1952" t="s">
        <v>154</v>
      </c>
      <c r="AL1952" t="s">
        <v>154</v>
      </c>
      <c r="AN1952" t="s">
        <v>154</v>
      </c>
      <c r="AW1952">
        <v>20</v>
      </c>
      <c r="AZ1952">
        <v>1</v>
      </c>
      <c r="BA1952" t="s">
        <v>154</v>
      </c>
      <c r="BF1952" t="s">
        <v>156</v>
      </c>
      <c r="BG1952" s="5">
        <v>41311</v>
      </c>
      <c r="BH1952" t="s">
        <v>307</v>
      </c>
      <c r="BI1952" t="s">
        <v>154</v>
      </c>
      <c r="DM1952" s="17"/>
      <c r="DN1952" s="17"/>
      <c r="DO1952" s="17"/>
      <c r="DP1952" s="17"/>
    </row>
    <row r="1953" spans="1:120" x14ac:dyDescent="0.2">
      <c r="A1953" t="s">
        <v>150</v>
      </c>
      <c r="B1953">
        <v>35886</v>
      </c>
      <c r="C1953" t="s">
        <v>7093</v>
      </c>
      <c r="D1953" t="s">
        <v>5104</v>
      </c>
      <c r="E1953" s="1">
        <v>27789</v>
      </c>
      <c r="F1953" s="2">
        <v>41339</v>
      </c>
      <c r="G1953" s="3">
        <v>43172</v>
      </c>
      <c r="H1953" t="s">
        <v>4325</v>
      </c>
      <c r="J1953" s="23" t="s">
        <v>10222</v>
      </c>
      <c r="K1953" t="s">
        <v>160</v>
      </c>
      <c r="L1953">
        <v>35953</v>
      </c>
      <c r="M1953">
        <v>37</v>
      </c>
      <c r="N1953" t="s">
        <v>176</v>
      </c>
      <c r="P1953" t="s">
        <v>2765</v>
      </c>
      <c r="Q1953">
        <v>0</v>
      </c>
      <c r="R1953">
        <v>1</v>
      </c>
      <c r="S1953" t="s">
        <v>154</v>
      </c>
      <c r="U1953" t="s">
        <v>162</v>
      </c>
      <c r="V1953" t="s">
        <v>154</v>
      </c>
      <c r="W1953" t="s">
        <v>154</v>
      </c>
      <c r="X1953" s="20" t="s">
        <v>154</v>
      </c>
      <c r="Y1953" t="s">
        <v>154</v>
      </c>
      <c r="AB1953">
        <v>72</v>
      </c>
      <c r="AC1953">
        <v>178</v>
      </c>
      <c r="AD1953">
        <v>22.72</v>
      </c>
      <c r="AG1953">
        <v>8</v>
      </c>
      <c r="AH1953" t="s">
        <v>162</v>
      </c>
      <c r="AI1953" t="s">
        <v>7094</v>
      </c>
      <c r="AJ1953" t="s">
        <v>154</v>
      </c>
      <c r="AL1953" t="s">
        <v>154</v>
      </c>
      <c r="AN1953" t="s">
        <v>154</v>
      </c>
      <c r="AW1953">
        <v>8</v>
      </c>
      <c r="BA1953" t="s">
        <v>154</v>
      </c>
      <c r="BF1953" t="s">
        <v>156</v>
      </c>
      <c r="BG1953" s="5">
        <v>41654</v>
      </c>
      <c r="BH1953" t="s">
        <v>170</v>
      </c>
      <c r="BI1953" t="s">
        <v>154</v>
      </c>
      <c r="DM1953" s="17"/>
      <c r="DN1953" s="17"/>
      <c r="DO1953" s="17"/>
      <c r="DP1953" s="17"/>
    </row>
    <row r="1954" spans="1:120" x14ac:dyDescent="0.2">
      <c r="A1954" t="s">
        <v>150</v>
      </c>
      <c r="B1954">
        <v>36218</v>
      </c>
      <c r="C1954" t="s">
        <v>7095</v>
      </c>
      <c r="D1954" t="s">
        <v>7096</v>
      </c>
      <c r="E1954" s="1">
        <v>29142</v>
      </c>
      <c r="F1954" s="2">
        <v>41627</v>
      </c>
      <c r="G1954" s="3">
        <v>43172</v>
      </c>
      <c r="H1954" t="s">
        <v>191</v>
      </c>
      <c r="J1954" s="23" t="s">
        <v>10222</v>
      </c>
      <c r="K1954" t="s">
        <v>153</v>
      </c>
      <c r="L1954">
        <v>36534</v>
      </c>
      <c r="M1954">
        <v>34</v>
      </c>
      <c r="N1954" t="s">
        <v>3785</v>
      </c>
      <c r="P1954" t="s">
        <v>4774</v>
      </c>
      <c r="Q1954">
        <v>0</v>
      </c>
      <c r="R1954">
        <v>1</v>
      </c>
      <c r="S1954" t="s">
        <v>162</v>
      </c>
      <c r="T1954" t="s">
        <v>3348</v>
      </c>
      <c r="U1954" t="s">
        <v>154</v>
      </c>
      <c r="V1954" s="20" t="s">
        <v>154</v>
      </c>
      <c r="W1954" t="s">
        <v>154</v>
      </c>
      <c r="X1954" s="20" t="s">
        <v>154</v>
      </c>
      <c r="Y1954" t="s">
        <v>154</v>
      </c>
      <c r="AB1954">
        <v>70</v>
      </c>
      <c r="AC1954">
        <v>175</v>
      </c>
      <c r="AD1954">
        <v>22.86</v>
      </c>
      <c r="AG1954">
        <v>21</v>
      </c>
      <c r="AH1954" t="s">
        <v>154</v>
      </c>
      <c r="AJ1954" t="s">
        <v>162</v>
      </c>
      <c r="AK1954" t="s">
        <v>5398</v>
      </c>
      <c r="AL1954" t="s">
        <v>154</v>
      </c>
      <c r="AN1954" t="s">
        <v>154</v>
      </c>
      <c r="AW1954">
        <v>21</v>
      </c>
      <c r="BA1954" t="s">
        <v>162</v>
      </c>
      <c r="BF1954" t="s">
        <v>156</v>
      </c>
      <c r="BG1954" s="5">
        <v>41627</v>
      </c>
      <c r="BH1954" t="s">
        <v>546</v>
      </c>
      <c r="BI1954" t="s">
        <v>154</v>
      </c>
      <c r="DM1954" s="17"/>
      <c r="DN1954" s="17"/>
      <c r="DO1954" s="17"/>
      <c r="DP1954" s="17"/>
    </row>
    <row r="1955" spans="1:120" x14ac:dyDescent="0.2">
      <c r="A1955" t="s">
        <v>150</v>
      </c>
      <c r="B1955">
        <v>36475</v>
      </c>
      <c r="C1955" t="s">
        <v>7097</v>
      </c>
      <c r="D1955" t="s">
        <v>216</v>
      </c>
      <c r="E1955" s="1">
        <v>17462</v>
      </c>
      <c r="F1955" s="2">
        <v>41752</v>
      </c>
      <c r="G1955" s="3">
        <v>43172</v>
      </c>
      <c r="H1955" t="s">
        <v>155</v>
      </c>
      <c r="I1955" s="4">
        <v>43172</v>
      </c>
      <c r="J1955" s="23" t="s">
        <v>10222</v>
      </c>
      <c r="K1955" t="s">
        <v>160</v>
      </c>
      <c r="L1955">
        <v>36722</v>
      </c>
      <c r="M1955">
        <v>66</v>
      </c>
      <c r="N1955" t="s">
        <v>176</v>
      </c>
      <c r="P1955" t="s">
        <v>2765</v>
      </c>
      <c r="Q1955">
        <v>0</v>
      </c>
      <c r="R1955">
        <v>1</v>
      </c>
      <c r="S1955" t="s">
        <v>154</v>
      </c>
      <c r="U1955" t="s">
        <v>154</v>
      </c>
      <c r="V1955" s="20" t="s">
        <v>154</v>
      </c>
      <c r="W1955" t="s">
        <v>162</v>
      </c>
      <c r="X1955" t="s">
        <v>154</v>
      </c>
      <c r="Y1955" t="s">
        <v>154</v>
      </c>
      <c r="AB1955">
        <v>64</v>
      </c>
      <c r="AC1955">
        <v>160</v>
      </c>
      <c r="AD1955">
        <v>25</v>
      </c>
      <c r="AG1955">
        <v>8</v>
      </c>
      <c r="AH1955" t="s">
        <v>154</v>
      </c>
      <c r="AJ1955" t="s">
        <v>154</v>
      </c>
      <c r="AL1955" t="s">
        <v>154</v>
      </c>
      <c r="AN1955" t="s">
        <v>162</v>
      </c>
      <c r="AP1955" s="10">
        <v>41752</v>
      </c>
      <c r="AQ1955">
        <v>2</v>
      </c>
      <c r="AR1955" t="s">
        <v>162</v>
      </c>
      <c r="AS1955">
        <v>20</v>
      </c>
      <c r="AT1955">
        <v>20</v>
      </c>
      <c r="AU1955" t="s">
        <v>4719</v>
      </c>
      <c r="AV1955" t="s">
        <v>154</v>
      </c>
      <c r="AW1955">
        <v>8</v>
      </c>
      <c r="AY1955">
        <v>13.7278</v>
      </c>
      <c r="AZ1955">
        <v>101</v>
      </c>
      <c r="BA1955" t="s">
        <v>154</v>
      </c>
      <c r="BF1955" t="s">
        <v>156</v>
      </c>
      <c r="BG1955" s="5">
        <v>41752</v>
      </c>
      <c r="BH1955" t="s">
        <v>170</v>
      </c>
      <c r="BI1955" t="s">
        <v>154</v>
      </c>
      <c r="DM1955" s="17"/>
      <c r="DN1955" s="17"/>
      <c r="DO1955" s="17"/>
      <c r="DP1955" s="17"/>
    </row>
    <row r="1956" spans="1:120" x14ac:dyDescent="0.2">
      <c r="A1956" t="s">
        <v>150</v>
      </c>
      <c r="B1956">
        <v>36620</v>
      </c>
      <c r="C1956" t="s">
        <v>7098</v>
      </c>
      <c r="D1956" t="s">
        <v>816</v>
      </c>
      <c r="E1956" s="1">
        <v>23395</v>
      </c>
      <c r="F1956" s="2">
        <v>41885</v>
      </c>
      <c r="G1956" s="3">
        <v>43172</v>
      </c>
      <c r="H1956" t="s">
        <v>155</v>
      </c>
      <c r="I1956" s="4">
        <v>43172</v>
      </c>
      <c r="J1956" s="23" t="s">
        <v>10222</v>
      </c>
      <c r="K1956" t="s">
        <v>160</v>
      </c>
      <c r="L1956">
        <v>36893</v>
      </c>
      <c r="M1956">
        <v>50</v>
      </c>
      <c r="N1956" t="s">
        <v>176</v>
      </c>
      <c r="P1956" t="s">
        <v>2765</v>
      </c>
      <c r="Q1956">
        <v>0</v>
      </c>
      <c r="R1956">
        <v>1</v>
      </c>
      <c r="S1956" t="s">
        <v>154</v>
      </c>
      <c r="U1956" t="s">
        <v>154</v>
      </c>
      <c r="V1956" s="20" t="s">
        <v>154</v>
      </c>
      <c r="W1956" t="s">
        <v>162</v>
      </c>
      <c r="X1956" t="s">
        <v>162</v>
      </c>
      <c r="Y1956" t="s">
        <v>154</v>
      </c>
      <c r="AB1956">
        <v>78</v>
      </c>
      <c r="AC1956">
        <v>183</v>
      </c>
      <c r="AD1956">
        <v>23.29</v>
      </c>
      <c r="AG1956">
        <v>11</v>
      </c>
      <c r="AH1956" t="s">
        <v>162</v>
      </c>
      <c r="AI1956" t="s">
        <v>7099</v>
      </c>
      <c r="AJ1956" t="s">
        <v>187</v>
      </c>
      <c r="AL1956" t="s">
        <v>162</v>
      </c>
      <c r="AN1956" t="s">
        <v>162</v>
      </c>
      <c r="AP1956" s="10">
        <v>41857</v>
      </c>
      <c r="AQ1956">
        <v>2</v>
      </c>
      <c r="AR1956" t="s">
        <v>154</v>
      </c>
      <c r="AS1956">
        <v>28</v>
      </c>
      <c r="AT1956">
        <v>49</v>
      </c>
      <c r="AV1956" t="s">
        <v>154</v>
      </c>
      <c r="AW1956">
        <v>11</v>
      </c>
      <c r="AZ1956">
        <v>14</v>
      </c>
      <c r="BA1956" t="s">
        <v>154</v>
      </c>
      <c r="BF1956" t="s">
        <v>156</v>
      </c>
      <c r="BG1956" s="5">
        <v>41885</v>
      </c>
      <c r="BH1956" t="s">
        <v>192</v>
      </c>
      <c r="BI1956" t="s">
        <v>154</v>
      </c>
      <c r="DM1956" s="17"/>
      <c r="DN1956" s="17"/>
      <c r="DO1956" s="17"/>
      <c r="DP1956" s="17"/>
    </row>
    <row r="1957" spans="1:120" x14ac:dyDescent="0.2">
      <c r="A1957" t="s">
        <v>150</v>
      </c>
      <c r="B1957">
        <v>36640</v>
      </c>
      <c r="C1957" t="s">
        <v>1300</v>
      </c>
      <c r="D1957" t="s">
        <v>7100</v>
      </c>
      <c r="E1957" s="1">
        <v>22185</v>
      </c>
      <c r="F1957" s="2">
        <v>41906</v>
      </c>
      <c r="G1957" s="3">
        <v>43172</v>
      </c>
      <c r="H1957" t="s">
        <v>155</v>
      </c>
      <c r="I1957" s="4">
        <v>43172</v>
      </c>
      <c r="J1957" s="23" t="s">
        <v>10222</v>
      </c>
      <c r="K1957" t="s">
        <v>160</v>
      </c>
      <c r="L1957">
        <v>36930</v>
      </c>
      <c r="M1957">
        <v>53</v>
      </c>
      <c r="N1957" t="s">
        <v>176</v>
      </c>
      <c r="P1957" t="s">
        <v>2765</v>
      </c>
      <c r="Q1957">
        <v>0</v>
      </c>
      <c r="R1957">
        <v>1</v>
      </c>
      <c r="S1957" t="s">
        <v>154</v>
      </c>
      <c r="U1957" t="s">
        <v>154</v>
      </c>
      <c r="V1957" s="20" t="s">
        <v>154</v>
      </c>
      <c r="W1957" t="s">
        <v>162</v>
      </c>
      <c r="X1957" t="s">
        <v>162</v>
      </c>
      <c r="Y1957" t="s">
        <v>154</v>
      </c>
      <c r="AB1957">
        <v>61</v>
      </c>
      <c r="AC1957">
        <v>173</v>
      </c>
      <c r="AD1957">
        <v>20.38</v>
      </c>
      <c r="AG1957">
        <v>9</v>
      </c>
      <c r="AH1957" t="s">
        <v>162</v>
      </c>
      <c r="AI1957" t="s">
        <v>7101</v>
      </c>
      <c r="AJ1957" t="s">
        <v>154</v>
      </c>
      <c r="AL1957" t="s">
        <v>154</v>
      </c>
      <c r="AM1957" t="s">
        <v>154</v>
      </c>
      <c r="AN1957" t="s">
        <v>162</v>
      </c>
      <c r="AP1957" s="10">
        <v>41625</v>
      </c>
      <c r="AQ1957">
        <v>1</v>
      </c>
      <c r="AR1957" t="s">
        <v>154</v>
      </c>
      <c r="AS1957">
        <v>15</v>
      </c>
      <c r="AT1957">
        <v>15</v>
      </c>
      <c r="AU1957" t="s">
        <v>4719</v>
      </c>
      <c r="AV1957" t="s">
        <v>154</v>
      </c>
      <c r="AW1957">
        <v>9</v>
      </c>
      <c r="AZ1957">
        <v>3</v>
      </c>
      <c r="BA1957" t="s">
        <v>154</v>
      </c>
      <c r="BF1957" t="s">
        <v>156</v>
      </c>
      <c r="BG1957" s="5">
        <v>42431</v>
      </c>
      <c r="BH1957" t="s">
        <v>307</v>
      </c>
      <c r="BI1957" t="s">
        <v>154</v>
      </c>
      <c r="DM1957" s="17"/>
      <c r="DN1957" s="17"/>
      <c r="DO1957" s="17"/>
      <c r="DP1957" s="17"/>
    </row>
    <row r="1958" spans="1:120" x14ac:dyDescent="0.2">
      <c r="A1958" t="s">
        <v>150</v>
      </c>
      <c r="B1958">
        <v>41119</v>
      </c>
      <c r="C1958" t="s">
        <v>2168</v>
      </c>
      <c r="D1958" t="s">
        <v>7102</v>
      </c>
      <c r="E1958" s="1">
        <v>19584</v>
      </c>
      <c r="F1958" s="2">
        <v>42123</v>
      </c>
      <c r="G1958" s="3">
        <v>43172</v>
      </c>
      <c r="H1958" t="s">
        <v>4325</v>
      </c>
      <c r="J1958" s="23" t="s">
        <v>10222</v>
      </c>
      <c r="K1958" t="s">
        <v>153</v>
      </c>
      <c r="L1958">
        <v>37252</v>
      </c>
      <c r="M1958">
        <v>61</v>
      </c>
      <c r="N1958" t="s">
        <v>408</v>
      </c>
      <c r="P1958" t="s">
        <v>6049</v>
      </c>
      <c r="Q1958">
        <v>0</v>
      </c>
      <c r="R1958">
        <v>1</v>
      </c>
      <c r="S1958" t="s">
        <v>154</v>
      </c>
      <c r="U1958" t="s">
        <v>154</v>
      </c>
      <c r="V1958" s="20" t="s">
        <v>154</v>
      </c>
      <c r="W1958" t="s">
        <v>154</v>
      </c>
      <c r="X1958" s="20" t="s">
        <v>154</v>
      </c>
      <c r="Y1958" t="s">
        <v>154</v>
      </c>
      <c r="AB1958">
        <v>48</v>
      </c>
      <c r="AC1958">
        <v>155</v>
      </c>
      <c r="AD1958">
        <v>19.98</v>
      </c>
      <c r="AG1958">
        <v>18</v>
      </c>
      <c r="AH1958" t="s">
        <v>162</v>
      </c>
      <c r="AI1958" t="s">
        <v>7103</v>
      </c>
      <c r="AJ1958" t="s">
        <v>154</v>
      </c>
      <c r="AL1958" t="s">
        <v>154</v>
      </c>
      <c r="AM1958" t="s">
        <v>154</v>
      </c>
      <c r="AN1958" t="s">
        <v>154</v>
      </c>
      <c r="AW1958">
        <v>18</v>
      </c>
      <c r="AZ1958">
        <v>7</v>
      </c>
      <c r="BA1958" t="s">
        <v>154</v>
      </c>
      <c r="BF1958" t="s">
        <v>156</v>
      </c>
      <c r="BG1958" s="5">
        <v>42123</v>
      </c>
      <c r="BH1958" t="s">
        <v>192</v>
      </c>
      <c r="BI1958" t="s">
        <v>154</v>
      </c>
      <c r="DM1958" s="17"/>
      <c r="DN1958" s="17"/>
      <c r="DO1958" s="17"/>
      <c r="DP1958" s="17"/>
    </row>
    <row r="1959" spans="1:120" x14ac:dyDescent="0.2">
      <c r="A1959" t="s">
        <v>150</v>
      </c>
      <c r="B1959">
        <v>41142</v>
      </c>
      <c r="C1959" t="s">
        <v>7104</v>
      </c>
      <c r="D1959" t="s">
        <v>816</v>
      </c>
      <c r="E1959" s="1">
        <v>22779</v>
      </c>
      <c r="F1959" s="2">
        <v>42123</v>
      </c>
      <c r="G1959" s="3">
        <v>43172</v>
      </c>
      <c r="H1959" t="s">
        <v>4325</v>
      </c>
      <c r="J1959" s="23" t="s">
        <v>10222</v>
      </c>
      <c r="K1959" t="s">
        <v>160</v>
      </c>
      <c r="L1959">
        <v>37261</v>
      </c>
      <c r="M1959">
        <v>52</v>
      </c>
      <c r="N1959" t="s">
        <v>161</v>
      </c>
      <c r="P1959" t="s">
        <v>4122</v>
      </c>
      <c r="Q1959">
        <v>0</v>
      </c>
      <c r="R1959">
        <v>1</v>
      </c>
      <c r="S1959" t="s">
        <v>154</v>
      </c>
      <c r="U1959" t="s">
        <v>154</v>
      </c>
      <c r="V1959" s="20" t="s">
        <v>154</v>
      </c>
      <c r="W1959" s="20" t="s">
        <v>162</v>
      </c>
      <c r="X1959" t="s">
        <v>162</v>
      </c>
      <c r="Y1959" t="s">
        <v>162</v>
      </c>
      <c r="AB1959">
        <v>68</v>
      </c>
      <c r="AC1959">
        <v>172</v>
      </c>
      <c r="AD1959">
        <v>22.99</v>
      </c>
      <c r="AG1959">
        <v>15</v>
      </c>
      <c r="AH1959" t="s">
        <v>162</v>
      </c>
      <c r="AI1959" t="s">
        <v>7105</v>
      </c>
      <c r="AJ1959" t="s">
        <v>154</v>
      </c>
      <c r="AL1959" t="s">
        <v>154</v>
      </c>
      <c r="AM1959" t="s">
        <v>154</v>
      </c>
      <c r="AN1959" t="s">
        <v>154</v>
      </c>
      <c r="AW1959">
        <v>15</v>
      </c>
      <c r="AZ1959">
        <v>17</v>
      </c>
      <c r="BA1959" t="s">
        <v>154</v>
      </c>
      <c r="BF1959" t="s">
        <v>316</v>
      </c>
      <c r="BG1959" s="5">
        <v>42123</v>
      </c>
      <c r="BH1959" t="s">
        <v>242</v>
      </c>
      <c r="BI1959" t="s">
        <v>154</v>
      </c>
      <c r="DM1959" s="17"/>
      <c r="DN1959" s="17"/>
      <c r="DO1959" s="17"/>
      <c r="DP1959" s="17"/>
    </row>
    <row r="1960" spans="1:120" x14ac:dyDescent="0.2">
      <c r="A1960" t="s">
        <v>150</v>
      </c>
      <c r="B1960">
        <v>42900</v>
      </c>
      <c r="C1960" t="s">
        <v>7106</v>
      </c>
      <c r="D1960" t="s">
        <v>407</v>
      </c>
      <c r="E1960" s="1">
        <v>23460</v>
      </c>
      <c r="F1960" s="2">
        <v>42312</v>
      </c>
      <c r="G1960" s="3">
        <v>43172</v>
      </c>
      <c r="H1960" t="s">
        <v>169</v>
      </c>
      <c r="J1960" s="23" t="s">
        <v>10222</v>
      </c>
      <c r="K1960" t="s">
        <v>153</v>
      </c>
      <c r="L1960">
        <v>37528</v>
      </c>
      <c r="M1960">
        <v>51</v>
      </c>
      <c r="N1960" t="s">
        <v>161</v>
      </c>
      <c r="P1960" t="s">
        <v>4122</v>
      </c>
      <c r="Q1960">
        <v>0</v>
      </c>
      <c r="R1960">
        <v>1</v>
      </c>
      <c r="S1960" t="s">
        <v>154</v>
      </c>
      <c r="U1960" t="s">
        <v>162</v>
      </c>
      <c r="V1960" t="s">
        <v>154</v>
      </c>
      <c r="W1960" s="20" t="s">
        <v>162</v>
      </c>
      <c r="X1960" t="s">
        <v>162</v>
      </c>
      <c r="Y1960" t="s">
        <v>162</v>
      </c>
      <c r="AB1960">
        <v>51</v>
      </c>
      <c r="AC1960">
        <v>159</v>
      </c>
      <c r="AD1960">
        <v>20.170000000000002</v>
      </c>
      <c r="AG1960">
        <v>17</v>
      </c>
      <c r="AH1960" t="s">
        <v>154</v>
      </c>
      <c r="AJ1960" t="s">
        <v>154</v>
      </c>
      <c r="AL1960" t="s">
        <v>154</v>
      </c>
      <c r="AM1960" t="s">
        <v>154</v>
      </c>
      <c r="AN1960" t="s">
        <v>154</v>
      </c>
      <c r="AW1960">
        <v>17</v>
      </c>
      <c r="AZ1960">
        <v>14</v>
      </c>
      <c r="BA1960" t="s">
        <v>154</v>
      </c>
      <c r="BF1960" t="s">
        <v>316</v>
      </c>
      <c r="BG1960" s="5">
        <v>42312</v>
      </c>
      <c r="BH1960" t="s">
        <v>307</v>
      </c>
      <c r="BI1960" t="s">
        <v>154</v>
      </c>
      <c r="DM1960" s="17"/>
      <c r="DN1960" s="17"/>
      <c r="DO1960" s="17"/>
      <c r="DP1960" s="17"/>
    </row>
    <row r="1961" spans="1:120" x14ac:dyDescent="0.2">
      <c r="A1961" t="s">
        <v>150</v>
      </c>
      <c r="B1961">
        <v>42937</v>
      </c>
      <c r="C1961" t="s">
        <v>7107</v>
      </c>
      <c r="D1961" t="s">
        <v>3209</v>
      </c>
      <c r="E1961" s="1">
        <v>18015</v>
      </c>
      <c r="F1961" s="2">
        <v>42312</v>
      </c>
      <c r="G1961" s="3">
        <v>43172</v>
      </c>
      <c r="H1961" t="s">
        <v>169</v>
      </c>
      <c r="J1961" s="23" t="s">
        <v>10222</v>
      </c>
      <c r="K1961" t="s">
        <v>160</v>
      </c>
      <c r="L1961">
        <v>37539</v>
      </c>
      <c r="M1961">
        <v>66</v>
      </c>
      <c r="N1961" t="s">
        <v>176</v>
      </c>
      <c r="P1961" t="s">
        <v>2765</v>
      </c>
      <c r="Q1961">
        <v>0</v>
      </c>
      <c r="R1961">
        <v>1</v>
      </c>
      <c r="S1961" t="s">
        <v>154</v>
      </c>
      <c r="U1961" t="s">
        <v>154</v>
      </c>
      <c r="V1961" s="20" t="s">
        <v>154</v>
      </c>
      <c r="W1961" t="s">
        <v>162</v>
      </c>
      <c r="X1961" t="s">
        <v>162</v>
      </c>
      <c r="Y1961" t="s">
        <v>154</v>
      </c>
      <c r="AB1961">
        <v>99</v>
      </c>
      <c r="AC1961">
        <v>198</v>
      </c>
      <c r="AD1961">
        <v>25.25</v>
      </c>
      <c r="AG1961">
        <v>8</v>
      </c>
      <c r="AH1961" t="s">
        <v>162</v>
      </c>
      <c r="AI1961" t="s">
        <v>7108</v>
      </c>
      <c r="AJ1961" t="s">
        <v>154</v>
      </c>
      <c r="AL1961" t="s">
        <v>154</v>
      </c>
      <c r="AM1961" t="s">
        <v>162</v>
      </c>
      <c r="AN1961" t="s">
        <v>162</v>
      </c>
      <c r="AP1961" s="10">
        <v>41983</v>
      </c>
      <c r="AQ1961">
        <v>1</v>
      </c>
      <c r="AR1961" t="s">
        <v>162</v>
      </c>
      <c r="AS1961">
        <v>20</v>
      </c>
      <c r="AT1961">
        <v>20</v>
      </c>
      <c r="AV1961" t="s">
        <v>154</v>
      </c>
      <c r="AW1961">
        <v>8</v>
      </c>
      <c r="AY1961">
        <v>13.721299999999999</v>
      </c>
      <c r="AZ1961">
        <v>104</v>
      </c>
      <c r="BA1961" t="s">
        <v>154</v>
      </c>
      <c r="BF1961" t="s">
        <v>156</v>
      </c>
      <c r="BG1961" s="5">
        <v>42312</v>
      </c>
      <c r="BH1961" t="s">
        <v>299</v>
      </c>
      <c r="BI1961" t="s">
        <v>154</v>
      </c>
      <c r="DM1961" s="17"/>
      <c r="DN1961" s="17"/>
      <c r="DO1961" s="17"/>
      <c r="DP1961" s="17"/>
    </row>
    <row r="1962" spans="1:120" x14ac:dyDescent="0.2">
      <c r="A1962" t="s">
        <v>150</v>
      </c>
      <c r="B1962">
        <v>43206</v>
      </c>
      <c r="C1962" t="s">
        <v>7109</v>
      </c>
      <c r="D1962" t="s">
        <v>230</v>
      </c>
      <c r="E1962" s="1">
        <v>23427</v>
      </c>
      <c r="F1962" s="2">
        <v>42396</v>
      </c>
      <c r="G1962" s="3">
        <v>43172</v>
      </c>
      <c r="H1962" t="s">
        <v>169</v>
      </c>
      <c r="J1962" s="23" t="s">
        <v>10222</v>
      </c>
      <c r="K1962" t="s">
        <v>160</v>
      </c>
      <c r="L1962">
        <v>37636</v>
      </c>
      <c r="M1962">
        <v>51</v>
      </c>
      <c r="N1962" t="s">
        <v>176</v>
      </c>
      <c r="P1962" t="s">
        <v>2765</v>
      </c>
      <c r="Q1962">
        <v>0</v>
      </c>
      <c r="R1962">
        <v>1</v>
      </c>
      <c r="S1962" t="s">
        <v>154</v>
      </c>
      <c r="U1962" t="s">
        <v>154</v>
      </c>
      <c r="V1962" s="20" t="s">
        <v>154</v>
      </c>
      <c r="W1962" t="s">
        <v>162</v>
      </c>
      <c r="X1962" t="s">
        <v>162</v>
      </c>
      <c r="Y1962" t="s">
        <v>154</v>
      </c>
      <c r="AB1962">
        <v>90</v>
      </c>
      <c r="AC1962">
        <v>172</v>
      </c>
      <c r="AD1962">
        <v>30.42</v>
      </c>
      <c r="AG1962">
        <v>13</v>
      </c>
      <c r="AH1962" t="s">
        <v>154</v>
      </c>
      <c r="AJ1962" t="s">
        <v>187</v>
      </c>
      <c r="AL1962" t="s">
        <v>154</v>
      </c>
      <c r="AM1962" t="s">
        <v>162</v>
      </c>
      <c r="AN1962" t="s">
        <v>162</v>
      </c>
      <c r="AP1962" s="10">
        <v>41958</v>
      </c>
      <c r="AQ1962">
        <v>2</v>
      </c>
      <c r="AR1962" t="s">
        <v>162</v>
      </c>
      <c r="AS1962">
        <v>11</v>
      </c>
      <c r="AT1962">
        <v>20</v>
      </c>
      <c r="AU1962" t="s">
        <v>4409</v>
      </c>
      <c r="AV1962" t="s">
        <v>154</v>
      </c>
      <c r="AW1962">
        <v>13</v>
      </c>
      <c r="AZ1962">
        <v>17</v>
      </c>
      <c r="BA1962" t="s">
        <v>154</v>
      </c>
      <c r="BF1962" t="s">
        <v>156</v>
      </c>
      <c r="BG1962" s="5">
        <v>42396</v>
      </c>
      <c r="BH1962" t="s">
        <v>307</v>
      </c>
      <c r="BI1962" t="s">
        <v>154</v>
      </c>
      <c r="DM1962" s="17"/>
      <c r="DN1962" s="17"/>
      <c r="DO1962" s="17"/>
      <c r="DP1962" s="17"/>
    </row>
    <row r="1963" spans="1:120" x14ac:dyDescent="0.2">
      <c r="A1963" t="s">
        <v>150</v>
      </c>
      <c r="B1963">
        <v>24802</v>
      </c>
      <c r="C1963" t="s">
        <v>7110</v>
      </c>
      <c r="D1963" t="s">
        <v>2586</v>
      </c>
      <c r="E1963" s="1">
        <v>29266</v>
      </c>
      <c r="F1963" s="2">
        <v>42508</v>
      </c>
      <c r="G1963" s="3">
        <v>43172</v>
      </c>
      <c r="H1963" t="s">
        <v>1880</v>
      </c>
      <c r="J1963" s="23" t="s">
        <v>10222</v>
      </c>
      <c r="K1963" t="s">
        <v>153</v>
      </c>
      <c r="L1963">
        <v>37785</v>
      </c>
      <c r="M1963">
        <v>36</v>
      </c>
      <c r="N1963" t="s">
        <v>167</v>
      </c>
      <c r="P1963" t="s">
        <v>4453</v>
      </c>
      <c r="Q1963">
        <v>1</v>
      </c>
      <c r="R1963">
        <v>1</v>
      </c>
      <c r="S1963" t="s">
        <v>162</v>
      </c>
      <c r="T1963" t="s">
        <v>560</v>
      </c>
      <c r="U1963" t="s">
        <v>154</v>
      </c>
      <c r="V1963" s="20" t="s">
        <v>154</v>
      </c>
      <c r="W1963" t="s">
        <v>154</v>
      </c>
      <c r="X1963" s="20" t="s">
        <v>154</v>
      </c>
      <c r="Y1963" t="s">
        <v>154</v>
      </c>
      <c r="AB1963">
        <v>50</v>
      </c>
      <c r="AC1963">
        <v>172</v>
      </c>
      <c r="AD1963">
        <v>16.899999999999999</v>
      </c>
      <c r="AE1963">
        <v>11</v>
      </c>
      <c r="AF1963">
        <v>11</v>
      </c>
      <c r="AG1963">
        <v>11</v>
      </c>
      <c r="AH1963" t="s">
        <v>162</v>
      </c>
      <c r="AI1963" t="s">
        <v>7111</v>
      </c>
      <c r="AJ1963" t="s">
        <v>154</v>
      </c>
      <c r="AL1963" t="s">
        <v>154</v>
      </c>
      <c r="AN1963" t="s">
        <v>154</v>
      </c>
      <c r="AW1963">
        <v>11</v>
      </c>
      <c r="BA1963" t="s">
        <v>154</v>
      </c>
      <c r="BF1963" t="s">
        <v>156</v>
      </c>
      <c r="BG1963" s="5">
        <v>42508</v>
      </c>
      <c r="BH1963" t="s">
        <v>170</v>
      </c>
      <c r="BI1963" t="s">
        <v>154</v>
      </c>
      <c r="DM1963" s="17"/>
      <c r="DN1963" s="17"/>
      <c r="DO1963" s="17"/>
      <c r="DP1963" s="17"/>
    </row>
    <row r="1964" spans="1:120" x14ac:dyDescent="0.2">
      <c r="A1964" t="s">
        <v>150</v>
      </c>
      <c r="B1964">
        <v>43702</v>
      </c>
      <c r="C1964" t="s">
        <v>7112</v>
      </c>
      <c r="D1964" t="s">
        <v>6963</v>
      </c>
      <c r="E1964" s="1">
        <v>19312</v>
      </c>
      <c r="F1964" s="2">
        <v>42536</v>
      </c>
      <c r="G1964" s="3">
        <v>43172</v>
      </c>
      <c r="H1964" t="s">
        <v>155</v>
      </c>
      <c r="I1964" s="4">
        <v>43172</v>
      </c>
      <c r="J1964" s="23" t="s">
        <v>10222</v>
      </c>
      <c r="K1964" t="s">
        <v>153</v>
      </c>
      <c r="L1964">
        <v>37827</v>
      </c>
      <c r="M1964">
        <v>63</v>
      </c>
      <c r="N1964" t="s">
        <v>176</v>
      </c>
      <c r="P1964" t="s">
        <v>2765</v>
      </c>
      <c r="Q1964">
        <v>0</v>
      </c>
      <c r="R1964">
        <v>1</v>
      </c>
      <c r="S1964" t="s">
        <v>154</v>
      </c>
      <c r="U1964" t="s">
        <v>154</v>
      </c>
      <c r="V1964" s="20" t="s">
        <v>154</v>
      </c>
      <c r="W1964" t="s">
        <v>154</v>
      </c>
      <c r="X1964" s="20" t="s">
        <v>154</v>
      </c>
      <c r="Y1964" t="s">
        <v>154</v>
      </c>
      <c r="AB1964">
        <v>78</v>
      </c>
      <c r="AC1964">
        <v>155</v>
      </c>
      <c r="AD1964">
        <v>32.47</v>
      </c>
      <c r="AE1964">
        <v>12</v>
      </c>
      <c r="AF1964">
        <v>14</v>
      </c>
      <c r="AG1964">
        <v>14</v>
      </c>
      <c r="AH1964" t="s">
        <v>162</v>
      </c>
      <c r="AI1964" t="s">
        <v>2400</v>
      </c>
      <c r="AJ1964" t="s">
        <v>154</v>
      </c>
      <c r="AL1964" t="s">
        <v>154</v>
      </c>
      <c r="AM1964" t="s">
        <v>162</v>
      </c>
      <c r="AN1964" t="s">
        <v>162</v>
      </c>
      <c r="AP1964" s="10">
        <v>42050</v>
      </c>
      <c r="AQ1964">
        <v>5</v>
      </c>
      <c r="AR1964" t="s">
        <v>162</v>
      </c>
      <c r="AS1964">
        <v>28</v>
      </c>
      <c r="AT1964">
        <v>80</v>
      </c>
      <c r="AU1964" t="s">
        <v>4719</v>
      </c>
      <c r="AV1964" t="s">
        <v>154</v>
      </c>
      <c r="AW1964">
        <v>14</v>
      </c>
      <c r="AY1964">
        <v>22.239799999999999</v>
      </c>
      <c r="AZ1964">
        <v>2</v>
      </c>
      <c r="BA1964" t="s">
        <v>154</v>
      </c>
      <c r="BF1964" t="s">
        <v>316</v>
      </c>
      <c r="BG1964" s="5">
        <v>42536</v>
      </c>
      <c r="BH1964" t="s">
        <v>299</v>
      </c>
      <c r="BI1964" t="s">
        <v>154</v>
      </c>
      <c r="DM1964" s="17"/>
      <c r="DN1964" s="17"/>
      <c r="DO1964" s="17"/>
      <c r="DP1964" s="17"/>
    </row>
    <row r="1965" spans="1:120" x14ac:dyDescent="0.2">
      <c r="A1965" t="s">
        <v>150</v>
      </c>
      <c r="B1965">
        <v>43744</v>
      </c>
      <c r="C1965" t="s">
        <v>7113</v>
      </c>
      <c r="D1965" t="s">
        <v>816</v>
      </c>
      <c r="E1965" s="1">
        <v>18814</v>
      </c>
      <c r="F1965" s="2">
        <v>42544</v>
      </c>
      <c r="G1965" s="3">
        <v>43172</v>
      </c>
      <c r="H1965" t="s">
        <v>169</v>
      </c>
      <c r="J1965" s="23" t="s">
        <v>10222</v>
      </c>
      <c r="K1965" t="s">
        <v>160</v>
      </c>
      <c r="L1965">
        <v>37844</v>
      </c>
      <c r="M1965">
        <v>64</v>
      </c>
      <c r="N1965" t="s">
        <v>442</v>
      </c>
      <c r="P1965" t="s">
        <v>4480</v>
      </c>
      <c r="Q1965">
        <v>0</v>
      </c>
      <c r="R1965">
        <v>1</v>
      </c>
      <c r="S1965" t="s">
        <v>154</v>
      </c>
      <c r="U1965" t="s">
        <v>162</v>
      </c>
      <c r="V1965" t="s">
        <v>154</v>
      </c>
      <c r="W1965" t="s">
        <v>154</v>
      </c>
      <c r="X1965" s="20" t="s">
        <v>154</v>
      </c>
      <c r="Y1965" t="s">
        <v>154</v>
      </c>
      <c r="AB1965">
        <v>84</v>
      </c>
      <c r="AC1965">
        <v>182</v>
      </c>
      <c r="AD1965">
        <v>25.36</v>
      </c>
      <c r="AE1965">
        <v>9</v>
      </c>
      <c r="AF1965">
        <v>9</v>
      </c>
      <c r="AG1965">
        <v>9</v>
      </c>
      <c r="AH1965" t="s">
        <v>154</v>
      </c>
      <c r="AJ1965" t="s">
        <v>154</v>
      </c>
      <c r="AL1965" t="s">
        <v>154</v>
      </c>
      <c r="AN1965" t="s">
        <v>162</v>
      </c>
      <c r="AP1965" s="10">
        <v>42074</v>
      </c>
      <c r="AQ1965">
        <v>1</v>
      </c>
      <c r="AR1965" t="s">
        <v>154</v>
      </c>
      <c r="AS1965">
        <v>23</v>
      </c>
      <c r="AT1965">
        <v>23</v>
      </c>
      <c r="AV1965" t="s">
        <v>154</v>
      </c>
      <c r="AW1965">
        <v>9</v>
      </c>
      <c r="AZ1965">
        <v>6</v>
      </c>
      <c r="BA1965" t="s">
        <v>154</v>
      </c>
      <c r="BF1965" t="s">
        <v>156</v>
      </c>
      <c r="BG1965" s="5">
        <v>42544</v>
      </c>
      <c r="BH1965" t="s">
        <v>170</v>
      </c>
      <c r="BI1965" t="s">
        <v>154</v>
      </c>
      <c r="DM1965" s="17"/>
      <c r="DN1965" s="17"/>
      <c r="DO1965" s="17"/>
      <c r="DP1965" s="17"/>
    </row>
    <row r="1966" spans="1:120" x14ac:dyDescent="0.2">
      <c r="A1966" t="s">
        <v>150</v>
      </c>
      <c r="B1966">
        <v>44220</v>
      </c>
      <c r="C1966" t="s">
        <v>7114</v>
      </c>
      <c r="D1966" t="s">
        <v>451</v>
      </c>
      <c r="E1966" s="1">
        <v>21514</v>
      </c>
      <c r="F1966" s="2">
        <v>42676</v>
      </c>
      <c r="G1966" s="3">
        <v>43172</v>
      </c>
      <c r="H1966" t="s">
        <v>191</v>
      </c>
      <c r="J1966" s="23" t="s">
        <v>10222</v>
      </c>
      <c r="K1966" t="s">
        <v>160</v>
      </c>
      <c r="L1966">
        <v>38027</v>
      </c>
      <c r="M1966">
        <v>57</v>
      </c>
      <c r="N1966" t="s">
        <v>195</v>
      </c>
      <c r="P1966" t="s">
        <v>3760</v>
      </c>
      <c r="Q1966">
        <v>0</v>
      </c>
      <c r="R1966">
        <v>1</v>
      </c>
      <c r="S1966" t="s">
        <v>154</v>
      </c>
      <c r="U1966" t="s">
        <v>154</v>
      </c>
      <c r="V1966" s="20" t="s">
        <v>154</v>
      </c>
      <c r="W1966" t="s">
        <v>154</v>
      </c>
      <c r="X1966" s="20" t="s">
        <v>154</v>
      </c>
      <c r="Y1966" t="s">
        <v>154</v>
      </c>
      <c r="AB1966">
        <v>97</v>
      </c>
      <c r="AC1966">
        <v>182</v>
      </c>
      <c r="AD1966">
        <v>29.28</v>
      </c>
      <c r="AE1966">
        <v>15</v>
      </c>
      <c r="AF1966">
        <v>15</v>
      </c>
      <c r="AG1966">
        <v>15</v>
      </c>
      <c r="AH1966" t="s">
        <v>162</v>
      </c>
      <c r="AI1966" t="s">
        <v>7115</v>
      </c>
      <c r="AJ1966" t="s">
        <v>154</v>
      </c>
      <c r="AL1966" t="s">
        <v>162</v>
      </c>
      <c r="AM1966" t="s">
        <v>162</v>
      </c>
      <c r="AN1966" t="s">
        <v>154</v>
      </c>
      <c r="AW1966">
        <v>15</v>
      </c>
      <c r="AZ1966">
        <v>4</v>
      </c>
      <c r="BA1966" t="s">
        <v>154</v>
      </c>
      <c r="BF1966" t="s">
        <v>156</v>
      </c>
      <c r="BG1966" s="5">
        <v>42676</v>
      </c>
      <c r="BH1966" t="s">
        <v>299</v>
      </c>
      <c r="BI1966" t="s">
        <v>154</v>
      </c>
      <c r="DM1966" s="17"/>
      <c r="DN1966" s="17"/>
      <c r="DO1966" s="17"/>
      <c r="DP1966" s="17"/>
    </row>
    <row r="1967" spans="1:120" x14ac:dyDescent="0.2">
      <c r="A1967" t="s">
        <v>150</v>
      </c>
      <c r="B1967">
        <v>44376</v>
      </c>
      <c r="C1967" t="s">
        <v>7116</v>
      </c>
      <c r="D1967" t="s">
        <v>248</v>
      </c>
      <c r="E1967" s="1">
        <v>22942</v>
      </c>
      <c r="F1967" s="2">
        <v>42705</v>
      </c>
      <c r="G1967" s="3">
        <v>43172</v>
      </c>
      <c r="H1967" t="s">
        <v>155</v>
      </c>
      <c r="I1967" s="4">
        <v>43172</v>
      </c>
      <c r="J1967" s="23" t="s">
        <v>10222</v>
      </c>
      <c r="K1967" t="s">
        <v>160</v>
      </c>
      <c r="L1967">
        <v>38092</v>
      </c>
      <c r="M1967">
        <v>54</v>
      </c>
      <c r="N1967" t="s">
        <v>176</v>
      </c>
      <c r="P1967" t="s">
        <v>2765</v>
      </c>
      <c r="Q1967">
        <v>0</v>
      </c>
      <c r="R1967">
        <v>1</v>
      </c>
      <c r="S1967" t="s">
        <v>154</v>
      </c>
      <c r="U1967" t="s">
        <v>154</v>
      </c>
      <c r="V1967" s="20" t="s">
        <v>154</v>
      </c>
      <c r="W1967" t="s">
        <v>162</v>
      </c>
      <c r="X1967" t="s">
        <v>162</v>
      </c>
      <c r="Y1967" t="s">
        <v>154</v>
      </c>
      <c r="AB1967">
        <v>78</v>
      </c>
      <c r="AC1967">
        <v>170</v>
      </c>
      <c r="AD1967">
        <v>26.99</v>
      </c>
      <c r="AE1967">
        <v>10</v>
      </c>
      <c r="AF1967">
        <v>11</v>
      </c>
      <c r="AG1967">
        <v>11</v>
      </c>
      <c r="AH1967" t="s">
        <v>162</v>
      </c>
      <c r="AI1967" t="s">
        <v>7117</v>
      </c>
      <c r="AJ1967" t="s">
        <v>187</v>
      </c>
      <c r="AL1967" t="s">
        <v>154</v>
      </c>
      <c r="AN1967" t="s">
        <v>162</v>
      </c>
      <c r="AP1967" s="10">
        <v>42339</v>
      </c>
      <c r="AQ1967">
        <v>4</v>
      </c>
      <c r="AR1967" t="s">
        <v>162</v>
      </c>
      <c r="AS1967">
        <v>30</v>
      </c>
      <c r="AT1967">
        <v>77</v>
      </c>
      <c r="AU1967" t="s">
        <v>4719</v>
      </c>
      <c r="AV1967" t="s">
        <v>162</v>
      </c>
      <c r="AW1967">
        <v>11</v>
      </c>
      <c r="AY1967">
        <v>17.998799999999999</v>
      </c>
      <c r="AZ1967">
        <v>13</v>
      </c>
      <c r="BA1967" t="s">
        <v>154</v>
      </c>
      <c r="BF1967" t="s">
        <v>156</v>
      </c>
      <c r="BG1967" s="5">
        <v>42705</v>
      </c>
      <c r="BH1967" t="s">
        <v>546</v>
      </c>
      <c r="BI1967" t="s">
        <v>154</v>
      </c>
      <c r="DM1967" s="17"/>
      <c r="DN1967" s="17"/>
      <c r="DO1967" s="17"/>
      <c r="DP1967" s="17"/>
    </row>
    <row r="1968" spans="1:120" x14ac:dyDescent="0.2">
      <c r="A1968" t="s">
        <v>150</v>
      </c>
      <c r="B1968">
        <v>14137</v>
      </c>
      <c r="C1968" t="s">
        <v>4552</v>
      </c>
      <c r="D1968" t="s">
        <v>4553</v>
      </c>
      <c r="E1968" s="1">
        <v>21393</v>
      </c>
      <c r="F1968" s="2">
        <v>42711</v>
      </c>
      <c r="G1968" s="3">
        <v>43172</v>
      </c>
      <c r="H1968" t="s">
        <v>191</v>
      </c>
      <c r="J1968" s="23" t="s">
        <v>10222</v>
      </c>
      <c r="K1968" t="s">
        <v>160</v>
      </c>
      <c r="L1968">
        <v>38102</v>
      </c>
      <c r="M1968">
        <v>58</v>
      </c>
      <c r="N1968" t="s">
        <v>176</v>
      </c>
      <c r="P1968" t="s">
        <v>2765</v>
      </c>
      <c r="Q1968">
        <v>0</v>
      </c>
      <c r="R1968">
        <v>1</v>
      </c>
      <c r="S1968" t="s">
        <v>154</v>
      </c>
      <c r="U1968" t="s">
        <v>154</v>
      </c>
      <c r="V1968" s="20" t="s">
        <v>154</v>
      </c>
      <c r="W1968" t="s">
        <v>154</v>
      </c>
      <c r="X1968" s="20" t="s">
        <v>154</v>
      </c>
      <c r="Y1968" t="s">
        <v>154</v>
      </c>
      <c r="AB1968">
        <v>93</v>
      </c>
      <c r="AC1968">
        <v>170</v>
      </c>
      <c r="AD1968">
        <v>32.18</v>
      </c>
      <c r="AE1968">
        <v>8</v>
      </c>
      <c r="AF1968">
        <v>9</v>
      </c>
      <c r="AG1968">
        <v>9</v>
      </c>
      <c r="AH1968" t="s">
        <v>154</v>
      </c>
      <c r="AJ1968" t="s">
        <v>187</v>
      </c>
      <c r="AL1968" t="s">
        <v>154</v>
      </c>
      <c r="AM1968" t="s">
        <v>154</v>
      </c>
      <c r="AN1968" t="s">
        <v>162</v>
      </c>
      <c r="AP1968" s="10">
        <v>42667</v>
      </c>
      <c r="AQ1968">
        <v>1</v>
      </c>
      <c r="AR1968" t="s">
        <v>154</v>
      </c>
      <c r="AS1968">
        <v>15</v>
      </c>
      <c r="AT1968">
        <v>15</v>
      </c>
      <c r="AV1968" t="s">
        <v>154</v>
      </c>
      <c r="AW1968">
        <v>9</v>
      </c>
      <c r="AY1968">
        <v>15.889799999999999</v>
      </c>
      <c r="AZ1968">
        <v>2</v>
      </c>
      <c r="BA1968" t="s">
        <v>154</v>
      </c>
      <c r="BF1968" t="s">
        <v>316</v>
      </c>
      <c r="BG1968" s="5">
        <v>42711</v>
      </c>
      <c r="BH1968" t="s">
        <v>546</v>
      </c>
      <c r="BI1968" t="s">
        <v>154</v>
      </c>
      <c r="DM1968" s="17"/>
      <c r="DN1968" s="17"/>
      <c r="DO1968" s="17"/>
      <c r="DP1968" s="17"/>
    </row>
    <row r="1969" spans="1:159" x14ac:dyDescent="0.2">
      <c r="A1969" t="s">
        <v>150</v>
      </c>
      <c r="B1969">
        <v>44476</v>
      </c>
      <c r="C1969" t="s">
        <v>7118</v>
      </c>
      <c r="D1969" t="s">
        <v>6937</v>
      </c>
      <c r="E1969" s="1">
        <v>27099</v>
      </c>
      <c r="F1969" s="2">
        <v>42725</v>
      </c>
      <c r="G1969" s="3">
        <v>43172</v>
      </c>
      <c r="H1969" t="s">
        <v>155</v>
      </c>
      <c r="I1969" s="4">
        <v>43172</v>
      </c>
      <c r="J1969" s="23" t="s">
        <v>10222</v>
      </c>
      <c r="K1969" t="s">
        <v>160</v>
      </c>
      <c r="L1969">
        <v>38138</v>
      </c>
      <c r="M1969">
        <v>42</v>
      </c>
      <c r="N1969" t="s">
        <v>176</v>
      </c>
      <c r="P1969" t="s">
        <v>2765</v>
      </c>
      <c r="Q1969">
        <v>0</v>
      </c>
      <c r="R1969">
        <v>1</v>
      </c>
      <c r="S1969" t="s">
        <v>154</v>
      </c>
      <c r="U1969" t="s">
        <v>162</v>
      </c>
      <c r="V1969" t="s">
        <v>162</v>
      </c>
      <c r="W1969" t="s">
        <v>154</v>
      </c>
      <c r="X1969" s="20" t="s">
        <v>154</v>
      </c>
      <c r="Y1969" t="s">
        <v>154</v>
      </c>
      <c r="AB1969">
        <v>92</v>
      </c>
      <c r="AC1969">
        <v>178</v>
      </c>
      <c r="AD1969">
        <v>29.04</v>
      </c>
      <c r="AE1969">
        <v>8</v>
      </c>
      <c r="AF1969">
        <v>8</v>
      </c>
      <c r="AG1969">
        <v>8</v>
      </c>
      <c r="AH1969" t="s">
        <v>162</v>
      </c>
      <c r="AI1969" t="s">
        <v>7119</v>
      </c>
      <c r="AJ1969" t="s">
        <v>154</v>
      </c>
      <c r="AL1969" t="s">
        <v>154</v>
      </c>
      <c r="AN1969" t="s">
        <v>162</v>
      </c>
      <c r="AP1969" s="10">
        <v>42314</v>
      </c>
      <c r="AQ1969">
        <v>1</v>
      </c>
      <c r="AR1969" t="s">
        <v>154</v>
      </c>
      <c r="AS1969">
        <v>12</v>
      </c>
      <c r="AT1969">
        <v>12</v>
      </c>
      <c r="AU1969" t="s">
        <v>4409</v>
      </c>
      <c r="AV1969" t="s">
        <v>154</v>
      </c>
      <c r="AW1969">
        <v>8</v>
      </c>
      <c r="AZ1969">
        <v>6</v>
      </c>
      <c r="BA1969" t="s">
        <v>154</v>
      </c>
      <c r="BF1969" t="s">
        <v>156</v>
      </c>
      <c r="BG1969" s="5">
        <v>42725</v>
      </c>
      <c r="BH1969" t="s">
        <v>170</v>
      </c>
      <c r="BI1969" t="s">
        <v>154</v>
      </c>
      <c r="DM1969" s="17"/>
      <c r="DN1969" s="17"/>
      <c r="DO1969" s="17"/>
      <c r="DP1969" s="17"/>
    </row>
    <row r="1970" spans="1:159" x14ac:dyDescent="0.2">
      <c r="A1970" t="s">
        <v>150</v>
      </c>
      <c r="B1970">
        <v>44946</v>
      </c>
      <c r="C1970" t="s">
        <v>7120</v>
      </c>
      <c r="D1970" t="s">
        <v>214</v>
      </c>
      <c r="E1970" s="1">
        <v>23255</v>
      </c>
      <c r="F1970" s="2">
        <v>42830</v>
      </c>
      <c r="G1970" s="3">
        <v>43172</v>
      </c>
      <c r="H1970" t="s">
        <v>4325</v>
      </c>
      <c r="J1970" s="23" t="s">
        <v>10222</v>
      </c>
      <c r="K1970" t="s">
        <v>160</v>
      </c>
      <c r="L1970">
        <v>38319</v>
      </c>
      <c r="M1970">
        <v>53</v>
      </c>
      <c r="N1970" t="s">
        <v>195</v>
      </c>
      <c r="P1970" t="s">
        <v>3760</v>
      </c>
      <c r="Q1970">
        <v>0</v>
      </c>
      <c r="R1970">
        <v>1</v>
      </c>
      <c r="S1970" t="s">
        <v>154</v>
      </c>
      <c r="U1970" t="s">
        <v>154</v>
      </c>
      <c r="V1970" s="20" t="s">
        <v>154</v>
      </c>
      <c r="W1970" t="s">
        <v>154</v>
      </c>
      <c r="X1970" s="20" t="s">
        <v>154</v>
      </c>
      <c r="Y1970" t="s">
        <v>154</v>
      </c>
      <c r="AB1970">
        <v>74</v>
      </c>
      <c r="AC1970">
        <v>180</v>
      </c>
      <c r="AD1970">
        <v>22.84</v>
      </c>
      <c r="AE1970">
        <v>11</v>
      </c>
      <c r="AF1970">
        <v>11</v>
      </c>
      <c r="AG1970">
        <v>11</v>
      </c>
      <c r="AH1970" t="s">
        <v>162</v>
      </c>
      <c r="AI1970" t="s">
        <v>241</v>
      </c>
      <c r="AJ1970" t="s">
        <v>154</v>
      </c>
      <c r="AL1970" t="s">
        <v>162</v>
      </c>
      <c r="AN1970" t="s">
        <v>154</v>
      </c>
      <c r="AW1970">
        <v>11</v>
      </c>
      <c r="BA1970" t="s">
        <v>154</v>
      </c>
      <c r="BF1970" t="s">
        <v>156</v>
      </c>
      <c r="BG1970" s="5">
        <v>42830</v>
      </c>
      <c r="BH1970" t="s">
        <v>299</v>
      </c>
      <c r="BI1970" t="s">
        <v>154</v>
      </c>
      <c r="DM1970" s="17"/>
      <c r="DN1970" s="17"/>
      <c r="DO1970" s="17"/>
      <c r="DP1970" s="17"/>
    </row>
    <row r="1971" spans="1:159" x14ac:dyDescent="0.2">
      <c r="A1971" t="s">
        <v>150</v>
      </c>
      <c r="B1971">
        <v>45048</v>
      </c>
      <c r="C1971" t="s">
        <v>7121</v>
      </c>
      <c r="D1971" t="s">
        <v>6015</v>
      </c>
      <c r="E1971" s="1">
        <v>24417</v>
      </c>
      <c r="F1971" s="2">
        <v>42858</v>
      </c>
      <c r="G1971" s="3">
        <v>43172</v>
      </c>
      <c r="H1971" t="s">
        <v>155</v>
      </c>
      <c r="I1971" s="4">
        <v>43172</v>
      </c>
      <c r="J1971" s="23" t="s">
        <v>10222</v>
      </c>
      <c r="K1971" t="s">
        <v>160</v>
      </c>
      <c r="L1971">
        <v>38360</v>
      </c>
      <c r="M1971">
        <v>50</v>
      </c>
      <c r="N1971" t="s">
        <v>176</v>
      </c>
      <c r="P1971" t="s">
        <v>2765</v>
      </c>
      <c r="Q1971">
        <v>0</v>
      </c>
      <c r="R1971">
        <v>1</v>
      </c>
      <c r="S1971" t="s">
        <v>154</v>
      </c>
      <c r="U1971" t="s">
        <v>162</v>
      </c>
      <c r="V1971" t="s">
        <v>162</v>
      </c>
      <c r="W1971" t="s">
        <v>154</v>
      </c>
      <c r="X1971" s="20" t="s">
        <v>154</v>
      </c>
      <c r="Y1971" t="s">
        <v>154</v>
      </c>
      <c r="AB1971">
        <v>85</v>
      </c>
      <c r="AC1971">
        <v>172</v>
      </c>
      <c r="AD1971">
        <v>28.73</v>
      </c>
      <c r="AE1971">
        <v>11</v>
      </c>
      <c r="AF1971">
        <v>13</v>
      </c>
      <c r="AG1971">
        <v>13</v>
      </c>
      <c r="AH1971" t="s">
        <v>154</v>
      </c>
      <c r="AJ1971" t="s">
        <v>187</v>
      </c>
      <c r="AL1971" t="s">
        <v>154</v>
      </c>
      <c r="AM1971" t="s">
        <v>154</v>
      </c>
      <c r="AN1971" t="s">
        <v>162</v>
      </c>
      <c r="AP1971" s="10">
        <v>42388</v>
      </c>
      <c r="AQ1971">
        <v>1</v>
      </c>
      <c r="AR1971" t="s">
        <v>154</v>
      </c>
      <c r="AS1971">
        <v>21</v>
      </c>
      <c r="AT1971">
        <v>21</v>
      </c>
      <c r="AU1971" t="s">
        <v>4719</v>
      </c>
      <c r="AV1971" t="s">
        <v>154</v>
      </c>
      <c r="AW1971">
        <v>13</v>
      </c>
      <c r="AY1971">
        <v>19.3536</v>
      </c>
      <c r="AZ1971">
        <v>2656</v>
      </c>
      <c r="BA1971" t="s">
        <v>154</v>
      </c>
      <c r="BF1971" t="s">
        <v>156</v>
      </c>
      <c r="BG1971" s="5">
        <v>42858</v>
      </c>
      <c r="BH1971" t="s">
        <v>299</v>
      </c>
      <c r="BI1971" t="s">
        <v>154</v>
      </c>
      <c r="DM1971" s="17"/>
      <c r="DN1971" s="17"/>
      <c r="DO1971" s="17"/>
      <c r="DP1971" s="17"/>
    </row>
    <row r="1972" spans="1:159" x14ac:dyDescent="0.2">
      <c r="A1972" t="s">
        <v>150</v>
      </c>
      <c r="B1972">
        <v>45083</v>
      </c>
      <c r="C1972" t="s">
        <v>7122</v>
      </c>
      <c r="D1972" t="s">
        <v>248</v>
      </c>
      <c r="E1972" s="1">
        <v>22131</v>
      </c>
      <c r="F1972" s="2">
        <v>42865</v>
      </c>
      <c r="G1972" s="3">
        <v>43172</v>
      </c>
      <c r="H1972" t="s">
        <v>169</v>
      </c>
      <c r="J1972" s="23" t="s">
        <v>10222</v>
      </c>
      <c r="K1972" t="s">
        <v>160</v>
      </c>
      <c r="L1972">
        <v>38380</v>
      </c>
      <c r="M1972">
        <v>56</v>
      </c>
      <c r="N1972" t="s">
        <v>176</v>
      </c>
      <c r="P1972" t="s">
        <v>2765</v>
      </c>
      <c r="Q1972">
        <v>0</v>
      </c>
      <c r="R1972">
        <v>1</v>
      </c>
      <c r="S1972" t="s">
        <v>154</v>
      </c>
      <c r="U1972" t="s">
        <v>154</v>
      </c>
      <c r="V1972" s="20" t="s">
        <v>154</v>
      </c>
      <c r="W1972" t="s">
        <v>154</v>
      </c>
      <c r="X1972" s="20" t="s">
        <v>154</v>
      </c>
      <c r="Y1972" t="s">
        <v>154</v>
      </c>
      <c r="AB1972">
        <v>109</v>
      </c>
      <c r="AC1972">
        <v>180</v>
      </c>
      <c r="AD1972">
        <v>33.64</v>
      </c>
      <c r="AE1972">
        <v>12</v>
      </c>
      <c r="AF1972">
        <v>12</v>
      </c>
      <c r="AG1972">
        <v>12</v>
      </c>
      <c r="AH1972" t="s">
        <v>162</v>
      </c>
      <c r="AI1972" t="s">
        <v>7123</v>
      </c>
      <c r="AJ1972" t="s">
        <v>154</v>
      </c>
      <c r="AL1972" t="s">
        <v>162</v>
      </c>
      <c r="AM1972" t="s">
        <v>154</v>
      </c>
      <c r="AN1972" t="s">
        <v>162</v>
      </c>
      <c r="AP1972" s="10">
        <v>42796</v>
      </c>
      <c r="AQ1972">
        <v>1</v>
      </c>
      <c r="AR1972" t="s">
        <v>154</v>
      </c>
      <c r="AS1972">
        <v>62</v>
      </c>
      <c r="AT1972">
        <v>62</v>
      </c>
      <c r="AV1972" t="s">
        <v>154</v>
      </c>
      <c r="AW1972">
        <v>12</v>
      </c>
      <c r="AY1972">
        <v>19.482600000000001</v>
      </c>
      <c r="AZ1972">
        <v>5</v>
      </c>
      <c r="BA1972" t="s">
        <v>154</v>
      </c>
      <c r="BF1972" t="s">
        <v>316</v>
      </c>
      <c r="BG1972" s="5">
        <v>42865</v>
      </c>
      <c r="BI1972" t="s">
        <v>154</v>
      </c>
      <c r="DM1972" s="17"/>
      <c r="DN1972" s="17"/>
      <c r="DO1972" s="17"/>
      <c r="DP1972" s="17"/>
    </row>
    <row r="1973" spans="1:159" x14ac:dyDescent="0.2">
      <c r="A1973" t="s">
        <v>150</v>
      </c>
      <c r="B1973">
        <v>45270</v>
      </c>
      <c r="C1973" t="s">
        <v>7124</v>
      </c>
      <c r="D1973" t="s">
        <v>7125</v>
      </c>
      <c r="E1973" s="1">
        <v>21518</v>
      </c>
      <c r="F1973" s="2">
        <v>42905</v>
      </c>
      <c r="G1973" s="3">
        <v>43172</v>
      </c>
      <c r="H1973" t="s">
        <v>155</v>
      </c>
      <c r="I1973" s="4">
        <v>43172</v>
      </c>
      <c r="J1973" s="23" t="s">
        <v>10222</v>
      </c>
      <c r="K1973" t="s">
        <v>160</v>
      </c>
      <c r="L1973">
        <v>38452</v>
      </c>
      <c r="M1973">
        <v>58</v>
      </c>
      <c r="N1973" t="s">
        <v>176</v>
      </c>
      <c r="P1973" t="s">
        <v>2765</v>
      </c>
      <c r="Q1973">
        <v>0</v>
      </c>
      <c r="R1973">
        <v>1</v>
      </c>
      <c r="S1973" t="s">
        <v>154</v>
      </c>
      <c r="U1973" t="s">
        <v>154</v>
      </c>
      <c r="V1973" s="20" t="s">
        <v>154</v>
      </c>
      <c r="W1973" t="s">
        <v>162</v>
      </c>
      <c r="X1973" t="s">
        <v>162</v>
      </c>
      <c r="Y1973" t="s">
        <v>154</v>
      </c>
      <c r="AB1973">
        <v>77</v>
      </c>
      <c r="AC1973">
        <v>180</v>
      </c>
      <c r="AD1973">
        <v>23.77</v>
      </c>
      <c r="AE1973">
        <v>11</v>
      </c>
      <c r="AF1973">
        <v>11</v>
      </c>
      <c r="AG1973">
        <v>11</v>
      </c>
      <c r="AH1973" t="s">
        <v>154</v>
      </c>
      <c r="AJ1973" t="s">
        <v>154</v>
      </c>
      <c r="AL1973" t="s">
        <v>154</v>
      </c>
      <c r="AM1973" t="s">
        <v>154</v>
      </c>
      <c r="AN1973" t="s">
        <v>162</v>
      </c>
      <c r="AP1973" s="10">
        <v>42766</v>
      </c>
      <c r="AQ1973">
        <v>6</v>
      </c>
      <c r="AR1973" t="s">
        <v>154</v>
      </c>
      <c r="AS1973">
        <v>31</v>
      </c>
      <c r="AT1973">
        <v>93</v>
      </c>
      <c r="AU1973" t="s">
        <v>4788</v>
      </c>
      <c r="AV1973" t="s">
        <v>154</v>
      </c>
      <c r="AW1973">
        <v>11</v>
      </c>
      <c r="AY1973">
        <v>16.683399999999999</v>
      </c>
      <c r="AZ1973">
        <v>4783</v>
      </c>
      <c r="BA1973" t="s">
        <v>154</v>
      </c>
      <c r="BF1973" t="s">
        <v>156</v>
      </c>
      <c r="BG1973" s="5">
        <v>42905</v>
      </c>
      <c r="BH1973" t="s">
        <v>307</v>
      </c>
      <c r="BI1973" t="s">
        <v>154</v>
      </c>
      <c r="DM1973" s="17"/>
      <c r="DN1973" s="17"/>
      <c r="DO1973" s="17"/>
      <c r="DP1973" s="17"/>
    </row>
    <row r="1974" spans="1:159" x14ac:dyDescent="0.2">
      <c r="A1974" t="s">
        <v>150</v>
      </c>
      <c r="B1974">
        <v>45373</v>
      </c>
      <c r="C1974" t="s">
        <v>7126</v>
      </c>
      <c r="D1974" t="s">
        <v>504</v>
      </c>
      <c r="E1974" s="1">
        <v>26666</v>
      </c>
      <c r="F1974" s="2">
        <v>42923</v>
      </c>
      <c r="G1974" s="3">
        <v>43172</v>
      </c>
      <c r="H1974" t="s">
        <v>169</v>
      </c>
      <c r="J1974" s="23" t="s">
        <v>10222</v>
      </c>
      <c r="K1974" t="s">
        <v>160</v>
      </c>
      <c r="L1974">
        <v>38494</v>
      </c>
      <c r="M1974">
        <v>44</v>
      </c>
      <c r="N1974" t="s">
        <v>195</v>
      </c>
      <c r="P1974" t="s">
        <v>3760</v>
      </c>
      <c r="Q1974">
        <v>0</v>
      </c>
      <c r="R1974">
        <v>1</v>
      </c>
      <c r="S1974" t="s">
        <v>154</v>
      </c>
      <c r="U1974" t="s">
        <v>154</v>
      </c>
      <c r="V1974" s="20" t="s">
        <v>154</v>
      </c>
      <c r="W1974" t="s">
        <v>154</v>
      </c>
      <c r="X1974" s="20" t="s">
        <v>154</v>
      </c>
      <c r="Y1974" t="s">
        <v>154</v>
      </c>
      <c r="AB1974">
        <v>79</v>
      </c>
      <c r="AC1974">
        <v>187</v>
      </c>
      <c r="AD1974">
        <v>22.59</v>
      </c>
      <c r="AE1974">
        <v>19</v>
      </c>
      <c r="AF1974">
        <v>11</v>
      </c>
      <c r="AG1974">
        <v>11</v>
      </c>
      <c r="AH1974" t="s">
        <v>154</v>
      </c>
      <c r="AJ1974" t="s">
        <v>154</v>
      </c>
      <c r="AL1974" t="s">
        <v>154</v>
      </c>
      <c r="AM1974" t="s">
        <v>154</v>
      </c>
      <c r="AN1974" t="s">
        <v>154</v>
      </c>
      <c r="AW1974">
        <v>11</v>
      </c>
      <c r="AZ1974">
        <v>4</v>
      </c>
      <c r="BA1974" t="s">
        <v>154</v>
      </c>
      <c r="BF1974" t="s">
        <v>156</v>
      </c>
      <c r="BG1974" s="5">
        <v>42923</v>
      </c>
      <c r="BH1974" t="s">
        <v>299</v>
      </c>
      <c r="BI1974" t="s">
        <v>154</v>
      </c>
      <c r="DM1974" s="17"/>
      <c r="DN1974" s="17"/>
      <c r="DO1974" s="17"/>
      <c r="DP1974" s="17"/>
    </row>
    <row r="1975" spans="1:159" x14ac:dyDescent="0.2">
      <c r="A1975" t="s">
        <v>150</v>
      </c>
      <c r="B1975">
        <v>45441</v>
      </c>
      <c r="C1975" t="s">
        <v>7127</v>
      </c>
      <c r="D1975" t="s">
        <v>691</v>
      </c>
      <c r="E1975" s="1">
        <v>24010</v>
      </c>
      <c r="F1975" s="2">
        <v>42928</v>
      </c>
      <c r="G1975" s="3">
        <v>43172</v>
      </c>
      <c r="H1975" t="s">
        <v>155</v>
      </c>
      <c r="I1975" s="4">
        <v>43172</v>
      </c>
      <c r="J1975" s="23" t="s">
        <v>10222</v>
      </c>
      <c r="K1975" t="s">
        <v>160</v>
      </c>
      <c r="L1975">
        <v>38500</v>
      </c>
      <c r="M1975">
        <v>51</v>
      </c>
      <c r="N1975" t="s">
        <v>176</v>
      </c>
      <c r="P1975" t="s">
        <v>2765</v>
      </c>
      <c r="Q1975">
        <v>0</v>
      </c>
      <c r="R1975">
        <v>1</v>
      </c>
      <c r="S1975" t="s">
        <v>154</v>
      </c>
      <c r="U1975" t="s">
        <v>154</v>
      </c>
      <c r="V1975" s="20" t="s">
        <v>154</v>
      </c>
      <c r="W1975" t="s">
        <v>162</v>
      </c>
      <c r="X1975" t="s">
        <v>162</v>
      </c>
      <c r="Y1975" t="s">
        <v>154</v>
      </c>
      <c r="AB1975">
        <v>79</v>
      </c>
      <c r="AC1975">
        <v>176</v>
      </c>
      <c r="AD1975">
        <v>25.5</v>
      </c>
      <c r="AE1975">
        <v>11</v>
      </c>
      <c r="AF1975">
        <v>13</v>
      </c>
      <c r="AG1975">
        <v>13</v>
      </c>
      <c r="AH1975" t="s">
        <v>162</v>
      </c>
      <c r="AI1975" t="s">
        <v>290</v>
      </c>
      <c r="AJ1975" t="s">
        <v>154</v>
      </c>
      <c r="AL1975" t="s">
        <v>154</v>
      </c>
      <c r="AM1975" t="s">
        <v>154</v>
      </c>
      <c r="AN1975" t="s">
        <v>162</v>
      </c>
      <c r="AP1975" s="10">
        <v>42139</v>
      </c>
      <c r="AQ1975">
        <v>2</v>
      </c>
      <c r="AR1975" t="s">
        <v>154</v>
      </c>
      <c r="AS1975">
        <v>8</v>
      </c>
      <c r="AT1975">
        <v>15</v>
      </c>
      <c r="AV1975" t="s">
        <v>154</v>
      </c>
      <c r="AW1975">
        <v>13</v>
      </c>
      <c r="AY1975">
        <v>17.6645</v>
      </c>
      <c r="AZ1975">
        <v>176</v>
      </c>
      <c r="BA1975" t="s">
        <v>154</v>
      </c>
      <c r="BF1975" t="s">
        <v>316</v>
      </c>
      <c r="BG1975" s="5">
        <v>42928</v>
      </c>
      <c r="BI1975" t="s">
        <v>154</v>
      </c>
      <c r="DM1975" s="17"/>
      <c r="DN1975" s="17"/>
      <c r="DO1975" s="17"/>
      <c r="DP1975" s="17"/>
    </row>
    <row r="1976" spans="1:159" x14ac:dyDescent="0.2">
      <c r="A1976" t="s">
        <v>150</v>
      </c>
      <c r="B1976">
        <v>43708</v>
      </c>
      <c r="C1976" t="s">
        <v>7128</v>
      </c>
      <c r="D1976" t="s">
        <v>7129</v>
      </c>
      <c r="E1976" s="1">
        <v>31016</v>
      </c>
      <c r="F1976" s="2">
        <v>42522</v>
      </c>
      <c r="G1976" s="3">
        <v>43179</v>
      </c>
      <c r="H1976" t="s">
        <v>177</v>
      </c>
      <c r="J1976" s="23" t="e">
        <f>VLOOKUP(#REF!,DECESSI!A:B,2,FALSE)</f>
        <v>#REF!</v>
      </c>
      <c r="K1976" t="s">
        <v>160</v>
      </c>
      <c r="L1976">
        <v>37831</v>
      </c>
      <c r="M1976">
        <v>31</v>
      </c>
      <c r="N1976" t="s">
        <v>176</v>
      </c>
      <c r="P1976" t="s">
        <v>2765</v>
      </c>
      <c r="Q1976">
        <v>0</v>
      </c>
      <c r="R1976">
        <v>1</v>
      </c>
      <c r="S1976" t="s">
        <v>154</v>
      </c>
      <c r="U1976" t="s">
        <v>162</v>
      </c>
      <c r="V1976" t="s">
        <v>154</v>
      </c>
      <c r="W1976" t="s">
        <v>154</v>
      </c>
      <c r="X1976" s="20" t="s">
        <v>154</v>
      </c>
      <c r="Y1976" t="s">
        <v>154</v>
      </c>
      <c r="AB1976">
        <v>82</v>
      </c>
      <c r="AC1976">
        <v>173</v>
      </c>
      <c r="AD1976">
        <v>27.4</v>
      </c>
      <c r="AE1976">
        <v>8</v>
      </c>
      <c r="AF1976">
        <v>9</v>
      </c>
      <c r="AG1976">
        <v>9</v>
      </c>
      <c r="AH1976" t="s">
        <v>162</v>
      </c>
      <c r="AI1976" t="s">
        <v>7130</v>
      </c>
      <c r="AJ1976" t="s">
        <v>154</v>
      </c>
      <c r="AL1976" t="s">
        <v>154</v>
      </c>
      <c r="AN1976" t="s">
        <v>162</v>
      </c>
      <c r="AP1976" s="10">
        <v>42262</v>
      </c>
      <c r="AQ1976">
        <v>1</v>
      </c>
      <c r="AR1976" t="s">
        <v>162</v>
      </c>
      <c r="AS1976">
        <v>90</v>
      </c>
      <c r="AT1976">
        <v>90</v>
      </c>
      <c r="AU1976" t="s">
        <v>7131</v>
      </c>
      <c r="AV1976" t="s">
        <v>154</v>
      </c>
      <c r="AW1976">
        <v>9</v>
      </c>
      <c r="AY1976">
        <v>13.2684</v>
      </c>
      <c r="AZ1976">
        <v>3</v>
      </c>
      <c r="BA1976" t="s">
        <v>154</v>
      </c>
      <c r="BB1976" s="12">
        <v>43179</v>
      </c>
      <c r="BC1976" t="s">
        <v>154</v>
      </c>
      <c r="BF1976" t="s">
        <v>156</v>
      </c>
      <c r="BG1976" s="5">
        <v>42522</v>
      </c>
      <c r="BH1976" t="s">
        <v>170</v>
      </c>
      <c r="BI1976" t="s">
        <v>154</v>
      </c>
      <c r="BR1976" t="s">
        <v>1108</v>
      </c>
      <c r="BS1976" s="6">
        <v>43179</v>
      </c>
      <c r="BT1976" t="s">
        <v>1109</v>
      </c>
      <c r="BU1976" t="s">
        <v>860</v>
      </c>
      <c r="BV1976" t="s">
        <v>179</v>
      </c>
      <c r="BW1976" t="s">
        <v>162</v>
      </c>
      <c r="BX1976" t="s">
        <v>799</v>
      </c>
      <c r="BY1976" s="7">
        <v>43179</v>
      </c>
      <c r="BZ1976" t="s">
        <v>7132</v>
      </c>
      <c r="CA1976" t="s">
        <v>3480</v>
      </c>
      <c r="CB1976" t="s">
        <v>150</v>
      </c>
      <c r="CC1976">
        <v>68</v>
      </c>
      <c r="CD1976" t="s">
        <v>153</v>
      </c>
      <c r="CE1976">
        <v>1</v>
      </c>
      <c r="CF1976" t="s">
        <v>183</v>
      </c>
      <c r="CG1976" t="s">
        <v>7133</v>
      </c>
      <c r="CH1976" t="s">
        <v>184</v>
      </c>
      <c r="CJ1976" t="s">
        <v>153</v>
      </c>
      <c r="CK1976">
        <v>68</v>
      </c>
      <c r="CL1976">
        <v>54</v>
      </c>
      <c r="CM1976">
        <v>160</v>
      </c>
      <c r="CN1976">
        <v>21.09</v>
      </c>
      <c r="CO1976" t="s">
        <v>183</v>
      </c>
      <c r="CP1976" t="s">
        <v>1114</v>
      </c>
      <c r="CQ1976" t="s">
        <v>154</v>
      </c>
      <c r="CS1976" t="s">
        <v>154</v>
      </c>
      <c r="CU1976" t="s">
        <v>154</v>
      </c>
      <c r="CW1976" t="s">
        <v>154</v>
      </c>
      <c r="CY1976" t="s">
        <v>154</v>
      </c>
      <c r="DC1976" s="17">
        <v>146</v>
      </c>
      <c r="DD1976" s="17">
        <f>MAX(DA1976:DC1976)</f>
        <v>146</v>
      </c>
      <c r="DG1976" s="17">
        <v>35</v>
      </c>
      <c r="DH1976" s="17">
        <f>MAX(DE1976:DG1976)</f>
        <v>35</v>
      </c>
      <c r="DK1976" s="17">
        <v>61</v>
      </c>
      <c r="DL1976" s="17">
        <f>MAX(DI1976:DK1976)</f>
        <v>61</v>
      </c>
      <c r="DO1976" s="19">
        <v>0.44</v>
      </c>
      <c r="DP1976" s="19">
        <f>MAX(DM1976:DO1976)</f>
        <v>0.44</v>
      </c>
      <c r="DS1976" s="17">
        <v>69</v>
      </c>
      <c r="DT1976" s="17">
        <f>MAX(DQ1976:DS1976)</f>
        <v>69</v>
      </c>
      <c r="DW1976" s="17">
        <v>20</v>
      </c>
      <c r="DX1976" s="17">
        <f>MAX(DU1976:DW1976)</f>
        <v>20</v>
      </c>
      <c r="DY1976" t="s">
        <v>154</v>
      </c>
      <c r="DZ1976" s="8">
        <v>43177</v>
      </c>
      <c r="EB1976">
        <v>30</v>
      </c>
      <c r="EC1976">
        <v>70</v>
      </c>
      <c r="EE1976" t="s">
        <v>7134</v>
      </c>
      <c r="ER1976" t="s">
        <v>1117</v>
      </c>
      <c r="ES1976" t="s">
        <v>1155</v>
      </c>
      <c r="ET1976" t="s">
        <v>1155</v>
      </c>
      <c r="EU1976" t="s">
        <v>1117</v>
      </c>
      <c r="EV1976" t="s">
        <v>1155</v>
      </c>
      <c r="EW1976" t="s">
        <v>1155</v>
      </c>
      <c r="EX1976" t="s">
        <v>1155</v>
      </c>
      <c r="EY1976" t="s">
        <v>1117</v>
      </c>
      <c r="EZ1976">
        <v>0</v>
      </c>
      <c r="FA1976" t="s">
        <v>7135</v>
      </c>
      <c r="FC1976" t="s">
        <v>5864</v>
      </c>
    </row>
    <row r="1977" spans="1:159" x14ac:dyDescent="0.2">
      <c r="A1977" t="s">
        <v>150</v>
      </c>
      <c r="B1977">
        <v>44331</v>
      </c>
      <c r="C1977" t="s">
        <v>7136</v>
      </c>
      <c r="D1977" t="s">
        <v>1511</v>
      </c>
      <c r="E1977" s="1">
        <v>22920</v>
      </c>
      <c r="F1977" s="2">
        <v>42697</v>
      </c>
      <c r="G1977" s="3">
        <v>43179</v>
      </c>
      <c r="H1977" t="s">
        <v>155</v>
      </c>
      <c r="I1977" s="4">
        <v>43179</v>
      </c>
      <c r="J1977" s="23" t="s">
        <v>10222</v>
      </c>
      <c r="K1977" t="s">
        <v>160</v>
      </c>
      <c r="L1977">
        <v>38072</v>
      </c>
      <c r="M1977">
        <v>54</v>
      </c>
      <c r="N1977" t="s">
        <v>176</v>
      </c>
      <c r="P1977" t="s">
        <v>2765</v>
      </c>
      <c r="Q1977">
        <v>0</v>
      </c>
      <c r="R1977">
        <v>1</v>
      </c>
      <c r="S1977" t="s">
        <v>154</v>
      </c>
      <c r="U1977" t="s">
        <v>154</v>
      </c>
      <c r="V1977" s="20" t="s">
        <v>154</v>
      </c>
      <c r="W1977" t="s">
        <v>162</v>
      </c>
      <c r="X1977" t="s">
        <v>154</v>
      </c>
      <c r="Y1977" t="s">
        <v>154</v>
      </c>
      <c r="AB1977">
        <v>102</v>
      </c>
      <c r="AC1977">
        <v>174</v>
      </c>
      <c r="AD1977">
        <v>33.69</v>
      </c>
      <c r="AE1977">
        <v>17</v>
      </c>
      <c r="AF1977">
        <v>22</v>
      </c>
      <c r="AG1977">
        <v>22</v>
      </c>
      <c r="AH1977" t="s">
        <v>162</v>
      </c>
      <c r="AI1977" t="s">
        <v>7137</v>
      </c>
      <c r="AJ1977" t="s">
        <v>154</v>
      </c>
      <c r="AL1977" t="s">
        <v>154</v>
      </c>
      <c r="AM1977" t="s">
        <v>162</v>
      </c>
      <c r="AN1977" t="s">
        <v>162</v>
      </c>
      <c r="AP1977" s="10">
        <v>42429</v>
      </c>
      <c r="AQ1977">
        <v>2</v>
      </c>
      <c r="AR1977" t="s">
        <v>154</v>
      </c>
      <c r="AS1977">
        <v>25</v>
      </c>
      <c r="AT1977">
        <v>43</v>
      </c>
      <c r="AU1977" t="s">
        <v>4719</v>
      </c>
      <c r="AV1977" t="s">
        <v>154</v>
      </c>
      <c r="AW1977">
        <v>22</v>
      </c>
      <c r="AY1977">
        <v>31.9741</v>
      </c>
      <c r="AZ1977">
        <v>12</v>
      </c>
      <c r="BA1977" t="s">
        <v>154</v>
      </c>
      <c r="BF1977" t="s">
        <v>156</v>
      </c>
      <c r="BG1977" s="5">
        <v>42697</v>
      </c>
      <c r="BH1977" t="s">
        <v>157</v>
      </c>
      <c r="BI1977" t="s">
        <v>154</v>
      </c>
      <c r="DM1977" s="17"/>
      <c r="DN1977" s="17"/>
      <c r="DO1977" s="17"/>
      <c r="DP1977" s="17"/>
    </row>
    <row r="1978" spans="1:159" x14ac:dyDescent="0.2">
      <c r="A1978" t="s">
        <v>150</v>
      </c>
      <c r="B1978">
        <v>46319</v>
      </c>
      <c r="C1978" t="s">
        <v>7138</v>
      </c>
      <c r="D1978" t="s">
        <v>7139</v>
      </c>
      <c r="E1978" s="1">
        <v>26574</v>
      </c>
      <c r="F1978" s="2">
        <v>42980</v>
      </c>
      <c r="G1978" s="3">
        <v>43182</v>
      </c>
      <c r="H1978" t="s">
        <v>155</v>
      </c>
      <c r="I1978" s="4">
        <v>43182</v>
      </c>
      <c r="J1978" s="23" t="s">
        <v>10222</v>
      </c>
      <c r="K1978" t="s">
        <v>160</v>
      </c>
      <c r="L1978">
        <v>38572</v>
      </c>
      <c r="M1978">
        <v>44</v>
      </c>
      <c r="N1978" t="s">
        <v>1939</v>
      </c>
      <c r="P1978" t="s">
        <v>3760</v>
      </c>
      <c r="Q1978">
        <v>0</v>
      </c>
      <c r="R1978">
        <v>1</v>
      </c>
      <c r="S1978" t="s">
        <v>154</v>
      </c>
      <c r="U1978" t="s">
        <v>162</v>
      </c>
      <c r="V1978" t="s">
        <v>154</v>
      </c>
      <c r="W1978" t="s">
        <v>154</v>
      </c>
      <c r="X1978" s="20" t="s">
        <v>154</v>
      </c>
      <c r="Y1978" t="s">
        <v>154</v>
      </c>
      <c r="AB1978">
        <v>93</v>
      </c>
      <c r="AC1978">
        <v>183</v>
      </c>
      <c r="AD1978">
        <v>27.77</v>
      </c>
      <c r="AE1978">
        <v>25</v>
      </c>
      <c r="AF1978">
        <v>33</v>
      </c>
      <c r="AG1978">
        <v>33</v>
      </c>
      <c r="AH1978" t="s">
        <v>162</v>
      </c>
      <c r="AI1978" t="s">
        <v>7140</v>
      </c>
      <c r="AJ1978" t="s">
        <v>154</v>
      </c>
      <c r="AL1978" t="s">
        <v>154</v>
      </c>
      <c r="AN1978" t="s">
        <v>154</v>
      </c>
      <c r="AW1978">
        <v>33</v>
      </c>
      <c r="AZ1978">
        <v>5</v>
      </c>
      <c r="BA1978" t="s">
        <v>154</v>
      </c>
      <c r="BF1978" t="s">
        <v>156</v>
      </c>
      <c r="BG1978" s="5">
        <v>42980</v>
      </c>
      <c r="BH1978" t="s">
        <v>768</v>
      </c>
      <c r="BI1978" t="s">
        <v>154</v>
      </c>
      <c r="DM1978" s="17"/>
      <c r="DN1978" s="17"/>
      <c r="DO1978" s="17"/>
      <c r="DP1978" s="17"/>
    </row>
    <row r="1979" spans="1:159" x14ac:dyDescent="0.2">
      <c r="A1979" t="s">
        <v>150</v>
      </c>
      <c r="B1979">
        <v>46730</v>
      </c>
      <c r="C1979" t="s">
        <v>7141</v>
      </c>
      <c r="D1979" t="s">
        <v>7142</v>
      </c>
      <c r="E1979" s="1">
        <v>24278</v>
      </c>
      <c r="F1979" s="2">
        <v>43010</v>
      </c>
      <c r="G1979" s="3">
        <v>43187</v>
      </c>
      <c r="H1979" t="s">
        <v>177</v>
      </c>
      <c r="J1979" s="23" t="e">
        <f>VLOOKUP(#REF!,DECESSI!A:B,2,FALSE)</f>
        <v>#REF!</v>
      </c>
      <c r="K1979" t="s">
        <v>160</v>
      </c>
      <c r="L1979">
        <v>38630</v>
      </c>
      <c r="M1979">
        <v>51</v>
      </c>
      <c r="N1979" t="s">
        <v>714</v>
      </c>
      <c r="P1979" t="s">
        <v>6049</v>
      </c>
      <c r="Q1979">
        <v>0</v>
      </c>
      <c r="R1979">
        <v>1</v>
      </c>
      <c r="S1979" t="s">
        <v>154</v>
      </c>
      <c r="U1979" t="s">
        <v>162</v>
      </c>
      <c r="V1979" t="s">
        <v>154</v>
      </c>
      <c r="W1979" t="s">
        <v>154</v>
      </c>
      <c r="X1979" s="20" t="s">
        <v>154</v>
      </c>
      <c r="Y1979" t="s">
        <v>154</v>
      </c>
      <c r="AB1979">
        <v>60</v>
      </c>
      <c r="AC1979">
        <v>163</v>
      </c>
      <c r="AD1979">
        <v>22.58</v>
      </c>
      <c r="AE1979">
        <v>21</v>
      </c>
      <c r="AF1979">
        <v>30</v>
      </c>
      <c r="AG1979">
        <v>30</v>
      </c>
      <c r="AH1979" t="s">
        <v>154</v>
      </c>
      <c r="AJ1979" t="s">
        <v>154</v>
      </c>
      <c r="AL1979" t="s">
        <v>154</v>
      </c>
      <c r="AM1979" t="s">
        <v>154</v>
      </c>
      <c r="AN1979" t="s">
        <v>154</v>
      </c>
      <c r="AW1979">
        <v>30</v>
      </c>
      <c r="AZ1979">
        <v>2</v>
      </c>
      <c r="BA1979" t="s">
        <v>154</v>
      </c>
      <c r="BB1979" s="12">
        <v>43187</v>
      </c>
      <c r="BC1979" t="s">
        <v>154</v>
      </c>
      <c r="BF1979" t="s">
        <v>156</v>
      </c>
      <c r="BG1979" s="5">
        <v>43171</v>
      </c>
      <c r="BH1979" t="s">
        <v>157</v>
      </c>
      <c r="BI1979" t="s">
        <v>154</v>
      </c>
      <c r="BR1979" t="s">
        <v>1246</v>
      </c>
      <c r="BS1979" s="6">
        <v>43187</v>
      </c>
      <c r="BT1979" t="s">
        <v>1109</v>
      </c>
      <c r="BU1979" t="s">
        <v>1060</v>
      </c>
      <c r="BX1979" t="s">
        <v>799</v>
      </c>
      <c r="BY1979" s="7">
        <v>43186</v>
      </c>
      <c r="BZ1979" t="s">
        <v>7143</v>
      </c>
      <c r="CC1979">
        <v>25</v>
      </c>
      <c r="CD1979" t="s">
        <v>153</v>
      </c>
      <c r="CE1979">
        <v>4</v>
      </c>
      <c r="CF1979" t="s">
        <v>252</v>
      </c>
      <c r="CG1979" t="s">
        <v>5434</v>
      </c>
      <c r="CH1979" t="s">
        <v>184</v>
      </c>
      <c r="CJ1979" t="s">
        <v>153</v>
      </c>
      <c r="CK1979">
        <v>25</v>
      </c>
      <c r="CL1979">
        <v>95</v>
      </c>
      <c r="CM1979">
        <v>193</v>
      </c>
      <c r="CN1979">
        <v>25.5</v>
      </c>
      <c r="CO1979" t="s">
        <v>252</v>
      </c>
      <c r="CP1979" t="s">
        <v>1114</v>
      </c>
      <c r="CQ1979" t="s">
        <v>162</v>
      </c>
      <c r="CR1979" t="s">
        <v>7144</v>
      </c>
      <c r="CS1979" t="s">
        <v>154</v>
      </c>
      <c r="CU1979" t="s">
        <v>154</v>
      </c>
      <c r="CW1979" t="s">
        <v>154</v>
      </c>
      <c r="CY1979" t="s">
        <v>154</v>
      </c>
      <c r="DC1979" s="17">
        <v>156</v>
      </c>
      <c r="DD1979" s="17">
        <f t="shared" ref="DD1979:DD1980" si="1266">MAX(DA1979:DC1979)</f>
        <v>156</v>
      </c>
      <c r="DG1979" s="17">
        <v>53</v>
      </c>
      <c r="DH1979" s="17">
        <f t="shared" ref="DH1979:DH1980" si="1267">MAX(DE1979:DG1979)</f>
        <v>53</v>
      </c>
      <c r="DJ1979" s="17">
        <v>35</v>
      </c>
      <c r="DK1979" s="17">
        <v>31</v>
      </c>
      <c r="DL1979" s="17">
        <f t="shared" ref="DL1979:DL1980" si="1268">MAX(DI1979:DK1979)</f>
        <v>35</v>
      </c>
      <c r="DP1979" s="19">
        <f t="shared" ref="DP1979:DP1980" si="1269">MAX(DM1979:DO1979)</f>
        <v>0</v>
      </c>
      <c r="DR1979" s="17">
        <v>94</v>
      </c>
      <c r="DS1979" s="17">
        <v>91</v>
      </c>
      <c r="DT1979" s="17">
        <f t="shared" ref="DT1979:DT1980" si="1270">MAX(DQ1979:DS1979)</f>
        <v>94</v>
      </c>
      <c r="DV1979" s="17">
        <v>85</v>
      </c>
      <c r="DW1979" s="17">
        <v>78</v>
      </c>
      <c r="DX1979" s="17">
        <f t="shared" ref="DX1979:DX1980" si="1271">MAX(DU1979:DW1979)</f>
        <v>85</v>
      </c>
      <c r="DY1979" t="s">
        <v>154</v>
      </c>
      <c r="ER1979" t="s">
        <v>1117</v>
      </c>
      <c r="ES1979" t="s">
        <v>1117</v>
      </c>
      <c r="ET1979" t="s">
        <v>1155</v>
      </c>
      <c r="EW1979" t="s">
        <v>1117</v>
      </c>
      <c r="FC1979" t="s">
        <v>5856</v>
      </c>
    </row>
    <row r="1980" spans="1:159" x14ac:dyDescent="0.2">
      <c r="A1980" t="s">
        <v>150</v>
      </c>
      <c r="B1980">
        <v>77388</v>
      </c>
      <c r="C1980" t="s">
        <v>7145</v>
      </c>
      <c r="D1980" t="s">
        <v>3725</v>
      </c>
      <c r="E1980" s="1">
        <v>23419</v>
      </c>
      <c r="F1980" s="2">
        <v>43185</v>
      </c>
      <c r="G1980" s="3">
        <v>43191</v>
      </c>
      <c r="H1980" t="s">
        <v>177</v>
      </c>
      <c r="J1980" s="23" t="e">
        <f>VLOOKUP(#REF!,DECESSI!A:B,2,FALSE)</f>
        <v>#REF!</v>
      </c>
      <c r="K1980" t="s">
        <v>153</v>
      </c>
      <c r="L1980">
        <v>38957</v>
      </c>
      <c r="M1980">
        <v>54</v>
      </c>
      <c r="N1980" t="s">
        <v>195</v>
      </c>
      <c r="P1980" t="s">
        <v>3760</v>
      </c>
      <c r="Q1980">
        <v>0</v>
      </c>
      <c r="R1980">
        <v>1</v>
      </c>
      <c r="S1980" t="s">
        <v>154</v>
      </c>
      <c r="U1980" t="s">
        <v>154</v>
      </c>
      <c r="V1980" s="20" t="s">
        <v>154</v>
      </c>
      <c r="W1980" t="s">
        <v>154</v>
      </c>
      <c r="X1980" s="20" t="s">
        <v>154</v>
      </c>
      <c r="Y1980" t="s">
        <v>154</v>
      </c>
      <c r="AB1980">
        <v>69</v>
      </c>
      <c r="AC1980">
        <v>165</v>
      </c>
      <c r="AD1980">
        <v>25.34</v>
      </c>
      <c r="AE1980">
        <v>32</v>
      </c>
      <c r="AF1980">
        <v>37</v>
      </c>
      <c r="AG1980">
        <v>37</v>
      </c>
      <c r="AH1980" t="s">
        <v>154</v>
      </c>
      <c r="AJ1980" t="s">
        <v>154</v>
      </c>
      <c r="AL1980" t="s">
        <v>154</v>
      </c>
      <c r="AN1980" t="s">
        <v>154</v>
      </c>
      <c r="AW1980">
        <v>37</v>
      </c>
      <c r="AZ1980">
        <v>6</v>
      </c>
      <c r="BA1980" t="s">
        <v>154</v>
      </c>
      <c r="BB1980" s="12">
        <v>43191</v>
      </c>
      <c r="BC1980" t="s">
        <v>154</v>
      </c>
      <c r="BF1980" t="s">
        <v>156</v>
      </c>
      <c r="BG1980" s="5">
        <v>43185</v>
      </c>
      <c r="BH1980" t="s">
        <v>768</v>
      </c>
      <c r="BI1980" t="s">
        <v>154</v>
      </c>
      <c r="BR1980" t="s">
        <v>1165</v>
      </c>
      <c r="BS1980" s="6">
        <v>43191</v>
      </c>
      <c r="BT1980" t="s">
        <v>1109</v>
      </c>
      <c r="BU1980" t="s">
        <v>722</v>
      </c>
      <c r="BX1980" t="s">
        <v>799</v>
      </c>
      <c r="BY1980" s="7">
        <v>43191</v>
      </c>
      <c r="BZ1980" t="s">
        <v>7146</v>
      </c>
      <c r="CC1980">
        <v>78</v>
      </c>
      <c r="CD1980" t="s">
        <v>153</v>
      </c>
      <c r="CE1980">
        <v>1</v>
      </c>
      <c r="CF1980" t="s">
        <v>183</v>
      </c>
      <c r="CH1980" t="s">
        <v>184</v>
      </c>
      <c r="CJ1980" t="s">
        <v>153</v>
      </c>
      <c r="CK1980">
        <v>78</v>
      </c>
      <c r="CL1980">
        <v>70</v>
      </c>
      <c r="CM1980">
        <v>150</v>
      </c>
      <c r="CN1980">
        <v>31.11</v>
      </c>
      <c r="CO1980" t="s">
        <v>183</v>
      </c>
      <c r="CP1980" t="s">
        <v>1114</v>
      </c>
      <c r="CQ1980" t="s">
        <v>154</v>
      </c>
      <c r="CS1980" t="s">
        <v>154</v>
      </c>
      <c r="CU1980" t="s">
        <v>154</v>
      </c>
      <c r="CW1980" t="s">
        <v>154</v>
      </c>
      <c r="CY1980" t="s">
        <v>154</v>
      </c>
      <c r="DA1980" s="17">
        <v>158</v>
      </c>
      <c r="DD1980" s="17">
        <f t="shared" si="1266"/>
        <v>158</v>
      </c>
      <c r="DE1980" s="17">
        <v>27</v>
      </c>
      <c r="DH1980" s="17">
        <f t="shared" si="1267"/>
        <v>27</v>
      </c>
      <c r="DI1980" s="17">
        <v>20</v>
      </c>
      <c r="DL1980" s="17">
        <f t="shared" si="1268"/>
        <v>20</v>
      </c>
      <c r="DM1980" s="19">
        <v>0.3</v>
      </c>
      <c r="DP1980" s="19">
        <f t="shared" si="1269"/>
        <v>0.3</v>
      </c>
      <c r="DQ1980" s="17">
        <v>42</v>
      </c>
      <c r="DT1980" s="17">
        <f t="shared" si="1270"/>
        <v>42</v>
      </c>
      <c r="DU1980" s="17">
        <v>26</v>
      </c>
      <c r="DX1980" s="17">
        <f t="shared" si="1271"/>
        <v>26</v>
      </c>
      <c r="DY1980" t="s">
        <v>154</v>
      </c>
      <c r="DZ1980" s="8">
        <v>43190</v>
      </c>
      <c r="EA1980" t="s">
        <v>616</v>
      </c>
      <c r="EB1980">
        <v>20</v>
      </c>
      <c r="EC1980">
        <v>70</v>
      </c>
      <c r="EE1980" t="s">
        <v>7147</v>
      </c>
      <c r="EF1980" s="9">
        <v>43190</v>
      </c>
      <c r="EG1980" t="s">
        <v>1199</v>
      </c>
      <c r="EH1980">
        <v>5</v>
      </c>
      <c r="EI1980">
        <v>75</v>
      </c>
      <c r="EK1980" t="s">
        <v>7148</v>
      </c>
      <c r="ER1980" t="s">
        <v>1117</v>
      </c>
      <c r="ES1980" t="s">
        <v>1117</v>
      </c>
      <c r="ET1980" t="s">
        <v>1117</v>
      </c>
      <c r="EW1980" t="s">
        <v>1117</v>
      </c>
      <c r="EX1980" t="s">
        <v>1117</v>
      </c>
      <c r="EY1980" t="s">
        <v>1117</v>
      </c>
      <c r="EZ1980">
        <v>20</v>
      </c>
      <c r="FA1980" t="s">
        <v>7149</v>
      </c>
      <c r="FC1980" t="s">
        <v>1120</v>
      </c>
    </row>
    <row r="1981" spans="1:159" x14ac:dyDescent="0.2">
      <c r="A1981" t="s">
        <v>150</v>
      </c>
      <c r="B1981">
        <v>44249</v>
      </c>
      <c r="C1981" t="s">
        <v>7150</v>
      </c>
      <c r="D1981" t="s">
        <v>1077</v>
      </c>
      <c r="E1981" s="1">
        <v>22898</v>
      </c>
      <c r="F1981" s="2">
        <v>42682</v>
      </c>
      <c r="G1981" s="3">
        <v>43193</v>
      </c>
      <c r="H1981" t="s">
        <v>191</v>
      </c>
      <c r="J1981" s="23" t="s">
        <v>10222</v>
      </c>
      <c r="K1981" t="s">
        <v>160</v>
      </c>
      <c r="L1981">
        <v>38037</v>
      </c>
      <c r="M1981">
        <v>54</v>
      </c>
      <c r="N1981" t="s">
        <v>176</v>
      </c>
      <c r="P1981" t="s">
        <v>2765</v>
      </c>
      <c r="Q1981">
        <v>0</v>
      </c>
      <c r="R1981">
        <v>1</v>
      </c>
      <c r="S1981" t="s">
        <v>154</v>
      </c>
      <c r="U1981" t="s">
        <v>162</v>
      </c>
      <c r="V1981" t="s">
        <v>162</v>
      </c>
      <c r="W1981" t="s">
        <v>162</v>
      </c>
      <c r="X1981" t="s">
        <v>154</v>
      </c>
      <c r="Y1981" t="s">
        <v>162</v>
      </c>
      <c r="AB1981">
        <v>85</v>
      </c>
      <c r="AC1981">
        <v>188</v>
      </c>
      <c r="AD1981">
        <v>24.05</v>
      </c>
      <c r="AE1981">
        <v>10</v>
      </c>
      <c r="AF1981">
        <v>10</v>
      </c>
      <c r="AG1981">
        <v>10</v>
      </c>
      <c r="AH1981" t="s">
        <v>154</v>
      </c>
      <c r="AJ1981" t="s">
        <v>154</v>
      </c>
      <c r="AL1981" t="s">
        <v>154</v>
      </c>
      <c r="AN1981" t="s">
        <v>162</v>
      </c>
      <c r="AP1981" s="10">
        <v>42289</v>
      </c>
      <c r="AQ1981">
        <v>1</v>
      </c>
      <c r="AR1981" t="s">
        <v>154</v>
      </c>
      <c r="AS1981">
        <v>25</v>
      </c>
      <c r="AT1981">
        <v>25</v>
      </c>
      <c r="AU1981" t="s">
        <v>4409</v>
      </c>
      <c r="AV1981" t="s">
        <v>154</v>
      </c>
      <c r="AW1981">
        <v>10</v>
      </c>
      <c r="AY1981">
        <v>16.139800000000001</v>
      </c>
      <c r="AZ1981">
        <v>180</v>
      </c>
      <c r="BA1981" t="s">
        <v>154</v>
      </c>
      <c r="BF1981" t="s">
        <v>392</v>
      </c>
      <c r="BG1981" s="5">
        <v>42682</v>
      </c>
      <c r="BI1981" t="s">
        <v>154</v>
      </c>
      <c r="DM1981" s="17"/>
      <c r="DN1981" s="17"/>
      <c r="DO1981" s="17"/>
      <c r="DP1981" s="17"/>
    </row>
    <row r="1982" spans="1:159" x14ac:dyDescent="0.2">
      <c r="A1982" t="s">
        <v>150</v>
      </c>
      <c r="B1982">
        <v>75968</v>
      </c>
      <c r="C1982" t="s">
        <v>7151</v>
      </c>
      <c r="D1982" t="s">
        <v>2855</v>
      </c>
      <c r="E1982" s="1">
        <v>23689</v>
      </c>
      <c r="F1982" s="2">
        <v>43075</v>
      </c>
      <c r="G1982" s="3">
        <v>43202</v>
      </c>
      <c r="H1982" t="s">
        <v>177</v>
      </c>
      <c r="J1982" s="23" t="e">
        <f>VLOOKUP(#REF!,DECESSI!A:B,2,FALSE)</f>
        <v>#REF!</v>
      </c>
      <c r="K1982" t="s">
        <v>160</v>
      </c>
      <c r="L1982">
        <v>38761</v>
      </c>
      <c r="M1982">
        <v>53</v>
      </c>
      <c r="N1982" t="s">
        <v>233</v>
      </c>
      <c r="P1982" t="s">
        <v>6154</v>
      </c>
      <c r="Q1982">
        <v>0</v>
      </c>
      <c r="R1982">
        <v>1</v>
      </c>
      <c r="S1982" t="s">
        <v>154</v>
      </c>
      <c r="U1982" t="s">
        <v>154</v>
      </c>
      <c r="V1982" s="20" t="s">
        <v>154</v>
      </c>
      <c r="W1982" s="20" t="s">
        <v>162</v>
      </c>
      <c r="X1982" t="s">
        <v>154</v>
      </c>
      <c r="Y1982" t="s">
        <v>154</v>
      </c>
      <c r="AB1982">
        <v>82</v>
      </c>
      <c r="AC1982">
        <v>180</v>
      </c>
      <c r="AD1982">
        <v>25.31</v>
      </c>
      <c r="AE1982">
        <v>17</v>
      </c>
      <c r="AF1982">
        <v>15</v>
      </c>
      <c r="AG1982">
        <v>15</v>
      </c>
      <c r="AH1982" t="s">
        <v>154</v>
      </c>
      <c r="AJ1982" t="s">
        <v>154</v>
      </c>
      <c r="AL1982" t="s">
        <v>154</v>
      </c>
      <c r="AM1982" t="s">
        <v>154</v>
      </c>
      <c r="AN1982" t="s">
        <v>154</v>
      </c>
      <c r="AW1982">
        <v>15</v>
      </c>
      <c r="AZ1982">
        <v>2</v>
      </c>
      <c r="BA1982" t="s">
        <v>154</v>
      </c>
      <c r="BB1982" s="12">
        <v>43202</v>
      </c>
      <c r="BC1982" t="s">
        <v>154</v>
      </c>
      <c r="BF1982" t="s">
        <v>156</v>
      </c>
      <c r="BG1982" s="5">
        <v>43075</v>
      </c>
      <c r="BH1982" t="s">
        <v>192</v>
      </c>
      <c r="BI1982" t="s">
        <v>154</v>
      </c>
      <c r="BR1982" t="s">
        <v>1108</v>
      </c>
      <c r="BS1982" s="6">
        <v>43202</v>
      </c>
      <c r="BT1982" t="s">
        <v>1109</v>
      </c>
      <c r="BU1982" t="s">
        <v>438</v>
      </c>
      <c r="BX1982" t="s">
        <v>799</v>
      </c>
      <c r="BY1982" s="7">
        <v>43202</v>
      </c>
      <c r="BZ1982" t="s">
        <v>7152</v>
      </c>
      <c r="CA1982" t="s">
        <v>4756</v>
      </c>
      <c r="CB1982" t="s">
        <v>1122</v>
      </c>
      <c r="CC1982">
        <v>56</v>
      </c>
      <c r="CD1982" t="s">
        <v>160</v>
      </c>
      <c r="CE1982">
        <v>4</v>
      </c>
      <c r="CF1982" t="s">
        <v>252</v>
      </c>
      <c r="CG1982" t="s">
        <v>7153</v>
      </c>
      <c r="CH1982" t="s">
        <v>184</v>
      </c>
      <c r="CI1982" t="s">
        <v>7154</v>
      </c>
      <c r="CJ1982" t="s">
        <v>160</v>
      </c>
      <c r="CK1982">
        <v>56</v>
      </c>
      <c r="CL1982">
        <v>80</v>
      </c>
      <c r="CM1982">
        <v>175</v>
      </c>
      <c r="CN1982">
        <v>26.12</v>
      </c>
      <c r="CO1982" t="s">
        <v>252</v>
      </c>
      <c r="CP1982" t="s">
        <v>1114</v>
      </c>
      <c r="CQ1982" t="s">
        <v>154</v>
      </c>
      <c r="CS1982" t="s">
        <v>154</v>
      </c>
      <c r="CU1982" t="s">
        <v>154</v>
      </c>
      <c r="CW1982" t="s">
        <v>154</v>
      </c>
      <c r="CY1982" t="s">
        <v>154</v>
      </c>
      <c r="DA1982" s="17">
        <v>138</v>
      </c>
      <c r="DB1982" s="17">
        <v>138</v>
      </c>
      <c r="DC1982" s="17">
        <v>149</v>
      </c>
      <c r="DD1982" s="17">
        <f t="shared" ref="DD1982:DD1986" si="1272">MAX(DA1982:DC1982)</f>
        <v>149</v>
      </c>
      <c r="DE1982" s="17">
        <v>39</v>
      </c>
      <c r="DF1982" s="17">
        <v>59</v>
      </c>
      <c r="DG1982" s="17">
        <v>68</v>
      </c>
      <c r="DH1982" s="17">
        <f t="shared" ref="DH1982:DH1986" si="1273">MAX(DE1982:DG1982)</f>
        <v>68</v>
      </c>
      <c r="DI1982" s="17">
        <v>31</v>
      </c>
      <c r="DJ1982" s="17">
        <v>25</v>
      </c>
      <c r="DK1982" s="17">
        <v>16</v>
      </c>
      <c r="DL1982" s="17">
        <f t="shared" ref="DL1982:DL1986" si="1274">MAX(DI1982:DK1982)</f>
        <v>31</v>
      </c>
      <c r="DM1982" s="19">
        <v>0.65</v>
      </c>
      <c r="DN1982" s="19">
        <v>0.88</v>
      </c>
      <c r="DO1982" s="19">
        <v>0.43</v>
      </c>
      <c r="DP1982" s="19">
        <f t="shared" ref="DP1982:DP1986" si="1275">MAX(DM1982:DO1982)</f>
        <v>0.88</v>
      </c>
      <c r="DR1982" s="17">
        <v>68</v>
      </c>
      <c r="DS1982" s="17">
        <v>55</v>
      </c>
      <c r="DT1982" s="17">
        <f t="shared" ref="DT1982:DT1986" si="1276">MAX(DQ1982:DS1982)</f>
        <v>68</v>
      </c>
      <c r="DV1982" s="17">
        <v>43</v>
      </c>
      <c r="DW1982" s="17">
        <v>42</v>
      </c>
      <c r="DX1982" s="17">
        <f t="shared" ref="DX1982:DX1986" si="1277">MAX(DU1982:DW1982)</f>
        <v>43</v>
      </c>
      <c r="ER1982" t="s">
        <v>1117</v>
      </c>
      <c r="ES1982" t="s">
        <v>1117</v>
      </c>
      <c r="ET1982" t="s">
        <v>1117</v>
      </c>
      <c r="EW1982" t="s">
        <v>1117</v>
      </c>
      <c r="EX1982" t="s">
        <v>1117</v>
      </c>
      <c r="EY1982" t="s">
        <v>1117</v>
      </c>
      <c r="EZ1982">
        <v>5</v>
      </c>
      <c r="FA1982" t="s">
        <v>7155</v>
      </c>
      <c r="FB1982" t="s">
        <v>7156</v>
      </c>
      <c r="FC1982" t="s">
        <v>1120</v>
      </c>
    </row>
    <row r="1983" spans="1:159" x14ac:dyDescent="0.2">
      <c r="A1983" t="s">
        <v>150</v>
      </c>
      <c r="B1983">
        <v>77506</v>
      </c>
      <c r="C1983" t="s">
        <v>7026</v>
      </c>
      <c r="D1983" t="s">
        <v>447</v>
      </c>
      <c r="E1983" s="1">
        <v>19868</v>
      </c>
      <c r="F1983" s="2">
        <v>43196</v>
      </c>
      <c r="G1983" s="3">
        <v>43203</v>
      </c>
      <c r="H1983" t="s">
        <v>177</v>
      </c>
      <c r="J1983" s="23" t="e">
        <f>VLOOKUP(#REF!,DECESSI!A:B,2,FALSE)</f>
        <v>#REF!</v>
      </c>
      <c r="K1983" t="s">
        <v>153</v>
      </c>
      <c r="L1983">
        <v>38974</v>
      </c>
      <c r="M1983">
        <v>63</v>
      </c>
      <c r="N1983" t="s">
        <v>2097</v>
      </c>
      <c r="P1983" t="s">
        <v>5515</v>
      </c>
      <c r="Q1983">
        <v>0</v>
      </c>
      <c r="R1983">
        <v>1</v>
      </c>
      <c r="S1983" t="s">
        <v>154</v>
      </c>
      <c r="U1983" t="s">
        <v>162</v>
      </c>
      <c r="V1983" t="s">
        <v>154</v>
      </c>
      <c r="W1983" t="s">
        <v>154</v>
      </c>
      <c r="X1983" s="20" t="s">
        <v>154</v>
      </c>
      <c r="Y1983" t="s">
        <v>154</v>
      </c>
      <c r="AB1983">
        <v>65</v>
      </c>
      <c r="AC1983">
        <v>160</v>
      </c>
      <c r="AD1983">
        <v>25.39</v>
      </c>
      <c r="AE1983">
        <v>35</v>
      </c>
      <c r="AF1983">
        <v>32</v>
      </c>
      <c r="AG1983">
        <v>32</v>
      </c>
      <c r="AH1983" t="s">
        <v>162</v>
      </c>
      <c r="AI1983" t="s">
        <v>3242</v>
      </c>
      <c r="AJ1983" t="s">
        <v>154</v>
      </c>
      <c r="AL1983" t="s">
        <v>154</v>
      </c>
      <c r="AN1983" t="s">
        <v>154</v>
      </c>
      <c r="AW1983">
        <v>32</v>
      </c>
      <c r="AZ1983">
        <v>12</v>
      </c>
      <c r="BA1983" t="s">
        <v>154</v>
      </c>
      <c r="BB1983" s="12">
        <v>43203</v>
      </c>
      <c r="BC1983" t="s">
        <v>154</v>
      </c>
      <c r="BF1983" t="s">
        <v>419</v>
      </c>
      <c r="BG1983" s="5">
        <v>43196</v>
      </c>
      <c r="BH1983" t="s">
        <v>768</v>
      </c>
      <c r="BI1983" t="s">
        <v>154</v>
      </c>
      <c r="BR1983" t="s">
        <v>1246</v>
      </c>
      <c r="BS1983" s="6">
        <v>43203</v>
      </c>
      <c r="BT1983" t="s">
        <v>1109</v>
      </c>
      <c r="BU1983" t="s">
        <v>839</v>
      </c>
      <c r="BX1983" t="s">
        <v>799</v>
      </c>
      <c r="BY1983" s="7">
        <v>43203</v>
      </c>
      <c r="BZ1983" t="s">
        <v>7157</v>
      </c>
      <c r="CC1983">
        <v>57</v>
      </c>
      <c r="CD1983" t="s">
        <v>160</v>
      </c>
      <c r="CE1983">
        <v>1</v>
      </c>
      <c r="CF1983" t="s">
        <v>183</v>
      </c>
      <c r="CH1983" t="s">
        <v>184</v>
      </c>
      <c r="CJ1983" t="s">
        <v>160</v>
      </c>
      <c r="CK1983">
        <v>57</v>
      </c>
      <c r="CL1983">
        <v>48</v>
      </c>
      <c r="CM1983">
        <v>160</v>
      </c>
      <c r="CN1983">
        <v>18.75</v>
      </c>
      <c r="CO1983" t="s">
        <v>183</v>
      </c>
      <c r="CP1983" t="s">
        <v>1114</v>
      </c>
      <c r="CQ1983" t="s">
        <v>154</v>
      </c>
      <c r="CS1983" t="s">
        <v>154</v>
      </c>
      <c r="CU1983" t="s">
        <v>154</v>
      </c>
      <c r="CW1983" t="s">
        <v>154</v>
      </c>
      <c r="CY1983" t="s">
        <v>154</v>
      </c>
      <c r="DA1983" s="17">
        <v>149</v>
      </c>
      <c r="DD1983" s="17">
        <f t="shared" si="1272"/>
        <v>149</v>
      </c>
      <c r="DE1983" s="17">
        <v>13</v>
      </c>
      <c r="DH1983" s="17">
        <f t="shared" si="1273"/>
        <v>13</v>
      </c>
      <c r="DI1983" s="17">
        <v>19</v>
      </c>
      <c r="DL1983" s="17">
        <f t="shared" si="1274"/>
        <v>19</v>
      </c>
      <c r="DM1983" s="19">
        <v>0.3</v>
      </c>
      <c r="DP1983" s="19">
        <f t="shared" si="1275"/>
        <v>0.3</v>
      </c>
      <c r="DQ1983" s="17">
        <v>109</v>
      </c>
      <c r="DT1983" s="17">
        <f t="shared" si="1276"/>
        <v>109</v>
      </c>
      <c r="DU1983" s="17">
        <v>126</v>
      </c>
      <c r="DX1983" s="17">
        <f t="shared" si="1277"/>
        <v>126</v>
      </c>
      <c r="DY1983" t="s">
        <v>154</v>
      </c>
      <c r="ER1983" t="s">
        <v>1117</v>
      </c>
      <c r="ES1983" t="s">
        <v>1117</v>
      </c>
      <c r="ET1983" t="s">
        <v>1155</v>
      </c>
      <c r="EW1983" t="s">
        <v>1155</v>
      </c>
      <c r="EX1983" t="s">
        <v>1117</v>
      </c>
      <c r="FA1983" t="s">
        <v>7158</v>
      </c>
      <c r="FC1983" t="s">
        <v>5856</v>
      </c>
    </row>
    <row r="1984" spans="1:159" x14ac:dyDescent="0.2">
      <c r="A1984" t="s">
        <v>150</v>
      </c>
      <c r="B1984">
        <v>44944</v>
      </c>
      <c r="C1984" t="s">
        <v>6365</v>
      </c>
      <c r="D1984" t="s">
        <v>230</v>
      </c>
      <c r="E1984" s="1">
        <v>33780</v>
      </c>
      <c r="F1984" s="2">
        <v>42830</v>
      </c>
      <c r="G1984" s="3">
        <v>43204</v>
      </c>
      <c r="H1984" t="s">
        <v>177</v>
      </c>
      <c r="J1984" s="23" t="e">
        <f>VLOOKUP(#REF!,DECESSI!A:B,2,FALSE)</f>
        <v>#REF!</v>
      </c>
      <c r="K1984" t="s">
        <v>160</v>
      </c>
      <c r="L1984">
        <v>38317</v>
      </c>
      <c r="M1984">
        <v>24</v>
      </c>
      <c r="N1984" t="s">
        <v>714</v>
      </c>
      <c r="P1984" t="s">
        <v>4468</v>
      </c>
      <c r="Q1984">
        <v>0</v>
      </c>
      <c r="R1984">
        <v>1</v>
      </c>
      <c r="S1984" t="s">
        <v>154</v>
      </c>
      <c r="U1984" t="s">
        <v>154</v>
      </c>
      <c r="V1984" s="20" t="s">
        <v>154</v>
      </c>
      <c r="W1984" t="s">
        <v>154</v>
      </c>
      <c r="X1984" s="20" t="s">
        <v>154</v>
      </c>
      <c r="Y1984" t="s">
        <v>154</v>
      </c>
      <c r="AB1984">
        <v>62</v>
      </c>
      <c r="AC1984">
        <v>164</v>
      </c>
      <c r="AD1984">
        <v>23.05</v>
      </c>
      <c r="AE1984">
        <v>7</v>
      </c>
      <c r="AF1984">
        <v>9</v>
      </c>
      <c r="AG1984">
        <v>9</v>
      </c>
      <c r="AH1984" t="s">
        <v>154</v>
      </c>
      <c r="AJ1984" t="s">
        <v>154</v>
      </c>
      <c r="AL1984" t="s">
        <v>154</v>
      </c>
      <c r="AM1984" t="s">
        <v>154</v>
      </c>
      <c r="AN1984" t="s">
        <v>154</v>
      </c>
      <c r="AW1984">
        <v>9</v>
      </c>
      <c r="AZ1984">
        <v>1</v>
      </c>
      <c r="BA1984" t="s">
        <v>154</v>
      </c>
      <c r="BB1984" s="12">
        <v>43204</v>
      </c>
      <c r="BC1984" t="s">
        <v>154</v>
      </c>
      <c r="BF1984" t="s">
        <v>156</v>
      </c>
      <c r="BG1984" s="5">
        <v>43196</v>
      </c>
      <c r="BH1984" t="s">
        <v>242</v>
      </c>
      <c r="BI1984" t="s">
        <v>154</v>
      </c>
      <c r="BR1984" t="s">
        <v>1165</v>
      </c>
      <c r="BS1984" s="6">
        <v>43204</v>
      </c>
      <c r="BT1984" t="s">
        <v>1429</v>
      </c>
      <c r="BU1984" t="s">
        <v>270</v>
      </c>
      <c r="BX1984" t="s">
        <v>799</v>
      </c>
      <c r="BY1984" s="7">
        <v>43204</v>
      </c>
      <c r="BZ1984" t="s">
        <v>7159</v>
      </c>
      <c r="CA1984" t="s">
        <v>3309</v>
      </c>
      <c r="CB1984" t="s">
        <v>2727</v>
      </c>
      <c r="CC1984">
        <v>30</v>
      </c>
      <c r="CD1984" t="s">
        <v>160</v>
      </c>
      <c r="CE1984">
        <v>4</v>
      </c>
      <c r="CF1984" t="s">
        <v>252</v>
      </c>
      <c r="CG1984" t="s">
        <v>7160</v>
      </c>
      <c r="CH1984" t="s">
        <v>184</v>
      </c>
      <c r="CJ1984" t="s">
        <v>160</v>
      </c>
      <c r="CK1984">
        <v>30</v>
      </c>
      <c r="CL1984">
        <v>66</v>
      </c>
      <c r="CM1984">
        <v>170</v>
      </c>
      <c r="CN1984">
        <v>22.84</v>
      </c>
      <c r="CO1984" t="s">
        <v>252</v>
      </c>
      <c r="CP1984" t="s">
        <v>1114</v>
      </c>
      <c r="CQ1984" t="s">
        <v>154</v>
      </c>
      <c r="CS1984" t="s">
        <v>154</v>
      </c>
      <c r="CU1984" t="s">
        <v>154</v>
      </c>
      <c r="CW1984" t="s">
        <v>154</v>
      </c>
      <c r="CY1984" t="s">
        <v>154</v>
      </c>
      <c r="DA1984" s="17">
        <v>142</v>
      </c>
      <c r="DB1984" s="17">
        <v>166</v>
      </c>
      <c r="DC1984" s="17">
        <v>140</v>
      </c>
      <c r="DD1984" s="17">
        <f t="shared" si="1272"/>
        <v>166</v>
      </c>
      <c r="DG1984" s="17">
        <v>67</v>
      </c>
      <c r="DH1984" s="17">
        <f t="shared" si="1273"/>
        <v>67</v>
      </c>
      <c r="DK1984" s="17">
        <v>120</v>
      </c>
      <c r="DL1984" s="17">
        <f t="shared" si="1274"/>
        <v>120</v>
      </c>
      <c r="DO1984" s="19">
        <v>0.3</v>
      </c>
      <c r="DP1984" s="19">
        <f t="shared" si="1275"/>
        <v>0.3</v>
      </c>
      <c r="DS1984" s="17">
        <v>375</v>
      </c>
      <c r="DT1984" s="17">
        <f t="shared" si="1276"/>
        <v>375</v>
      </c>
      <c r="DW1984" s="17">
        <v>67</v>
      </c>
      <c r="DX1984" s="17">
        <f t="shared" si="1277"/>
        <v>67</v>
      </c>
      <c r="DY1984" t="s">
        <v>154</v>
      </c>
      <c r="DZ1984" s="8">
        <v>43203</v>
      </c>
      <c r="EA1984" t="s">
        <v>4470</v>
      </c>
      <c r="EB1984">
        <v>30</v>
      </c>
      <c r="EC1984">
        <v>66</v>
      </c>
      <c r="ED1984">
        <v>45</v>
      </c>
      <c r="EE1984" t="s">
        <v>7161</v>
      </c>
      <c r="EF1984" s="9">
        <v>43203</v>
      </c>
      <c r="EG1984" t="s">
        <v>2880</v>
      </c>
      <c r="EK1984" t="s">
        <v>7162</v>
      </c>
      <c r="ER1984" t="s">
        <v>1117</v>
      </c>
      <c r="ES1984" t="s">
        <v>1117</v>
      </c>
      <c r="ET1984" t="s">
        <v>1155</v>
      </c>
      <c r="EW1984" t="s">
        <v>1117</v>
      </c>
      <c r="EX1984" t="s">
        <v>1117</v>
      </c>
      <c r="EY1984" t="s">
        <v>1117</v>
      </c>
      <c r="FC1984" t="s">
        <v>5864</v>
      </c>
    </row>
    <row r="1985" spans="1:160" x14ac:dyDescent="0.2">
      <c r="A1985" t="s">
        <v>150</v>
      </c>
      <c r="B1985">
        <v>45332</v>
      </c>
      <c r="C1985" t="s">
        <v>7163</v>
      </c>
      <c r="D1985" t="s">
        <v>620</v>
      </c>
      <c r="E1985" s="1">
        <v>19256</v>
      </c>
      <c r="F1985" s="2">
        <v>42920</v>
      </c>
      <c r="G1985" s="3">
        <v>43207</v>
      </c>
      <c r="H1985" t="s">
        <v>177</v>
      </c>
      <c r="J1985" s="23" t="e">
        <f>VLOOKUP(#REF!,DECESSI!A:B,2,FALSE)</f>
        <v>#REF!</v>
      </c>
      <c r="K1985" t="s">
        <v>160</v>
      </c>
      <c r="L1985">
        <v>38479</v>
      </c>
      <c r="M1985">
        <v>64</v>
      </c>
      <c r="N1985" t="s">
        <v>761</v>
      </c>
      <c r="O1985" t="s">
        <v>7164</v>
      </c>
      <c r="P1985" t="s">
        <v>4474</v>
      </c>
      <c r="Q1985">
        <v>0</v>
      </c>
      <c r="R1985">
        <v>1</v>
      </c>
      <c r="S1985" t="s">
        <v>154</v>
      </c>
      <c r="U1985" t="s">
        <v>154</v>
      </c>
      <c r="V1985" s="20" t="s">
        <v>154</v>
      </c>
      <c r="W1985" t="s">
        <v>154</v>
      </c>
      <c r="X1985" s="20" t="s">
        <v>154</v>
      </c>
      <c r="Y1985" t="s">
        <v>154</v>
      </c>
      <c r="AB1985">
        <v>63</v>
      </c>
      <c r="AC1985">
        <v>185</v>
      </c>
      <c r="AD1985">
        <v>18.41</v>
      </c>
      <c r="AE1985">
        <v>15</v>
      </c>
      <c r="AF1985">
        <v>23</v>
      </c>
      <c r="AG1985">
        <v>23</v>
      </c>
      <c r="AH1985" t="s">
        <v>154</v>
      </c>
      <c r="AJ1985" t="s">
        <v>162</v>
      </c>
      <c r="AK1985" t="s">
        <v>4374</v>
      </c>
      <c r="AL1985" t="s">
        <v>154</v>
      </c>
      <c r="AM1985" t="s">
        <v>162</v>
      </c>
      <c r="AN1985" t="s">
        <v>154</v>
      </c>
      <c r="AW1985">
        <v>23</v>
      </c>
      <c r="BA1985" t="s">
        <v>154</v>
      </c>
      <c r="BB1985" s="12">
        <v>43207</v>
      </c>
      <c r="BC1985" t="s">
        <v>154</v>
      </c>
      <c r="BF1985" t="s">
        <v>156</v>
      </c>
      <c r="BG1985" s="5">
        <v>42920</v>
      </c>
      <c r="BH1985" t="s">
        <v>188</v>
      </c>
      <c r="BI1985" t="s">
        <v>154</v>
      </c>
      <c r="BR1985" t="s">
        <v>1165</v>
      </c>
      <c r="BS1985" s="6">
        <v>43207</v>
      </c>
      <c r="BT1985" t="s">
        <v>1109</v>
      </c>
      <c r="BU1985" t="s">
        <v>5568</v>
      </c>
      <c r="BX1985" t="s">
        <v>799</v>
      </c>
      <c r="BY1985" s="7">
        <v>43207</v>
      </c>
      <c r="BZ1985" t="s">
        <v>7165</v>
      </c>
      <c r="CA1985" t="s">
        <v>4756</v>
      </c>
      <c r="CB1985" t="s">
        <v>1122</v>
      </c>
      <c r="CC1985">
        <v>73</v>
      </c>
      <c r="CD1985" t="s">
        <v>160</v>
      </c>
      <c r="CE1985">
        <v>7</v>
      </c>
      <c r="CF1985" t="s">
        <v>352</v>
      </c>
      <c r="CG1985" t="s">
        <v>7166</v>
      </c>
      <c r="CH1985" t="s">
        <v>184</v>
      </c>
      <c r="CJ1985" t="s">
        <v>160</v>
      </c>
      <c r="CK1985">
        <v>73</v>
      </c>
      <c r="CL1985">
        <v>70</v>
      </c>
      <c r="CM1985">
        <v>170</v>
      </c>
      <c r="CN1985">
        <v>24.22</v>
      </c>
      <c r="CO1985" t="s">
        <v>352</v>
      </c>
      <c r="CP1985" t="s">
        <v>1114</v>
      </c>
      <c r="CQ1985" t="s">
        <v>154</v>
      </c>
      <c r="CS1985" t="s">
        <v>162</v>
      </c>
      <c r="CT1985" t="s">
        <v>7167</v>
      </c>
      <c r="CU1985" t="s">
        <v>154</v>
      </c>
      <c r="CW1985" t="s">
        <v>154</v>
      </c>
      <c r="CY1985" t="s">
        <v>154</v>
      </c>
      <c r="DA1985" s="17">
        <v>141</v>
      </c>
      <c r="DC1985" s="17">
        <v>149</v>
      </c>
      <c r="DD1985" s="17">
        <f t="shared" si="1272"/>
        <v>149</v>
      </c>
      <c r="DE1985" s="17">
        <v>24</v>
      </c>
      <c r="DG1985" s="17">
        <v>17</v>
      </c>
      <c r="DH1985" s="17">
        <f t="shared" si="1273"/>
        <v>24</v>
      </c>
      <c r="DI1985" s="17">
        <v>14</v>
      </c>
      <c r="DK1985" s="17">
        <v>22</v>
      </c>
      <c r="DL1985" s="17">
        <f t="shared" si="1274"/>
        <v>22</v>
      </c>
      <c r="DO1985" s="19">
        <v>0.28000000000000003</v>
      </c>
      <c r="DP1985" s="19">
        <f t="shared" si="1275"/>
        <v>0.28000000000000003</v>
      </c>
      <c r="DS1985" s="17">
        <v>89</v>
      </c>
      <c r="DT1985" s="17">
        <f t="shared" si="1276"/>
        <v>89</v>
      </c>
      <c r="DW1985" s="17">
        <v>41</v>
      </c>
      <c r="DX1985" s="17">
        <f t="shared" si="1277"/>
        <v>41</v>
      </c>
      <c r="DY1985" t="s">
        <v>154</v>
      </c>
      <c r="ER1985" t="s">
        <v>1117</v>
      </c>
      <c r="ES1985" t="s">
        <v>1117</v>
      </c>
      <c r="ET1985" t="s">
        <v>1117</v>
      </c>
      <c r="EW1985" t="s">
        <v>1117</v>
      </c>
      <c r="EX1985" t="s">
        <v>1117</v>
      </c>
      <c r="EY1985" t="s">
        <v>1117</v>
      </c>
      <c r="EZ1985">
        <v>5</v>
      </c>
      <c r="FA1985" t="s">
        <v>7168</v>
      </c>
      <c r="FB1985" t="s">
        <v>7169</v>
      </c>
      <c r="FC1985" t="s">
        <v>1120</v>
      </c>
    </row>
    <row r="1986" spans="1:160" x14ac:dyDescent="0.2">
      <c r="A1986" t="s">
        <v>150</v>
      </c>
      <c r="B1986">
        <v>42777</v>
      </c>
      <c r="C1986" t="s">
        <v>7170</v>
      </c>
      <c r="D1986" t="s">
        <v>894</v>
      </c>
      <c r="E1986" s="1">
        <v>23774</v>
      </c>
      <c r="F1986" s="2">
        <v>42283</v>
      </c>
      <c r="G1986" s="3">
        <v>43207</v>
      </c>
      <c r="H1986" t="s">
        <v>177</v>
      </c>
      <c r="J1986" s="23" t="e">
        <f>VLOOKUP(#REF!,DECESSI!A:B,2,FALSE)</f>
        <v>#REF!</v>
      </c>
      <c r="K1986" t="s">
        <v>160</v>
      </c>
      <c r="L1986">
        <v>37469</v>
      </c>
      <c r="M1986">
        <v>50</v>
      </c>
      <c r="N1986" t="s">
        <v>176</v>
      </c>
      <c r="P1986" t="s">
        <v>2765</v>
      </c>
      <c r="Q1986">
        <v>0</v>
      </c>
      <c r="R1986">
        <v>1</v>
      </c>
      <c r="S1986" t="s">
        <v>154</v>
      </c>
      <c r="U1986" t="s">
        <v>154</v>
      </c>
      <c r="V1986" s="20" t="s">
        <v>154</v>
      </c>
      <c r="W1986" t="s">
        <v>162</v>
      </c>
      <c r="X1986" t="s">
        <v>162</v>
      </c>
      <c r="Y1986" t="s">
        <v>154</v>
      </c>
      <c r="AB1986">
        <v>81</v>
      </c>
      <c r="AC1986">
        <v>183</v>
      </c>
      <c r="AD1986">
        <v>24.19</v>
      </c>
      <c r="AE1986">
        <v>12</v>
      </c>
      <c r="AF1986">
        <v>12</v>
      </c>
      <c r="AG1986">
        <v>12</v>
      </c>
      <c r="AH1986" t="s">
        <v>162</v>
      </c>
      <c r="AI1986" t="s">
        <v>7171</v>
      </c>
      <c r="AJ1986" t="s">
        <v>154</v>
      </c>
      <c r="AL1986" t="s">
        <v>154</v>
      </c>
      <c r="AM1986" t="s">
        <v>154</v>
      </c>
      <c r="AN1986" t="s">
        <v>162</v>
      </c>
      <c r="AP1986" s="10">
        <v>42186</v>
      </c>
      <c r="AQ1986">
        <v>3</v>
      </c>
      <c r="AR1986" t="s">
        <v>154</v>
      </c>
      <c r="AS1986">
        <v>40</v>
      </c>
      <c r="AT1986">
        <v>82</v>
      </c>
      <c r="AU1986" t="s">
        <v>4719</v>
      </c>
      <c r="AV1986" t="s">
        <v>154</v>
      </c>
      <c r="AW1986">
        <v>12</v>
      </c>
      <c r="AY1986">
        <v>19.292899999999999</v>
      </c>
      <c r="AZ1986">
        <v>11</v>
      </c>
      <c r="BA1986" t="s">
        <v>154</v>
      </c>
      <c r="BB1986" s="12">
        <v>43207</v>
      </c>
      <c r="BC1986" t="s">
        <v>154</v>
      </c>
      <c r="BF1986" t="s">
        <v>316</v>
      </c>
      <c r="BG1986" s="5">
        <v>43207</v>
      </c>
      <c r="BH1986" t="s">
        <v>299</v>
      </c>
      <c r="BI1986" t="s">
        <v>154</v>
      </c>
      <c r="BR1986" t="s">
        <v>1108</v>
      </c>
      <c r="BS1986" s="6">
        <v>43207</v>
      </c>
      <c r="BT1986" t="s">
        <v>1109</v>
      </c>
      <c r="BU1986" t="s">
        <v>270</v>
      </c>
      <c r="BV1986" t="s">
        <v>179</v>
      </c>
      <c r="BW1986" t="s">
        <v>154</v>
      </c>
      <c r="BX1986" t="s">
        <v>799</v>
      </c>
      <c r="BY1986" s="7">
        <v>43207</v>
      </c>
      <c r="BZ1986" t="s">
        <v>7172</v>
      </c>
      <c r="CC1986">
        <v>48</v>
      </c>
      <c r="CD1986" t="s">
        <v>160</v>
      </c>
      <c r="CE1986">
        <v>4</v>
      </c>
      <c r="CF1986" t="s">
        <v>252</v>
      </c>
      <c r="CH1986" t="s">
        <v>184</v>
      </c>
      <c r="CJ1986" t="s">
        <v>160</v>
      </c>
      <c r="CK1986">
        <v>48</v>
      </c>
      <c r="CL1986">
        <v>85</v>
      </c>
      <c r="CM1986">
        <v>175</v>
      </c>
      <c r="CN1986">
        <v>27.76</v>
      </c>
      <c r="CO1986" t="s">
        <v>252</v>
      </c>
      <c r="CP1986" t="s">
        <v>1114</v>
      </c>
      <c r="CQ1986" t="s">
        <v>154</v>
      </c>
      <c r="CS1986" t="s">
        <v>154</v>
      </c>
      <c r="CU1986" t="s">
        <v>154</v>
      </c>
      <c r="CW1986" t="s">
        <v>154</v>
      </c>
      <c r="CY1986" t="s">
        <v>154</v>
      </c>
      <c r="DA1986" s="17">
        <v>156</v>
      </c>
      <c r="DD1986" s="17">
        <f t="shared" si="1272"/>
        <v>156</v>
      </c>
      <c r="DE1986" s="17">
        <v>21</v>
      </c>
      <c r="DH1986" s="17">
        <f t="shared" si="1273"/>
        <v>21</v>
      </c>
      <c r="DI1986" s="17">
        <v>27</v>
      </c>
      <c r="DL1986" s="17">
        <f t="shared" si="1274"/>
        <v>27</v>
      </c>
      <c r="DM1986" s="19">
        <v>0.4</v>
      </c>
      <c r="DP1986" s="19">
        <f t="shared" si="1275"/>
        <v>0.4</v>
      </c>
      <c r="DQ1986" s="17">
        <v>160</v>
      </c>
      <c r="DT1986" s="17">
        <f t="shared" si="1276"/>
        <v>160</v>
      </c>
      <c r="DU1986" s="17">
        <v>249</v>
      </c>
      <c r="DX1986" s="17">
        <f t="shared" si="1277"/>
        <v>249</v>
      </c>
      <c r="ER1986" t="s">
        <v>1117</v>
      </c>
      <c r="ES1986" t="s">
        <v>1117</v>
      </c>
      <c r="ET1986" t="s">
        <v>1117</v>
      </c>
      <c r="EW1986" t="s">
        <v>1117</v>
      </c>
      <c r="FC1986" t="s">
        <v>5856</v>
      </c>
    </row>
    <row r="1987" spans="1:160" x14ac:dyDescent="0.2">
      <c r="A1987" t="s">
        <v>150</v>
      </c>
      <c r="B1987">
        <v>47063</v>
      </c>
      <c r="C1987" t="s">
        <v>7173</v>
      </c>
      <c r="D1987" t="s">
        <v>6182</v>
      </c>
      <c r="E1987" s="1">
        <v>18520</v>
      </c>
      <c r="F1987" s="2">
        <v>43033</v>
      </c>
      <c r="G1987" s="3">
        <v>43210</v>
      </c>
      <c r="H1987" t="s">
        <v>191</v>
      </c>
      <c r="I1987" s="4">
        <v>43217</v>
      </c>
      <c r="J1987" s="23" t="s">
        <v>10222</v>
      </c>
      <c r="K1987" t="s">
        <v>153</v>
      </c>
      <c r="L1987">
        <v>38672</v>
      </c>
      <c r="M1987">
        <v>67</v>
      </c>
      <c r="N1987" t="s">
        <v>176</v>
      </c>
      <c r="P1987" t="s">
        <v>2765</v>
      </c>
      <c r="Q1987">
        <v>0</v>
      </c>
      <c r="R1987">
        <v>1</v>
      </c>
      <c r="S1987" t="s">
        <v>154</v>
      </c>
      <c r="U1987" t="s">
        <v>154</v>
      </c>
      <c r="V1987" s="20" t="s">
        <v>154</v>
      </c>
      <c r="W1987" t="s">
        <v>162</v>
      </c>
      <c r="X1987" t="s">
        <v>154</v>
      </c>
      <c r="Y1987" t="s">
        <v>154</v>
      </c>
      <c r="AB1987">
        <v>78</v>
      </c>
      <c r="AC1987">
        <v>158</v>
      </c>
      <c r="AD1987">
        <v>31.24</v>
      </c>
      <c r="AE1987">
        <v>19</v>
      </c>
      <c r="AF1987">
        <v>19</v>
      </c>
      <c r="AG1987">
        <v>19</v>
      </c>
      <c r="AH1987" t="s">
        <v>162</v>
      </c>
      <c r="AI1987" t="s">
        <v>290</v>
      </c>
      <c r="AJ1987" t="s">
        <v>154</v>
      </c>
      <c r="AL1987" t="s">
        <v>154</v>
      </c>
      <c r="AM1987" t="s">
        <v>162</v>
      </c>
      <c r="AN1987" t="s">
        <v>162</v>
      </c>
      <c r="AP1987" s="10">
        <v>42514</v>
      </c>
      <c r="AQ1987">
        <v>2</v>
      </c>
      <c r="AR1987" t="s">
        <v>162</v>
      </c>
      <c r="AS1987">
        <v>32</v>
      </c>
      <c r="AT1987">
        <v>56</v>
      </c>
      <c r="AU1987" t="s">
        <v>4719</v>
      </c>
      <c r="AV1987" t="s">
        <v>154</v>
      </c>
      <c r="AW1987">
        <v>19</v>
      </c>
      <c r="AY1987">
        <v>28.430199999999999</v>
      </c>
      <c r="AZ1987">
        <v>4</v>
      </c>
      <c r="BA1987" t="s">
        <v>154</v>
      </c>
      <c r="BF1987" t="s">
        <v>156</v>
      </c>
      <c r="BG1987" s="5">
        <v>43033</v>
      </c>
      <c r="BH1987" t="s">
        <v>164</v>
      </c>
      <c r="BI1987" t="s">
        <v>154</v>
      </c>
      <c r="DM1987" s="17"/>
      <c r="DN1987" s="17"/>
      <c r="DO1987" s="17"/>
      <c r="DP1987" s="17"/>
    </row>
    <row r="1988" spans="1:160" x14ac:dyDescent="0.2">
      <c r="A1988" t="s">
        <v>150</v>
      </c>
      <c r="B1988">
        <v>77177</v>
      </c>
      <c r="C1988" t="s">
        <v>7174</v>
      </c>
      <c r="D1988" t="s">
        <v>7175</v>
      </c>
      <c r="E1988" s="1">
        <v>19338</v>
      </c>
      <c r="F1988" s="2">
        <v>43157</v>
      </c>
      <c r="G1988" s="3">
        <v>43214</v>
      </c>
      <c r="H1988" t="s">
        <v>177</v>
      </c>
      <c r="J1988" s="23" t="e">
        <f>VLOOKUP(#REF!,DECESSI!A:B,2,FALSE)</f>
        <v>#REF!</v>
      </c>
      <c r="K1988" t="s">
        <v>153</v>
      </c>
      <c r="L1988">
        <v>38931</v>
      </c>
      <c r="M1988">
        <v>65</v>
      </c>
      <c r="N1988" t="s">
        <v>298</v>
      </c>
      <c r="P1988" t="s">
        <v>4468</v>
      </c>
      <c r="Q1988">
        <v>0</v>
      </c>
      <c r="R1988">
        <v>1</v>
      </c>
      <c r="S1988" t="s">
        <v>154</v>
      </c>
      <c r="U1988" t="s">
        <v>154</v>
      </c>
      <c r="V1988" s="20" t="s">
        <v>154</v>
      </c>
      <c r="W1988" t="s">
        <v>154</v>
      </c>
      <c r="X1988" s="20" t="s">
        <v>154</v>
      </c>
      <c r="Y1988" t="s">
        <v>154</v>
      </c>
      <c r="AB1988">
        <v>56</v>
      </c>
      <c r="AC1988">
        <v>155</v>
      </c>
      <c r="AD1988">
        <v>23.31</v>
      </c>
      <c r="AE1988">
        <v>20</v>
      </c>
      <c r="AF1988">
        <v>31</v>
      </c>
      <c r="AG1988">
        <v>31</v>
      </c>
      <c r="AH1988" t="s">
        <v>162</v>
      </c>
      <c r="AI1988" t="s">
        <v>7176</v>
      </c>
      <c r="AM1988" t="s">
        <v>154</v>
      </c>
      <c r="AN1988" t="s">
        <v>154</v>
      </c>
      <c r="AW1988">
        <v>31</v>
      </c>
      <c r="AZ1988">
        <v>5</v>
      </c>
      <c r="BA1988" t="s">
        <v>154</v>
      </c>
      <c r="BB1988" s="12">
        <v>43214</v>
      </c>
      <c r="BC1988" t="s">
        <v>154</v>
      </c>
      <c r="BF1988" t="s">
        <v>392</v>
      </c>
      <c r="BG1988" s="5">
        <v>43191</v>
      </c>
      <c r="BH1988" t="s">
        <v>188</v>
      </c>
      <c r="BI1988" t="s">
        <v>154</v>
      </c>
      <c r="BR1988" t="s">
        <v>1165</v>
      </c>
      <c r="BS1988" s="6">
        <v>43214</v>
      </c>
      <c r="BT1988" t="s">
        <v>1109</v>
      </c>
      <c r="BU1988" t="s">
        <v>3824</v>
      </c>
      <c r="BX1988" t="s">
        <v>799</v>
      </c>
      <c r="BY1988" s="7">
        <v>43214</v>
      </c>
      <c r="BZ1988" t="s">
        <v>7177</v>
      </c>
      <c r="CC1988">
        <v>49</v>
      </c>
      <c r="CD1988" t="s">
        <v>160</v>
      </c>
      <c r="CE1988">
        <v>2</v>
      </c>
      <c r="CF1988" t="s">
        <v>387</v>
      </c>
      <c r="CH1988" t="s">
        <v>184</v>
      </c>
      <c r="CJ1988" t="s">
        <v>160</v>
      </c>
      <c r="CK1988">
        <v>49</v>
      </c>
      <c r="CL1988">
        <v>80</v>
      </c>
      <c r="CM1988">
        <v>168</v>
      </c>
      <c r="CN1988">
        <v>28.34</v>
      </c>
      <c r="CO1988" t="s">
        <v>387</v>
      </c>
      <c r="CP1988" t="s">
        <v>1114</v>
      </c>
      <c r="CQ1988" t="s">
        <v>154</v>
      </c>
      <c r="CS1988" t="s">
        <v>154</v>
      </c>
      <c r="CU1988" t="s">
        <v>154</v>
      </c>
      <c r="CW1988" t="s">
        <v>154</v>
      </c>
      <c r="CY1988" t="s">
        <v>154</v>
      </c>
      <c r="DA1988" s="17">
        <v>156</v>
      </c>
      <c r="DD1988" s="17">
        <f t="shared" ref="DD1988:DD1996" si="1278">MAX(DA1988:DC1988)</f>
        <v>156</v>
      </c>
      <c r="DE1988" s="17">
        <v>30</v>
      </c>
      <c r="DH1988" s="17">
        <f t="shared" ref="DH1988:DH1996" si="1279">MAX(DE1988:DG1988)</f>
        <v>30</v>
      </c>
      <c r="DI1988" s="17">
        <v>22</v>
      </c>
      <c r="DL1988" s="17">
        <f t="shared" ref="DL1988:DL1996" si="1280">MAX(DI1988:DK1988)</f>
        <v>22</v>
      </c>
      <c r="DM1988" s="19">
        <v>0.38</v>
      </c>
      <c r="DP1988" s="19">
        <f t="shared" ref="DP1988:DP1996" si="1281">MAX(DM1988:DO1988)</f>
        <v>0.38</v>
      </c>
      <c r="DQ1988" s="17">
        <v>106</v>
      </c>
      <c r="DT1988" s="17">
        <f t="shared" ref="DT1988:DT1996" si="1282">MAX(DQ1988:DS1988)</f>
        <v>106</v>
      </c>
      <c r="DU1988" s="17">
        <v>113</v>
      </c>
      <c r="DX1988" s="17">
        <f t="shared" ref="DX1988:DX1996" si="1283">MAX(DU1988:DW1988)</f>
        <v>113</v>
      </c>
      <c r="DY1988" t="s">
        <v>154</v>
      </c>
      <c r="ER1988" t="s">
        <v>1117</v>
      </c>
      <c r="ES1988" t="s">
        <v>1117</v>
      </c>
      <c r="ET1988" t="s">
        <v>1117</v>
      </c>
      <c r="EW1988" t="s">
        <v>1117</v>
      </c>
      <c r="EZ1988">
        <v>20</v>
      </c>
      <c r="FA1988" t="s">
        <v>7178</v>
      </c>
      <c r="FC1988" t="s">
        <v>1120</v>
      </c>
    </row>
    <row r="1989" spans="1:160" x14ac:dyDescent="0.2">
      <c r="A1989" t="s">
        <v>150</v>
      </c>
      <c r="B1989">
        <v>44945</v>
      </c>
      <c r="C1989" t="s">
        <v>7179</v>
      </c>
      <c r="D1989" t="s">
        <v>441</v>
      </c>
      <c r="E1989" s="1">
        <v>18633</v>
      </c>
      <c r="F1989" s="2">
        <v>42830</v>
      </c>
      <c r="G1989" s="3">
        <v>43221</v>
      </c>
      <c r="H1989" t="s">
        <v>177</v>
      </c>
      <c r="I1989" s="4">
        <v>44257</v>
      </c>
      <c r="J1989" s="23" t="e">
        <f>VLOOKUP(#REF!,DECESSI!A:B,2,FALSE)</f>
        <v>#REF!</v>
      </c>
      <c r="K1989" t="s">
        <v>160</v>
      </c>
      <c r="L1989">
        <v>38318</v>
      </c>
      <c r="M1989">
        <v>66</v>
      </c>
      <c r="N1989" t="s">
        <v>176</v>
      </c>
      <c r="P1989" t="s">
        <v>2765</v>
      </c>
      <c r="Q1989">
        <v>0</v>
      </c>
      <c r="R1989">
        <v>1</v>
      </c>
      <c r="S1989" t="s">
        <v>154</v>
      </c>
      <c r="U1989" t="s">
        <v>154</v>
      </c>
      <c r="V1989" s="20" t="s">
        <v>154</v>
      </c>
      <c r="W1989" t="s">
        <v>154</v>
      </c>
      <c r="X1989" s="20" t="s">
        <v>154</v>
      </c>
      <c r="Y1989" t="s">
        <v>154</v>
      </c>
      <c r="AB1989">
        <v>75</v>
      </c>
      <c r="AC1989">
        <v>169</v>
      </c>
      <c r="AD1989">
        <v>26.26</v>
      </c>
      <c r="AE1989">
        <v>10</v>
      </c>
      <c r="AF1989">
        <v>9</v>
      </c>
      <c r="AG1989">
        <v>9</v>
      </c>
      <c r="AH1989" t="s">
        <v>162</v>
      </c>
      <c r="AI1989" t="s">
        <v>7180</v>
      </c>
      <c r="AJ1989" t="s">
        <v>154</v>
      </c>
      <c r="AL1989" t="s">
        <v>154</v>
      </c>
      <c r="AM1989" t="s">
        <v>154</v>
      </c>
      <c r="AN1989" t="s">
        <v>162</v>
      </c>
      <c r="AP1989" s="10">
        <v>41887</v>
      </c>
      <c r="AQ1989">
        <v>1</v>
      </c>
      <c r="AR1989" t="s">
        <v>162</v>
      </c>
      <c r="AS1989">
        <v>20</v>
      </c>
      <c r="AT1989">
        <v>20</v>
      </c>
      <c r="AU1989" t="s">
        <v>4409</v>
      </c>
      <c r="AV1989" t="s">
        <v>154</v>
      </c>
      <c r="AW1989">
        <v>9</v>
      </c>
      <c r="AY1989">
        <v>17.105499999999999</v>
      </c>
      <c r="AZ1989">
        <v>2</v>
      </c>
      <c r="BA1989" t="s">
        <v>154</v>
      </c>
      <c r="BB1989" s="12">
        <v>43221</v>
      </c>
      <c r="BC1989" t="s">
        <v>154</v>
      </c>
      <c r="BF1989" t="s">
        <v>316</v>
      </c>
      <c r="BG1989" s="5">
        <v>42830</v>
      </c>
      <c r="BH1989" t="s">
        <v>170</v>
      </c>
      <c r="BI1989" t="s">
        <v>154</v>
      </c>
      <c r="BR1989" t="s">
        <v>1108</v>
      </c>
      <c r="BS1989" s="6">
        <v>43221</v>
      </c>
      <c r="BT1989" t="s">
        <v>1109</v>
      </c>
      <c r="BU1989" t="s">
        <v>270</v>
      </c>
      <c r="BX1989" t="s">
        <v>799</v>
      </c>
      <c r="BY1989" s="7">
        <v>43221</v>
      </c>
      <c r="BZ1989" t="s">
        <v>7181</v>
      </c>
      <c r="CA1989" t="s">
        <v>3661</v>
      </c>
      <c r="CB1989" t="s">
        <v>1479</v>
      </c>
      <c r="CC1989">
        <v>75</v>
      </c>
      <c r="CD1989" t="s">
        <v>160</v>
      </c>
      <c r="CE1989">
        <v>1</v>
      </c>
      <c r="CF1989" t="s">
        <v>183</v>
      </c>
      <c r="CG1989" t="s">
        <v>4999</v>
      </c>
      <c r="CH1989" t="s">
        <v>184</v>
      </c>
      <c r="CJ1989" t="s">
        <v>160</v>
      </c>
      <c r="CK1989">
        <v>75</v>
      </c>
      <c r="CL1989">
        <v>93</v>
      </c>
      <c r="CM1989">
        <v>170</v>
      </c>
      <c r="CN1989">
        <v>32.18</v>
      </c>
      <c r="CO1989" t="s">
        <v>183</v>
      </c>
      <c r="CP1989" t="s">
        <v>1114</v>
      </c>
      <c r="CQ1989" t="s">
        <v>162</v>
      </c>
      <c r="CR1989" t="s">
        <v>7182</v>
      </c>
      <c r="CS1989" t="s">
        <v>162</v>
      </c>
      <c r="CT1989" t="s">
        <v>7183</v>
      </c>
      <c r="CU1989" t="s">
        <v>154</v>
      </c>
      <c r="CW1989" t="s">
        <v>154</v>
      </c>
      <c r="CY1989" t="s">
        <v>162</v>
      </c>
      <c r="DA1989" s="17">
        <v>136</v>
      </c>
      <c r="DB1989" s="17">
        <v>159</v>
      </c>
      <c r="DD1989" s="17">
        <f t="shared" si="1278"/>
        <v>159</v>
      </c>
      <c r="DE1989" s="17">
        <v>23</v>
      </c>
      <c r="DF1989" s="17">
        <v>11</v>
      </c>
      <c r="DH1989" s="17">
        <f t="shared" si="1279"/>
        <v>23</v>
      </c>
      <c r="DI1989" s="17">
        <v>18</v>
      </c>
      <c r="DJ1989" s="17">
        <v>14</v>
      </c>
      <c r="DL1989" s="17">
        <f t="shared" si="1280"/>
        <v>18</v>
      </c>
      <c r="DM1989" s="19">
        <v>0.87</v>
      </c>
      <c r="DN1989" s="19">
        <v>0.59</v>
      </c>
      <c r="DP1989" s="19">
        <f t="shared" si="1281"/>
        <v>0.87</v>
      </c>
      <c r="DR1989" s="17">
        <v>63</v>
      </c>
      <c r="DT1989" s="17">
        <f t="shared" si="1282"/>
        <v>63</v>
      </c>
      <c r="DV1989" s="17">
        <v>36</v>
      </c>
      <c r="DX1989" s="17">
        <f t="shared" si="1283"/>
        <v>36</v>
      </c>
      <c r="DY1989" t="s">
        <v>154</v>
      </c>
      <c r="ER1989" t="s">
        <v>1117</v>
      </c>
      <c r="ES1989" t="s">
        <v>1117</v>
      </c>
      <c r="ET1989" t="s">
        <v>1117</v>
      </c>
      <c r="EW1989" t="s">
        <v>1117</v>
      </c>
      <c r="EX1989" t="s">
        <v>1117</v>
      </c>
      <c r="EY1989" t="s">
        <v>1117</v>
      </c>
      <c r="EZ1989">
        <v>10</v>
      </c>
      <c r="FA1989" t="s">
        <v>7184</v>
      </c>
      <c r="FC1989" t="s">
        <v>5856</v>
      </c>
      <c r="FD1989" t="s">
        <v>6877</v>
      </c>
    </row>
    <row r="1990" spans="1:160" x14ac:dyDescent="0.2">
      <c r="A1990" t="s">
        <v>150</v>
      </c>
      <c r="B1990">
        <v>76033</v>
      </c>
      <c r="C1990" t="s">
        <v>7185</v>
      </c>
      <c r="D1990" t="s">
        <v>579</v>
      </c>
      <c r="E1990" s="1">
        <v>19939</v>
      </c>
      <c r="F1990" s="2">
        <v>43080</v>
      </c>
      <c r="G1990" s="3">
        <v>43223</v>
      </c>
      <c r="H1990" t="s">
        <v>177</v>
      </c>
      <c r="J1990" s="23" t="e">
        <f>VLOOKUP(#REF!,DECESSI!A:B,2,FALSE)</f>
        <v>#REF!</v>
      </c>
      <c r="K1990" t="s">
        <v>160</v>
      </c>
      <c r="L1990">
        <v>38767</v>
      </c>
      <c r="M1990">
        <v>63</v>
      </c>
      <c r="N1990" t="s">
        <v>195</v>
      </c>
      <c r="P1990" t="s">
        <v>3760</v>
      </c>
      <c r="Q1990">
        <v>0</v>
      </c>
      <c r="R1990">
        <v>1</v>
      </c>
      <c r="S1990" t="s">
        <v>154</v>
      </c>
      <c r="U1990" t="s">
        <v>154</v>
      </c>
      <c r="V1990" s="20" t="s">
        <v>154</v>
      </c>
      <c r="W1990" t="s">
        <v>154</v>
      </c>
      <c r="X1990" s="20" t="s">
        <v>154</v>
      </c>
      <c r="Y1990" t="s">
        <v>154</v>
      </c>
      <c r="AB1990">
        <v>80</v>
      </c>
      <c r="AC1990">
        <v>173</v>
      </c>
      <c r="AD1990">
        <v>26.73</v>
      </c>
      <c r="AE1990">
        <v>15</v>
      </c>
      <c r="AF1990">
        <v>24</v>
      </c>
      <c r="AG1990">
        <v>24</v>
      </c>
      <c r="AH1990" t="s">
        <v>154</v>
      </c>
      <c r="AJ1990" t="s">
        <v>154</v>
      </c>
      <c r="AL1990" t="s">
        <v>154</v>
      </c>
      <c r="AN1990" t="s">
        <v>154</v>
      </c>
      <c r="AW1990">
        <v>24</v>
      </c>
      <c r="AZ1990">
        <v>14</v>
      </c>
      <c r="BA1990" t="s">
        <v>154</v>
      </c>
      <c r="BB1990" s="12">
        <v>43223</v>
      </c>
      <c r="BC1990" t="s">
        <v>154</v>
      </c>
      <c r="BF1990" t="s">
        <v>392</v>
      </c>
      <c r="BG1990" s="5">
        <v>43080</v>
      </c>
      <c r="BH1990" t="s">
        <v>192</v>
      </c>
      <c r="BI1990" t="s">
        <v>154</v>
      </c>
      <c r="BR1990" t="s">
        <v>1165</v>
      </c>
      <c r="BS1990" s="6">
        <v>43223</v>
      </c>
      <c r="BT1990" t="s">
        <v>1109</v>
      </c>
      <c r="BU1990" t="s">
        <v>722</v>
      </c>
      <c r="BX1990" t="s">
        <v>799</v>
      </c>
      <c r="BY1990" s="7">
        <v>43223</v>
      </c>
      <c r="BZ1990" t="s">
        <v>7186</v>
      </c>
      <c r="CC1990">
        <v>48</v>
      </c>
      <c r="CD1990" t="s">
        <v>153</v>
      </c>
      <c r="CE1990">
        <v>1</v>
      </c>
      <c r="CF1990" t="s">
        <v>183</v>
      </c>
      <c r="CH1990" t="s">
        <v>184</v>
      </c>
      <c r="CJ1990" t="s">
        <v>153</v>
      </c>
      <c r="CK1990">
        <v>48</v>
      </c>
      <c r="CL1990">
        <v>58</v>
      </c>
      <c r="CM1990">
        <v>165</v>
      </c>
      <c r="CN1990">
        <v>21.3</v>
      </c>
      <c r="CO1990" t="s">
        <v>183</v>
      </c>
      <c r="CP1990" t="s">
        <v>1114</v>
      </c>
      <c r="CQ1990" t="s">
        <v>154</v>
      </c>
      <c r="CS1990" t="s">
        <v>154</v>
      </c>
      <c r="CU1990" t="s">
        <v>154</v>
      </c>
      <c r="CW1990" t="s">
        <v>154</v>
      </c>
      <c r="CY1990" t="s">
        <v>154</v>
      </c>
      <c r="DA1990" s="17">
        <v>145</v>
      </c>
      <c r="DD1990" s="17">
        <f t="shared" si="1278"/>
        <v>145</v>
      </c>
      <c r="DE1990" s="17">
        <v>36</v>
      </c>
      <c r="DH1990" s="17">
        <f t="shared" si="1279"/>
        <v>36</v>
      </c>
      <c r="DI1990" s="17">
        <v>11</v>
      </c>
      <c r="DL1990" s="17">
        <f t="shared" si="1280"/>
        <v>11</v>
      </c>
      <c r="DM1990" s="19">
        <v>0.5</v>
      </c>
      <c r="DP1990" s="19">
        <f t="shared" si="1281"/>
        <v>0.5</v>
      </c>
      <c r="DQ1990" s="17">
        <v>48</v>
      </c>
      <c r="DT1990" s="17">
        <f t="shared" si="1282"/>
        <v>48</v>
      </c>
      <c r="DU1990" s="17">
        <v>5</v>
      </c>
      <c r="DX1990" s="17">
        <f t="shared" si="1283"/>
        <v>5</v>
      </c>
      <c r="DY1990" t="s">
        <v>154</v>
      </c>
      <c r="ER1990" t="s">
        <v>1117</v>
      </c>
      <c r="ES1990" t="s">
        <v>1117</v>
      </c>
      <c r="ET1990" t="s">
        <v>1117</v>
      </c>
      <c r="EW1990" t="s">
        <v>1117</v>
      </c>
      <c r="FC1990" t="s">
        <v>1120</v>
      </c>
    </row>
    <row r="1991" spans="1:160" x14ac:dyDescent="0.2">
      <c r="A1991" t="s">
        <v>150</v>
      </c>
      <c r="B1991">
        <v>77857</v>
      </c>
      <c r="C1991" t="s">
        <v>7187</v>
      </c>
      <c r="D1991" t="s">
        <v>7188</v>
      </c>
      <c r="E1991" s="1">
        <v>26163</v>
      </c>
      <c r="F1991" s="2">
        <v>43220</v>
      </c>
      <c r="G1991" s="3">
        <v>43223</v>
      </c>
      <c r="H1991" t="s">
        <v>177</v>
      </c>
      <c r="J1991" s="23" t="e">
        <f>VLOOKUP(#REF!,DECESSI!A:B,2,FALSE)</f>
        <v>#REF!</v>
      </c>
      <c r="K1991" t="s">
        <v>160</v>
      </c>
      <c r="L1991">
        <v>39000</v>
      </c>
      <c r="M1991">
        <v>46</v>
      </c>
      <c r="N1991" t="s">
        <v>195</v>
      </c>
      <c r="P1991" t="s">
        <v>3760</v>
      </c>
      <c r="Q1991">
        <v>0</v>
      </c>
      <c r="R1991">
        <v>1</v>
      </c>
      <c r="S1991" t="s">
        <v>154</v>
      </c>
      <c r="U1991" t="s">
        <v>154</v>
      </c>
      <c r="V1991" s="20" t="s">
        <v>154</v>
      </c>
      <c r="W1991" t="s">
        <v>154</v>
      </c>
      <c r="X1991" s="20" t="s">
        <v>154</v>
      </c>
      <c r="Y1991" t="s">
        <v>154</v>
      </c>
      <c r="AB1991">
        <v>65</v>
      </c>
      <c r="AC1991">
        <v>165</v>
      </c>
      <c r="AD1991">
        <v>23.88</v>
      </c>
      <c r="AE1991">
        <v>31</v>
      </c>
      <c r="AF1991">
        <v>30</v>
      </c>
      <c r="AG1991">
        <v>30</v>
      </c>
      <c r="AH1991" t="s">
        <v>154</v>
      </c>
      <c r="AJ1991" t="s">
        <v>154</v>
      </c>
      <c r="AL1991" t="s">
        <v>154</v>
      </c>
      <c r="AN1991" t="s">
        <v>154</v>
      </c>
      <c r="AW1991">
        <v>30</v>
      </c>
      <c r="AZ1991">
        <v>2</v>
      </c>
      <c r="BA1991" t="s">
        <v>154</v>
      </c>
      <c r="BB1991" s="12">
        <v>43223</v>
      </c>
      <c r="BC1991" t="s">
        <v>154</v>
      </c>
      <c r="BF1991" t="s">
        <v>392</v>
      </c>
      <c r="BG1991" s="5">
        <v>43220</v>
      </c>
      <c r="BI1991" t="s">
        <v>154</v>
      </c>
      <c r="BR1991" t="s">
        <v>1165</v>
      </c>
      <c r="BS1991" s="6">
        <v>43223</v>
      </c>
      <c r="BT1991" t="s">
        <v>1109</v>
      </c>
      <c r="BU1991" t="s">
        <v>547</v>
      </c>
      <c r="BX1991" t="s">
        <v>799</v>
      </c>
      <c r="BY1991" s="7">
        <v>43223</v>
      </c>
      <c r="BZ1991" t="s">
        <v>7189</v>
      </c>
      <c r="CC1991">
        <v>52</v>
      </c>
      <c r="CD1991" t="s">
        <v>153</v>
      </c>
      <c r="CE1991">
        <v>1</v>
      </c>
      <c r="CF1991" t="s">
        <v>183</v>
      </c>
      <c r="CH1991" t="s">
        <v>184</v>
      </c>
      <c r="CJ1991" t="s">
        <v>153</v>
      </c>
      <c r="CK1991">
        <v>52</v>
      </c>
      <c r="CL1991">
        <v>60</v>
      </c>
      <c r="CM1991">
        <v>150</v>
      </c>
      <c r="CN1991">
        <v>26.67</v>
      </c>
      <c r="CO1991" t="s">
        <v>183</v>
      </c>
      <c r="CP1991" t="s">
        <v>1114</v>
      </c>
      <c r="CQ1991" t="s">
        <v>154</v>
      </c>
      <c r="CS1991" t="s">
        <v>162</v>
      </c>
      <c r="CT1991" t="s">
        <v>7190</v>
      </c>
      <c r="CU1991" t="s">
        <v>162</v>
      </c>
      <c r="CV1991" t="s">
        <v>7191</v>
      </c>
      <c r="CW1991" t="s">
        <v>162</v>
      </c>
      <c r="CY1991" t="s">
        <v>154</v>
      </c>
      <c r="DA1991" s="17">
        <v>144</v>
      </c>
      <c r="DD1991" s="17">
        <f t="shared" si="1278"/>
        <v>144</v>
      </c>
      <c r="DE1991" s="17">
        <v>15</v>
      </c>
      <c r="DH1991" s="17">
        <f t="shared" si="1279"/>
        <v>15</v>
      </c>
      <c r="DI1991" s="17">
        <v>20</v>
      </c>
      <c r="DL1991" s="17">
        <f t="shared" si="1280"/>
        <v>20</v>
      </c>
      <c r="DM1991" s="19">
        <v>0.4</v>
      </c>
      <c r="DP1991" s="19">
        <f t="shared" si="1281"/>
        <v>0.4</v>
      </c>
      <c r="DT1991" s="17">
        <f t="shared" si="1282"/>
        <v>0</v>
      </c>
      <c r="DU1991" s="17">
        <v>17</v>
      </c>
      <c r="DX1991" s="17">
        <f t="shared" si="1283"/>
        <v>17</v>
      </c>
      <c r="DY1991" t="s">
        <v>154</v>
      </c>
      <c r="ER1991" t="s">
        <v>1117</v>
      </c>
      <c r="ES1991" t="s">
        <v>1117</v>
      </c>
      <c r="ET1991" t="s">
        <v>1155</v>
      </c>
      <c r="EW1991" t="s">
        <v>1155</v>
      </c>
      <c r="EX1991" t="s">
        <v>1117</v>
      </c>
      <c r="EY1991" t="s">
        <v>1117</v>
      </c>
      <c r="FC1991" t="s">
        <v>5856</v>
      </c>
    </row>
    <row r="1992" spans="1:160" x14ac:dyDescent="0.2">
      <c r="A1992" t="s">
        <v>150</v>
      </c>
      <c r="B1992">
        <v>44568</v>
      </c>
      <c r="C1992" t="s">
        <v>7192</v>
      </c>
      <c r="D1992" t="s">
        <v>721</v>
      </c>
      <c r="E1992" s="1">
        <v>23217</v>
      </c>
      <c r="F1992" s="2">
        <v>42753</v>
      </c>
      <c r="G1992" s="3">
        <v>43234</v>
      </c>
      <c r="H1992" t="s">
        <v>177</v>
      </c>
      <c r="J1992" s="23" t="e">
        <f>VLOOKUP(#REF!,DECESSI!A:B,2,FALSE)</f>
        <v>#REF!</v>
      </c>
      <c r="K1992" t="s">
        <v>160</v>
      </c>
      <c r="L1992">
        <v>38170</v>
      </c>
      <c r="M1992">
        <v>53</v>
      </c>
      <c r="N1992" t="s">
        <v>176</v>
      </c>
      <c r="P1992" t="s">
        <v>2765</v>
      </c>
      <c r="Q1992">
        <v>0</v>
      </c>
      <c r="R1992">
        <v>1</v>
      </c>
      <c r="S1992" t="s">
        <v>154</v>
      </c>
      <c r="U1992" t="s">
        <v>154</v>
      </c>
      <c r="V1992" s="20" t="s">
        <v>154</v>
      </c>
      <c r="W1992" t="s">
        <v>162</v>
      </c>
      <c r="X1992" t="s">
        <v>154</v>
      </c>
      <c r="Y1992" t="s">
        <v>162</v>
      </c>
      <c r="AB1992">
        <v>108</v>
      </c>
      <c r="AC1992">
        <v>182</v>
      </c>
      <c r="AD1992">
        <v>32.6</v>
      </c>
      <c r="AE1992">
        <v>24</v>
      </c>
      <c r="AF1992">
        <v>29</v>
      </c>
      <c r="AG1992">
        <v>29</v>
      </c>
      <c r="AH1992" t="s">
        <v>162</v>
      </c>
      <c r="AI1992" t="s">
        <v>7193</v>
      </c>
      <c r="AJ1992" t="s">
        <v>154</v>
      </c>
      <c r="AL1992" t="s">
        <v>154</v>
      </c>
      <c r="AN1992" t="s">
        <v>162</v>
      </c>
      <c r="AP1992" s="10">
        <v>43039</v>
      </c>
      <c r="AQ1992">
        <v>1</v>
      </c>
      <c r="AR1992" t="s">
        <v>154</v>
      </c>
      <c r="AS1992">
        <v>24</v>
      </c>
      <c r="AT1992">
        <v>24</v>
      </c>
      <c r="AU1992" t="s">
        <v>4409</v>
      </c>
      <c r="AV1992" t="s">
        <v>154</v>
      </c>
      <c r="AW1992">
        <v>29</v>
      </c>
      <c r="AZ1992">
        <v>8</v>
      </c>
      <c r="BA1992" t="s">
        <v>154</v>
      </c>
      <c r="BB1992" s="12">
        <v>43234</v>
      </c>
      <c r="BC1992" t="s">
        <v>154</v>
      </c>
      <c r="BF1992" t="s">
        <v>392</v>
      </c>
      <c r="BG1992" s="5">
        <v>43226</v>
      </c>
      <c r="BH1992" t="s">
        <v>768</v>
      </c>
      <c r="BI1992" t="s">
        <v>154</v>
      </c>
      <c r="BR1992" t="s">
        <v>1165</v>
      </c>
      <c r="BS1992" s="6">
        <v>43234</v>
      </c>
      <c r="BT1992" t="s">
        <v>1109</v>
      </c>
      <c r="BU1992" t="s">
        <v>547</v>
      </c>
      <c r="BX1992" t="s">
        <v>799</v>
      </c>
      <c r="BY1992" s="7">
        <v>43234</v>
      </c>
      <c r="BZ1992" t="s">
        <v>7194</v>
      </c>
      <c r="CA1992" t="s">
        <v>1382</v>
      </c>
      <c r="CB1992" t="s">
        <v>1382</v>
      </c>
      <c r="CC1992">
        <v>64</v>
      </c>
      <c r="CD1992" t="s">
        <v>153</v>
      </c>
      <c r="CE1992">
        <v>1</v>
      </c>
      <c r="CF1992" t="s">
        <v>183</v>
      </c>
      <c r="CH1992" t="s">
        <v>184</v>
      </c>
      <c r="CJ1992" t="s">
        <v>153</v>
      </c>
      <c r="CK1992">
        <v>64</v>
      </c>
      <c r="CL1992">
        <v>74</v>
      </c>
      <c r="CM1992">
        <v>170</v>
      </c>
      <c r="CN1992">
        <v>25.61</v>
      </c>
      <c r="CO1992" t="s">
        <v>183</v>
      </c>
      <c r="CP1992" t="s">
        <v>1114</v>
      </c>
      <c r="CQ1992" t="s">
        <v>154</v>
      </c>
      <c r="CS1992" t="s">
        <v>154</v>
      </c>
      <c r="CU1992" t="s">
        <v>154</v>
      </c>
      <c r="CW1992" t="s">
        <v>154</v>
      </c>
      <c r="CY1992" t="s">
        <v>154</v>
      </c>
      <c r="DA1992" s="17">
        <v>138</v>
      </c>
      <c r="DB1992" s="17">
        <v>155</v>
      </c>
      <c r="DD1992" s="17">
        <f t="shared" si="1278"/>
        <v>155</v>
      </c>
      <c r="DF1992" s="17">
        <v>37</v>
      </c>
      <c r="DH1992" s="17">
        <f t="shared" si="1279"/>
        <v>37</v>
      </c>
      <c r="DI1992" s="17">
        <v>18</v>
      </c>
      <c r="DJ1992" s="17">
        <v>15</v>
      </c>
      <c r="DL1992" s="17">
        <f t="shared" si="1280"/>
        <v>18</v>
      </c>
      <c r="DM1992" s="19">
        <v>0.75</v>
      </c>
      <c r="DN1992" s="19">
        <v>0.76</v>
      </c>
      <c r="DP1992" s="19">
        <f t="shared" si="1281"/>
        <v>0.76</v>
      </c>
      <c r="DR1992" s="17">
        <v>56</v>
      </c>
      <c r="DT1992" s="17">
        <f t="shared" si="1282"/>
        <v>56</v>
      </c>
      <c r="DV1992" s="17">
        <v>11</v>
      </c>
      <c r="DX1992" s="17">
        <f t="shared" si="1283"/>
        <v>11</v>
      </c>
      <c r="DY1992" t="s">
        <v>154</v>
      </c>
      <c r="ER1992" t="s">
        <v>1117</v>
      </c>
      <c r="ES1992" t="s">
        <v>1117</v>
      </c>
      <c r="ET1992" t="s">
        <v>1117</v>
      </c>
      <c r="EW1992" t="s">
        <v>1117</v>
      </c>
      <c r="EX1992" t="s">
        <v>1117</v>
      </c>
      <c r="EY1992" t="s">
        <v>1117</v>
      </c>
      <c r="EZ1992">
        <v>15</v>
      </c>
      <c r="FA1992" t="s">
        <v>7195</v>
      </c>
      <c r="FC1992" t="s">
        <v>1120</v>
      </c>
    </row>
    <row r="1993" spans="1:160" x14ac:dyDescent="0.2">
      <c r="A1993" t="s">
        <v>150</v>
      </c>
      <c r="B1993">
        <v>43566</v>
      </c>
      <c r="C1993" t="s">
        <v>7196</v>
      </c>
      <c r="D1993" t="s">
        <v>305</v>
      </c>
      <c r="E1993" s="1">
        <v>21728</v>
      </c>
      <c r="F1993" s="2">
        <v>42605</v>
      </c>
      <c r="G1993" s="3">
        <v>43234</v>
      </c>
      <c r="H1993" t="s">
        <v>177</v>
      </c>
      <c r="J1993" s="23" t="e">
        <f>VLOOKUP(#REF!,DECESSI!A:B,2,FALSE)</f>
        <v>#REF!</v>
      </c>
      <c r="K1993" t="s">
        <v>160</v>
      </c>
      <c r="L1993">
        <v>37900</v>
      </c>
      <c r="M1993">
        <v>57</v>
      </c>
      <c r="N1993" t="s">
        <v>176</v>
      </c>
      <c r="P1993" t="s">
        <v>2765</v>
      </c>
      <c r="Q1993">
        <v>0</v>
      </c>
      <c r="R1993">
        <v>1</v>
      </c>
      <c r="S1993" t="s">
        <v>162</v>
      </c>
      <c r="T1993" t="s">
        <v>314</v>
      </c>
      <c r="U1993" t="s">
        <v>154</v>
      </c>
      <c r="V1993" s="20" t="s">
        <v>154</v>
      </c>
      <c r="W1993" t="s">
        <v>162</v>
      </c>
      <c r="X1993" t="s">
        <v>154</v>
      </c>
      <c r="Y1993" t="s">
        <v>154</v>
      </c>
      <c r="Z1993" t="s">
        <v>5015</v>
      </c>
      <c r="AB1993">
        <v>65</v>
      </c>
      <c r="AC1993">
        <v>170</v>
      </c>
      <c r="AD1993">
        <v>22.49</v>
      </c>
      <c r="AE1993">
        <v>23</v>
      </c>
      <c r="AF1993">
        <v>30</v>
      </c>
      <c r="AG1993">
        <v>30</v>
      </c>
      <c r="AH1993" t="s">
        <v>162</v>
      </c>
      <c r="AI1993" t="s">
        <v>290</v>
      </c>
      <c r="AJ1993" t="s">
        <v>187</v>
      </c>
      <c r="AL1993" t="s">
        <v>154</v>
      </c>
      <c r="AM1993" t="s">
        <v>162</v>
      </c>
      <c r="AN1993" t="s">
        <v>162</v>
      </c>
      <c r="AP1993" s="10">
        <v>43003</v>
      </c>
      <c r="AQ1993">
        <v>1</v>
      </c>
      <c r="AR1993" t="s">
        <v>154</v>
      </c>
      <c r="AS1993">
        <v>32</v>
      </c>
      <c r="AT1993">
        <v>32</v>
      </c>
      <c r="AU1993" t="s">
        <v>4409</v>
      </c>
      <c r="AV1993" t="s">
        <v>154</v>
      </c>
      <c r="AW1993">
        <v>30</v>
      </c>
      <c r="AZ1993">
        <v>1</v>
      </c>
      <c r="BA1993" t="s">
        <v>162</v>
      </c>
      <c r="BB1993" s="12">
        <v>43234</v>
      </c>
      <c r="BC1993" t="s">
        <v>162</v>
      </c>
      <c r="BD1993" t="s">
        <v>314</v>
      </c>
      <c r="BF1993" t="s">
        <v>156</v>
      </c>
      <c r="BG1993" s="5">
        <v>42605</v>
      </c>
      <c r="BH1993" t="s">
        <v>242</v>
      </c>
      <c r="BI1993" t="s">
        <v>154</v>
      </c>
      <c r="BR1993" t="s">
        <v>1165</v>
      </c>
      <c r="BS1993" s="6">
        <v>43234</v>
      </c>
      <c r="BT1993" t="s">
        <v>1109</v>
      </c>
      <c r="BU1993" t="s">
        <v>2579</v>
      </c>
      <c r="BX1993" t="s">
        <v>799</v>
      </c>
      <c r="BY1993" s="7">
        <v>43234</v>
      </c>
      <c r="BZ1993" t="s">
        <v>7197</v>
      </c>
      <c r="CC1993">
        <v>22</v>
      </c>
      <c r="CE1993">
        <v>3</v>
      </c>
      <c r="CF1993" t="s">
        <v>318</v>
      </c>
      <c r="CH1993" t="s">
        <v>184</v>
      </c>
      <c r="CK1993">
        <v>22</v>
      </c>
      <c r="CL1993">
        <v>50</v>
      </c>
      <c r="CM1993">
        <v>155</v>
      </c>
      <c r="CN1993">
        <v>20.81</v>
      </c>
      <c r="CO1993" t="s">
        <v>318</v>
      </c>
      <c r="CP1993" t="s">
        <v>1114</v>
      </c>
      <c r="CQ1993" t="s">
        <v>154</v>
      </c>
      <c r="CS1993" t="s">
        <v>154</v>
      </c>
      <c r="CU1993" t="s">
        <v>154</v>
      </c>
      <c r="CW1993" t="s">
        <v>154</v>
      </c>
      <c r="CY1993" t="s">
        <v>154</v>
      </c>
      <c r="DA1993" s="17">
        <v>152</v>
      </c>
      <c r="DD1993" s="17">
        <f t="shared" si="1278"/>
        <v>152</v>
      </c>
      <c r="DE1993" s="17">
        <v>158</v>
      </c>
      <c r="DF1993" s="17">
        <v>71</v>
      </c>
      <c r="DH1993" s="17">
        <f t="shared" si="1279"/>
        <v>158</v>
      </c>
      <c r="DI1993" s="17">
        <v>121</v>
      </c>
      <c r="DL1993" s="17">
        <f t="shared" si="1280"/>
        <v>121</v>
      </c>
      <c r="DM1993" s="19">
        <v>0.72</v>
      </c>
      <c r="DN1993" s="19">
        <v>0.67</v>
      </c>
      <c r="DP1993" s="19">
        <f t="shared" si="1281"/>
        <v>0.72</v>
      </c>
      <c r="DQ1993" s="17">
        <v>40</v>
      </c>
      <c r="DT1993" s="17">
        <f t="shared" si="1282"/>
        <v>40</v>
      </c>
      <c r="DU1993" s="17">
        <v>19</v>
      </c>
      <c r="DX1993" s="17">
        <f t="shared" si="1283"/>
        <v>19</v>
      </c>
      <c r="DZ1993" s="8">
        <v>43233</v>
      </c>
      <c r="EA1993" t="s">
        <v>4426</v>
      </c>
      <c r="EE1993" t="s">
        <v>5733</v>
      </c>
      <c r="ER1993" t="s">
        <v>1117</v>
      </c>
      <c r="ES1993" t="s">
        <v>1117</v>
      </c>
      <c r="ET1993" t="s">
        <v>1117</v>
      </c>
      <c r="EW1993" t="s">
        <v>1117</v>
      </c>
      <c r="EX1993" t="s">
        <v>1117</v>
      </c>
      <c r="EY1993" t="s">
        <v>1117</v>
      </c>
      <c r="FC1993" t="s">
        <v>5864</v>
      </c>
    </row>
    <row r="1994" spans="1:160" x14ac:dyDescent="0.2">
      <c r="A1994" t="s">
        <v>150</v>
      </c>
      <c r="B1994">
        <v>44142</v>
      </c>
      <c r="C1994" t="s">
        <v>7198</v>
      </c>
      <c r="D1994" t="s">
        <v>1842</v>
      </c>
      <c r="E1994" s="1">
        <v>21852</v>
      </c>
      <c r="F1994" s="2">
        <v>42653</v>
      </c>
      <c r="G1994" s="3">
        <v>43235</v>
      </c>
      <c r="H1994" t="s">
        <v>177</v>
      </c>
      <c r="J1994" s="23" t="e">
        <f>VLOOKUP(#REF!,DECESSI!A:B,2,FALSE)</f>
        <v>#REF!</v>
      </c>
      <c r="K1994" t="s">
        <v>160</v>
      </c>
      <c r="L1994">
        <v>37979</v>
      </c>
      <c r="M1994">
        <v>56</v>
      </c>
      <c r="N1994" t="s">
        <v>176</v>
      </c>
      <c r="P1994" t="s">
        <v>2765</v>
      </c>
      <c r="Q1994">
        <v>0</v>
      </c>
      <c r="R1994">
        <v>1</v>
      </c>
      <c r="S1994" t="s">
        <v>154</v>
      </c>
      <c r="U1994" t="s">
        <v>154</v>
      </c>
      <c r="V1994" s="20" t="s">
        <v>154</v>
      </c>
      <c r="W1994" t="s">
        <v>162</v>
      </c>
      <c r="X1994" t="s">
        <v>162</v>
      </c>
      <c r="Y1994" t="s">
        <v>154</v>
      </c>
      <c r="AB1994">
        <v>80</v>
      </c>
      <c r="AC1994">
        <v>178</v>
      </c>
      <c r="AD1994">
        <v>25.25</v>
      </c>
      <c r="AE1994">
        <v>9</v>
      </c>
      <c r="AF1994">
        <v>9</v>
      </c>
      <c r="AG1994">
        <v>9</v>
      </c>
      <c r="AH1994" t="s">
        <v>162</v>
      </c>
      <c r="AI1994" t="s">
        <v>7199</v>
      </c>
      <c r="AJ1994" t="s">
        <v>154</v>
      </c>
      <c r="AL1994" t="s">
        <v>154</v>
      </c>
      <c r="AM1994" t="s">
        <v>154</v>
      </c>
      <c r="AN1994" t="s">
        <v>162</v>
      </c>
      <c r="AP1994" s="10">
        <v>41927</v>
      </c>
      <c r="AQ1994">
        <v>3</v>
      </c>
      <c r="AR1994" t="s">
        <v>162</v>
      </c>
      <c r="AS1994">
        <v>30</v>
      </c>
      <c r="AT1994">
        <v>70</v>
      </c>
      <c r="AV1994" t="s">
        <v>162</v>
      </c>
      <c r="AW1994">
        <v>9</v>
      </c>
      <c r="AY1994">
        <v>14.380599999999999</v>
      </c>
      <c r="AZ1994">
        <v>5</v>
      </c>
      <c r="BA1994" t="s">
        <v>154</v>
      </c>
      <c r="BB1994" s="12">
        <v>43235</v>
      </c>
      <c r="BC1994" t="s">
        <v>154</v>
      </c>
      <c r="BF1994" t="s">
        <v>156</v>
      </c>
      <c r="BG1994" s="5">
        <v>42653</v>
      </c>
      <c r="BH1994" t="s">
        <v>170</v>
      </c>
      <c r="BI1994" t="s">
        <v>154</v>
      </c>
      <c r="BR1994" t="s">
        <v>1108</v>
      </c>
      <c r="BS1994" s="6">
        <v>43235</v>
      </c>
      <c r="BT1994" t="s">
        <v>1109</v>
      </c>
      <c r="BU1994" t="s">
        <v>1060</v>
      </c>
      <c r="BX1994" t="s">
        <v>799</v>
      </c>
      <c r="BY1994" s="7">
        <v>43235</v>
      </c>
      <c r="BZ1994" t="s">
        <v>7200</v>
      </c>
      <c r="CA1994" t="s">
        <v>3363</v>
      </c>
      <c r="CB1994" t="s">
        <v>1169</v>
      </c>
      <c r="CC1994">
        <v>63</v>
      </c>
      <c r="CD1994" t="s">
        <v>160</v>
      </c>
      <c r="CE1994">
        <v>4</v>
      </c>
      <c r="CF1994" t="s">
        <v>252</v>
      </c>
      <c r="CG1994" t="s">
        <v>7201</v>
      </c>
      <c r="CH1994" t="s">
        <v>184</v>
      </c>
      <c r="CJ1994" t="s">
        <v>160</v>
      </c>
      <c r="CK1994">
        <v>63</v>
      </c>
      <c r="CL1994">
        <v>80</v>
      </c>
      <c r="CM1994">
        <v>175</v>
      </c>
      <c r="CN1994">
        <v>26.12</v>
      </c>
      <c r="CO1994" t="s">
        <v>252</v>
      </c>
      <c r="CP1994" t="s">
        <v>1114</v>
      </c>
      <c r="CQ1994" t="s">
        <v>154</v>
      </c>
      <c r="CS1994" t="s">
        <v>154</v>
      </c>
      <c r="CU1994" t="s">
        <v>154</v>
      </c>
      <c r="CW1994" t="s">
        <v>154</v>
      </c>
      <c r="CY1994" t="s">
        <v>154</v>
      </c>
      <c r="DA1994" s="17">
        <v>142</v>
      </c>
      <c r="DB1994" s="17">
        <v>148</v>
      </c>
      <c r="DC1994" s="17">
        <v>154</v>
      </c>
      <c r="DD1994" s="17">
        <f t="shared" si="1278"/>
        <v>154</v>
      </c>
      <c r="DE1994" s="17">
        <v>35</v>
      </c>
      <c r="DG1994" s="17">
        <v>35</v>
      </c>
      <c r="DH1994" s="17">
        <f t="shared" si="1279"/>
        <v>35</v>
      </c>
      <c r="DI1994" s="17">
        <v>42</v>
      </c>
      <c r="DK1994" s="17">
        <v>28</v>
      </c>
      <c r="DL1994" s="17">
        <f t="shared" si="1280"/>
        <v>42</v>
      </c>
      <c r="DM1994" s="19">
        <v>0.7</v>
      </c>
      <c r="DO1994" s="19">
        <v>1.4</v>
      </c>
      <c r="DP1994" s="19">
        <f t="shared" si="1281"/>
        <v>1.4</v>
      </c>
      <c r="DR1994" s="17">
        <v>95</v>
      </c>
      <c r="DT1994" s="17">
        <f t="shared" si="1282"/>
        <v>95</v>
      </c>
      <c r="DV1994" s="17">
        <v>35</v>
      </c>
      <c r="DX1994" s="17">
        <f t="shared" si="1283"/>
        <v>35</v>
      </c>
      <c r="DY1994" t="s">
        <v>154</v>
      </c>
      <c r="ER1994" t="s">
        <v>1117</v>
      </c>
      <c r="ES1994" t="s">
        <v>1117</v>
      </c>
      <c r="EW1994" t="s">
        <v>1117</v>
      </c>
      <c r="EX1994" t="s">
        <v>1117</v>
      </c>
      <c r="EY1994" t="s">
        <v>1117</v>
      </c>
      <c r="EZ1994">
        <v>2</v>
      </c>
      <c r="FA1994" t="s">
        <v>7202</v>
      </c>
      <c r="FB1994" t="s">
        <v>7203</v>
      </c>
      <c r="FC1994" t="s">
        <v>5856</v>
      </c>
    </row>
    <row r="1995" spans="1:160" x14ac:dyDescent="0.2">
      <c r="A1995" t="s">
        <v>150</v>
      </c>
      <c r="B1995">
        <v>78106</v>
      </c>
      <c r="C1995" t="s">
        <v>4850</v>
      </c>
      <c r="D1995" t="s">
        <v>918</v>
      </c>
      <c r="E1995" s="1">
        <v>20227</v>
      </c>
      <c r="F1995" s="2">
        <v>43240</v>
      </c>
      <c r="G1995" s="3">
        <v>43241</v>
      </c>
      <c r="H1995" t="s">
        <v>177</v>
      </c>
      <c r="I1995" s="4">
        <v>43268</v>
      </c>
      <c r="J1995" s="23" t="e">
        <f>VLOOKUP(#REF!,DECESSI!A:B,2,FALSE)</f>
        <v>#REF!</v>
      </c>
      <c r="K1995" t="s">
        <v>160</v>
      </c>
      <c r="L1995">
        <v>39043</v>
      </c>
      <c r="M1995">
        <v>63</v>
      </c>
      <c r="N1995" t="s">
        <v>2097</v>
      </c>
      <c r="P1995" t="s">
        <v>5737</v>
      </c>
      <c r="Q1995">
        <v>0</v>
      </c>
      <c r="R1995">
        <v>1</v>
      </c>
      <c r="S1995" t="s">
        <v>154</v>
      </c>
      <c r="U1995" t="s">
        <v>162</v>
      </c>
      <c r="V1995" t="s">
        <v>154</v>
      </c>
      <c r="W1995" t="s">
        <v>154</v>
      </c>
      <c r="X1995" s="20" t="s">
        <v>154</v>
      </c>
      <c r="Y1995" t="s">
        <v>154</v>
      </c>
      <c r="AB1995">
        <v>90</v>
      </c>
      <c r="AC1995">
        <v>170</v>
      </c>
      <c r="AD1995">
        <v>31.14</v>
      </c>
      <c r="AE1995">
        <v>37</v>
      </c>
      <c r="AF1995">
        <v>37</v>
      </c>
      <c r="AG1995">
        <v>37</v>
      </c>
      <c r="AH1995" t="s">
        <v>154</v>
      </c>
      <c r="AJ1995" t="s">
        <v>154</v>
      </c>
      <c r="AL1995" t="s">
        <v>154</v>
      </c>
      <c r="AN1995" t="s">
        <v>154</v>
      </c>
      <c r="AW1995">
        <v>37</v>
      </c>
      <c r="BA1995" t="s">
        <v>154</v>
      </c>
      <c r="BB1995" s="12">
        <v>43241</v>
      </c>
      <c r="BC1995" t="s">
        <v>154</v>
      </c>
      <c r="BF1995" t="s">
        <v>419</v>
      </c>
      <c r="BG1995" s="5">
        <v>43240</v>
      </c>
      <c r="BH1995" t="s">
        <v>624</v>
      </c>
      <c r="BI1995" t="s">
        <v>154</v>
      </c>
      <c r="BR1995" t="s">
        <v>1246</v>
      </c>
      <c r="BS1995" s="6">
        <v>43241</v>
      </c>
      <c r="BT1995" t="s">
        <v>1109</v>
      </c>
      <c r="BU1995" t="s">
        <v>845</v>
      </c>
      <c r="BX1995" t="s">
        <v>799</v>
      </c>
      <c r="BY1995" s="7">
        <v>43241</v>
      </c>
      <c r="BZ1995" t="s">
        <v>7204</v>
      </c>
      <c r="CC1995">
        <v>71</v>
      </c>
      <c r="CD1995" t="s">
        <v>160</v>
      </c>
      <c r="CE1995">
        <v>1</v>
      </c>
      <c r="CF1995" t="s">
        <v>183</v>
      </c>
      <c r="CH1995" t="s">
        <v>184</v>
      </c>
      <c r="CJ1995" t="s">
        <v>160</v>
      </c>
      <c r="CK1995">
        <v>71</v>
      </c>
      <c r="CL1995">
        <v>85</v>
      </c>
      <c r="CM1995">
        <v>170</v>
      </c>
      <c r="CN1995">
        <v>29.41</v>
      </c>
      <c r="CO1995" t="s">
        <v>183</v>
      </c>
      <c r="CP1995" t="s">
        <v>1114</v>
      </c>
      <c r="CQ1995" t="s">
        <v>162</v>
      </c>
      <c r="CR1995" t="s">
        <v>7205</v>
      </c>
      <c r="CS1995" t="s">
        <v>162</v>
      </c>
      <c r="CT1995" t="s">
        <v>7206</v>
      </c>
      <c r="CU1995" t="s">
        <v>162</v>
      </c>
      <c r="CV1995" t="s">
        <v>7207</v>
      </c>
      <c r="CW1995" t="s">
        <v>154</v>
      </c>
      <c r="CY1995" t="s">
        <v>154</v>
      </c>
      <c r="DA1995" s="17">
        <v>161</v>
      </c>
      <c r="DD1995" s="17">
        <f t="shared" si="1278"/>
        <v>161</v>
      </c>
      <c r="DE1995" s="17">
        <v>14</v>
      </c>
      <c r="DH1995" s="17">
        <f t="shared" si="1279"/>
        <v>14</v>
      </c>
      <c r="DI1995" s="17">
        <v>17</v>
      </c>
      <c r="DL1995" s="17">
        <f t="shared" si="1280"/>
        <v>17</v>
      </c>
      <c r="DM1995" s="19">
        <v>1.1000000000000001</v>
      </c>
      <c r="DP1995" s="19">
        <f t="shared" si="1281"/>
        <v>1.1000000000000001</v>
      </c>
      <c r="DQ1995" s="17">
        <v>63</v>
      </c>
      <c r="DT1995" s="17">
        <f t="shared" si="1282"/>
        <v>63</v>
      </c>
      <c r="DU1995" s="17">
        <v>137</v>
      </c>
      <c r="DX1995" s="17">
        <f t="shared" si="1283"/>
        <v>137</v>
      </c>
      <c r="DY1995" t="s">
        <v>154</v>
      </c>
      <c r="DZ1995" s="8">
        <v>43239</v>
      </c>
      <c r="EA1995" t="s">
        <v>1913</v>
      </c>
      <c r="EB1995">
        <v>5</v>
      </c>
      <c r="EC1995">
        <v>90</v>
      </c>
      <c r="ED1995">
        <v>50</v>
      </c>
      <c r="EE1995" t="s">
        <v>7208</v>
      </c>
      <c r="ER1995" t="s">
        <v>1117</v>
      </c>
      <c r="ES1995" t="s">
        <v>1117</v>
      </c>
      <c r="ET1995" t="s">
        <v>1117</v>
      </c>
      <c r="EW1995" t="s">
        <v>1117</v>
      </c>
      <c r="FC1995" t="s">
        <v>5864</v>
      </c>
    </row>
    <row r="1996" spans="1:160" x14ac:dyDescent="0.2">
      <c r="A1996" t="s">
        <v>150</v>
      </c>
      <c r="B1996">
        <v>44480</v>
      </c>
      <c r="C1996" t="s">
        <v>7209</v>
      </c>
      <c r="D1996" t="s">
        <v>696</v>
      </c>
      <c r="E1996" s="1">
        <v>21671</v>
      </c>
      <c r="F1996" s="2">
        <v>42729</v>
      </c>
      <c r="G1996" s="3">
        <v>43241</v>
      </c>
      <c r="H1996" t="s">
        <v>177</v>
      </c>
      <c r="I1996" s="4">
        <v>43981</v>
      </c>
      <c r="J1996" s="23" t="e">
        <f>VLOOKUP(#REF!,DECESSI!A:B,2,FALSE)</f>
        <v>#REF!</v>
      </c>
      <c r="K1996" t="s">
        <v>160</v>
      </c>
      <c r="L1996">
        <v>38141</v>
      </c>
      <c r="M1996">
        <v>57</v>
      </c>
      <c r="N1996" t="s">
        <v>176</v>
      </c>
      <c r="P1996" t="s">
        <v>2765</v>
      </c>
      <c r="Q1996">
        <v>0</v>
      </c>
      <c r="R1996">
        <v>1</v>
      </c>
      <c r="S1996" t="s">
        <v>154</v>
      </c>
      <c r="U1996" t="s">
        <v>154</v>
      </c>
      <c r="V1996" s="20" t="s">
        <v>154</v>
      </c>
      <c r="W1996" t="s">
        <v>154</v>
      </c>
      <c r="X1996" s="20" t="s">
        <v>154</v>
      </c>
      <c r="Y1996" t="s">
        <v>154</v>
      </c>
      <c r="AB1996">
        <v>90</v>
      </c>
      <c r="AC1996">
        <v>179</v>
      </c>
      <c r="AD1996">
        <v>28.09</v>
      </c>
      <c r="AE1996">
        <v>19</v>
      </c>
      <c r="AF1996">
        <v>27</v>
      </c>
      <c r="AG1996">
        <v>27</v>
      </c>
      <c r="AH1996" t="s">
        <v>162</v>
      </c>
      <c r="AI1996" t="s">
        <v>7210</v>
      </c>
      <c r="AJ1996" t="s">
        <v>154</v>
      </c>
      <c r="AL1996" t="s">
        <v>154</v>
      </c>
      <c r="AM1996" t="s">
        <v>154</v>
      </c>
      <c r="AN1996" t="s">
        <v>162</v>
      </c>
      <c r="AP1996" s="10">
        <v>42661</v>
      </c>
      <c r="AQ1996">
        <v>1</v>
      </c>
      <c r="AR1996" t="s">
        <v>162</v>
      </c>
      <c r="AS1996">
        <v>10</v>
      </c>
      <c r="AT1996">
        <v>10</v>
      </c>
      <c r="AU1996" t="s">
        <v>4409</v>
      </c>
      <c r="AV1996" t="s">
        <v>154</v>
      </c>
      <c r="AW1996">
        <v>27</v>
      </c>
      <c r="AY1996">
        <v>37.141300000000001</v>
      </c>
      <c r="AZ1996">
        <v>8</v>
      </c>
      <c r="BA1996" t="s">
        <v>154</v>
      </c>
      <c r="BB1996" s="12">
        <v>43241</v>
      </c>
      <c r="BC1996" t="s">
        <v>154</v>
      </c>
      <c r="BF1996" t="s">
        <v>156</v>
      </c>
      <c r="BG1996" s="5">
        <v>42729</v>
      </c>
      <c r="BH1996" t="s">
        <v>164</v>
      </c>
      <c r="BI1996" t="s">
        <v>154</v>
      </c>
      <c r="BR1996" t="s">
        <v>1108</v>
      </c>
      <c r="BS1996" s="6">
        <v>43241</v>
      </c>
      <c r="BT1996" t="s">
        <v>1109</v>
      </c>
      <c r="BU1996" t="s">
        <v>591</v>
      </c>
      <c r="BX1996" t="s">
        <v>799</v>
      </c>
      <c r="BY1996" s="7">
        <v>43241</v>
      </c>
      <c r="BZ1996" t="s">
        <v>7211</v>
      </c>
      <c r="CA1996" t="s">
        <v>3309</v>
      </c>
      <c r="CB1996" t="s">
        <v>2727</v>
      </c>
      <c r="CC1996">
        <v>81</v>
      </c>
      <c r="CD1996" t="s">
        <v>153</v>
      </c>
      <c r="CE1996">
        <v>1</v>
      </c>
      <c r="CF1996" t="s">
        <v>183</v>
      </c>
      <c r="CG1996" t="s">
        <v>7212</v>
      </c>
      <c r="CH1996" t="s">
        <v>184</v>
      </c>
      <c r="CI1996" t="s">
        <v>7213</v>
      </c>
      <c r="CJ1996" t="s">
        <v>153</v>
      </c>
      <c r="CK1996">
        <v>81</v>
      </c>
      <c r="CL1996">
        <v>55</v>
      </c>
      <c r="CM1996">
        <v>160</v>
      </c>
      <c r="CN1996">
        <v>21.48</v>
      </c>
      <c r="CO1996" t="s">
        <v>183</v>
      </c>
      <c r="CP1996" t="s">
        <v>1114</v>
      </c>
      <c r="CQ1996" t="s">
        <v>162</v>
      </c>
      <c r="CR1996" t="s">
        <v>5550</v>
      </c>
      <c r="CS1996" t="s">
        <v>162</v>
      </c>
      <c r="CU1996" t="s">
        <v>154</v>
      </c>
      <c r="CW1996" t="s">
        <v>154</v>
      </c>
      <c r="CY1996" t="s">
        <v>162</v>
      </c>
      <c r="DA1996" s="17">
        <v>146.1</v>
      </c>
      <c r="DB1996" s="17">
        <v>150</v>
      </c>
      <c r="DD1996" s="17">
        <f t="shared" si="1278"/>
        <v>150</v>
      </c>
      <c r="DE1996" s="17">
        <v>24</v>
      </c>
      <c r="DH1996" s="17">
        <f t="shared" si="1279"/>
        <v>24</v>
      </c>
      <c r="DI1996" s="17">
        <v>12</v>
      </c>
      <c r="DL1996" s="17">
        <f t="shared" si="1280"/>
        <v>12</v>
      </c>
      <c r="DM1996" s="19">
        <v>1.4</v>
      </c>
      <c r="DP1996" s="19">
        <f t="shared" si="1281"/>
        <v>1.4</v>
      </c>
      <c r="DQ1996" s="17">
        <v>232</v>
      </c>
      <c r="DT1996" s="17">
        <f t="shared" si="1282"/>
        <v>232</v>
      </c>
      <c r="DU1996" s="17">
        <v>18</v>
      </c>
      <c r="DX1996" s="17">
        <f t="shared" si="1283"/>
        <v>18</v>
      </c>
      <c r="DY1996" t="s">
        <v>154</v>
      </c>
      <c r="ER1996" t="s">
        <v>1117</v>
      </c>
      <c r="ES1996" t="s">
        <v>1117</v>
      </c>
      <c r="ET1996" t="s">
        <v>1117</v>
      </c>
      <c r="EW1996" t="s">
        <v>1117</v>
      </c>
      <c r="EX1996" t="s">
        <v>1117</v>
      </c>
      <c r="EY1996" t="s">
        <v>1117</v>
      </c>
      <c r="EZ1996">
        <v>0</v>
      </c>
      <c r="FA1996" t="s">
        <v>7214</v>
      </c>
      <c r="FB1996" t="s">
        <v>7215</v>
      </c>
      <c r="FC1996" t="s">
        <v>1120</v>
      </c>
    </row>
    <row r="1997" spans="1:160" x14ac:dyDescent="0.2">
      <c r="A1997" t="s">
        <v>150</v>
      </c>
      <c r="B1997">
        <v>44840</v>
      </c>
      <c r="C1997" t="s">
        <v>7216</v>
      </c>
      <c r="D1997" t="s">
        <v>230</v>
      </c>
      <c r="E1997" s="1">
        <v>19802</v>
      </c>
      <c r="F1997" s="2">
        <v>42809</v>
      </c>
      <c r="G1997" s="3">
        <v>43242</v>
      </c>
      <c r="H1997" t="s">
        <v>155</v>
      </c>
      <c r="I1997" s="4">
        <v>43242</v>
      </c>
      <c r="J1997" s="23" t="s">
        <v>10222</v>
      </c>
      <c r="K1997" t="s">
        <v>160</v>
      </c>
      <c r="L1997">
        <v>38278</v>
      </c>
      <c r="M1997">
        <v>62</v>
      </c>
      <c r="N1997" t="s">
        <v>761</v>
      </c>
      <c r="P1997" t="s">
        <v>4474</v>
      </c>
      <c r="Q1997">
        <v>0</v>
      </c>
      <c r="R1997">
        <v>1</v>
      </c>
      <c r="S1997" t="s">
        <v>154</v>
      </c>
      <c r="U1997" t="s">
        <v>154</v>
      </c>
      <c r="V1997" s="20" t="s">
        <v>154</v>
      </c>
      <c r="W1997" t="s">
        <v>154</v>
      </c>
      <c r="X1997" s="20" t="s">
        <v>154</v>
      </c>
      <c r="Y1997" t="s">
        <v>154</v>
      </c>
      <c r="AB1997">
        <v>95</v>
      </c>
      <c r="AC1997">
        <v>190</v>
      </c>
      <c r="AD1997">
        <v>26.32</v>
      </c>
      <c r="AE1997">
        <v>14</v>
      </c>
      <c r="AF1997">
        <v>20</v>
      </c>
      <c r="AG1997">
        <v>20</v>
      </c>
      <c r="AH1997" t="s">
        <v>162</v>
      </c>
      <c r="AI1997" t="s">
        <v>7217</v>
      </c>
      <c r="AJ1997" t="s">
        <v>187</v>
      </c>
      <c r="AL1997" t="s">
        <v>154</v>
      </c>
      <c r="AM1997" t="s">
        <v>162</v>
      </c>
      <c r="AN1997" t="s">
        <v>154</v>
      </c>
      <c r="AW1997">
        <v>20</v>
      </c>
      <c r="AZ1997">
        <v>4</v>
      </c>
      <c r="BA1997" t="s">
        <v>154</v>
      </c>
      <c r="BF1997" t="s">
        <v>156</v>
      </c>
      <c r="BG1997" s="5">
        <v>42809</v>
      </c>
      <c r="BH1997" t="s">
        <v>157</v>
      </c>
      <c r="BI1997" t="s">
        <v>154</v>
      </c>
      <c r="DM1997" s="17"/>
      <c r="DN1997" s="17"/>
      <c r="DO1997" s="17"/>
      <c r="DP1997" s="17"/>
    </row>
    <row r="1998" spans="1:160" x14ac:dyDescent="0.2">
      <c r="A1998" t="s">
        <v>150</v>
      </c>
      <c r="B1998">
        <v>76566</v>
      </c>
      <c r="C1998" t="s">
        <v>7218</v>
      </c>
      <c r="D1998" t="s">
        <v>451</v>
      </c>
      <c r="E1998" s="1">
        <v>24063</v>
      </c>
      <c r="F1998" s="2">
        <v>43137</v>
      </c>
      <c r="G1998" s="3">
        <v>43252</v>
      </c>
      <c r="H1998" t="s">
        <v>177</v>
      </c>
      <c r="J1998" s="23" t="e">
        <f>VLOOKUP(#REF!,DECESSI!A:B,2,FALSE)</f>
        <v>#REF!</v>
      </c>
      <c r="K1998" t="s">
        <v>160</v>
      </c>
      <c r="L1998">
        <v>38852</v>
      </c>
      <c r="M1998">
        <v>52</v>
      </c>
      <c r="N1998" t="s">
        <v>176</v>
      </c>
      <c r="P1998" t="s">
        <v>2765</v>
      </c>
      <c r="Q1998">
        <v>0</v>
      </c>
      <c r="R1998">
        <v>1</v>
      </c>
      <c r="S1998" t="s">
        <v>154</v>
      </c>
      <c r="U1998" t="s">
        <v>162</v>
      </c>
      <c r="V1998" t="s">
        <v>162</v>
      </c>
      <c r="W1998" t="s">
        <v>162</v>
      </c>
      <c r="X1998" t="s">
        <v>154</v>
      </c>
      <c r="Y1998" t="s">
        <v>162</v>
      </c>
      <c r="AB1998">
        <v>70</v>
      </c>
      <c r="AC1998">
        <v>170</v>
      </c>
      <c r="AD1998">
        <v>24.22</v>
      </c>
      <c r="AE1998">
        <v>9</v>
      </c>
      <c r="AF1998">
        <v>12</v>
      </c>
      <c r="AG1998">
        <v>12</v>
      </c>
      <c r="AH1998" t="s">
        <v>154</v>
      </c>
      <c r="AJ1998" t="s">
        <v>154</v>
      </c>
      <c r="AL1998" t="s">
        <v>154</v>
      </c>
      <c r="AM1998" t="s">
        <v>162</v>
      </c>
      <c r="AN1998" t="s">
        <v>162</v>
      </c>
      <c r="AP1998" s="10">
        <v>42836</v>
      </c>
      <c r="AQ1998">
        <v>3</v>
      </c>
      <c r="AR1998" t="s">
        <v>154</v>
      </c>
      <c r="AS1998">
        <v>41</v>
      </c>
      <c r="AT1998">
        <v>70</v>
      </c>
      <c r="AU1998" t="s">
        <v>4719</v>
      </c>
      <c r="AV1998" t="s">
        <v>154</v>
      </c>
      <c r="AW1998">
        <v>12</v>
      </c>
      <c r="AY1998">
        <v>19.154599999999999</v>
      </c>
      <c r="AZ1998">
        <v>21</v>
      </c>
      <c r="BA1998" t="s">
        <v>154</v>
      </c>
      <c r="BB1998" s="12">
        <v>43252</v>
      </c>
      <c r="BC1998" t="s">
        <v>154</v>
      </c>
      <c r="BF1998" t="s">
        <v>156</v>
      </c>
      <c r="BG1998" s="5">
        <v>43137</v>
      </c>
      <c r="BH1998" t="s">
        <v>307</v>
      </c>
      <c r="BI1998" t="s">
        <v>154</v>
      </c>
      <c r="BR1998" t="s">
        <v>1108</v>
      </c>
      <c r="BS1998" s="6">
        <v>43252</v>
      </c>
      <c r="BT1998" t="s">
        <v>1109</v>
      </c>
      <c r="BU1998" t="s">
        <v>1439</v>
      </c>
      <c r="BX1998" t="s">
        <v>799</v>
      </c>
      <c r="BY1998" s="7">
        <v>43252</v>
      </c>
      <c r="BZ1998" t="s">
        <v>7219</v>
      </c>
      <c r="CC1998">
        <v>28</v>
      </c>
      <c r="CD1998" t="s">
        <v>153</v>
      </c>
      <c r="CE1998">
        <v>4</v>
      </c>
      <c r="CF1998" t="s">
        <v>252</v>
      </c>
      <c r="CG1998" t="s">
        <v>7220</v>
      </c>
      <c r="CH1998" t="s">
        <v>184</v>
      </c>
      <c r="CJ1998" t="s">
        <v>153</v>
      </c>
      <c r="CK1998">
        <v>28</v>
      </c>
      <c r="CL1998">
        <v>70</v>
      </c>
      <c r="CM1998">
        <v>175</v>
      </c>
      <c r="CN1998">
        <v>22.86</v>
      </c>
      <c r="CO1998" t="s">
        <v>252</v>
      </c>
      <c r="CP1998" t="s">
        <v>1114</v>
      </c>
      <c r="CQ1998" t="s">
        <v>154</v>
      </c>
      <c r="CS1998" t="s">
        <v>154</v>
      </c>
      <c r="CU1998" t="s">
        <v>154</v>
      </c>
      <c r="CW1998" t="s">
        <v>154</v>
      </c>
      <c r="CY1998" t="s">
        <v>154</v>
      </c>
      <c r="DA1998" s="17">
        <v>150</v>
      </c>
      <c r="DD1998" s="17">
        <f t="shared" ref="DD1998:DD2013" si="1284">MAX(DA1998:DC1998)</f>
        <v>150</v>
      </c>
      <c r="DE1998" s="17">
        <v>203</v>
      </c>
      <c r="DH1998" s="17">
        <f t="shared" ref="DH1998:DH2013" si="1285">MAX(DE1998:DG1998)</f>
        <v>203</v>
      </c>
      <c r="DI1998" s="17">
        <v>241</v>
      </c>
      <c r="DL1998" s="17">
        <f t="shared" ref="DL1998:DL2013" si="1286">MAX(DI1998:DK1998)</f>
        <v>241</v>
      </c>
      <c r="DM1998" s="19">
        <v>0.5</v>
      </c>
      <c r="DP1998" s="19">
        <f t="shared" ref="DP1998:DP2013" si="1287">MAX(DM1998:DO1998)</f>
        <v>0.5</v>
      </c>
      <c r="DQ1998" s="17">
        <v>79</v>
      </c>
      <c r="DT1998" s="17">
        <f t="shared" ref="DT1998:DT2013" si="1288">MAX(DQ1998:DS1998)</f>
        <v>79</v>
      </c>
      <c r="DU1998" s="17">
        <v>66</v>
      </c>
      <c r="DX1998" s="17">
        <f t="shared" ref="DX1998:DX2013" si="1289">MAX(DU1998:DW1998)</f>
        <v>66</v>
      </c>
      <c r="DY1998" t="s">
        <v>1132</v>
      </c>
      <c r="ER1998" t="s">
        <v>1155</v>
      </c>
      <c r="ES1998" t="s">
        <v>1117</v>
      </c>
      <c r="ET1998" t="s">
        <v>1155</v>
      </c>
      <c r="EW1998" t="s">
        <v>1117</v>
      </c>
      <c r="EX1998" t="s">
        <v>1117</v>
      </c>
      <c r="EY1998" t="s">
        <v>1155</v>
      </c>
      <c r="EZ1998">
        <v>0</v>
      </c>
      <c r="FA1998" t="s">
        <v>7221</v>
      </c>
      <c r="FC1998" t="s">
        <v>5864</v>
      </c>
    </row>
    <row r="1999" spans="1:160" x14ac:dyDescent="0.2">
      <c r="A1999" t="s">
        <v>150</v>
      </c>
      <c r="B1999">
        <v>77189</v>
      </c>
      <c r="C1999" t="s">
        <v>7222</v>
      </c>
      <c r="D1999" t="s">
        <v>1712</v>
      </c>
      <c r="E1999" s="1">
        <v>21273</v>
      </c>
      <c r="F1999" s="2">
        <v>43159</v>
      </c>
      <c r="G1999" s="3">
        <v>43261</v>
      </c>
      <c r="H1999" t="s">
        <v>177</v>
      </c>
      <c r="J1999" s="23" t="e">
        <f>VLOOKUP(#REF!,DECESSI!A:B,2,FALSE)</f>
        <v>#REF!</v>
      </c>
      <c r="K1999" t="s">
        <v>153</v>
      </c>
      <c r="L1999">
        <v>38934</v>
      </c>
      <c r="M1999">
        <v>59</v>
      </c>
      <c r="N1999" t="s">
        <v>195</v>
      </c>
      <c r="P1999" t="s">
        <v>3760</v>
      </c>
      <c r="Q1999">
        <v>0</v>
      </c>
      <c r="R1999">
        <v>1</v>
      </c>
      <c r="S1999" t="s">
        <v>154</v>
      </c>
      <c r="U1999" t="s">
        <v>154</v>
      </c>
      <c r="V1999" s="20" t="s">
        <v>154</v>
      </c>
      <c r="W1999" t="s">
        <v>154</v>
      </c>
      <c r="X1999" s="20" t="s">
        <v>154</v>
      </c>
      <c r="Y1999" t="s">
        <v>154</v>
      </c>
      <c r="AB1999">
        <v>47</v>
      </c>
      <c r="AC1999">
        <v>150</v>
      </c>
      <c r="AD1999">
        <v>20.89</v>
      </c>
      <c r="AE1999">
        <v>23</v>
      </c>
      <c r="AF1999">
        <v>34</v>
      </c>
      <c r="AG1999">
        <v>34</v>
      </c>
      <c r="AH1999" t="s">
        <v>162</v>
      </c>
      <c r="AI1999" t="s">
        <v>290</v>
      </c>
      <c r="AJ1999" t="s">
        <v>154</v>
      </c>
      <c r="AL1999" t="s">
        <v>154</v>
      </c>
      <c r="AM1999" t="s">
        <v>154</v>
      </c>
      <c r="AN1999" t="s">
        <v>154</v>
      </c>
      <c r="AW1999">
        <v>34</v>
      </c>
      <c r="AZ1999">
        <v>18</v>
      </c>
      <c r="BA1999" t="s">
        <v>154</v>
      </c>
      <c r="BB1999" s="12">
        <v>43261</v>
      </c>
      <c r="BC1999" t="s">
        <v>154</v>
      </c>
      <c r="BF1999" t="s">
        <v>392</v>
      </c>
      <c r="BG1999" s="5">
        <v>43216</v>
      </c>
      <c r="BH1999" t="s">
        <v>188</v>
      </c>
      <c r="BI1999" t="s">
        <v>154</v>
      </c>
      <c r="BR1999" t="s">
        <v>1165</v>
      </c>
      <c r="BS1999" s="6">
        <v>43261</v>
      </c>
      <c r="BT1999" t="s">
        <v>1109</v>
      </c>
      <c r="BU1999" t="s">
        <v>722</v>
      </c>
      <c r="BX1999" t="s">
        <v>799</v>
      </c>
      <c r="BY1999" s="7">
        <v>43261</v>
      </c>
      <c r="BZ1999" t="s">
        <v>7223</v>
      </c>
      <c r="CA1999" t="s">
        <v>3309</v>
      </c>
      <c r="CB1999" t="s">
        <v>2727</v>
      </c>
      <c r="CC1999">
        <v>51</v>
      </c>
      <c r="CD1999" t="s">
        <v>153</v>
      </c>
      <c r="CE1999">
        <v>10</v>
      </c>
      <c r="CF1999" t="s">
        <v>809</v>
      </c>
      <c r="CG1999" t="s">
        <v>7224</v>
      </c>
      <c r="CH1999" t="s">
        <v>184</v>
      </c>
      <c r="CJ1999" t="s">
        <v>153</v>
      </c>
      <c r="CK1999">
        <v>51</v>
      </c>
      <c r="CL1999">
        <v>70</v>
      </c>
      <c r="CM1999">
        <v>170</v>
      </c>
      <c r="CN1999">
        <v>24.22</v>
      </c>
      <c r="CO1999" t="s">
        <v>809</v>
      </c>
      <c r="CP1999" t="s">
        <v>1114</v>
      </c>
      <c r="CQ1999" t="s">
        <v>154</v>
      </c>
      <c r="CS1999" t="s">
        <v>154</v>
      </c>
      <c r="CU1999" t="s">
        <v>154</v>
      </c>
      <c r="CW1999" t="s">
        <v>154</v>
      </c>
      <c r="CY1999" t="s">
        <v>154</v>
      </c>
      <c r="DA1999" s="17">
        <v>143</v>
      </c>
      <c r="DC1999" s="17">
        <v>143</v>
      </c>
      <c r="DD1999" s="17">
        <f t="shared" si="1284"/>
        <v>143</v>
      </c>
      <c r="DG1999" s="17">
        <v>28</v>
      </c>
      <c r="DH1999" s="17">
        <f t="shared" si="1285"/>
        <v>28</v>
      </c>
      <c r="DK1999" s="17">
        <v>70</v>
      </c>
      <c r="DL1999" s="17">
        <f t="shared" si="1286"/>
        <v>70</v>
      </c>
      <c r="DO1999" s="19">
        <v>0.5</v>
      </c>
      <c r="DP1999" s="19">
        <f t="shared" si="1287"/>
        <v>0.5</v>
      </c>
      <c r="DS1999" s="17">
        <v>135</v>
      </c>
      <c r="DT1999" s="17">
        <f t="shared" si="1288"/>
        <v>135</v>
      </c>
      <c r="DW1999" s="17">
        <v>92</v>
      </c>
      <c r="DX1999" s="17">
        <f t="shared" si="1289"/>
        <v>92</v>
      </c>
      <c r="DY1999" t="s">
        <v>154</v>
      </c>
      <c r="DZ1999" s="8">
        <v>43260</v>
      </c>
      <c r="EA1999" t="s">
        <v>5123</v>
      </c>
      <c r="EC1999">
        <v>70</v>
      </c>
      <c r="EE1999" t="s">
        <v>7225</v>
      </c>
      <c r="ER1999" t="s">
        <v>1117</v>
      </c>
      <c r="ES1999" t="s">
        <v>1117</v>
      </c>
      <c r="ET1999" t="s">
        <v>1117</v>
      </c>
      <c r="EW1999" t="s">
        <v>1117</v>
      </c>
      <c r="FA1999" t="s">
        <v>7226</v>
      </c>
      <c r="FC1999" t="s">
        <v>5864</v>
      </c>
    </row>
    <row r="2000" spans="1:160" x14ac:dyDescent="0.2">
      <c r="A2000" t="s">
        <v>150</v>
      </c>
      <c r="B2000">
        <v>78386</v>
      </c>
      <c r="C2000" t="s">
        <v>1090</v>
      </c>
      <c r="D2000" t="s">
        <v>894</v>
      </c>
      <c r="E2000" s="1">
        <v>23302</v>
      </c>
      <c r="F2000" s="2">
        <v>43262</v>
      </c>
      <c r="G2000" s="3">
        <v>43263</v>
      </c>
      <c r="H2000" t="s">
        <v>177</v>
      </c>
      <c r="J2000" s="23" t="e">
        <f>VLOOKUP(#REF!,DECESSI!A:B,2,FALSE)</f>
        <v>#REF!</v>
      </c>
      <c r="K2000" t="s">
        <v>160</v>
      </c>
      <c r="L2000">
        <v>39079</v>
      </c>
      <c r="M2000">
        <v>54</v>
      </c>
      <c r="N2000" t="s">
        <v>195</v>
      </c>
      <c r="P2000" t="s">
        <v>3760</v>
      </c>
      <c r="Q2000">
        <v>0</v>
      </c>
      <c r="R2000">
        <v>1</v>
      </c>
      <c r="S2000" t="s">
        <v>154</v>
      </c>
      <c r="U2000" t="s">
        <v>154</v>
      </c>
      <c r="V2000" s="20" t="s">
        <v>154</v>
      </c>
      <c r="W2000" t="s">
        <v>154</v>
      </c>
      <c r="X2000" s="20" t="s">
        <v>154</v>
      </c>
      <c r="Y2000" t="s">
        <v>154</v>
      </c>
      <c r="AB2000">
        <v>90</v>
      </c>
      <c r="AC2000">
        <v>188</v>
      </c>
      <c r="AD2000">
        <v>25.46</v>
      </c>
      <c r="AE2000">
        <v>31</v>
      </c>
      <c r="AF2000">
        <v>31</v>
      </c>
      <c r="AG2000">
        <v>31</v>
      </c>
      <c r="AH2000" t="s">
        <v>154</v>
      </c>
      <c r="AJ2000" t="s">
        <v>154</v>
      </c>
      <c r="AL2000" t="s">
        <v>154</v>
      </c>
      <c r="AN2000" t="s">
        <v>154</v>
      </c>
      <c r="AW2000">
        <v>31</v>
      </c>
      <c r="BA2000" t="s">
        <v>154</v>
      </c>
      <c r="BB2000" s="12">
        <v>43263</v>
      </c>
      <c r="BC2000" t="s">
        <v>154</v>
      </c>
      <c r="BF2000" t="s">
        <v>392</v>
      </c>
      <c r="BG2000" s="5">
        <v>43262</v>
      </c>
      <c r="BI2000" t="s">
        <v>154</v>
      </c>
      <c r="BR2000" t="s">
        <v>1246</v>
      </c>
      <c r="BS2000" s="6">
        <v>43263</v>
      </c>
      <c r="BT2000" t="s">
        <v>1109</v>
      </c>
      <c r="BU2000" t="s">
        <v>438</v>
      </c>
      <c r="BX2000" t="s">
        <v>799</v>
      </c>
      <c r="BY2000" s="7">
        <v>43263</v>
      </c>
      <c r="BZ2000" t="s">
        <v>7227</v>
      </c>
      <c r="CC2000">
        <v>29</v>
      </c>
      <c r="CD2000" t="s">
        <v>160</v>
      </c>
      <c r="CE2000">
        <v>3</v>
      </c>
      <c r="CF2000" t="s">
        <v>318</v>
      </c>
      <c r="CH2000" t="s">
        <v>184</v>
      </c>
      <c r="CJ2000" t="s">
        <v>160</v>
      </c>
      <c r="CK2000">
        <v>29</v>
      </c>
      <c r="CL2000">
        <v>80</v>
      </c>
      <c r="CM2000">
        <v>180</v>
      </c>
      <c r="CN2000">
        <v>24.69</v>
      </c>
      <c r="CO2000" t="s">
        <v>318</v>
      </c>
      <c r="CP2000" t="s">
        <v>1114</v>
      </c>
      <c r="CQ2000" t="s">
        <v>154</v>
      </c>
      <c r="CS2000" t="s">
        <v>154</v>
      </c>
      <c r="CU2000" t="s">
        <v>154</v>
      </c>
      <c r="CW2000" t="s">
        <v>154</v>
      </c>
      <c r="CY2000" t="s">
        <v>154</v>
      </c>
      <c r="DB2000" s="17">
        <v>148</v>
      </c>
      <c r="DD2000" s="17">
        <f t="shared" si="1284"/>
        <v>148</v>
      </c>
      <c r="DF2000" s="17">
        <v>45</v>
      </c>
      <c r="DH2000" s="17">
        <f t="shared" si="1285"/>
        <v>45</v>
      </c>
      <c r="DJ2000" s="17">
        <v>31</v>
      </c>
      <c r="DL2000" s="17">
        <f t="shared" si="1286"/>
        <v>31</v>
      </c>
      <c r="DN2000" s="19">
        <v>0.45</v>
      </c>
      <c r="DP2000" s="19">
        <f t="shared" si="1287"/>
        <v>0.45</v>
      </c>
      <c r="DR2000" s="17">
        <v>32</v>
      </c>
      <c r="DT2000" s="17">
        <f t="shared" si="1288"/>
        <v>32</v>
      </c>
      <c r="DV2000" s="17">
        <v>12</v>
      </c>
      <c r="DX2000" s="17">
        <f t="shared" si="1289"/>
        <v>12</v>
      </c>
      <c r="DY2000" t="s">
        <v>154</v>
      </c>
      <c r="ER2000" t="s">
        <v>1117</v>
      </c>
      <c r="ES2000" t="s">
        <v>1117</v>
      </c>
      <c r="ET2000" t="s">
        <v>1155</v>
      </c>
      <c r="EW2000" t="s">
        <v>1117</v>
      </c>
      <c r="FC2000" t="s">
        <v>1120</v>
      </c>
    </row>
    <row r="2001" spans="1:159" x14ac:dyDescent="0.2">
      <c r="A2001" t="s">
        <v>150</v>
      </c>
      <c r="B2001">
        <v>43877</v>
      </c>
      <c r="C2001" t="s">
        <v>7228</v>
      </c>
      <c r="D2001" t="s">
        <v>1029</v>
      </c>
      <c r="E2001" s="1">
        <v>21620</v>
      </c>
      <c r="F2001" s="2">
        <v>42578</v>
      </c>
      <c r="G2001" s="3">
        <v>43266</v>
      </c>
      <c r="H2001" t="s">
        <v>177</v>
      </c>
      <c r="J2001" s="23" t="e">
        <f>VLOOKUP(#REF!,DECESSI!A:B,2,FALSE)</f>
        <v>#REF!</v>
      </c>
      <c r="K2001" t="s">
        <v>160</v>
      </c>
      <c r="L2001">
        <v>37875</v>
      </c>
      <c r="M2001">
        <v>57</v>
      </c>
      <c r="N2001" t="s">
        <v>176</v>
      </c>
      <c r="P2001" t="s">
        <v>2765</v>
      </c>
      <c r="Q2001">
        <v>0</v>
      </c>
      <c r="R2001">
        <v>1</v>
      </c>
      <c r="S2001" t="s">
        <v>154</v>
      </c>
      <c r="U2001" t="s">
        <v>154</v>
      </c>
      <c r="V2001" s="20" t="s">
        <v>154</v>
      </c>
      <c r="W2001" t="s">
        <v>154</v>
      </c>
      <c r="X2001" s="20" t="s">
        <v>154</v>
      </c>
      <c r="Y2001" t="s">
        <v>154</v>
      </c>
      <c r="AB2001">
        <v>94</v>
      </c>
      <c r="AC2001">
        <v>174</v>
      </c>
      <c r="AD2001">
        <v>31.05</v>
      </c>
      <c r="AE2001">
        <v>9</v>
      </c>
      <c r="AF2001">
        <v>9</v>
      </c>
      <c r="AG2001">
        <v>9</v>
      </c>
      <c r="AH2001" t="s">
        <v>162</v>
      </c>
      <c r="AI2001" t="s">
        <v>7229</v>
      </c>
      <c r="AJ2001" t="s">
        <v>154</v>
      </c>
      <c r="AL2001" t="s">
        <v>154</v>
      </c>
      <c r="AM2001" t="s">
        <v>162</v>
      </c>
      <c r="AN2001" t="s">
        <v>162</v>
      </c>
      <c r="AP2001" s="10">
        <v>42156</v>
      </c>
      <c r="AQ2001">
        <v>1</v>
      </c>
      <c r="AR2001" t="s">
        <v>162</v>
      </c>
      <c r="AS2001">
        <v>65</v>
      </c>
      <c r="AT2001">
        <v>65</v>
      </c>
      <c r="AU2001" t="s">
        <v>7131</v>
      </c>
      <c r="AV2001" t="s">
        <v>154</v>
      </c>
      <c r="AW2001">
        <v>9</v>
      </c>
      <c r="AY2001">
        <v>17.0063</v>
      </c>
      <c r="AZ2001">
        <v>4</v>
      </c>
      <c r="BA2001" t="s">
        <v>154</v>
      </c>
      <c r="BB2001" s="12">
        <v>43266</v>
      </c>
      <c r="BC2001" t="s">
        <v>154</v>
      </c>
      <c r="BF2001" t="s">
        <v>156</v>
      </c>
      <c r="BG2001" s="5">
        <v>42578</v>
      </c>
      <c r="BH2001" t="s">
        <v>170</v>
      </c>
      <c r="BI2001" t="s">
        <v>154</v>
      </c>
      <c r="BR2001" t="s">
        <v>1108</v>
      </c>
      <c r="BS2001" s="6">
        <v>43266</v>
      </c>
      <c r="BT2001" t="s">
        <v>1109</v>
      </c>
      <c r="BU2001" t="s">
        <v>722</v>
      </c>
      <c r="BX2001" t="s">
        <v>799</v>
      </c>
      <c r="BY2001" s="7">
        <v>43266</v>
      </c>
      <c r="BZ2001" t="s">
        <v>7230</v>
      </c>
      <c r="CA2001" t="s">
        <v>3273</v>
      </c>
      <c r="CB2001" t="s">
        <v>150</v>
      </c>
      <c r="CC2001">
        <v>52</v>
      </c>
      <c r="CD2001" t="s">
        <v>153</v>
      </c>
      <c r="CE2001">
        <v>1</v>
      </c>
      <c r="CF2001" t="s">
        <v>183</v>
      </c>
      <c r="CG2001" t="s">
        <v>7231</v>
      </c>
      <c r="CH2001" t="s">
        <v>184</v>
      </c>
      <c r="CJ2001" t="s">
        <v>153</v>
      </c>
      <c r="CK2001">
        <v>52</v>
      </c>
      <c r="CL2001">
        <v>65</v>
      </c>
      <c r="CM2001">
        <v>165</v>
      </c>
      <c r="CN2001">
        <v>23.88</v>
      </c>
      <c r="CO2001" t="s">
        <v>183</v>
      </c>
      <c r="CP2001" t="s">
        <v>1114</v>
      </c>
      <c r="CQ2001" t="s">
        <v>154</v>
      </c>
      <c r="CS2001" t="s">
        <v>154</v>
      </c>
      <c r="CU2001" t="s">
        <v>162</v>
      </c>
      <c r="CV2001" t="s">
        <v>7232</v>
      </c>
      <c r="CW2001" t="s">
        <v>154</v>
      </c>
      <c r="CY2001" t="s">
        <v>154</v>
      </c>
      <c r="DA2001" s="17">
        <v>141</v>
      </c>
      <c r="DB2001" s="17">
        <v>127</v>
      </c>
      <c r="DC2001" s="17">
        <v>147</v>
      </c>
      <c r="DD2001" s="17">
        <f t="shared" si="1284"/>
        <v>147</v>
      </c>
      <c r="DE2001" s="17">
        <v>23</v>
      </c>
      <c r="DF2001" s="17">
        <v>68</v>
      </c>
      <c r="DG2001" s="17">
        <v>68</v>
      </c>
      <c r="DH2001" s="17">
        <f t="shared" si="1285"/>
        <v>68</v>
      </c>
      <c r="DI2001" s="17">
        <v>64</v>
      </c>
      <c r="DJ2001" s="17">
        <v>77</v>
      </c>
      <c r="DK2001" s="17">
        <v>89</v>
      </c>
      <c r="DL2001" s="17">
        <f t="shared" si="1286"/>
        <v>89</v>
      </c>
      <c r="DM2001" s="19">
        <v>0.6</v>
      </c>
      <c r="DO2001" s="19">
        <v>0.34</v>
      </c>
      <c r="DP2001" s="19">
        <f t="shared" si="1287"/>
        <v>0.6</v>
      </c>
      <c r="DT2001" s="17">
        <f t="shared" si="1288"/>
        <v>0</v>
      </c>
      <c r="DX2001" s="17">
        <f t="shared" si="1289"/>
        <v>0</v>
      </c>
      <c r="DY2001" t="s">
        <v>154</v>
      </c>
      <c r="ER2001" t="s">
        <v>1117</v>
      </c>
      <c r="ES2001" t="s">
        <v>1117</v>
      </c>
      <c r="ET2001" t="s">
        <v>1117</v>
      </c>
      <c r="EW2001" t="s">
        <v>1117</v>
      </c>
      <c r="EZ2001">
        <v>0</v>
      </c>
      <c r="FA2001" t="s">
        <v>7233</v>
      </c>
      <c r="FB2001" t="s">
        <v>7234</v>
      </c>
      <c r="FC2001" t="s">
        <v>5864</v>
      </c>
    </row>
    <row r="2002" spans="1:159" x14ac:dyDescent="0.2">
      <c r="A2002" t="s">
        <v>150</v>
      </c>
      <c r="B2002">
        <v>45031</v>
      </c>
      <c r="C2002" t="s">
        <v>7235</v>
      </c>
      <c r="D2002" t="s">
        <v>426</v>
      </c>
      <c r="E2002" s="1">
        <v>20008</v>
      </c>
      <c r="F2002" s="2">
        <v>42851</v>
      </c>
      <c r="G2002" s="3">
        <v>43270</v>
      </c>
      <c r="H2002" t="s">
        <v>177</v>
      </c>
      <c r="J2002" s="23" t="e">
        <f>VLOOKUP(#REF!,DECESSI!A:B,2,FALSE)</f>
        <v>#REF!</v>
      </c>
      <c r="K2002" t="s">
        <v>160</v>
      </c>
      <c r="L2002">
        <v>38355</v>
      </c>
      <c r="M2002">
        <v>62</v>
      </c>
      <c r="N2002" t="s">
        <v>176</v>
      </c>
      <c r="P2002" t="s">
        <v>4480</v>
      </c>
      <c r="Q2002">
        <v>0</v>
      </c>
      <c r="R2002">
        <v>1</v>
      </c>
      <c r="S2002" t="s">
        <v>154</v>
      </c>
      <c r="U2002" t="s">
        <v>162</v>
      </c>
      <c r="V2002" t="s">
        <v>154</v>
      </c>
      <c r="W2002" t="s">
        <v>154</v>
      </c>
      <c r="X2002" s="20" t="s">
        <v>154</v>
      </c>
      <c r="Y2002" t="s">
        <v>154</v>
      </c>
      <c r="AB2002">
        <v>82</v>
      </c>
      <c r="AC2002">
        <v>172</v>
      </c>
      <c r="AD2002">
        <v>27.72</v>
      </c>
      <c r="AE2002">
        <v>8</v>
      </c>
      <c r="AF2002">
        <v>9</v>
      </c>
      <c r="AG2002">
        <v>9</v>
      </c>
      <c r="AH2002" t="s">
        <v>162</v>
      </c>
      <c r="AI2002" t="s">
        <v>7236</v>
      </c>
      <c r="AJ2002" t="s">
        <v>154</v>
      </c>
      <c r="AL2002" t="s">
        <v>154</v>
      </c>
      <c r="AM2002" t="s">
        <v>154</v>
      </c>
      <c r="AN2002" t="s">
        <v>162</v>
      </c>
      <c r="AP2002" s="10">
        <v>42717</v>
      </c>
      <c r="AQ2002">
        <v>2</v>
      </c>
      <c r="AR2002" t="s">
        <v>154</v>
      </c>
      <c r="AS2002">
        <v>30</v>
      </c>
      <c r="AT2002">
        <v>2</v>
      </c>
      <c r="AU2002" t="s">
        <v>4788</v>
      </c>
      <c r="AV2002" t="s">
        <v>162</v>
      </c>
      <c r="AW2002">
        <v>9</v>
      </c>
      <c r="AY2002">
        <v>15.677199999999999</v>
      </c>
      <c r="AZ2002">
        <v>5</v>
      </c>
      <c r="BA2002" t="s">
        <v>154</v>
      </c>
      <c r="BB2002" s="12">
        <v>43270</v>
      </c>
      <c r="BC2002" t="s">
        <v>154</v>
      </c>
      <c r="BF2002" t="s">
        <v>316</v>
      </c>
      <c r="BG2002" s="5">
        <v>42851</v>
      </c>
      <c r="BI2002" t="s">
        <v>154</v>
      </c>
      <c r="BR2002" t="s">
        <v>1108</v>
      </c>
      <c r="BS2002" s="6">
        <v>43270</v>
      </c>
      <c r="BT2002" t="s">
        <v>1109</v>
      </c>
      <c r="BU2002" t="s">
        <v>669</v>
      </c>
      <c r="BV2002" t="s">
        <v>179</v>
      </c>
      <c r="BX2002" t="s">
        <v>799</v>
      </c>
      <c r="BY2002" s="7">
        <v>43270</v>
      </c>
      <c r="BZ2002" t="s">
        <v>7237</v>
      </c>
      <c r="CA2002" t="s">
        <v>3480</v>
      </c>
      <c r="CB2002" t="s">
        <v>150</v>
      </c>
      <c r="CC2002">
        <v>73</v>
      </c>
      <c r="CD2002" t="s">
        <v>153</v>
      </c>
      <c r="CE2002">
        <v>3</v>
      </c>
      <c r="CF2002" t="s">
        <v>318</v>
      </c>
      <c r="CG2002" t="s">
        <v>7238</v>
      </c>
      <c r="CH2002" t="s">
        <v>184</v>
      </c>
      <c r="CJ2002" t="s">
        <v>153</v>
      </c>
      <c r="CK2002">
        <v>73</v>
      </c>
      <c r="CL2002">
        <v>72</v>
      </c>
      <c r="CM2002">
        <v>165</v>
      </c>
      <c r="CN2002">
        <v>26.45</v>
      </c>
      <c r="CO2002" t="s">
        <v>318</v>
      </c>
      <c r="CP2002" t="s">
        <v>1114</v>
      </c>
      <c r="CQ2002" t="s">
        <v>154</v>
      </c>
      <c r="CS2002" t="s">
        <v>162</v>
      </c>
      <c r="CU2002" t="s">
        <v>154</v>
      </c>
      <c r="CW2002" t="s">
        <v>154</v>
      </c>
      <c r="CY2002" t="s">
        <v>154</v>
      </c>
      <c r="DA2002" s="17">
        <v>138</v>
      </c>
      <c r="DB2002" s="17">
        <v>142</v>
      </c>
      <c r="DC2002" s="17">
        <v>145</v>
      </c>
      <c r="DD2002" s="17">
        <f t="shared" si="1284"/>
        <v>145</v>
      </c>
      <c r="DE2002" s="17">
        <v>57</v>
      </c>
      <c r="DF2002" s="17">
        <v>52</v>
      </c>
      <c r="DG2002" s="17">
        <v>60</v>
      </c>
      <c r="DH2002" s="17">
        <f t="shared" si="1285"/>
        <v>60</v>
      </c>
      <c r="DI2002" s="17">
        <v>37</v>
      </c>
      <c r="DJ2002" s="17">
        <v>21</v>
      </c>
      <c r="DK2002" s="17">
        <v>20</v>
      </c>
      <c r="DL2002" s="17">
        <f t="shared" si="1286"/>
        <v>37</v>
      </c>
      <c r="DM2002" s="19">
        <v>0.72</v>
      </c>
      <c r="DN2002" s="19">
        <v>1.03</v>
      </c>
      <c r="DO2002" s="19">
        <v>0.97</v>
      </c>
      <c r="DP2002" s="19">
        <f t="shared" si="1287"/>
        <v>1.03</v>
      </c>
      <c r="DS2002" s="17">
        <v>47</v>
      </c>
      <c r="DT2002" s="17">
        <f t="shared" si="1288"/>
        <v>47</v>
      </c>
      <c r="DW2002" s="17">
        <v>14</v>
      </c>
      <c r="DX2002" s="17">
        <f t="shared" si="1289"/>
        <v>14</v>
      </c>
      <c r="DY2002" t="s">
        <v>154</v>
      </c>
      <c r="ER2002" t="s">
        <v>1117</v>
      </c>
      <c r="ES2002" t="s">
        <v>1117</v>
      </c>
      <c r="ET2002" t="s">
        <v>1117</v>
      </c>
      <c r="EW2002" t="s">
        <v>1117</v>
      </c>
      <c r="EX2002" t="s">
        <v>1117</v>
      </c>
      <c r="EY2002" t="s">
        <v>1117</v>
      </c>
      <c r="EZ2002">
        <v>0</v>
      </c>
      <c r="FA2002" t="s">
        <v>7239</v>
      </c>
      <c r="FB2002" t="s">
        <v>7240</v>
      </c>
      <c r="FC2002" t="s">
        <v>1120</v>
      </c>
    </row>
    <row r="2003" spans="1:159" x14ac:dyDescent="0.2">
      <c r="A2003" t="s">
        <v>150</v>
      </c>
      <c r="B2003">
        <v>77872</v>
      </c>
      <c r="C2003" t="s">
        <v>7241</v>
      </c>
      <c r="D2003" t="s">
        <v>654</v>
      </c>
      <c r="E2003" s="1">
        <v>24850</v>
      </c>
      <c r="F2003" s="2">
        <v>43200</v>
      </c>
      <c r="G2003" s="3">
        <v>43271</v>
      </c>
      <c r="H2003" t="s">
        <v>177</v>
      </c>
      <c r="J2003" s="23" t="e">
        <f>VLOOKUP(#REF!,DECESSI!A:B,2,FALSE)</f>
        <v>#REF!</v>
      </c>
      <c r="K2003" t="s">
        <v>160</v>
      </c>
      <c r="L2003">
        <v>39003</v>
      </c>
      <c r="M2003">
        <v>50</v>
      </c>
      <c r="N2003" t="s">
        <v>176</v>
      </c>
      <c r="P2003" t="s">
        <v>2765</v>
      </c>
      <c r="Q2003">
        <v>0</v>
      </c>
      <c r="R2003">
        <v>1</v>
      </c>
      <c r="S2003" t="s">
        <v>154</v>
      </c>
      <c r="U2003" t="s">
        <v>154</v>
      </c>
      <c r="V2003" s="20" t="s">
        <v>154</v>
      </c>
      <c r="W2003" t="s">
        <v>154</v>
      </c>
      <c r="X2003" s="20" t="s">
        <v>154</v>
      </c>
      <c r="Y2003" t="s">
        <v>154</v>
      </c>
      <c r="AB2003">
        <v>82</v>
      </c>
      <c r="AC2003">
        <v>173</v>
      </c>
      <c r="AD2003">
        <v>27.4</v>
      </c>
      <c r="AE2003">
        <v>17</v>
      </c>
      <c r="AF2003">
        <v>17</v>
      </c>
      <c r="AG2003">
        <v>17</v>
      </c>
      <c r="AH2003" t="s">
        <v>154</v>
      </c>
      <c r="AJ2003" t="s">
        <v>154</v>
      </c>
      <c r="AL2003" t="s">
        <v>154</v>
      </c>
      <c r="AM2003" t="s">
        <v>154</v>
      </c>
      <c r="AN2003" t="s">
        <v>162</v>
      </c>
      <c r="AP2003" s="10">
        <v>43200</v>
      </c>
      <c r="AQ2003">
        <v>1</v>
      </c>
      <c r="AR2003" t="s">
        <v>154</v>
      </c>
      <c r="AS2003">
        <v>27</v>
      </c>
      <c r="AT2003">
        <v>27</v>
      </c>
      <c r="AV2003" t="s">
        <v>154</v>
      </c>
      <c r="AW2003">
        <v>17</v>
      </c>
      <c r="AY2003">
        <v>25.819099999999999</v>
      </c>
      <c r="AZ2003">
        <v>5</v>
      </c>
      <c r="BA2003" t="s">
        <v>154</v>
      </c>
      <c r="BB2003" s="12">
        <v>43271</v>
      </c>
      <c r="BC2003" t="s">
        <v>154</v>
      </c>
      <c r="BF2003" t="s">
        <v>156</v>
      </c>
      <c r="BG2003" s="5">
        <v>43200</v>
      </c>
      <c r="BH2003" t="s">
        <v>192</v>
      </c>
      <c r="BI2003" t="s">
        <v>154</v>
      </c>
      <c r="BR2003" t="s">
        <v>1108</v>
      </c>
      <c r="BS2003" s="6">
        <v>43271</v>
      </c>
      <c r="BT2003" t="s">
        <v>1109</v>
      </c>
      <c r="BU2003" t="s">
        <v>663</v>
      </c>
      <c r="BV2003" t="s">
        <v>179</v>
      </c>
      <c r="BW2003" t="s">
        <v>154</v>
      </c>
      <c r="BX2003" t="s">
        <v>799</v>
      </c>
      <c r="BY2003" s="7">
        <v>43271</v>
      </c>
      <c r="BZ2003" t="s">
        <v>7242</v>
      </c>
      <c r="CA2003" t="s">
        <v>4756</v>
      </c>
      <c r="CB2003" t="s">
        <v>1122</v>
      </c>
      <c r="CC2003">
        <v>69</v>
      </c>
      <c r="CD2003" t="s">
        <v>160</v>
      </c>
      <c r="CE2003">
        <v>7</v>
      </c>
      <c r="CF2003" t="s">
        <v>352</v>
      </c>
      <c r="CG2003" t="s">
        <v>7243</v>
      </c>
      <c r="CH2003" t="s">
        <v>184</v>
      </c>
      <c r="CJ2003" t="s">
        <v>160</v>
      </c>
      <c r="CK2003">
        <v>69</v>
      </c>
      <c r="CL2003">
        <v>100</v>
      </c>
      <c r="CM2003">
        <v>175</v>
      </c>
      <c r="CN2003">
        <v>32.65</v>
      </c>
      <c r="CO2003" t="s">
        <v>352</v>
      </c>
      <c r="CP2003" t="s">
        <v>1114</v>
      </c>
      <c r="CQ2003" t="s">
        <v>162</v>
      </c>
      <c r="CR2003" t="s">
        <v>7244</v>
      </c>
      <c r="CS2003" t="s">
        <v>162</v>
      </c>
      <c r="CU2003" t="s">
        <v>162</v>
      </c>
      <c r="CV2003" t="s">
        <v>7245</v>
      </c>
      <c r="CW2003" t="s">
        <v>154</v>
      </c>
      <c r="CY2003" t="s">
        <v>154</v>
      </c>
      <c r="DA2003" s="17">
        <v>139</v>
      </c>
      <c r="DB2003" s="17">
        <v>152</v>
      </c>
      <c r="DD2003" s="17">
        <f t="shared" si="1284"/>
        <v>152</v>
      </c>
      <c r="DE2003" s="17">
        <v>43</v>
      </c>
      <c r="DF2003" s="17">
        <v>32</v>
      </c>
      <c r="DH2003" s="17">
        <f t="shared" si="1285"/>
        <v>43</v>
      </c>
      <c r="DI2003" s="17">
        <v>22</v>
      </c>
      <c r="DJ2003" s="17">
        <v>16</v>
      </c>
      <c r="DL2003" s="17">
        <f t="shared" si="1286"/>
        <v>22</v>
      </c>
      <c r="DM2003" s="19">
        <v>0.59</v>
      </c>
      <c r="DN2003" s="19">
        <v>0.72</v>
      </c>
      <c r="DP2003" s="19">
        <f t="shared" si="1287"/>
        <v>0.72</v>
      </c>
      <c r="DR2003" s="17">
        <v>72</v>
      </c>
      <c r="DT2003" s="17">
        <f t="shared" si="1288"/>
        <v>72</v>
      </c>
      <c r="DV2003" s="17">
        <v>7</v>
      </c>
      <c r="DX2003" s="17">
        <f t="shared" si="1289"/>
        <v>7</v>
      </c>
      <c r="DY2003" t="s">
        <v>154</v>
      </c>
      <c r="ER2003" t="s">
        <v>1117</v>
      </c>
      <c r="ES2003" t="s">
        <v>1117</v>
      </c>
      <c r="ET2003" t="s">
        <v>1117</v>
      </c>
      <c r="EW2003" t="s">
        <v>1117</v>
      </c>
      <c r="EX2003" t="s">
        <v>1117</v>
      </c>
      <c r="EY2003" t="s">
        <v>1117</v>
      </c>
      <c r="EZ2003">
        <v>5</v>
      </c>
      <c r="FA2003" t="s">
        <v>7246</v>
      </c>
      <c r="FB2003" t="s">
        <v>7247</v>
      </c>
      <c r="FC2003" t="s">
        <v>1120</v>
      </c>
    </row>
    <row r="2004" spans="1:159" x14ac:dyDescent="0.2">
      <c r="A2004" t="s">
        <v>150</v>
      </c>
      <c r="B2004">
        <v>76043</v>
      </c>
      <c r="C2004" t="s">
        <v>7248</v>
      </c>
      <c r="D2004" t="s">
        <v>7249</v>
      </c>
      <c r="E2004" s="1">
        <v>24859</v>
      </c>
      <c r="F2004" s="2">
        <v>43081</v>
      </c>
      <c r="G2004" s="3">
        <v>43278</v>
      </c>
      <c r="H2004" t="s">
        <v>177</v>
      </c>
      <c r="J2004" s="23" t="e">
        <f>VLOOKUP(#REF!,DECESSI!A:B,2,FALSE)</f>
        <v>#REF!</v>
      </c>
      <c r="K2004" t="s">
        <v>160</v>
      </c>
      <c r="L2004">
        <v>38771</v>
      </c>
      <c r="M2004">
        <v>49</v>
      </c>
      <c r="N2004" t="s">
        <v>176</v>
      </c>
      <c r="P2004" t="s">
        <v>2765</v>
      </c>
      <c r="Q2004">
        <v>0</v>
      </c>
      <c r="R2004">
        <v>1</v>
      </c>
      <c r="S2004" t="s">
        <v>154</v>
      </c>
      <c r="U2004" t="s">
        <v>154</v>
      </c>
      <c r="V2004" s="20" t="s">
        <v>154</v>
      </c>
      <c r="W2004" t="s">
        <v>162</v>
      </c>
      <c r="X2004" t="s">
        <v>154</v>
      </c>
      <c r="Y2004" t="s">
        <v>154</v>
      </c>
      <c r="AB2004">
        <v>82</v>
      </c>
      <c r="AC2004">
        <v>178</v>
      </c>
      <c r="AD2004">
        <v>25.88</v>
      </c>
      <c r="AE2004">
        <v>10</v>
      </c>
      <c r="AF2004">
        <v>8</v>
      </c>
      <c r="AG2004">
        <v>8</v>
      </c>
      <c r="AH2004" t="s">
        <v>162</v>
      </c>
      <c r="AI2004" t="s">
        <v>7250</v>
      </c>
      <c r="AJ2004" t="s">
        <v>154</v>
      </c>
      <c r="AL2004" t="s">
        <v>154</v>
      </c>
      <c r="AM2004" t="s">
        <v>162</v>
      </c>
      <c r="AN2004" t="s">
        <v>162</v>
      </c>
      <c r="AP2004" s="10">
        <v>42870</v>
      </c>
      <c r="AQ2004">
        <v>5</v>
      </c>
      <c r="AR2004" t="s">
        <v>162</v>
      </c>
      <c r="AS2004">
        <v>45</v>
      </c>
      <c r="AT2004">
        <v>90</v>
      </c>
      <c r="AU2004" t="s">
        <v>4719</v>
      </c>
      <c r="AV2004" t="s">
        <v>162</v>
      </c>
      <c r="AW2004">
        <v>8</v>
      </c>
      <c r="AY2004">
        <v>14.556100000000001</v>
      </c>
      <c r="AZ2004">
        <v>2</v>
      </c>
      <c r="BA2004" t="s">
        <v>154</v>
      </c>
      <c r="BB2004" s="12">
        <v>43278</v>
      </c>
      <c r="BC2004" t="s">
        <v>154</v>
      </c>
      <c r="BF2004" t="s">
        <v>392</v>
      </c>
      <c r="BG2004" s="5">
        <v>43081</v>
      </c>
      <c r="BI2004" t="s">
        <v>154</v>
      </c>
      <c r="BR2004" t="s">
        <v>1108</v>
      </c>
      <c r="BS2004" s="6">
        <v>43278</v>
      </c>
      <c r="BT2004" t="s">
        <v>1109</v>
      </c>
      <c r="BU2004" t="s">
        <v>722</v>
      </c>
      <c r="BV2004" t="s">
        <v>179</v>
      </c>
      <c r="BW2004" t="s">
        <v>154</v>
      </c>
      <c r="BX2004" t="s">
        <v>799</v>
      </c>
      <c r="BY2004" s="7">
        <v>43278</v>
      </c>
      <c r="BZ2004" t="s">
        <v>7251</v>
      </c>
      <c r="CA2004" t="s">
        <v>3079</v>
      </c>
      <c r="CB2004" t="s">
        <v>1496</v>
      </c>
      <c r="CC2004">
        <v>79</v>
      </c>
      <c r="CD2004" t="s">
        <v>160</v>
      </c>
      <c r="CE2004">
        <v>1</v>
      </c>
      <c r="CF2004" t="s">
        <v>183</v>
      </c>
      <c r="CH2004" t="s">
        <v>184</v>
      </c>
      <c r="CJ2004" t="s">
        <v>160</v>
      </c>
      <c r="CK2004">
        <v>79</v>
      </c>
      <c r="CL2004">
        <v>75</v>
      </c>
      <c r="CM2004">
        <v>175</v>
      </c>
      <c r="CN2004">
        <v>24.49</v>
      </c>
      <c r="CO2004" t="s">
        <v>183</v>
      </c>
      <c r="CP2004" t="s">
        <v>1114</v>
      </c>
      <c r="CQ2004" t="s">
        <v>162</v>
      </c>
      <c r="CR2004" t="s">
        <v>7252</v>
      </c>
      <c r="CS2004" t="s">
        <v>162</v>
      </c>
      <c r="CU2004" t="s">
        <v>162</v>
      </c>
      <c r="CV2004" t="s">
        <v>4868</v>
      </c>
      <c r="CW2004" t="s">
        <v>154</v>
      </c>
      <c r="CY2004" t="s">
        <v>162</v>
      </c>
      <c r="DA2004" s="17">
        <v>148</v>
      </c>
      <c r="DB2004" s="17">
        <v>170</v>
      </c>
      <c r="DC2004" s="17">
        <v>153</v>
      </c>
      <c r="DD2004" s="17">
        <f t="shared" si="1284"/>
        <v>170</v>
      </c>
      <c r="DF2004" s="17">
        <v>49</v>
      </c>
      <c r="DH2004" s="17">
        <f t="shared" si="1285"/>
        <v>49</v>
      </c>
      <c r="DI2004" s="17">
        <v>12</v>
      </c>
      <c r="DJ2004" s="17">
        <v>21</v>
      </c>
      <c r="DL2004" s="17">
        <f t="shared" si="1286"/>
        <v>21</v>
      </c>
      <c r="DM2004" s="19">
        <v>0.56999999999999995</v>
      </c>
      <c r="DN2004" s="19">
        <v>0.41</v>
      </c>
      <c r="DO2004" s="19">
        <v>0.62</v>
      </c>
      <c r="DP2004" s="19">
        <f t="shared" si="1287"/>
        <v>0.62</v>
      </c>
      <c r="DR2004" s="17">
        <v>122</v>
      </c>
      <c r="DT2004" s="17">
        <f t="shared" si="1288"/>
        <v>122</v>
      </c>
      <c r="DV2004" s="17">
        <v>18</v>
      </c>
      <c r="DX2004" s="17">
        <f t="shared" si="1289"/>
        <v>18</v>
      </c>
      <c r="DY2004" t="s">
        <v>154</v>
      </c>
      <c r="ER2004" t="s">
        <v>1117</v>
      </c>
      <c r="ES2004" t="s">
        <v>1117</v>
      </c>
      <c r="ET2004" t="s">
        <v>1117</v>
      </c>
      <c r="EW2004" t="s">
        <v>1117</v>
      </c>
      <c r="EX2004" t="s">
        <v>1117</v>
      </c>
      <c r="EY2004" t="s">
        <v>1117</v>
      </c>
      <c r="EZ2004">
        <v>5</v>
      </c>
      <c r="FA2004" t="s">
        <v>7253</v>
      </c>
      <c r="FB2004" t="s">
        <v>7254</v>
      </c>
      <c r="FC2004" t="s">
        <v>5864</v>
      </c>
    </row>
    <row r="2005" spans="1:159" x14ac:dyDescent="0.2">
      <c r="A2005" t="s">
        <v>150</v>
      </c>
      <c r="B2005">
        <v>43905</v>
      </c>
      <c r="C2005" t="s">
        <v>7255</v>
      </c>
      <c r="D2005" t="s">
        <v>1712</v>
      </c>
      <c r="E2005" s="1">
        <v>23902</v>
      </c>
      <c r="F2005" s="2">
        <v>42592</v>
      </c>
      <c r="G2005" s="3">
        <v>43278</v>
      </c>
      <c r="H2005" t="s">
        <v>177</v>
      </c>
      <c r="I2005" s="4">
        <v>43284</v>
      </c>
      <c r="J2005" s="23" t="e">
        <f>VLOOKUP(#REF!,DECESSI!A:B,2,FALSE)</f>
        <v>#REF!</v>
      </c>
      <c r="K2005" t="s">
        <v>153</v>
      </c>
      <c r="L2005">
        <v>37892</v>
      </c>
      <c r="M2005">
        <v>51</v>
      </c>
      <c r="N2005" t="s">
        <v>761</v>
      </c>
      <c r="O2005" t="s">
        <v>7256</v>
      </c>
      <c r="P2005" t="s">
        <v>4474</v>
      </c>
      <c r="Q2005">
        <v>0</v>
      </c>
      <c r="R2005">
        <v>1</v>
      </c>
      <c r="S2005" t="s">
        <v>154</v>
      </c>
      <c r="U2005" t="s">
        <v>154</v>
      </c>
      <c r="V2005" s="20" t="s">
        <v>154</v>
      </c>
      <c r="W2005" t="s">
        <v>154</v>
      </c>
      <c r="X2005" s="20" t="s">
        <v>154</v>
      </c>
      <c r="Y2005" t="s">
        <v>154</v>
      </c>
      <c r="AB2005">
        <v>82</v>
      </c>
      <c r="AC2005">
        <v>150</v>
      </c>
      <c r="AD2005">
        <v>36.44</v>
      </c>
      <c r="AE2005">
        <v>12</v>
      </c>
      <c r="AF2005">
        <v>34</v>
      </c>
      <c r="AG2005">
        <v>34</v>
      </c>
      <c r="AH2005" t="s">
        <v>162</v>
      </c>
      <c r="AI2005" t="s">
        <v>7257</v>
      </c>
      <c r="AJ2005" t="s">
        <v>154</v>
      </c>
      <c r="AL2005" t="s">
        <v>162</v>
      </c>
      <c r="AM2005" t="s">
        <v>162</v>
      </c>
      <c r="AN2005" t="s">
        <v>154</v>
      </c>
      <c r="AW2005">
        <v>34</v>
      </c>
      <c r="AZ2005">
        <v>1</v>
      </c>
      <c r="BA2005" t="s">
        <v>154</v>
      </c>
      <c r="BB2005" s="12">
        <v>43278</v>
      </c>
      <c r="BC2005" t="s">
        <v>154</v>
      </c>
      <c r="BF2005" t="s">
        <v>392</v>
      </c>
      <c r="BG2005" s="5">
        <v>43268</v>
      </c>
      <c r="BH2005" t="s">
        <v>157</v>
      </c>
      <c r="BI2005" t="s">
        <v>154</v>
      </c>
      <c r="BR2005" t="s">
        <v>1165</v>
      </c>
      <c r="BS2005" s="6">
        <v>43278</v>
      </c>
      <c r="BT2005" t="s">
        <v>1109</v>
      </c>
      <c r="BU2005" t="s">
        <v>1439</v>
      </c>
      <c r="BX2005" t="s">
        <v>799</v>
      </c>
      <c r="BY2005" s="7">
        <v>43278</v>
      </c>
      <c r="BZ2005" t="s">
        <v>7258</v>
      </c>
      <c r="CC2005">
        <v>19</v>
      </c>
      <c r="CD2005" t="s">
        <v>153</v>
      </c>
      <c r="CE2005">
        <v>1</v>
      </c>
      <c r="CF2005" t="s">
        <v>183</v>
      </c>
      <c r="CH2005" t="s">
        <v>184</v>
      </c>
      <c r="CJ2005" t="s">
        <v>153</v>
      </c>
      <c r="CK2005">
        <v>19</v>
      </c>
      <c r="CL2005">
        <v>50</v>
      </c>
      <c r="CM2005">
        <v>144</v>
      </c>
      <c r="CN2005">
        <v>24.11</v>
      </c>
      <c r="CO2005" t="s">
        <v>183</v>
      </c>
      <c r="CP2005" t="s">
        <v>1114</v>
      </c>
      <c r="CQ2005" t="s">
        <v>162</v>
      </c>
      <c r="CR2005" t="s">
        <v>7259</v>
      </c>
      <c r="CS2005" t="s">
        <v>154</v>
      </c>
      <c r="CU2005" t="s">
        <v>154</v>
      </c>
      <c r="CW2005" t="s">
        <v>154</v>
      </c>
      <c r="CY2005" t="s">
        <v>154</v>
      </c>
      <c r="DA2005" s="17">
        <v>135</v>
      </c>
      <c r="DB2005" s="17">
        <v>166</v>
      </c>
      <c r="DD2005" s="17">
        <f t="shared" si="1284"/>
        <v>166</v>
      </c>
      <c r="DE2005" s="17">
        <v>23</v>
      </c>
      <c r="DF2005" s="17">
        <v>38</v>
      </c>
      <c r="DH2005" s="17">
        <f t="shared" si="1285"/>
        <v>38</v>
      </c>
      <c r="DI2005" s="17">
        <v>36</v>
      </c>
      <c r="DJ2005" s="17">
        <v>28</v>
      </c>
      <c r="DL2005" s="17">
        <f t="shared" si="1286"/>
        <v>36</v>
      </c>
      <c r="DM2005" s="19">
        <v>0.7</v>
      </c>
      <c r="DN2005" s="19">
        <v>0.6</v>
      </c>
      <c r="DP2005" s="19">
        <f t="shared" si="1287"/>
        <v>0.7</v>
      </c>
      <c r="DR2005" s="17">
        <v>69</v>
      </c>
      <c r="DT2005" s="17">
        <f t="shared" si="1288"/>
        <v>69</v>
      </c>
      <c r="DV2005" s="17">
        <v>67</v>
      </c>
      <c r="DX2005" s="17">
        <f t="shared" si="1289"/>
        <v>67</v>
      </c>
      <c r="DY2005" t="s">
        <v>154</v>
      </c>
      <c r="ER2005" t="s">
        <v>1117</v>
      </c>
      <c r="ES2005" t="s">
        <v>1117</v>
      </c>
      <c r="ET2005" t="s">
        <v>1155</v>
      </c>
      <c r="EV2005" t="s">
        <v>1117</v>
      </c>
      <c r="EW2005" t="s">
        <v>1117</v>
      </c>
      <c r="FB2005" t="s">
        <v>7260</v>
      </c>
      <c r="FC2005" t="s">
        <v>5864</v>
      </c>
    </row>
    <row r="2006" spans="1:159" x14ac:dyDescent="0.2">
      <c r="A2006" t="s">
        <v>150</v>
      </c>
      <c r="B2006">
        <v>78609</v>
      </c>
      <c r="C2006" t="s">
        <v>7261</v>
      </c>
      <c r="D2006" t="s">
        <v>451</v>
      </c>
      <c r="E2006" s="1">
        <v>24203</v>
      </c>
      <c r="F2006" s="2">
        <v>43277</v>
      </c>
      <c r="G2006" s="3">
        <v>43281</v>
      </c>
      <c r="H2006" t="s">
        <v>177</v>
      </c>
      <c r="J2006" s="23" t="e">
        <f>VLOOKUP(#REF!,DECESSI!A:B,2,FALSE)</f>
        <v>#REF!</v>
      </c>
      <c r="K2006" t="s">
        <v>160</v>
      </c>
      <c r="L2006">
        <v>39102</v>
      </c>
      <c r="M2006">
        <v>52</v>
      </c>
      <c r="N2006" t="s">
        <v>1939</v>
      </c>
      <c r="P2006" t="s">
        <v>3760</v>
      </c>
      <c r="Q2006">
        <v>0</v>
      </c>
      <c r="R2006">
        <v>1</v>
      </c>
      <c r="S2006" t="s">
        <v>154</v>
      </c>
      <c r="U2006" t="s">
        <v>154</v>
      </c>
      <c r="V2006" s="20" t="s">
        <v>154</v>
      </c>
      <c r="W2006" t="s">
        <v>162</v>
      </c>
      <c r="X2006" t="s">
        <v>162</v>
      </c>
      <c r="Y2006" t="s">
        <v>154</v>
      </c>
      <c r="AB2006">
        <v>80</v>
      </c>
      <c r="AC2006">
        <v>170</v>
      </c>
      <c r="AD2006">
        <v>27.68</v>
      </c>
      <c r="AE2006">
        <v>41</v>
      </c>
      <c r="AF2006">
        <v>40</v>
      </c>
      <c r="AG2006">
        <v>40</v>
      </c>
      <c r="AH2006" t="s">
        <v>154</v>
      </c>
      <c r="AJ2006" t="s">
        <v>154</v>
      </c>
      <c r="AL2006" t="s">
        <v>154</v>
      </c>
      <c r="AN2006" t="s">
        <v>154</v>
      </c>
      <c r="AW2006">
        <v>40</v>
      </c>
      <c r="BA2006" t="s">
        <v>154</v>
      </c>
      <c r="BB2006" s="12">
        <v>43281</v>
      </c>
      <c r="BC2006" t="s">
        <v>154</v>
      </c>
      <c r="BF2006" t="s">
        <v>392</v>
      </c>
      <c r="BG2006" s="5">
        <v>43277</v>
      </c>
      <c r="BH2006" t="s">
        <v>768</v>
      </c>
      <c r="BI2006" t="s">
        <v>154</v>
      </c>
      <c r="BR2006" t="s">
        <v>1246</v>
      </c>
      <c r="BS2006" s="6">
        <v>43281</v>
      </c>
      <c r="BT2006" t="s">
        <v>1109</v>
      </c>
      <c r="BU2006" t="s">
        <v>591</v>
      </c>
      <c r="BX2006" t="s">
        <v>799</v>
      </c>
      <c r="BY2006" s="7">
        <v>43281</v>
      </c>
      <c r="BZ2006" t="s">
        <v>7262</v>
      </c>
      <c r="CC2006">
        <v>51</v>
      </c>
      <c r="CD2006" t="s">
        <v>160</v>
      </c>
      <c r="CE2006">
        <v>1</v>
      </c>
      <c r="CF2006" t="s">
        <v>183</v>
      </c>
      <c r="CH2006" t="s">
        <v>184</v>
      </c>
      <c r="CJ2006" t="s">
        <v>160</v>
      </c>
      <c r="CK2006">
        <v>51</v>
      </c>
      <c r="CL2006">
        <v>80</v>
      </c>
      <c r="CM2006">
        <v>180</v>
      </c>
      <c r="CN2006">
        <v>24.69</v>
      </c>
      <c r="CO2006" t="s">
        <v>183</v>
      </c>
      <c r="CP2006" t="s">
        <v>1114</v>
      </c>
      <c r="CQ2006" t="s">
        <v>154</v>
      </c>
      <c r="CS2006" t="s">
        <v>162</v>
      </c>
      <c r="CT2006" t="s">
        <v>5937</v>
      </c>
      <c r="CU2006" t="s">
        <v>154</v>
      </c>
      <c r="CW2006" t="s">
        <v>154</v>
      </c>
      <c r="CY2006" t="s">
        <v>154</v>
      </c>
      <c r="DA2006" s="17">
        <v>150</v>
      </c>
      <c r="DD2006" s="17">
        <f t="shared" si="1284"/>
        <v>150</v>
      </c>
      <c r="DE2006" s="17">
        <v>36</v>
      </c>
      <c r="DH2006" s="17">
        <f t="shared" si="1285"/>
        <v>36</v>
      </c>
      <c r="DI2006" s="17">
        <v>39</v>
      </c>
      <c r="DL2006" s="17">
        <f t="shared" si="1286"/>
        <v>39</v>
      </c>
      <c r="DM2006" s="19">
        <v>1.07</v>
      </c>
      <c r="DP2006" s="19">
        <f t="shared" si="1287"/>
        <v>1.07</v>
      </c>
      <c r="DQ2006" s="17">
        <v>81</v>
      </c>
      <c r="DT2006" s="17">
        <f t="shared" si="1288"/>
        <v>81</v>
      </c>
      <c r="DU2006" s="17">
        <v>133</v>
      </c>
      <c r="DX2006" s="17">
        <f t="shared" si="1289"/>
        <v>133</v>
      </c>
      <c r="DY2006" t="s">
        <v>154</v>
      </c>
      <c r="ER2006" t="s">
        <v>1117</v>
      </c>
      <c r="ES2006" t="s">
        <v>1117</v>
      </c>
      <c r="ET2006" t="s">
        <v>1117</v>
      </c>
      <c r="EW2006" t="s">
        <v>1117</v>
      </c>
      <c r="FC2006" t="s">
        <v>1120</v>
      </c>
    </row>
    <row r="2007" spans="1:159" x14ac:dyDescent="0.2">
      <c r="A2007" t="s">
        <v>150</v>
      </c>
      <c r="B2007">
        <v>45940</v>
      </c>
      <c r="C2007" t="s">
        <v>7263</v>
      </c>
      <c r="D2007" t="s">
        <v>5150</v>
      </c>
      <c r="E2007" s="1">
        <v>25357</v>
      </c>
      <c r="F2007" s="2">
        <v>42955</v>
      </c>
      <c r="G2007" s="3">
        <v>43285</v>
      </c>
      <c r="H2007" t="s">
        <v>177</v>
      </c>
      <c r="J2007" s="23" t="e">
        <f>VLOOKUP(#REF!,DECESSI!A:B,2,FALSE)</f>
        <v>#REF!</v>
      </c>
      <c r="K2007" t="s">
        <v>153</v>
      </c>
      <c r="L2007">
        <v>38549</v>
      </c>
      <c r="M2007">
        <v>48</v>
      </c>
      <c r="N2007" t="s">
        <v>408</v>
      </c>
      <c r="P2007" t="s">
        <v>6049</v>
      </c>
      <c r="Q2007">
        <v>0</v>
      </c>
      <c r="R2007">
        <v>1</v>
      </c>
      <c r="S2007" t="s">
        <v>154</v>
      </c>
      <c r="U2007" t="s">
        <v>154</v>
      </c>
      <c r="V2007" s="20" t="s">
        <v>154</v>
      </c>
      <c r="W2007" t="s">
        <v>154</v>
      </c>
      <c r="X2007" s="20" t="s">
        <v>154</v>
      </c>
      <c r="Y2007" t="s">
        <v>154</v>
      </c>
      <c r="AB2007">
        <v>58</v>
      </c>
      <c r="AC2007">
        <v>167</v>
      </c>
      <c r="AD2007">
        <v>20.8</v>
      </c>
      <c r="AE2007">
        <v>17</v>
      </c>
      <c r="AF2007">
        <v>19</v>
      </c>
      <c r="AG2007">
        <v>19</v>
      </c>
      <c r="AH2007" t="s">
        <v>162</v>
      </c>
      <c r="AI2007" t="s">
        <v>7264</v>
      </c>
      <c r="AJ2007" t="s">
        <v>154</v>
      </c>
      <c r="AL2007" t="s">
        <v>154</v>
      </c>
      <c r="AM2007" t="s">
        <v>154</v>
      </c>
      <c r="AN2007" t="s">
        <v>154</v>
      </c>
      <c r="AW2007">
        <v>19</v>
      </c>
      <c r="AZ2007">
        <v>4</v>
      </c>
      <c r="BA2007" t="s">
        <v>154</v>
      </c>
      <c r="BB2007" s="12">
        <v>43285</v>
      </c>
      <c r="BC2007" t="s">
        <v>154</v>
      </c>
      <c r="BF2007" t="s">
        <v>156</v>
      </c>
      <c r="BG2007" s="5">
        <v>42955</v>
      </c>
      <c r="BH2007" t="s">
        <v>299</v>
      </c>
      <c r="BI2007" t="s">
        <v>154</v>
      </c>
      <c r="BR2007" t="s">
        <v>1108</v>
      </c>
      <c r="BS2007" s="6">
        <v>43285</v>
      </c>
      <c r="BT2007" t="s">
        <v>1109</v>
      </c>
      <c r="BU2007" t="s">
        <v>839</v>
      </c>
      <c r="BX2007" t="s">
        <v>799</v>
      </c>
      <c r="BY2007" s="7">
        <v>43285</v>
      </c>
      <c r="BZ2007" t="s">
        <v>7265</v>
      </c>
      <c r="CA2007" t="s">
        <v>3309</v>
      </c>
      <c r="CB2007" t="s">
        <v>2727</v>
      </c>
      <c r="CC2007">
        <v>73</v>
      </c>
      <c r="CD2007" t="s">
        <v>153</v>
      </c>
      <c r="CE2007">
        <v>1</v>
      </c>
      <c r="CF2007" t="s">
        <v>183</v>
      </c>
      <c r="CH2007" t="s">
        <v>184</v>
      </c>
      <c r="CJ2007" t="s">
        <v>153</v>
      </c>
      <c r="CK2007">
        <v>73</v>
      </c>
      <c r="CL2007">
        <v>60</v>
      </c>
      <c r="CM2007">
        <v>155</v>
      </c>
      <c r="CN2007">
        <v>24.97</v>
      </c>
      <c r="CO2007" t="s">
        <v>183</v>
      </c>
      <c r="CP2007" t="s">
        <v>1114</v>
      </c>
      <c r="CQ2007" t="s">
        <v>154</v>
      </c>
      <c r="CS2007" t="s">
        <v>162</v>
      </c>
      <c r="CU2007" t="s">
        <v>154</v>
      </c>
      <c r="CW2007" t="s">
        <v>154</v>
      </c>
      <c r="CY2007" t="s">
        <v>154</v>
      </c>
      <c r="DB2007" s="17">
        <v>145</v>
      </c>
      <c r="DC2007" s="17">
        <v>147.1</v>
      </c>
      <c r="DD2007" s="17">
        <f t="shared" si="1284"/>
        <v>147.1</v>
      </c>
      <c r="DG2007" s="17">
        <v>19</v>
      </c>
      <c r="DH2007" s="17">
        <f t="shared" si="1285"/>
        <v>19</v>
      </c>
      <c r="DK2007" s="17">
        <v>14</v>
      </c>
      <c r="DL2007" s="17">
        <f t="shared" si="1286"/>
        <v>14</v>
      </c>
      <c r="DO2007" s="19">
        <v>0.8</v>
      </c>
      <c r="DP2007" s="19">
        <f t="shared" si="1287"/>
        <v>0.8</v>
      </c>
      <c r="DS2007" s="17">
        <v>150</v>
      </c>
      <c r="DT2007" s="17">
        <f t="shared" si="1288"/>
        <v>150</v>
      </c>
      <c r="DW2007" s="17">
        <v>34</v>
      </c>
      <c r="DX2007" s="17">
        <f t="shared" si="1289"/>
        <v>34</v>
      </c>
      <c r="DY2007" t="s">
        <v>154</v>
      </c>
      <c r="ER2007" t="s">
        <v>1117</v>
      </c>
      <c r="ES2007" t="s">
        <v>1117</v>
      </c>
      <c r="ET2007" t="s">
        <v>1117</v>
      </c>
      <c r="EW2007" t="s">
        <v>1117</v>
      </c>
      <c r="EX2007" t="s">
        <v>1662</v>
      </c>
      <c r="EY2007" t="s">
        <v>1662</v>
      </c>
      <c r="EZ2007">
        <v>3</v>
      </c>
      <c r="FA2007" t="s">
        <v>7266</v>
      </c>
      <c r="FB2007" t="s">
        <v>7267</v>
      </c>
      <c r="FC2007" t="s">
        <v>1120</v>
      </c>
    </row>
    <row r="2008" spans="1:159" x14ac:dyDescent="0.2">
      <c r="A2008" t="s">
        <v>150</v>
      </c>
      <c r="B2008">
        <v>44079</v>
      </c>
      <c r="C2008" t="s">
        <v>7268</v>
      </c>
      <c r="D2008" t="s">
        <v>232</v>
      </c>
      <c r="E2008" s="1">
        <v>22060</v>
      </c>
      <c r="F2008" s="2">
        <v>42641</v>
      </c>
      <c r="G2008" s="3">
        <v>43286</v>
      </c>
      <c r="H2008" t="s">
        <v>177</v>
      </c>
      <c r="J2008" s="23" t="e">
        <f>VLOOKUP(#REF!,DECESSI!A:B,2,FALSE)</f>
        <v>#REF!</v>
      </c>
      <c r="K2008" t="s">
        <v>153</v>
      </c>
      <c r="L2008">
        <v>37950</v>
      </c>
      <c r="M2008">
        <v>56</v>
      </c>
      <c r="N2008" t="s">
        <v>176</v>
      </c>
      <c r="P2008" t="s">
        <v>2765</v>
      </c>
      <c r="Q2008">
        <v>0</v>
      </c>
      <c r="R2008">
        <v>1</v>
      </c>
      <c r="S2008" t="s">
        <v>154</v>
      </c>
      <c r="U2008" t="s">
        <v>162</v>
      </c>
      <c r="V2008" t="s">
        <v>162</v>
      </c>
      <c r="W2008" t="s">
        <v>154</v>
      </c>
      <c r="X2008" s="20" t="s">
        <v>154</v>
      </c>
      <c r="Y2008" t="s">
        <v>154</v>
      </c>
      <c r="AB2008">
        <v>83</v>
      </c>
      <c r="AC2008">
        <v>165</v>
      </c>
      <c r="AD2008">
        <v>30.49</v>
      </c>
      <c r="AE2008">
        <v>11</v>
      </c>
      <c r="AF2008">
        <v>15</v>
      </c>
      <c r="AG2008">
        <v>15</v>
      </c>
      <c r="AH2008" t="s">
        <v>162</v>
      </c>
      <c r="AI2008" t="s">
        <v>7269</v>
      </c>
      <c r="AJ2008" t="s">
        <v>154</v>
      </c>
      <c r="AL2008" t="s">
        <v>154</v>
      </c>
      <c r="AN2008" t="s">
        <v>162</v>
      </c>
      <c r="AP2008" s="10">
        <v>42005</v>
      </c>
      <c r="AQ2008">
        <v>2</v>
      </c>
      <c r="AR2008" t="s">
        <v>162</v>
      </c>
      <c r="AS2008">
        <v>33</v>
      </c>
      <c r="AT2008">
        <v>52</v>
      </c>
      <c r="AU2008" t="s">
        <v>4719</v>
      </c>
      <c r="AV2008" t="s">
        <v>154</v>
      </c>
      <c r="AW2008">
        <v>15</v>
      </c>
      <c r="AY2008">
        <v>24.1784</v>
      </c>
      <c r="AZ2008">
        <v>27</v>
      </c>
      <c r="BA2008" t="s">
        <v>154</v>
      </c>
      <c r="BB2008" s="12">
        <v>43286</v>
      </c>
      <c r="BC2008" t="s">
        <v>154</v>
      </c>
      <c r="BF2008" t="s">
        <v>156</v>
      </c>
      <c r="BG2008" s="5">
        <v>42641</v>
      </c>
      <c r="BI2008" t="s">
        <v>154</v>
      </c>
      <c r="BR2008" t="s">
        <v>1108</v>
      </c>
      <c r="BS2008" s="6">
        <v>43286</v>
      </c>
      <c r="BT2008" t="s">
        <v>1109</v>
      </c>
      <c r="BU2008" t="s">
        <v>591</v>
      </c>
      <c r="BV2008" t="s">
        <v>179</v>
      </c>
      <c r="BW2008" t="s">
        <v>154</v>
      </c>
      <c r="BX2008" t="s">
        <v>799</v>
      </c>
      <c r="BY2008" s="7">
        <v>43286</v>
      </c>
      <c r="BZ2008" t="s">
        <v>7270</v>
      </c>
      <c r="CA2008" t="s">
        <v>3079</v>
      </c>
      <c r="CB2008" t="s">
        <v>1496</v>
      </c>
      <c r="CC2008">
        <v>82</v>
      </c>
      <c r="CD2008" t="s">
        <v>160</v>
      </c>
      <c r="CE2008">
        <v>1</v>
      </c>
      <c r="CF2008" t="s">
        <v>183</v>
      </c>
      <c r="CH2008" t="s">
        <v>184</v>
      </c>
      <c r="CJ2008" t="s">
        <v>160</v>
      </c>
      <c r="CK2008">
        <v>82</v>
      </c>
      <c r="CL2008">
        <v>60</v>
      </c>
      <c r="CM2008">
        <v>170</v>
      </c>
      <c r="CN2008">
        <v>20.76</v>
      </c>
      <c r="CO2008" t="s">
        <v>183</v>
      </c>
      <c r="CP2008" t="s">
        <v>1114</v>
      </c>
      <c r="CQ2008" t="s">
        <v>162</v>
      </c>
      <c r="CR2008" t="s">
        <v>7271</v>
      </c>
      <c r="CS2008" t="s">
        <v>162</v>
      </c>
      <c r="CU2008" t="s">
        <v>154</v>
      </c>
      <c r="CW2008" t="s">
        <v>154</v>
      </c>
      <c r="CY2008" t="s">
        <v>162</v>
      </c>
      <c r="DA2008" s="17">
        <v>137</v>
      </c>
      <c r="DB2008" s="17">
        <v>142</v>
      </c>
      <c r="DC2008" s="17">
        <v>146</v>
      </c>
      <c r="DD2008" s="17">
        <f t="shared" si="1284"/>
        <v>146</v>
      </c>
      <c r="DF2008" s="17">
        <v>30</v>
      </c>
      <c r="DH2008" s="17">
        <f t="shared" si="1285"/>
        <v>30</v>
      </c>
      <c r="DJ2008" s="17">
        <v>21</v>
      </c>
      <c r="DK2008" s="17">
        <v>13</v>
      </c>
      <c r="DL2008" s="17">
        <f t="shared" si="1286"/>
        <v>21</v>
      </c>
      <c r="DN2008" s="19">
        <v>0.89</v>
      </c>
      <c r="DO2008" s="19">
        <v>0.56000000000000005</v>
      </c>
      <c r="DP2008" s="19">
        <f t="shared" si="1287"/>
        <v>0.89</v>
      </c>
      <c r="DR2008" s="17">
        <v>59</v>
      </c>
      <c r="DT2008" s="17">
        <f t="shared" si="1288"/>
        <v>59</v>
      </c>
      <c r="DV2008" s="17">
        <v>30</v>
      </c>
      <c r="DX2008" s="17">
        <f t="shared" si="1289"/>
        <v>30</v>
      </c>
      <c r="DY2008" t="s">
        <v>154</v>
      </c>
      <c r="ER2008" t="s">
        <v>1117</v>
      </c>
      <c r="ES2008" t="s">
        <v>1117</v>
      </c>
      <c r="ET2008" t="s">
        <v>1117</v>
      </c>
      <c r="EW2008" t="s">
        <v>1117</v>
      </c>
      <c r="EX2008" t="s">
        <v>1117</v>
      </c>
      <c r="EY2008" t="s">
        <v>1117</v>
      </c>
      <c r="EZ2008">
        <v>0</v>
      </c>
      <c r="FA2008" t="s">
        <v>7272</v>
      </c>
      <c r="FC2008" t="s">
        <v>5856</v>
      </c>
    </row>
    <row r="2009" spans="1:159" x14ac:dyDescent="0.2">
      <c r="A2009" t="s">
        <v>150</v>
      </c>
      <c r="B2009">
        <v>44906</v>
      </c>
      <c r="C2009" t="s">
        <v>7273</v>
      </c>
      <c r="D2009" t="s">
        <v>1082</v>
      </c>
      <c r="E2009" s="1">
        <v>23783</v>
      </c>
      <c r="F2009" s="2">
        <v>42823</v>
      </c>
      <c r="G2009" s="3">
        <v>43291</v>
      </c>
      <c r="H2009" t="s">
        <v>177</v>
      </c>
      <c r="J2009" s="23" t="e">
        <f>VLOOKUP(#REF!,DECESSI!A:B,2,FALSE)</f>
        <v>#REF!</v>
      </c>
      <c r="K2009" t="s">
        <v>160</v>
      </c>
      <c r="L2009">
        <v>38307</v>
      </c>
      <c r="M2009">
        <v>52</v>
      </c>
      <c r="N2009" t="s">
        <v>195</v>
      </c>
      <c r="P2009" t="s">
        <v>3760</v>
      </c>
      <c r="Q2009">
        <v>0</v>
      </c>
      <c r="R2009">
        <v>1</v>
      </c>
      <c r="S2009" t="s">
        <v>154</v>
      </c>
      <c r="U2009" t="s">
        <v>154</v>
      </c>
      <c r="V2009" s="20" t="s">
        <v>154</v>
      </c>
      <c r="W2009" t="s">
        <v>162</v>
      </c>
      <c r="X2009" t="s">
        <v>154</v>
      </c>
      <c r="Y2009" t="s">
        <v>154</v>
      </c>
      <c r="AB2009">
        <v>90</v>
      </c>
      <c r="AC2009">
        <v>180</v>
      </c>
      <c r="AD2009">
        <v>27.78</v>
      </c>
      <c r="AE2009">
        <v>19</v>
      </c>
      <c r="AF2009">
        <v>31</v>
      </c>
      <c r="AG2009">
        <v>31</v>
      </c>
      <c r="AH2009" t="s">
        <v>162</v>
      </c>
      <c r="AI2009" t="s">
        <v>7274</v>
      </c>
      <c r="AJ2009" t="s">
        <v>162</v>
      </c>
      <c r="AL2009" t="s">
        <v>154</v>
      </c>
      <c r="AM2009" t="s">
        <v>154</v>
      </c>
      <c r="AN2009" t="s">
        <v>154</v>
      </c>
      <c r="AW2009">
        <v>31</v>
      </c>
      <c r="AY2009">
        <v>43</v>
      </c>
      <c r="AZ2009">
        <v>3</v>
      </c>
      <c r="BA2009" t="s">
        <v>154</v>
      </c>
      <c r="BB2009" s="12">
        <v>43291</v>
      </c>
      <c r="BC2009" t="s">
        <v>154</v>
      </c>
      <c r="BF2009" t="s">
        <v>156</v>
      </c>
      <c r="BG2009" s="5">
        <v>42823</v>
      </c>
      <c r="BH2009" t="s">
        <v>192</v>
      </c>
      <c r="BI2009" t="s">
        <v>154</v>
      </c>
      <c r="BR2009" t="s">
        <v>1108</v>
      </c>
      <c r="BS2009" s="6">
        <v>43291</v>
      </c>
      <c r="BT2009" t="s">
        <v>1109</v>
      </c>
      <c r="BU2009" t="s">
        <v>663</v>
      </c>
      <c r="BX2009" t="s">
        <v>799</v>
      </c>
      <c r="BY2009" s="7">
        <v>43290</v>
      </c>
      <c r="BZ2009" t="s">
        <v>7275</v>
      </c>
      <c r="CC2009">
        <v>52</v>
      </c>
      <c r="CD2009" t="s">
        <v>153</v>
      </c>
      <c r="CE2009">
        <v>1</v>
      </c>
      <c r="CF2009" t="s">
        <v>183</v>
      </c>
      <c r="CH2009" t="s">
        <v>184</v>
      </c>
      <c r="CJ2009" t="s">
        <v>153</v>
      </c>
      <c r="CK2009">
        <v>52</v>
      </c>
      <c r="CL2009">
        <v>60</v>
      </c>
      <c r="CM2009">
        <v>160</v>
      </c>
      <c r="CN2009">
        <v>23.44</v>
      </c>
      <c r="CO2009" t="s">
        <v>183</v>
      </c>
      <c r="CP2009" t="s">
        <v>1114</v>
      </c>
      <c r="CQ2009" t="s">
        <v>154</v>
      </c>
      <c r="CS2009" t="s">
        <v>162</v>
      </c>
      <c r="CU2009" t="s">
        <v>154</v>
      </c>
      <c r="CW2009" t="s">
        <v>154</v>
      </c>
      <c r="CY2009" t="s">
        <v>154</v>
      </c>
      <c r="DA2009" s="17">
        <v>158</v>
      </c>
      <c r="DD2009" s="17">
        <f t="shared" si="1284"/>
        <v>158</v>
      </c>
      <c r="DE2009" s="17">
        <v>50</v>
      </c>
      <c r="DH2009" s="17">
        <f t="shared" si="1285"/>
        <v>50</v>
      </c>
      <c r="DI2009" s="17">
        <v>14</v>
      </c>
      <c r="DL2009" s="17">
        <f t="shared" si="1286"/>
        <v>14</v>
      </c>
      <c r="DM2009" s="19">
        <v>0.13</v>
      </c>
      <c r="DP2009" s="19">
        <f t="shared" si="1287"/>
        <v>0.13</v>
      </c>
      <c r="DQ2009" s="17">
        <v>51</v>
      </c>
      <c r="DT2009" s="17">
        <f t="shared" si="1288"/>
        <v>51</v>
      </c>
      <c r="DU2009" s="17">
        <v>9</v>
      </c>
      <c r="DX2009" s="17">
        <f t="shared" si="1289"/>
        <v>9</v>
      </c>
      <c r="DY2009" t="s">
        <v>154</v>
      </c>
      <c r="DZ2009" s="8">
        <v>43289</v>
      </c>
      <c r="EE2009" t="s">
        <v>5733</v>
      </c>
      <c r="EF2009" s="9">
        <v>43290</v>
      </c>
      <c r="EK2009" t="s">
        <v>5733</v>
      </c>
      <c r="ER2009" t="s">
        <v>1117</v>
      </c>
      <c r="ES2009" t="s">
        <v>1117</v>
      </c>
      <c r="ET2009" t="s">
        <v>1155</v>
      </c>
      <c r="EW2009" t="s">
        <v>1155</v>
      </c>
      <c r="EX2009" t="s">
        <v>1117</v>
      </c>
      <c r="EY2009" t="s">
        <v>1117</v>
      </c>
      <c r="EZ2009">
        <v>5</v>
      </c>
      <c r="FA2009" t="s">
        <v>7276</v>
      </c>
      <c r="FC2009" t="s">
        <v>5856</v>
      </c>
    </row>
    <row r="2010" spans="1:159" x14ac:dyDescent="0.2">
      <c r="A2010" t="s">
        <v>150</v>
      </c>
      <c r="B2010">
        <v>76439</v>
      </c>
      <c r="C2010" t="s">
        <v>7277</v>
      </c>
      <c r="D2010" t="s">
        <v>7278</v>
      </c>
      <c r="E2010" s="1">
        <v>23920</v>
      </c>
      <c r="F2010" s="2">
        <v>43123</v>
      </c>
      <c r="G2010" s="3">
        <v>43293</v>
      </c>
      <c r="H2010" t="s">
        <v>177</v>
      </c>
      <c r="I2010" s="4">
        <v>43523</v>
      </c>
      <c r="J2010" s="23" t="e">
        <f>VLOOKUP(#REF!,DECESSI!A:B,2,FALSE)</f>
        <v>#REF!</v>
      </c>
      <c r="K2010" t="s">
        <v>160</v>
      </c>
      <c r="L2010">
        <v>38833</v>
      </c>
      <c r="M2010">
        <v>52</v>
      </c>
      <c r="N2010" t="s">
        <v>5704</v>
      </c>
      <c r="P2010" t="s">
        <v>5706</v>
      </c>
      <c r="Q2010">
        <v>0</v>
      </c>
      <c r="R2010">
        <v>1</v>
      </c>
      <c r="S2010" t="s">
        <v>154</v>
      </c>
      <c r="U2010" t="s">
        <v>154</v>
      </c>
      <c r="V2010" s="20" t="s">
        <v>154</v>
      </c>
      <c r="W2010" t="s">
        <v>154</v>
      </c>
      <c r="X2010" s="20" t="s">
        <v>154</v>
      </c>
      <c r="Y2010" t="s">
        <v>154</v>
      </c>
      <c r="AB2010">
        <v>68</v>
      </c>
      <c r="AC2010">
        <v>178</v>
      </c>
      <c r="AD2010">
        <v>21.46</v>
      </c>
      <c r="AE2010">
        <v>8</v>
      </c>
      <c r="AF2010">
        <v>14</v>
      </c>
      <c r="AG2010">
        <v>14</v>
      </c>
      <c r="AH2010" t="s">
        <v>162</v>
      </c>
      <c r="AI2010" t="s">
        <v>7279</v>
      </c>
      <c r="AJ2010" t="s">
        <v>154</v>
      </c>
      <c r="AL2010" t="s">
        <v>154</v>
      </c>
      <c r="AN2010" t="s">
        <v>154</v>
      </c>
      <c r="AW2010">
        <v>14</v>
      </c>
      <c r="BA2010" t="s">
        <v>154</v>
      </c>
      <c r="BB2010" s="12">
        <v>43293</v>
      </c>
      <c r="BC2010" t="s">
        <v>154</v>
      </c>
      <c r="BF2010" t="s">
        <v>156</v>
      </c>
      <c r="BG2010" s="5">
        <v>43123</v>
      </c>
      <c r="BH2010" t="s">
        <v>170</v>
      </c>
      <c r="BI2010" t="s">
        <v>154</v>
      </c>
      <c r="BR2010" t="s">
        <v>1165</v>
      </c>
      <c r="BS2010" s="6">
        <v>43293</v>
      </c>
      <c r="BT2010" t="s">
        <v>1109</v>
      </c>
      <c r="BU2010" t="s">
        <v>2362</v>
      </c>
      <c r="BX2010" t="s">
        <v>799</v>
      </c>
      <c r="BY2010" s="7">
        <v>43293</v>
      </c>
      <c r="BZ2010" t="s">
        <v>7280</v>
      </c>
      <c r="CA2010" t="s">
        <v>3363</v>
      </c>
      <c r="CB2010" t="s">
        <v>1169</v>
      </c>
      <c r="CC2010">
        <v>69</v>
      </c>
      <c r="CD2010" t="s">
        <v>160</v>
      </c>
      <c r="CE2010">
        <v>1</v>
      </c>
      <c r="CF2010" t="s">
        <v>183</v>
      </c>
      <c r="CG2010" t="s">
        <v>7281</v>
      </c>
      <c r="CH2010" t="s">
        <v>184</v>
      </c>
      <c r="CJ2010" t="s">
        <v>160</v>
      </c>
      <c r="CK2010">
        <v>69</v>
      </c>
      <c r="CL2010">
        <v>90</v>
      </c>
      <c r="CM2010">
        <v>175</v>
      </c>
      <c r="CN2010">
        <v>29.39</v>
      </c>
      <c r="CO2010" t="s">
        <v>183</v>
      </c>
      <c r="CP2010" t="s">
        <v>1114</v>
      </c>
      <c r="CQ2010" t="s">
        <v>162</v>
      </c>
      <c r="CR2010" t="s">
        <v>7282</v>
      </c>
      <c r="CS2010" t="s">
        <v>162</v>
      </c>
      <c r="CU2010" t="s">
        <v>162</v>
      </c>
      <c r="CW2010" t="s">
        <v>162</v>
      </c>
      <c r="CY2010" t="s">
        <v>162</v>
      </c>
      <c r="DA2010" s="17">
        <v>157</v>
      </c>
      <c r="DB2010" s="17">
        <v>157</v>
      </c>
      <c r="DC2010" s="17">
        <v>150</v>
      </c>
      <c r="DD2010" s="17">
        <f t="shared" si="1284"/>
        <v>157</v>
      </c>
      <c r="DG2010" s="17">
        <v>42</v>
      </c>
      <c r="DH2010" s="17">
        <f t="shared" si="1285"/>
        <v>42</v>
      </c>
      <c r="DK2010" s="17">
        <v>23</v>
      </c>
      <c r="DL2010" s="17">
        <f t="shared" si="1286"/>
        <v>23</v>
      </c>
      <c r="DO2010" s="19">
        <v>1</v>
      </c>
      <c r="DP2010" s="19">
        <f t="shared" si="1287"/>
        <v>1</v>
      </c>
      <c r="DQ2010" s="17">
        <v>47</v>
      </c>
      <c r="DS2010" s="17">
        <v>63</v>
      </c>
      <c r="DT2010" s="17">
        <f t="shared" si="1288"/>
        <v>63</v>
      </c>
      <c r="DU2010" s="17">
        <v>15</v>
      </c>
      <c r="DW2010" s="17">
        <v>18</v>
      </c>
      <c r="DX2010" s="17">
        <f t="shared" si="1289"/>
        <v>18</v>
      </c>
      <c r="DY2010" t="s">
        <v>154</v>
      </c>
      <c r="ER2010" t="s">
        <v>1117</v>
      </c>
      <c r="ES2010" t="s">
        <v>1117</v>
      </c>
      <c r="EW2010" t="s">
        <v>1117</v>
      </c>
      <c r="EZ2010">
        <v>5</v>
      </c>
      <c r="FA2010" t="s">
        <v>7283</v>
      </c>
      <c r="FB2010" t="s">
        <v>7284</v>
      </c>
      <c r="FC2010" t="s">
        <v>1120</v>
      </c>
    </row>
    <row r="2011" spans="1:159" x14ac:dyDescent="0.2">
      <c r="A2011" t="s">
        <v>150</v>
      </c>
      <c r="B2011">
        <v>78245</v>
      </c>
      <c r="C2011" t="s">
        <v>7285</v>
      </c>
      <c r="D2011" t="s">
        <v>816</v>
      </c>
      <c r="E2011" s="1">
        <v>19725</v>
      </c>
      <c r="F2011" s="2">
        <v>43250</v>
      </c>
      <c r="G2011" s="3">
        <v>43294</v>
      </c>
      <c r="H2011" t="s">
        <v>177</v>
      </c>
      <c r="J2011" s="23" t="e">
        <f>VLOOKUP(#REF!,DECESSI!A:B,2,FALSE)</f>
        <v>#REF!</v>
      </c>
      <c r="K2011" t="s">
        <v>160</v>
      </c>
      <c r="L2011">
        <v>39065</v>
      </c>
      <c r="M2011">
        <v>64</v>
      </c>
      <c r="N2011" t="s">
        <v>176</v>
      </c>
      <c r="P2011" t="s">
        <v>2765</v>
      </c>
      <c r="Q2011">
        <v>0</v>
      </c>
      <c r="R2011">
        <v>1</v>
      </c>
      <c r="S2011" t="s">
        <v>154</v>
      </c>
      <c r="U2011" t="s">
        <v>154</v>
      </c>
      <c r="V2011" s="20" t="s">
        <v>154</v>
      </c>
      <c r="W2011" t="s">
        <v>154</v>
      </c>
      <c r="X2011" s="20" t="s">
        <v>154</v>
      </c>
      <c r="Y2011" t="s">
        <v>154</v>
      </c>
      <c r="AB2011">
        <v>85</v>
      </c>
      <c r="AC2011">
        <v>180</v>
      </c>
      <c r="AD2011">
        <v>26.23</v>
      </c>
      <c r="AE2011">
        <v>17</v>
      </c>
      <c r="AF2011">
        <v>19</v>
      </c>
      <c r="AG2011">
        <v>19</v>
      </c>
      <c r="AH2011" t="s">
        <v>162</v>
      </c>
      <c r="AI2011" t="s">
        <v>290</v>
      </c>
      <c r="AJ2011" t="s">
        <v>154</v>
      </c>
      <c r="AL2011" t="s">
        <v>154</v>
      </c>
      <c r="AM2011" t="s">
        <v>162</v>
      </c>
      <c r="AN2011" t="s">
        <v>162</v>
      </c>
      <c r="AP2011" s="10">
        <v>43166</v>
      </c>
      <c r="AQ2011">
        <v>1</v>
      </c>
      <c r="AR2011" t="s">
        <v>154</v>
      </c>
      <c r="AS2011">
        <v>25</v>
      </c>
      <c r="AT2011">
        <v>25</v>
      </c>
      <c r="AV2011" t="s">
        <v>154</v>
      </c>
      <c r="AW2011">
        <v>19</v>
      </c>
      <c r="AY2011">
        <v>25.851800000000001</v>
      </c>
      <c r="AZ2011">
        <v>4</v>
      </c>
      <c r="BA2011" t="s">
        <v>154</v>
      </c>
      <c r="BB2011" s="12">
        <v>43294</v>
      </c>
      <c r="BC2011" t="s">
        <v>154</v>
      </c>
      <c r="BF2011" t="s">
        <v>316</v>
      </c>
      <c r="BG2011" s="5">
        <v>43250</v>
      </c>
      <c r="BI2011" t="s">
        <v>154</v>
      </c>
      <c r="BR2011" t="s">
        <v>1108</v>
      </c>
      <c r="BS2011" s="6">
        <v>43294</v>
      </c>
      <c r="BT2011" t="s">
        <v>1109</v>
      </c>
      <c r="BU2011" t="s">
        <v>270</v>
      </c>
      <c r="BX2011" t="s">
        <v>799</v>
      </c>
      <c r="BY2011" s="7">
        <v>43294</v>
      </c>
      <c r="BZ2011" t="s">
        <v>7286</v>
      </c>
      <c r="CA2011" t="s">
        <v>3363</v>
      </c>
      <c r="CB2011" t="s">
        <v>1169</v>
      </c>
      <c r="CC2011">
        <v>68</v>
      </c>
      <c r="CD2011" t="s">
        <v>160</v>
      </c>
      <c r="CE2011">
        <v>2</v>
      </c>
      <c r="CF2011" t="s">
        <v>387</v>
      </c>
      <c r="CG2011" t="s">
        <v>7287</v>
      </c>
      <c r="CH2011" t="s">
        <v>184</v>
      </c>
      <c r="CJ2011" t="s">
        <v>160</v>
      </c>
      <c r="CK2011">
        <v>68</v>
      </c>
      <c r="CL2011">
        <v>95</v>
      </c>
      <c r="CM2011">
        <v>180</v>
      </c>
      <c r="CN2011">
        <v>29.32</v>
      </c>
      <c r="CO2011" t="s">
        <v>387</v>
      </c>
      <c r="CP2011" t="s">
        <v>1114</v>
      </c>
      <c r="CQ2011" t="s">
        <v>162</v>
      </c>
      <c r="CR2011" t="s">
        <v>7288</v>
      </c>
      <c r="CS2011" t="s">
        <v>162</v>
      </c>
      <c r="CU2011" t="s">
        <v>154</v>
      </c>
      <c r="CW2011" t="s">
        <v>154</v>
      </c>
      <c r="CY2011" t="s">
        <v>154</v>
      </c>
      <c r="DA2011" s="17">
        <v>142</v>
      </c>
      <c r="DB2011" s="17">
        <v>145</v>
      </c>
      <c r="DC2011" s="17">
        <v>136</v>
      </c>
      <c r="DD2011" s="17">
        <f t="shared" si="1284"/>
        <v>145</v>
      </c>
      <c r="DE2011" s="17">
        <v>111</v>
      </c>
      <c r="DF2011" s="17">
        <v>21</v>
      </c>
      <c r="DG2011" s="17">
        <v>160</v>
      </c>
      <c r="DH2011" s="17">
        <f t="shared" si="1285"/>
        <v>160</v>
      </c>
      <c r="DI2011" s="17">
        <v>53</v>
      </c>
      <c r="DJ2011" s="17">
        <v>24</v>
      </c>
      <c r="DK2011" s="17">
        <v>86</v>
      </c>
      <c r="DL2011" s="17">
        <f t="shared" si="1286"/>
        <v>86</v>
      </c>
      <c r="DM2011" s="19">
        <v>1</v>
      </c>
      <c r="DN2011" s="19">
        <v>0.87</v>
      </c>
      <c r="DO2011" s="19">
        <v>0.3</v>
      </c>
      <c r="DP2011" s="19">
        <f t="shared" si="1287"/>
        <v>1</v>
      </c>
      <c r="DR2011" s="17">
        <v>39</v>
      </c>
      <c r="DT2011" s="17">
        <f t="shared" si="1288"/>
        <v>39</v>
      </c>
      <c r="DV2011" s="17">
        <v>12</v>
      </c>
      <c r="DX2011" s="17">
        <f t="shared" si="1289"/>
        <v>12</v>
      </c>
      <c r="DY2011" t="s">
        <v>154</v>
      </c>
      <c r="DZ2011" s="8">
        <v>43292</v>
      </c>
      <c r="EA2011" t="s">
        <v>4863</v>
      </c>
      <c r="EB2011">
        <v>15</v>
      </c>
      <c r="EE2011" t="s">
        <v>7289</v>
      </c>
      <c r="ER2011" t="s">
        <v>1117</v>
      </c>
      <c r="ES2011" t="s">
        <v>1117</v>
      </c>
      <c r="EW2011" t="s">
        <v>1117</v>
      </c>
      <c r="EX2011" t="s">
        <v>1117</v>
      </c>
      <c r="EY2011" t="s">
        <v>1117</v>
      </c>
      <c r="EZ2011">
        <v>0</v>
      </c>
      <c r="FA2011" t="s">
        <v>7290</v>
      </c>
      <c r="FC2011" t="s">
        <v>1120</v>
      </c>
    </row>
    <row r="2012" spans="1:159" x14ac:dyDescent="0.2">
      <c r="A2012" t="s">
        <v>150</v>
      </c>
      <c r="B2012">
        <v>76162</v>
      </c>
      <c r="C2012" t="s">
        <v>7291</v>
      </c>
      <c r="D2012" t="s">
        <v>922</v>
      </c>
      <c r="E2012" s="1">
        <v>18797</v>
      </c>
      <c r="F2012" s="2">
        <v>43088</v>
      </c>
      <c r="G2012" s="3">
        <v>43295</v>
      </c>
      <c r="H2012" t="s">
        <v>177</v>
      </c>
      <c r="J2012" s="23" t="e">
        <f>VLOOKUP(#REF!,DECESSI!A:B,2,FALSE)</f>
        <v>#REF!</v>
      </c>
      <c r="K2012" t="s">
        <v>160</v>
      </c>
      <c r="L2012">
        <v>38799</v>
      </c>
      <c r="M2012">
        <v>66</v>
      </c>
      <c r="N2012" t="s">
        <v>176</v>
      </c>
      <c r="P2012" t="s">
        <v>2765</v>
      </c>
      <c r="Q2012">
        <v>0</v>
      </c>
      <c r="R2012">
        <v>1</v>
      </c>
      <c r="S2012" t="s">
        <v>154</v>
      </c>
      <c r="U2012" t="s">
        <v>154</v>
      </c>
      <c r="V2012" s="20" t="s">
        <v>154</v>
      </c>
      <c r="W2012" t="s">
        <v>154</v>
      </c>
      <c r="X2012" s="20" t="s">
        <v>154</v>
      </c>
      <c r="Y2012" t="s">
        <v>154</v>
      </c>
      <c r="AB2012">
        <v>85</v>
      </c>
      <c r="AC2012">
        <v>178</v>
      </c>
      <c r="AD2012">
        <v>26.83</v>
      </c>
      <c r="AE2012">
        <v>14</v>
      </c>
      <c r="AF2012">
        <v>32</v>
      </c>
      <c r="AG2012">
        <v>32</v>
      </c>
      <c r="AH2012" t="s">
        <v>154</v>
      </c>
      <c r="AJ2012" t="s">
        <v>154</v>
      </c>
      <c r="AL2012" t="s">
        <v>154</v>
      </c>
      <c r="AM2012" t="s">
        <v>154</v>
      </c>
      <c r="AN2012" t="s">
        <v>162</v>
      </c>
      <c r="AP2012" s="10">
        <v>42948</v>
      </c>
      <c r="AQ2012">
        <v>3</v>
      </c>
      <c r="AR2012" t="s">
        <v>162</v>
      </c>
      <c r="AS2012">
        <v>24</v>
      </c>
      <c r="AT2012">
        <v>39</v>
      </c>
      <c r="AV2012" t="s">
        <v>154</v>
      </c>
      <c r="AW2012">
        <v>32</v>
      </c>
      <c r="AY2012">
        <v>47.207099999999997</v>
      </c>
      <c r="AZ2012">
        <v>13</v>
      </c>
      <c r="BA2012" t="s">
        <v>154</v>
      </c>
      <c r="BB2012" s="12">
        <v>43295</v>
      </c>
      <c r="BC2012" t="s">
        <v>154</v>
      </c>
      <c r="BF2012" t="s">
        <v>156</v>
      </c>
      <c r="BG2012" s="5">
        <v>43262</v>
      </c>
      <c r="BH2012" t="s">
        <v>768</v>
      </c>
      <c r="BI2012" t="s">
        <v>154</v>
      </c>
      <c r="BR2012" t="s">
        <v>1165</v>
      </c>
      <c r="BS2012" s="6">
        <v>43295</v>
      </c>
      <c r="BT2012" t="s">
        <v>1109</v>
      </c>
      <c r="BU2012" t="s">
        <v>5085</v>
      </c>
      <c r="BW2012" t="s">
        <v>162</v>
      </c>
      <c r="BX2012" t="s">
        <v>799</v>
      </c>
      <c r="BY2012" s="7">
        <v>43295</v>
      </c>
      <c r="BZ2012" t="s">
        <v>7292</v>
      </c>
      <c r="CC2012">
        <v>56</v>
      </c>
      <c r="CD2012" t="s">
        <v>153</v>
      </c>
      <c r="CE2012">
        <v>4</v>
      </c>
      <c r="CF2012" t="s">
        <v>252</v>
      </c>
      <c r="CH2012" t="s">
        <v>184</v>
      </c>
      <c r="CJ2012" t="s">
        <v>153</v>
      </c>
      <c r="CK2012">
        <v>56</v>
      </c>
      <c r="CL2012">
        <v>74</v>
      </c>
      <c r="CM2012">
        <v>171</v>
      </c>
      <c r="CN2012">
        <v>25.31</v>
      </c>
      <c r="CO2012" t="s">
        <v>252</v>
      </c>
      <c r="CP2012" t="s">
        <v>1114</v>
      </c>
      <c r="CQ2012" t="s">
        <v>154</v>
      </c>
      <c r="CS2012" t="s">
        <v>154</v>
      </c>
      <c r="CU2012" t="s">
        <v>154</v>
      </c>
      <c r="CW2012" t="s">
        <v>154</v>
      </c>
      <c r="CY2012" t="s">
        <v>154</v>
      </c>
      <c r="DB2012" s="17">
        <v>147</v>
      </c>
      <c r="DD2012" s="17">
        <f t="shared" si="1284"/>
        <v>147</v>
      </c>
      <c r="DE2012" s="17">
        <v>136</v>
      </c>
      <c r="DF2012" s="17">
        <v>117</v>
      </c>
      <c r="DH2012" s="17">
        <f t="shared" si="1285"/>
        <v>136</v>
      </c>
      <c r="DI2012" s="17">
        <v>107</v>
      </c>
      <c r="DJ2012" s="17">
        <v>78</v>
      </c>
      <c r="DL2012" s="17">
        <f t="shared" si="1286"/>
        <v>107</v>
      </c>
      <c r="DN2012" s="19">
        <v>0.4</v>
      </c>
      <c r="DP2012" s="19">
        <f t="shared" si="1287"/>
        <v>0.4</v>
      </c>
      <c r="DQ2012" s="17">
        <v>56</v>
      </c>
      <c r="DR2012" s="17">
        <v>48</v>
      </c>
      <c r="DT2012" s="17">
        <f t="shared" si="1288"/>
        <v>56</v>
      </c>
      <c r="DU2012" s="17">
        <v>20</v>
      </c>
      <c r="DV2012" s="17">
        <v>18</v>
      </c>
      <c r="DX2012" s="17">
        <f t="shared" si="1289"/>
        <v>20</v>
      </c>
      <c r="DY2012" t="s">
        <v>1132</v>
      </c>
      <c r="ER2012" t="s">
        <v>1117</v>
      </c>
      <c r="ES2012" t="s">
        <v>1117</v>
      </c>
      <c r="ET2012" t="s">
        <v>1117</v>
      </c>
      <c r="EW2012" t="s">
        <v>1117</v>
      </c>
      <c r="FC2012" t="s">
        <v>1120</v>
      </c>
    </row>
    <row r="2013" spans="1:159" x14ac:dyDescent="0.2">
      <c r="A2013" t="s">
        <v>150</v>
      </c>
      <c r="B2013">
        <v>46439</v>
      </c>
      <c r="C2013" t="s">
        <v>7293</v>
      </c>
      <c r="D2013" t="s">
        <v>7294</v>
      </c>
      <c r="E2013" s="1">
        <v>26250</v>
      </c>
      <c r="F2013" s="2">
        <v>43132</v>
      </c>
      <c r="G2013" s="3">
        <v>43306</v>
      </c>
      <c r="H2013" t="s">
        <v>177</v>
      </c>
      <c r="I2013" s="4">
        <v>43342</v>
      </c>
      <c r="J2013" s="23" t="e">
        <f>VLOOKUP(#REF!,DECESSI!A:B,2,FALSE)</f>
        <v>#REF!</v>
      </c>
      <c r="K2013" t="s">
        <v>153</v>
      </c>
      <c r="L2013">
        <v>38850</v>
      </c>
      <c r="M2013">
        <v>46</v>
      </c>
      <c r="N2013" t="s">
        <v>313</v>
      </c>
      <c r="P2013" t="s">
        <v>5521</v>
      </c>
      <c r="Q2013">
        <v>0</v>
      </c>
      <c r="R2013">
        <v>1</v>
      </c>
      <c r="S2013" t="s">
        <v>162</v>
      </c>
      <c r="T2013" t="s">
        <v>314</v>
      </c>
      <c r="U2013" t="s">
        <v>154</v>
      </c>
      <c r="V2013" s="20" t="s">
        <v>154</v>
      </c>
      <c r="W2013" t="s">
        <v>154</v>
      </c>
      <c r="X2013" s="20" t="s">
        <v>154</v>
      </c>
      <c r="Y2013" t="s">
        <v>154</v>
      </c>
      <c r="Z2013" t="s">
        <v>5522</v>
      </c>
      <c r="AB2013">
        <v>78</v>
      </c>
      <c r="AC2013">
        <v>170</v>
      </c>
      <c r="AD2013">
        <v>26.99</v>
      </c>
      <c r="AE2013">
        <v>22</v>
      </c>
      <c r="AF2013">
        <v>20</v>
      </c>
      <c r="AG2013">
        <v>20</v>
      </c>
      <c r="AH2013" t="s">
        <v>162</v>
      </c>
      <c r="AI2013" t="s">
        <v>253</v>
      </c>
      <c r="AJ2013" t="s">
        <v>154</v>
      </c>
      <c r="AL2013" t="s">
        <v>154</v>
      </c>
      <c r="AM2013" t="s">
        <v>154</v>
      </c>
      <c r="AN2013" t="s">
        <v>154</v>
      </c>
      <c r="AW2013">
        <v>20</v>
      </c>
      <c r="AY2013">
        <v>32.160600000000002</v>
      </c>
      <c r="AZ2013">
        <v>5</v>
      </c>
      <c r="BA2013" t="s">
        <v>154</v>
      </c>
      <c r="BB2013" s="12">
        <v>43306</v>
      </c>
      <c r="BC2013" t="s">
        <v>162</v>
      </c>
      <c r="BD2013" t="s">
        <v>314</v>
      </c>
      <c r="BF2013" t="s">
        <v>392</v>
      </c>
      <c r="BG2013" s="5">
        <v>43304</v>
      </c>
      <c r="BH2013" t="s">
        <v>242</v>
      </c>
      <c r="BI2013" t="s">
        <v>154</v>
      </c>
      <c r="BR2013" t="s">
        <v>1165</v>
      </c>
      <c r="BS2013" s="6">
        <v>43306</v>
      </c>
      <c r="BT2013" t="s">
        <v>1109</v>
      </c>
      <c r="BU2013" t="s">
        <v>1060</v>
      </c>
      <c r="BX2013" t="s">
        <v>799</v>
      </c>
      <c r="BY2013" s="7">
        <v>43306</v>
      </c>
      <c r="BZ2013" t="s">
        <v>7295</v>
      </c>
      <c r="CC2013">
        <v>18</v>
      </c>
      <c r="CD2013" t="s">
        <v>160</v>
      </c>
      <c r="CE2013">
        <v>3</v>
      </c>
      <c r="CF2013" t="s">
        <v>318</v>
      </c>
      <c r="CH2013" t="s">
        <v>184</v>
      </c>
      <c r="CJ2013" t="s">
        <v>160</v>
      </c>
      <c r="CK2013">
        <v>18</v>
      </c>
      <c r="CL2013">
        <v>78</v>
      </c>
      <c r="CM2013">
        <v>172</v>
      </c>
      <c r="CN2013">
        <v>26.37</v>
      </c>
      <c r="CO2013" t="s">
        <v>318</v>
      </c>
      <c r="CP2013" t="s">
        <v>1114</v>
      </c>
      <c r="CQ2013" t="s">
        <v>154</v>
      </c>
      <c r="CS2013" t="s">
        <v>154</v>
      </c>
      <c r="CU2013" t="s">
        <v>154</v>
      </c>
      <c r="CW2013" t="s">
        <v>154</v>
      </c>
      <c r="CY2013" t="s">
        <v>154</v>
      </c>
      <c r="DC2013" s="17">
        <v>151</v>
      </c>
      <c r="DD2013" s="17">
        <f t="shared" si="1284"/>
        <v>151</v>
      </c>
      <c r="DE2013" s="17">
        <v>37</v>
      </c>
      <c r="DF2013" s="17">
        <v>173</v>
      </c>
      <c r="DG2013" s="17">
        <v>117</v>
      </c>
      <c r="DH2013" s="17">
        <f t="shared" si="1285"/>
        <v>173</v>
      </c>
      <c r="DI2013" s="17">
        <v>25</v>
      </c>
      <c r="DJ2013" s="17">
        <v>61</v>
      </c>
      <c r="DK2013" s="17">
        <v>50</v>
      </c>
      <c r="DL2013" s="17">
        <f t="shared" si="1286"/>
        <v>61</v>
      </c>
      <c r="DM2013" s="19">
        <v>0.3</v>
      </c>
      <c r="DN2013" s="19">
        <v>0.57999999999999996</v>
      </c>
      <c r="DP2013" s="19">
        <f t="shared" si="1287"/>
        <v>0.57999999999999996</v>
      </c>
      <c r="DR2013" s="17">
        <v>46</v>
      </c>
      <c r="DT2013" s="17">
        <f t="shared" si="1288"/>
        <v>46</v>
      </c>
      <c r="DU2013" s="17">
        <v>22</v>
      </c>
      <c r="DV2013" s="17">
        <v>17</v>
      </c>
      <c r="DW2013" s="17">
        <v>16</v>
      </c>
      <c r="DX2013" s="17">
        <f t="shared" si="1289"/>
        <v>22</v>
      </c>
      <c r="DY2013" t="s">
        <v>154</v>
      </c>
      <c r="ER2013" t="s">
        <v>1117</v>
      </c>
      <c r="ES2013" t="s">
        <v>1117</v>
      </c>
      <c r="ET2013" t="s">
        <v>1117</v>
      </c>
      <c r="EU2013" t="s">
        <v>1117</v>
      </c>
      <c r="EV2013" t="s">
        <v>1117</v>
      </c>
      <c r="EW2013" t="s">
        <v>1117</v>
      </c>
      <c r="EX2013" t="s">
        <v>1117</v>
      </c>
      <c r="EY2013" t="s">
        <v>1117</v>
      </c>
      <c r="FC2013" t="s">
        <v>1120</v>
      </c>
    </row>
    <row r="2014" spans="1:159" x14ac:dyDescent="0.2">
      <c r="A2014" t="s">
        <v>150</v>
      </c>
      <c r="B2014">
        <v>45936</v>
      </c>
      <c r="C2014" t="s">
        <v>7296</v>
      </c>
      <c r="D2014" t="s">
        <v>658</v>
      </c>
      <c r="E2014" s="1">
        <v>23802</v>
      </c>
      <c r="F2014" s="2">
        <v>42955</v>
      </c>
      <c r="G2014" s="3">
        <v>43306</v>
      </c>
      <c r="H2014" t="s">
        <v>169</v>
      </c>
      <c r="J2014" s="23" t="s">
        <v>10222</v>
      </c>
      <c r="K2014" t="s">
        <v>160</v>
      </c>
      <c r="L2014">
        <v>38547</v>
      </c>
      <c r="M2014">
        <v>52</v>
      </c>
      <c r="N2014" t="s">
        <v>176</v>
      </c>
      <c r="P2014" t="s">
        <v>2765</v>
      </c>
      <c r="Q2014">
        <v>0</v>
      </c>
      <c r="R2014">
        <v>1</v>
      </c>
      <c r="S2014" t="s">
        <v>154</v>
      </c>
      <c r="U2014" t="s">
        <v>154</v>
      </c>
      <c r="V2014" s="20" t="s">
        <v>154</v>
      </c>
      <c r="W2014" t="s">
        <v>162</v>
      </c>
      <c r="X2014" t="s">
        <v>154</v>
      </c>
      <c r="Y2014" t="s">
        <v>154</v>
      </c>
      <c r="AB2014">
        <v>104</v>
      </c>
      <c r="AC2014">
        <v>182</v>
      </c>
      <c r="AD2014">
        <v>31.4</v>
      </c>
      <c r="AE2014">
        <v>13</v>
      </c>
      <c r="AF2014">
        <v>14</v>
      </c>
      <c r="AG2014">
        <v>14</v>
      </c>
      <c r="AH2014" t="s">
        <v>154</v>
      </c>
      <c r="AJ2014" t="s">
        <v>154</v>
      </c>
      <c r="AL2014" t="s">
        <v>154</v>
      </c>
      <c r="AM2014" t="s">
        <v>162</v>
      </c>
      <c r="AN2014" t="s">
        <v>162</v>
      </c>
      <c r="AP2014" s="10">
        <v>42790</v>
      </c>
      <c r="AQ2014">
        <v>2</v>
      </c>
      <c r="AR2014" t="s">
        <v>154</v>
      </c>
      <c r="AS2014">
        <v>19</v>
      </c>
      <c r="AT2014">
        <v>30</v>
      </c>
      <c r="AU2014" t="s">
        <v>4719</v>
      </c>
      <c r="AV2014" t="s">
        <v>154</v>
      </c>
      <c r="AW2014">
        <v>14</v>
      </c>
      <c r="AY2014">
        <v>22.0989</v>
      </c>
      <c r="AZ2014">
        <v>3</v>
      </c>
      <c r="BA2014" t="s">
        <v>154</v>
      </c>
      <c r="BF2014" t="s">
        <v>156</v>
      </c>
      <c r="BG2014" s="5">
        <v>42955</v>
      </c>
      <c r="BH2014" t="s">
        <v>307</v>
      </c>
      <c r="BI2014" t="s">
        <v>154</v>
      </c>
      <c r="DM2014" s="17"/>
      <c r="DN2014" s="17"/>
      <c r="DO2014" s="17"/>
      <c r="DP2014" s="17"/>
    </row>
    <row r="2015" spans="1:159" x14ac:dyDescent="0.2">
      <c r="A2015" t="s">
        <v>150</v>
      </c>
      <c r="B2015">
        <v>44143</v>
      </c>
      <c r="C2015" t="s">
        <v>7297</v>
      </c>
      <c r="D2015" t="s">
        <v>1491</v>
      </c>
      <c r="E2015" s="1">
        <v>30859</v>
      </c>
      <c r="F2015" s="2">
        <v>42653</v>
      </c>
      <c r="G2015" s="3">
        <v>43315</v>
      </c>
      <c r="H2015" t="s">
        <v>177</v>
      </c>
      <c r="J2015" s="23" t="e">
        <f>VLOOKUP(#REF!,DECESSI!A:B,2,FALSE)</f>
        <v>#REF!</v>
      </c>
      <c r="K2015" t="s">
        <v>160</v>
      </c>
      <c r="L2015">
        <v>37980</v>
      </c>
      <c r="M2015">
        <v>32</v>
      </c>
      <c r="N2015" t="s">
        <v>761</v>
      </c>
      <c r="O2015" t="s">
        <v>5508</v>
      </c>
      <c r="P2015" t="s">
        <v>4474</v>
      </c>
      <c r="Q2015">
        <v>0</v>
      </c>
      <c r="R2015">
        <v>1</v>
      </c>
      <c r="S2015" t="s">
        <v>154</v>
      </c>
      <c r="U2015" t="s">
        <v>154</v>
      </c>
      <c r="V2015" s="20" t="s">
        <v>154</v>
      </c>
      <c r="W2015" t="s">
        <v>154</v>
      </c>
      <c r="X2015" s="20" t="s">
        <v>154</v>
      </c>
      <c r="Y2015" t="s">
        <v>154</v>
      </c>
      <c r="Z2015" t="s">
        <v>4791</v>
      </c>
      <c r="AB2015">
        <v>56</v>
      </c>
      <c r="AC2015">
        <v>173</v>
      </c>
      <c r="AD2015">
        <v>18.71</v>
      </c>
      <c r="AE2015">
        <v>7</v>
      </c>
      <c r="AF2015">
        <v>8</v>
      </c>
      <c r="AG2015">
        <v>8</v>
      </c>
      <c r="AH2015" t="s">
        <v>154</v>
      </c>
      <c r="AJ2015" t="s">
        <v>154</v>
      </c>
      <c r="AL2015" t="s">
        <v>154</v>
      </c>
      <c r="AM2015" t="s">
        <v>162</v>
      </c>
      <c r="AN2015" t="s">
        <v>154</v>
      </c>
      <c r="AW2015">
        <v>8</v>
      </c>
      <c r="AY2015">
        <v>14.556100000000001</v>
      </c>
      <c r="AZ2015">
        <v>2</v>
      </c>
      <c r="BA2015" t="s">
        <v>154</v>
      </c>
      <c r="BB2015" s="12">
        <v>43315</v>
      </c>
      <c r="BC2015" t="s">
        <v>154</v>
      </c>
      <c r="BF2015" t="s">
        <v>156</v>
      </c>
      <c r="BG2015" s="5">
        <v>42653</v>
      </c>
      <c r="BI2015" t="s">
        <v>154</v>
      </c>
      <c r="BR2015" t="s">
        <v>1108</v>
      </c>
      <c r="BS2015" s="6">
        <v>43315</v>
      </c>
      <c r="BT2015" t="s">
        <v>1109</v>
      </c>
      <c r="BU2015" t="s">
        <v>591</v>
      </c>
      <c r="BV2015" t="s">
        <v>179</v>
      </c>
      <c r="BX2015" t="s">
        <v>799</v>
      </c>
      <c r="BY2015" s="7">
        <v>43315</v>
      </c>
      <c r="BZ2015" t="s">
        <v>7298</v>
      </c>
      <c r="CA2015" t="s">
        <v>4747</v>
      </c>
      <c r="CB2015" t="s">
        <v>150</v>
      </c>
      <c r="CC2015">
        <v>46</v>
      </c>
      <c r="CD2015" t="s">
        <v>153</v>
      </c>
      <c r="CE2015">
        <v>4</v>
      </c>
      <c r="CF2015" t="s">
        <v>252</v>
      </c>
      <c r="CG2015" t="s">
        <v>7299</v>
      </c>
      <c r="CH2015" t="s">
        <v>184</v>
      </c>
      <c r="CJ2015" t="s">
        <v>153</v>
      </c>
      <c r="CK2015">
        <v>46</v>
      </c>
      <c r="CL2015">
        <v>80</v>
      </c>
      <c r="CM2015">
        <v>170</v>
      </c>
      <c r="CN2015">
        <v>27.68</v>
      </c>
      <c r="CO2015" t="s">
        <v>252</v>
      </c>
      <c r="CP2015" t="s">
        <v>1114</v>
      </c>
      <c r="CQ2015" t="s">
        <v>162</v>
      </c>
      <c r="CR2015" t="s">
        <v>7300</v>
      </c>
      <c r="CS2015" t="s">
        <v>154</v>
      </c>
      <c r="CU2015" t="s">
        <v>154</v>
      </c>
      <c r="CW2015" t="s">
        <v>154</v>
      </c>
      <c r="CY2015" t="s">
        <v>154</v>
      </c>
      <c r="DA2015" s="17">
        <v>141</v>
      </c>
      <c r="DB2015" s="17">
        <v>162</v>
      </c>
      <c r="DD2015" s="17">
        <f>MAX(DA2015:DC2015)</f>
        <v>162</v>
      </c>
      <c r="DE2015" s="17">
        <v>142</v>
      </c>
      <c r="DF2015" s="17">
        <v>165</v>
      </c>
      <c r="DH2015" s="17">
        <f>MAX(DE2015:DG2015)</f>
        <v>165</v>
      </c>
      <c r="DI2015" s="17">
        <v>99</v>
      </c>
      <c r="DJ2015" s="17">
        <v>199</v>
      </c>
      <c r="DL2015" s="17">
        <f>MAX(DI2015:DK2015)</f>
        <v>199</v>
      </c>
      <c r="DM2015" s="19">
        <v>0.3</v>
      </c>
      <c r="DN2015" s="19">
        <v>0.96</v>
      </c>
      <c r="DP2015" s="19">
        <f>MAX(DM2015:DO2015)</f>
        <v>0.96</v>
      </c>
      <c r="DR2015" s="17">
        <v>144</v>
      </c>
      <c r="DT2015" s="17">
        <f>MAX(DQ2015:DS2015)</f>
        <v>144</v>
      </c>
      <c r="DV2015" s="17">
        <v>215</v>
      </c>
      <c r="DX2015" s="17">
        <f>MAX(DU2015:DW2015)</f>
        <v>215</v>
      </c>
      <c r="DY2015" t="s">
        <v>154</v>
      </c>
      <c r="ER2015" t="s">
        <v>1117</v>
      </c>
      <c r="ES2015" t="s">
        <v>1117</v>
      </c>
      <c r="ET2015" t="s">
        <v>1155</v>
      </c>
      <c r="EW2015" t="s">
        <v>1117</v>
      </c>
      <c r="EX2015" t="s">
        <v>1117</v>
      </c>
      <c r="EY2015" t="s">
        <v>1117</v>
      </c>
      <c r="EZ2015">
        <v>3</v>
      </c>
      <c r="FA2015" t="s">
        <v>7301</v>
      </c>
      <c r="FC2015" t="s">
        <v>1120</v>
      </c>
    </row>
    <row r="2016" spans="1:159" x14ac:dyDescent="0.2">
      <c r="A2016" t="s">
        <v>150</v>
      </c>
      <c r="B2016">
        <v>79029</v>
      </c>
      <c r="C2016" t="s">
        <v>7302</v>
      </c>
      <c r="D2016" t="s">
        <v>2855</v>
      </c>
      <c r="E2016" s="1">
        <v>19241</v>
      </c>
      <c r="F2016" s="2">
        <v>43305</v>
      </c>
      <c r="G2016" s="3">
        <v>43315</v>
      </c>
      <c r="H2016" t="s">
        <v>191</v>
      </c>
      <c r="J2016" s="23" t="s">
        <v>10222</v>
      </c>
      <c r="K2016" t="s">
        <v>160</v>
      </c>
      <c r="L2016">
        <v>39156</v>
      </c>
      <c r="M2016">
        <v>65</v>
      </c>
      <c r="N2016" t="s">
        <v>176</v>
      </c>
      <c r="P2016" t="s">
        <v>2765</v>
      </c>
      <c r="Q2016">
        <v>0</v>
      </c>
      <c r="R2016">
        <v>1</v>
      </c>
      <c r="S2016" t="s">
        <v>154</v>
      </c>
      <c r="U2016" t="s">
        <v>154</v>
      </c>
      <c r="V2016" s="20" t="s">
        <v>154</v>
      </c>
      <c r="W2016" t="s">
        <v>154</v>
      </c>
      <c r="X2016" s="20" t="s">
        <v>154</v>
      </c>
      <c r="Y2016" t="s">
        <v>154</v>
      </c>
      <c r="AB2016">
        <v>65</v>
      </c>
      <c r="AC2016">
        <v>180</v>
      </c>
      <c r="AD2016">
        <v>20.059999999999999</v>
      </c>
      <c r="AE2016">
        <v>25</v>
      </c>
      <c r="AF2016">
        <v>29</v>
      </c>
      <c r="AG2016">
        <v>29</v>
      </c>
      <c r="AH2016" t="s">
        <v>162</v>
      </c>
      <c r="AI2016" t="s">
        <v>7303</v>
      </c>
      <c r="AJ2016" t="s">
        <v>187</v>
      </c>
      <c r="AL2016" t="s">
        <v>162</v>
      </c>
      <c r="AM2016" t="s">
        <v>162</v>
      </c>
      <c r="AN2016" t="s">
        <v>162</v>
      </c>
      <c r="AP2016" s="10">
        <v>42461</v>
      </c>
      <c r="AQ2016">
        <v>2</v>
      </c>
      <c r="AR2016" t="s">
        <v>154</v>
      </c>
      <c r="AS2016">
        <v>15</v>
      </c>
      <c r="AT2016">
        <v>30</v>
      </c>
      <c r="AU2016" t="s">
        <v>4719</v>
      </c>
      <c r="AV2016" t="s">
        <v>154</v>
      </c>
      <c r="AW2016">
        <v>29</v>
      </c>
      <c r="AY2016">
        <v>40.864100000000001</v>
      </c>
      <c r="AZ2016">
        <v>12</v>
      </c>
      <c r="BA2016" t="s">
        <v>154</v>
      </c>
      <c r="BF2016" t="s">
        <v>392</v>
      </c>
      <c r="BG2016" s="5">
        <v>43305</v>
      </c>
      <c r="BH2016" t="s">
        <v>157</v>
      </c>
      <c r="BI2016" t="s">
        <v>154</v>
      </c>
      <c r="DM2016" s="17"/>
      <c r="DN2016" s="17"/>
      <c r="DO2016" s="17"/>
      <c r="DP2016" s="17"/>
    </row>
    <row r="2017" spans="1:159" x14ac:dyDescent="0.2">
      <c r="A2017" t="s">
        <v>150</v>
      </c>
      <c r="B2017">
        <v>14969</v>
      </c>
      <c r="C2017" t="s">
        <v>7304</v>
      </c>
      <c r="D2017" t="s">
        <v>7305</v>
      </c>
      <c r="E2017" s="1">
        <v>33079</v>
      </c>
      <c r="F2017" s="2">
        <v>39205</v>
      </c>
      <c r="G2017" s="3">
        <v>43322</v>
      </c>
      <c r="H2017" t="s">
        <v>169</v>
      </c>
      <c r="J2017" s="23" t="s">
        <v>10222</v>
      </c>
      <c r="K2017" t="s">
        <v>153</v>
      </c>
      <c r="L2017">
        <v>22515</v>
      </c>
      <c r="M2017">
        <v>16</v>
      </c>
      <c r="N2017" t="s">
        <v>901</v>
      </c>
      <c r="P2017" t="s">
        <v>5557</v>
      </c>
      <c r="Q2017">
        <v>0</v>
      </c>
      <c r="R2017">
        <v>1</v>
      </c>
      <c r="S2017" t="s">
        <v>154</v>
      </c>
      <c r="U2017" t="s">
        <v>154</v>
      </c>
      <c r="V2017" s="20" t="s">
        <v>154</v>
      </c>
      <c r="W2017" t="s">
        <v>154</v>
      </c>
      <c r="X2017" s="20" t="s">
        <v>154</v>
      </c>
      <c r="Y2017" t="s">
        <v>154</v>
      </c>
      <c r="AB2017">
        <v>68</v>
      </c>
      <c r="AC2017">
        <v>165</v>
      </c>
      <c r="AD2017">
        <v>24.98</v>
      </c>
      <c r="AE2017">
        <v>20</v>
      </c>
      <c r="AF2017">
        <v>20</v>
      </c>
      <c r="AG2017">
        <v>20</v>
      </c>
      <c r="AH2017" t="s">
        <v>162</v>
      </c>
      <c r="AI2017" t="s">
        <v>7306</v>
      </c>
      <c r="AJ2017" t="s">
        <v>187</v>
      </c>
      <c r="AL2017" t="s">
        <v>154</v>
      </c>
      <c r="AM2017" t="s">
        <v>154</v>
      </c>
      <c r="AN2017" t="s">
        <v>154</v>
      </c>
      <c r="AW2017">
        <v>20</v>
      </c>
      <c r="AZ2017">
        <v>2</v>
      </c>
      <c r="BA2017" t="s">
        <v>154</v>
      </c>
      <c r="BF2017" t="s">
        <v>392</v>
      </c>
      <c r="BG2017" s="5">
        <v>41876</v>
      </c>
      <c r="BH2017" t="s">
        <v>299</v>
      </c>
      <c r="BI2017" t="s">
        <v>154</v>
      </c>
      <c r="DM2017" s="17"/>
      <c r="DN2017" s="17"/>
      <c r="DO2017" s="17"/>
      <c r="DP2017" s="17"/>
    </row>
    <row r="2018" spans="1:159" x14ac:dyDescent="0.2">
      <c r="A2018" t="s">
        <v>150</v>
      </c>
      <c r="B2018">
        <v>44880</v>
      </c>
      <c r="C2018" t="s">
        <v>7307</v>
      </c>
      <c r="D2018" t="s">
        <v>752</v>
      </c>
      <c r="E2018" s="1">
        <v>19090</v>
      </c>
      <c r="F2018" s="2">
        <v>42817</v>
      </c>
      <c r="G2018" s="3">
        <v>43329</v>
      </c>
      <c r="H2018" t="s">
        <v>177</v>
      </c>
      <c r="J2018" s="23" t="e">
        <f>VLOOKUP(#REF!,DECESSI!A:B,2,FALSE)</f>
        <v>#REF!</v>
      </c>
      <c r="K2018" t="s">
        <v>160</v>
      </c>
      <c r="L2018">
        <v>38299</v>
      </c>
      <c r="M2018">
        <v>64</v>
      </c>
      <c r="N2018" t="s">
        <v>176</v>
      </c>
      <c r="P2018" t="s">
        <v>2765</v>
      </c>
      <c r="Q2018">
        <v>0</v>
      </c>
      <c r="R2018">
        <v>1</v>
      </c>
      <c r="S2018" t="s">
        <v>154</v>
      </c>
      <c r="U2018" t="s">
        <v>154</v>
      </c>
      <c r="V2018" s="20" t="s">
        <v>154</v>
      </c>
      <c r="W2018" t="s">
        <v>154</v>
      </c>
      <c r="X2018" s="20" t="s">
        <v>154</v>
      </c>
      <c r="Y2018" t="s">
        <v>154</v>
      </c>
      <c r="AB2018">
        <v>75</v>
      </c>
      <c r="AC2018">
        <v>175</v>
      </c>
      <c r="AD2018">
        <v>24.49</v>
      </c>
      <c r="AE2018">
        <v>7</v>
      </c>
      <c r="AF2018">
        <v>9</v>
      </c>
      <c r="AG2018">
        <v>9</v>
      </c>
      <c r="AH2018" t="s">
        <v>162</v>
      </c>
      <c r="AI2018" t="s">
        <v>7308</v>
      </c>
      <c r="AJ2018" t="s">
        <v>154</v>
      </c>
      <c r="AL2018" t="s">
        <v>154</v>
      </c>
      <c r="AN2018" t="s">
        <v>162</v>
      </c>
      <c r="AP2018" s="10">
        <v>42139</v>
      </c>
      <c r="AQ2018">
        <v>3</v>
      </c>
      <c r="AR2018" t="s">
        <v>154</v>
      </c>
      <c r="AS2018">
        <v>25</v>
      </c>
      <c r="AT2018">
        <v>45</v>
      </c>
      <c r="AU2018" t="s">
        <v>4719</v>
      </c>
      <c r="AV2018" t="s">
        <v>162</v>
      </c>
      <c r="AW2018">
        <v>9</v>
      </c>
      <c r="AY2018">
        <v>13.236700000000001</v>
      </c>
      <c r="AZ2018">
        <v>142</v>
      </c>
      <c r="BA2018" t="s">
        <v>154</v>
      </c>
      <c r="BB2018" s="12">
        <v>43329</v>
      </c>
      <c r="BC2018" t="s">
        <v>154</v>
      </c>
      <c r="BF2018" t="s">
        <v>156</v>
      </c>
      <c r="BG2018" s="5">
        <v>43171</v>
      </c>
      <c r="BH2018" t="s">
        <v>170</v>
      </c>
      <c r="BI2018" t="s">
        <v>154</v>
      </c>
      <c r="BR2018" t="s">
        <v>1108</v>
      </c>
      <c r="BS2018" s="6">
        <v>43329</v>
      </c>
      <c r="BT2018" t="s">
        <v>1109</v>
      </c>
      <c r="BU2018" t="s">
        <v>857</v>
      </c>
      <c r="BV2018" t="s">
        <v>179</v>
      </c>
      <c r="BW2018" t="s">
        <v>154</v>
      </c>
      <c r="BX2018" t="s">
        <v>799</v>
      </c>
      <c r="BY2018" s="7">
        <v>43329</v>
      </c>
      <c r="BZ2018" t="s">
        <v>7309</v>
      </c>
      <c r="CA2018" t="s">
        <v>3079</v>
      </c>
      <c r="CB2018" t="s">
        <v>1496</v>
      </c>
      <c r="CC2018">
        <v>79</v>
      </c>
      <c r="CD2018" t="s">
        <v>160</v>
      </c>
      <c r="CE2018">
        <v>1</v>
      </c>
      <c r="CF2018" t="s">
        <v>183</v>
      </c>
      <c r="CH2018" t="s">
        <v>184</v>
      </c>
      <c r="CJ2018" t="s">
        <v>160</v>
      </c>
      <c r="CK2018">
        <v>79</v>
      </c>
      <c r="CL2018">
        <v>80</v>
      </c>
      <c r="CM2018">
        <v>175</v>
      </c>
      <c r="CN2018">
        <v>26.12</v>
      </c>
      <c r="CO2018" t="s">
        <v>183</v>
      </c>
      <c r="CP2018" t="s">
        <v>1114</v>
      </c>
      <c r="CQ2018" t="s">
        <v>162</v>
      </c>
      <c r="CR2018" t="s">
        <v>1506</v>
      </c>
      <c r="CS2018" t="s">
        <v>162</v>
      </c>
      <c r="CU2018" t="s">
        <v>162</v>
      </c>
      <c r="CW2018" t="s">
        <v>154</v>
      </c>
      <c r="CY2018" t="s">
        <v>162</v>
      </c>
      <c r="DA2018" s="17">
        <v>140</v>
      </c>
      <c r="DB2018" s="17">
        <v>167</v>
      </c>
      <c r="DD2018" s="17">
        <f t="shared" ref="DD2018:DD2020" si="1290">MAX(DA2018:DC2018)</f>
        <v>167</v>
      </c>
      <c r="DF2018" s="17">
        <v>26</v>
      </c>
      <c r="DH2018" s="17">
        <f t="shared" ref="DH2018:DH2020" si="1291">MAX(DE2018:DG2018)</f>
        <v>26</v>
      </c>
      <c r="DJ2018" s="17">
        <v>21</v>
      </c>
      <c r="DL2018" s="17">
        <f t="shared" ref="DL2018:DL2020" si="1292">MAX(DI2018:DK2018)</f>
        <v>21</v>
      </c>
      <c r="DM2018" s="19">
        <v>0.94</v>
      </c>
      <c r="DN2018" s="19">
        <v>0.7</v>
      </c>
      <c r="DP2018" s="19">
        <f t="shared" ref="DP2018:DP2020" si="1293">MAX(DM2018:DO2018)</f>
        <v>0.94</v>
      </c>
      <c r="DR2018" s="17">
        <v>52</v>
      </c>
      <c r="DT2018" s="17">
        <f t="shared" ref="DT2018:DT2020" si="1294">MAX(DQ2018:DS2018)</f>
        <v>52</v>
      </c>
      <c r="DV2018" s="17">
        <v>22</v>
      </c>
      <c r="DX2018" s="17">
        <f t="shared" ref="DX2018:DX2020" si="1295">MAX(DU2018:DW2018)</f>
        <v>22</v>
      </c>
      <c r="DY2018" t="s">
        <v>154</v>
      </c>
      <c r="ER2018" t="s">
        <v>1117</v>
      </c>
      <c r="ES2018" t="s">
        <v>1117</v>
      </c>
      <c r="ET2018" t="s">
        <v>1117</v>
      </c>
      <c r="EW2018" t="s">
        <v>1117</v>
      </c>
      <c r="EX2018" t="s">
        <v>1117</v>
      </c>
      <c r="EY2018" t="s">
        <v>1117</v>
      </c>
      <c r="EZ2018">
        <v>15</v>
      </c>
      <c r="FA2018" t="s">
        <v>7310</v>
      </c>
      <c r="FB2018" t="s">
        <v>7311</v>
      </c>
      <c r="FC2018" t="s">
        <v>1120</v>
      </c>
    </row>
    <row r="2019" spans="1:159" x14ac:dyDescent="0.2">
      <c r="A2019" t="s">
        <v>150</v>
      </c>
      <c r="B2019">
        <v>45346</v>
      </c>
      <c r="C2019" t="s">
        <v>7312</v>
      </c>
      <c r="D2019" t="s">
        <v>1842</v>
      </c>
      <c r="E2019" s="1">
        <v>17278</v>
      </c>
      <c r="F2019" s="2">
        <v>42921</v>
      </c>
      <c r="G2019" s="3">
        <v>43331</v>
      </c>
      <c r="H2019" t="s">
        <v>177</v>
      </c>
      <c r="I2019" s="4">
        <v>44355</v>
      </c>
      <c r="J2019" s="23" t="e">
        <f>VLOOKUP(#REF!,DECESSI!A:B,2,FALSE)</f>
        <v>#REF!</v>
      </c>
      <c r="K2019" t="s">
        <v>160</v>
      </c>
      <c r="L2019">
        <v>38484</v>
      </c>
      <c r="M2019">
        <v>70</v>
      </c>
      <c r="N2019" t="s">
        <v>176</v>
      </c>
      <c r="P2019" t="s">
        <v>2765</v>
      </c>
      <c r="Q2019">
        <v>0</v>
      </c>
      <c r="R2019">
        <v>1</v>
      </c>
      <c r="S2019" t="s">
        <v>154</v>
      </c>
      <c r="U2019" t="s">
        <v>154</v>
      </c>
      <c r="V2019" s="20" t="s">
        <v>154</v>
      </c>
      <c r="W2019" t="s">
        <v>154</v>
      </c>
      <c r="X2019" s="20" t="s">
        <v>154</v>
      </c>
      <c r="Y2019" t="s">
        <v>154</v>
      </c>
      <c r="AB2019">
        <v>69</v>
      </c>
      <c r="AC2019">
        <v>168</v>
      </c>
      <c r="AD2019">
        <v>24.45</v>
      </c>
      <c r="AE2019">
        <v>10</v>
      </c>
      <c r="AF2019">
        <v>9</v>
      </c>
      <c r="AG2019">
        <v>9</v>
      </c>
      <c r="AH2019" t="s">
        <v>154</v>
      </c>
      <c r="AJ2019" t="s">
        <v>154</v>
      </c>
      <c r="AL2019" t="s">
        <v>154</v>
      </c>
      <c r="AM2019" t="s">
        <v>162</v>
      </c>
      <c r="AN2019" t="s">
        <v>162</v>
      </c>
      <c r="AP2019" s="10">
        <v>42835</v>
      </c>
      <c r="AQ2019">
        <v>5</v>
      </c>
      <c r="AR2019" t="s">
        <v>162</v>
      </c>
      <c r="AS2019">
        <v>10</v>
      </c>
      <c r="AT2019">
        <v>40</v>
      </c>
      <c r="AV2019" t="s">
        <v>154</v>
      </c>
      <c r="AW2019">
        <v>9</v>
      </c>
      <c r="AY2019">
        <v>16.885899999999999</v>
      </c>
      <c r="AZ2019">
        <v>6</v>
      </c>
      <c r="BA2019" t="s">
        <v>154</v>
      </c>
      <c r="BB2019" s="12">
        <v>43331</v>
      </c>
      <c r="BC2019" t="s">
        <v>154</v>
      </c>
      <c r="BF2019" t="s">
        <v>316</v>
      </c>
      <c r="BG2019" s="5">
        <v>42921</v>
      </c>
      <c r="BH2019" t="s">
        <v>170</v>
      </c>
      <c r="BI2019" t="s">
        <v>154</v>
      </c>
      <c r="BR2019" t="s">
        <v>1108</v>
      </c>
      <c r="BS2019" s="6">
        <v>43331</v>
      </c>
      <c r="BT2019" t="s">
        <v>1109</v>
      </c>
      <c r="BU2019" t="s">
        <v>270</v>
      </c>
      <c r="BX2019" t="s">
        <v>799</v>
      </c>
      <c r="BY2019" s="7">
        <v>43331</v>
      </c>
      <c r="BZ2019" t="s">
        <v>7313</v>
      </c>
      <c r="CC2019">
        <v>71</v>
      </c>
      <c r="CD2019" t="s">
        <v>153</v>
      </c>
      <c r="CE2019">
        <v>3</v>
      </c>
      <c r="CF2019" t="s">
        <v>318</v>
      </c>
      <c r="CH2019" t="s">
        <v>184</v>
      </c>
      <c r="CJ2019" t="s">
        <v>153</v>
      </c>
      <c r="CK2019">
        <v>71</v>
      </c>
      <c r="CL2019">
        <v>73</v>
      </c>
      <c r="CM2019">
        <v>160</v>
      </c>
      <c r="CN2019">
        <v>28.52</v>
      </c>
      <c r="CO2019" t="s">
        <v>318</v>
      </c>
      <c r="CP2019" t="s">
        <v>1114</v>
      </c>
      <c r="CQ2019" t="s">
        <v>154</v>
      </c>
      <c r="CS2019" t="s">
        <v>154</v>
      </c>
      <c r="CU2019" t="s">
        <v>154</v>
      </c>
      <c r="CW2019" t="s">
        <v>154</v>
      </c>
      <c r="CY2019" t="s">
        <v>162</v>
      </c>
      <c r="DA2019" s="17">
        <v>150</v>
      </c>
      <c r="DD2019" s="17">
        <f t="shared" si="1290"/>
        <v>150</v>
      </c>
      <c r="DE2019" s="17">
        <v>90</v>
      </c>
      <c r="DH2019" s="17">
        <f t="shared" si="1291"/>
        <v>90</v>
      </c>
      <c r="DI2019" s="17">
        <v>108</v>
      </c>
      <c r="DL2019" s="17">
        <f t="shared" si="1292"/>
        <v>108</v>
      </c>
      <c r="DM2019" s="19">
        <v>0.3</v>
      </c>
      <c r="DP2019" s="19">
        <f t="shared" si="1293"/>
        <v>0.3</v>
      </c>
      <c r="DQ2019" s="17">
        <v>54</v>
      </c>
      <c r="DT2019" s="17">
        <f t="shared" si="1294"/>
        <v>54</v>
      </c>
      <c r="DU2019" s="17">
        <v>22</v>
      </c>
      <c r="DX2019" s="17">
        <f t="shared" si="1295"/>
        <v>22</v>
      </c>
      <c r="DY2019" t="s">
        <v>154</v>
      </c>
      <c r="ER2019" t="s">
        <v>1117</v>
      </c>
      <c r="ES2019" t="s">
        <v>1117</v>
      </c>
      <c r="ET2019" t="s">
        <v>1117</v>
      </c>
      <c r="EW2019" t="s">
        <v>1117</v>
      </c>
      <c r="EX2019" t="s">
        <v>1117</v>
      </c>
      <c r="EY2019" t="s">
        <v>1117</v>
      </c>
      <c r="EZ2019">
        <v>10</v>
      </c>
      <c r="FA2019" t="s">
        <v>7314</v>
      </c>
      <c r="FC2019" t="s">
        <v>1120</v>
      </c>
    </row>
    <row r="2020" spans="1:159" x14ac:dyDescent="0.2">
      <c r="A2020" t="s">
        <v>150</v>
      </c>
      <c r="B2020">
        <v>77342</v>
      </c>
      <c r="C2020" t="s">
        <v>7315</v>
      </c>
      <c r="D2020" t="s">
        <v>713</v>
      </c>
      <c r="E2020" s="1">
        <v>23678</v>
      </c>
      <c r="F2020" s="2">
        <v>43181</v>
      </c>
      <c r="G2020" s="3">
        <v>43333</v>
      </c>
      <c r="H2020" t="s">
        <v>177</v>
      </c>
      <c r="J2020" s="23" t="e">
        <f>VLOOKUP(#REF!,DECESSI!A:B,2,FALSE)</f>
        <v>#REF!</v>
      </c>
      <c r="K2020" t="s">
        <v>160</v>
      </c>
      <c r="L2020">
        <v>38954</v>
      </c>
      <c r="M2020">
        <v>53</v>
      </c>
      <c r="N2020" t="s">
        <v>176</v>
      </c>
      <c r="P2020" t="s">
        <v>2765</v>
      </c>
      <c r="Q2020">
        <v>0</v>
      </c>
      <c r="R2020">
        <v>1</v>
      </c>
      <c r="S2020" t="s">
        <v>154</v>
      </c>
      <c r="U2020" t="s">
        <v>154</v>
      </c>
      <c r="V2020" s="20" t="s">
        <v>154</v>
      </c>
      <c r="W2020" t="s">
        <v>162</v>
      </c>
      <c r="X2020" t="s">
        <v>154</v>
      </c>
      <c r="Y2020" t="s">
        <v>162</v>
      </c>
      <c r="AB2020">
        <v>87</v>
      </c>
      <c r="AC2020">
        <v>178</v>
      </c>
      <c r="AD2020">
        <v>27.46</v>
      </c>
      <c r="AE2020">
        <v>8</v>
      </c>
      <c r="AF2020">
        <v>10</v>
      </c>
      <c r="AG2020">
        <v>10</v>
      </c>
      <c r="AH2020" t="s">
        <v>154</v>
      </c>
      <c r="AJ2020" t="s">
        <v>154</v>
      </c>
      <c r="AL2020" t="s">
        <v>154</v>
      </c>
      <c r="AN2020" t="s">
        <v>162</v>
      </c>
      <c r="AP2020" s="10">
        <v>42795</v>
      </c>
      <c r="AQ2020">
        <v>3</v>
      </c>
      <c r="AR2020" t="s">
        <v>154</v>
      </c>
      <c r="AS2020">
        <v>15</v>
      </c>
      <c r="AT2020">
        <v>45</v>
      </c>
      <c r="AU2020" t="s">
        <v>4719</v>
      </c>
      <c r="AV2020" t="s">
        <v>154</v>
      </c>
      <c r="AW2020">
        <v>10</v>
      </c>
      <c r="AY2020">
        <v>14.2356</v>
      </c>
      <c r="AZ2020">
        <v>10</v>
      </c>
      <c r="BA2020" t="s">
        <v>154</v>
      </c>
      <c r="BB2020" s="12">
        <v>43333</v>
      </c>
      <c r="BC2020" t="s">
        <v>154</v>
      </c>
      <c r="BF2020" t="s">
        <v>156</v>
      </c>
      <c r="BG2020" s="5">
        <v>43181</v>
      </c>
      <c r="BI2020" t="s">
        <v>154</v>
      </c>
      <c r="BR2020" t="s">
        <v>1108</v>
      </c>
      <c r="BS2020" s="6">
        <v>43333</v>
      </c>
      <c r="BT2020" t="s">
        <v>1109</v>
      </c>
      <c r="BU2020" t="s">
        <v>3562</v>
      </c>
      <c r="BX2020" t="s">
        <v>799</v>
      </c>
      <c r="BY2020" s="7">
        <v>43333</v>
      </c>
      <c r="BZ2020" t="s">
        <v>7316</v>
      </c>
      <c r="CC2020">
        <v>55</v>
      </c>
      <c r="CE2020">
        <v>1</v>
      </c>
      <c r="CF2020" t="s">
        <v>183</v>
      </c>
      <c r="CH2020" t="s">
        <v>184</v>
      </c>
      <c r="CK2020">
        <v>55</v>
      </c>
      <c r="CL2020">
        <v>80</v>
      </c>
      <c r="CM2020">
        <v>170</v>
      </c>
      <c r="CN2020">
        <v>27.68</v>
      </c>
      <c r="CO2020" t="s">
        <v>183</v>
      </c>
      <c r="CP2020" t="s">
        <v>1114</v>
      </c>
      <c r="CQ2020" t="s">
        <v>154</v>
      </c>
      <c r="CS2020" t="s">
        <v>154</v>
      </c>
      <c r="CU2020" t="s">
        <v>154</v>
      </c>
      <c r="CY2020" t="s">
        <v>154</v>
      </c>
      <c r="DA2020" s="17">
        <v>141</v>
      </c>
      <c r="DC2020" s="17">
        <v>163</v>
      </c>
      <c r="DD2020" s="17">
        <f t="shared" si="1290"/>
        <v>163</v>
      </c>
      <c r="DE2020" s="17">
        <v>86</v>
      </c>
      <c r="DG2020" s="17">
        <v>26</v>
      </c>
      <c r="DH2020" s="17">
        <f t="shared" si="1291"/>
        <v>86</v>
      </c>
      <c r="DI2020" s="17">
        <v>96</v>
      </c>
      <c r="DK2020" s="17">
        <v>26</v>
      </c>
      <c r="DL2020" s="17">
        <f t="shared" si="1292"/>
        <v>96</v>
      </c>
      <c r="DM2020" s="19">
        <v>0.6</v>
      </c>
      <c r="DO2020" s="19">
        <v>0.5</v>
      </c>
      <c r="DP2020" s="19">
        <f t="shared" si="1293"/>
        <v>0.6</v>
      </c>
      <c r="DQ2020" s="17">
        <v>73</v>
      </c>
      <c r="DS2020" s="17">
        <v>71</v>
      </c>
      <c r="DT2020" s="17">
        <f t="shared" si="1294"/>
        <v>73</v>
      </c>
      <c r="DU2020" s="17">
        <v>31</v>
      </c>
      <c r="DW2020" s="17">
        <v>25</v>
      </c>
      <c r="DX2020" s="17">
        <f t="shared" si="1295"/>
        <v>31</v>
      </c>
      <c r="DY2020" t="s">
        <v>154</v>
      </c>
      <c r="DZ2020" s="8">
        <v>43328</v>
      </c>
      <c r="EB2020">
        <v>240</v>
      </c>
      <c r="EC2020">
        <v>70</v>
      </c>
      <c r="ER2020" t="s">
        <v>1117</v>
      </c>
      <c r="ES2020" t="s">
        <v>1117</v>
      </c>
      <c r="ET2020" t="s">
        <v>1117</v>
      </c>
      <c r="EW2020" t="s">
        <v>1117</v>
      </c>
      <c r="EX2020" t="s">
        <v>1117</v>
      </c>
      <c r="EY2020" t="s">
        <v>1117</v>
      </c>
      <c r="FC2020" t="s">
        <v>1120</v>
      </c>
    </row>
    <row r="2021" spans="1:159" x14ac:dyDescent="0.2">
      <c r="A2021" t="s">
        <v>150</v>
      </c>
      <c r="B2021">
        <v>79324</v>
      </c>
      <c r="C2021" t="s">
        <v>7317</v>
      </c>
      <c r="D2021" t="s">
        <v>2855</v>
      </c>
      <c r="E2021" s="1">
        <v>24282</v>
      </c>
      <c r="F2021" s="2">
        <v>43332</v>
      </c>
      <c r="G2021" s="3">
        <v>43333</v>
      </c>
      <c r="H2021" t="s">
        <v>155</v>
      </c>
      <c r="I2021" s="4">
        <v>43333</v>
      </c>
      <c r="J2021" s="23" t="s">
        <v>10222</v>
      </c>
      <c r="K2021" t="s">
        <v>160</v>
      </c>
      <c r="L2021">
        <v>39175</v>
      </c>
      <c r="M2021">
        <v>52</v>
      </c>
      <c r="N2021" t="s">
        <v>648</v>
      </c>
      <c r="P2021" t="s">
        <v>6575</v>
      </c>
      <c r="Q2021">
        <v>0</v>
      </c>
      <c r="R2021">
        <v>1</v>
      </c>
      <c r="S2021" t="s">
        <v>154</v>
      </c>
      <c r="U2021" t="s">
        <v>154</v>
      </c>
      <c r="V2021" s="20" t="s">
        <v>154</v>
      </c>
      <c r="W2021" t="s">
        <v>154</v>
      </c>
      <c r="X2021" s="20" t="s">
        <v>154</v>
      </c>
      <c r="Y2021" t="s">
        <v>154</v>
      </c>
      <c r="AB2021">
        <v>80</v>
      </c>
      <c r="AC2021">
        <v>185</v>
      </c>
      <c r="AD2021">
        <v>23.37</v>
      </c>
      <c r="AE2021">
        <v>35</v>
      </c>
      <c r="AF2021">
        <v>35</v>
      </c>
      <c r="AG2021">
        <v>35</v>
      </c>
      <c r="AH2021" t="s">
        <v>162</v>
      </c>
      <c r="AI2021" t="s">
        <v>7318</v>
      </c>
      <c r="AJ2021" t="s">
        <v>154</v>
      </c>
      <c r="AL2021" t="s">
        <v>154</v>
      </c>
      <c r="AN2021" t="s">
        <v>154</v>
      </c>
      <c r="AW2021">
        <v>35</v>
      </c>
      <c r="BA2021" t="s">
        <v>154</v>
      </c>
      <c r="BF2021" t="s">
        <v>419</v>
      </c>
      <c r="BG2021" s="5">
        <v>43332</v>
      </c>
      <c r="BH2021" t="s">
        <v>157</v>
      </c>
      <c r="BI2021" t="s">
        <v>154</v>
      </c>
      <c r="DM2021" s="17"/>
      <c r="DN2021" s="17"/>
      <c r="DO2021" s="17"/>
      <c r="DP2021" s="17"/>
    </row>
    <row r="2022" spans="1:159" x14ac:dyDescent="0.2">
      <c r="A2022" t="s">
        <v>150</v>
      </c>
      <c r="B2022">
        <v>44872</v>
      </c>
      <c r="C2022" t="s">
        <v>7319</v>
      </c>
      <c r="D2022" t="s">
        <v>7320</v>
      </c>
      <c r="E2022" s="1">
        <v>20773</v>
      </c>
      <c r="F2022" s="2">
        <v>42817</v>
      </c>
      <c r="G2022" s="3">
        <v>43337</v>
      </c>
      <c r="H2022" t="s">
        <v>177</v>
      </c>
      <c r="J2022" s="23" t="e">
        <f>VLOOKUP(#REF!,DECESSI!A:B,2,FALSE)</f>
        <v>#REF!</v>
      </c>
      <c r="K2022" t="s">
        <v>153</v>
      </c>
      <c r="L2022">
        <v>38292</v>
      </c>
      <c r="M2022">
        <v>60</v>
      </c>
      <c r="N2022" t="s">
        <v>1464</v>
      </c>
      <c r="P2022" t="s">
        <v>4319</v>
      </c>
      <c r="Q2022">
        <v>0</v>
      </c>
      <c r="R2022">
        <v>1</v>
      </c>
      <c r="S2022" t="s">
        <v>154</v>
      </c>
      <c r="U2022" t="s">
        <v>154</v>
      </c>
      <c r="V2022" s="20" t="s">
        <v>154</v>
      </c>
      <c r="W2022" t="s">
        <v>154</v>
      </c>
      <c r="X2022" s="20" t="s">
        <v>154</v>
      </c>
      <c r="Y2022" t="s">
        <v>154</v>
      </c>
      <c r="AB2022">
        <v>46</v>
      </c>
      <c r="AC2022">
        <v>156</v>
      </c>
      <c r="AD2022">
        <v>18.899999999999999</v>
      </c>
      <c r="AE2022">
        <v>18</v>
      </c>
      <c r="AF2022">
        <v>20</v>
      </c>
      <c r="AG2022">
        <v>20</v>
      </c>
      <c r="AH2022" t="s">
        <v>162</v>
      </c>
      <c r="AI2022" t="s">
        <v>253</v>
      </c>
      <c r="AJ2022" t="s">
        <v>154</v>
      </c>
      <c r="AL2022" t="s">
        <v>154</v>
      </c>
      <c r="AN2022" t="s">
        <v>154</v>
      </c>
      <c r="AW2022">
        <v>20</v>
      </c>
      <c r="AY2022">
        <v>29.968900000000001</v>
      </c>
      <c r="AZ2022">
        <v>1</v>
      </c>
      <c r="BA2022" t="s">
        <v>154</v>
      </c>
      <c r="BB2022" s="12">
        <v>43337</v>
      </c>
      <c r="BC2022" t="s">
        <v>154</v>
      </c>
      <c r="BF2022" t="s">
        <v>392</v>
      </c>
      <c r="BG2022" s="5">
        <v>42817</v>
      </c>
      <c r="BH2022" t="s">
        <v>188</v>
      </c>
      <c r="BI2022" t="s">
        <v>154</v>
      </c>
      <c r="BR2022" t="s">
        <v>1108</v>
      </c>
      <c r="BS2022" s="6">
        <v>43337</v>
      </c>
      <c r="BT2022" t="s">
        <v>1109</v>
      </c>
      <c r="BU2022" t="s">
        <v>839</v>
      </c>
      <c r="BX2022" t="s">
        <v>799</v>
      </c>
      <c r="BY2022" s="7">
        <v>43337</v>
      </c>
      <c r="BZ2022" t="s">
        <v>7321</v>
      </c>
      <c r="CA2022" t="s">
        <v>3363</v>
      </c>
      <c r="CB2022" t="s">
        <v>1169</v>
      </c>
      <c r="CC2022">
        <v>53</v>
      </c>
      <c r="CD2022" t="s">
        <v>160</v>
      </c>
      <c r="CE2022">
        <v>3</v>
      </c>
      <c r="CF2022" t="s">
        <v>318</v>
      </c>
      <c r="CG2022" t="s">
        <v>7322</v>
      </c>
      <c r="CH2022" t="s">
        <v>184</v>
      </c>
      <c r="CJ2022" t="s">
        <v>160</v>
      </c>
      <c r="CK2022">
        <v>53</v>
      </c>
      <c r="CL2022">
        <v>70</v>
      </c>
      <c r="CM2022">
        <v>180</v>
      </c>
      <c r="CN2022">
        <v>21.6</v>
      </c>
      <c r="CO2022" t="s">
        <v>318</v>
      </c>
      <c r="CP2022" t="s">
        <v>1114</v>
      </c>
      <c r="CQ2022" t="s">
        <v>154</v>
      </c>
      <c r="CS2022" t="s">
        <v>154</v>
      </c>
      <c r="CU2022" t="s">
        <v>154</v>
      </c>
      <c r="CW2022" t="s">
        <v>154</v>
      </c>
      <c r="CY2022" t="s">
        <v>154</v>
      </c>
      <c r="DA2022" s="17">
        <v>146</v>
      </c>
      <c r="DB2022" s="17">
        <v>149</v>
      </c>
      <c r="DC2022" s="17">
        <v>149</v>
      </c>
      <c r="DD2022" s="17">
        <f t="shared" ref="DD2022:DD2027" si="1296">MAX(DA2022:DC2022)</f>
        <v>149</v>
      </c>
      <c r="DF2022" s="17">
        <v>42</v>
      </c>
      <c r="DG2022" s="17">
        <v>51</v>
      </c>
      <c r="DH2022" s="17">
        <f t="shared" ref="DH2022:DH2027" si="1297">MAX(DE2022:DG2022)</f>
        <v>51</v>
      </c>
      <c r="DJ2022" s="17">
        <v>14</v>
      </c>
      <c r="DK2022" s="17">
        <v>10</v>
      </c>
      <c r="DL2022" s="17">
        <f t="shared" ref="DL2022:DL2027" si="1298">MAX(DI2022:DK2022)</f>
        <v>14</v>
      </c>
      <c r="DN2022" s="19">
        <v>1.1000000000000001</v>
      </c>
      <c r="DO2022" s="19">
        <v>0.4</v>
      </c>
      <c r="DP2022" s="19">
        <f t="shared" ref="DP2022:DP2027" si="1299">MAX(DM2022:DO2022)</f>
        <v>1.1000000000000001</v>
      </c>
      <c r="DR2022" s="17">
        <v>36</v>
      </c>
      <c r="DT2022" s="17">
        <f t="shared" ref="DT2022:DT2027" si="1300">MAX(DQ2022:DS2022)</f>
        <v>36</v>
      </c>
      <c r="DV2022" s="17">
        <v>12</v>
      </c>
      <c r="DX2022" s="17">
        <f t="shared" ref="DX2022:DX2027" si="1301">MAX(DU2022:DW2022)</f>
        <v>12</v>
      </c>
      <c r="DY2022" t="s">
        <v>154</v>
      </c>
      <c r="DZ2022" s="8">
        <v>43334</v>
      </c>
      <c r="EE2022" t="s">
        <v>7323</v>
      </c>
      <c r="ER2022" t="s">
        <v>1117</v>
      </c>
      <c r="ES2022" t="s">
        <v>1117</v>
      </c>
      <c r="EW2022" t="s">
        <v>1117</v>
      </c>
      <c r="EX2022" t="s">
        <v>1117</v>
      </c>
      <c r="EY2022" t="s">
        <v>1117</v>
      </c>
      <c r="FC2022" t="s">
        <v>1120</v>
      </c>
    </row>
    <row r="2023" spans="1:159" x14ac:dyDescent="0.2">
      <c r="A2023" t="s">
        <v>150</v>
      </c>
      <c r="B2023">
        <v>76922</v>
      </c>
      <c r="C2023" t="s">
        <v>7324</v>
      </c>
      <c r="D2023" t="s">
        <v>7325</v>
      </c>
      <c r="E2023" s="1">
        <v>19354</v>
      </c>
      <c r="F2023" s="2">
        <v>43152</v>
      </c>
      <c r="G2023" s="3">
        <v>43339</v>
      </c>
      <c r="H2023" t="s">
        <v>177</v>
      </c>
      <c r="J2023" s="23" t="e">
        <f>VLOOKUP(#REF!,DECESSI!A:B,2,FALSE)</f>
        <v>#REF!</v>
      </c>
      <c r="K2023" t="s">
        <v>160</v>
      </c>
      <c r="L2023">
        <v>38902</v>
      </c>
      <c r="M2023">
        <v>65</v>
      </c>
      <c r="N2023" t="s">
        <v>176</v>
      </c>
      <c r="P2023" t="s">
        <v>2765</v>
      </c>
      <c r="Q2023">
        <v>0</v>
      </c>
      <c r="R2023">
        <v>1</v>
      </c>
      <c r="S2023" t="s">
        <v>154</v>
      </c>
      <c r="U2023" t="s">
        <v>162</v>
      </c>
      <c r="V2023" t="s">
        <v>154</v>
      </c>
      <c r="W2023" t="s">
        <v>154</v>
      </c>
      <c r="X2023" s="20" t="s">
        <v>154</v>
      </c>
      <c r="Y2023" t="s">
        <v>154</v>
      </c>
      <c r="AB2023">
        <v>85</v>
      </c>
      <c r="AC2023">
        <v>163</v>
      </c>
      <c r="AD2023">
        <v>31.99</v>
      </c>
      <c r="AE2023">
        <v>7</v>
      </c>
      <c r="AF2023">
        <v>9</v>
      </c>
      <c r="AG2023">
        <v>9</v>
      </c>
      <c r="AH2023" t="s">
        <v>162</v>
      </c>
      <c r="AI2023" t="s">
        <v>7326</v>
      </c>
      <c r="AJ2023" t="s">
        <v>154</v>
      </c>
      <c r="AL2023" t="s">
        <v>154</v>
      </c>
      <c r="AN2023" t="s">
        <v>162</v>
      </c>
      <c r="AP2023" s="10">
        <v>43115</v>
      </c>
      <c r="AQ2023">
        <v>1</v>
      </c>
      <c r="AR2023" t="s">
        <v>162</v>
      </c>
      <c r="AS2023">
        <v>24</v>
      </c>
      <c r="AT2023">
        <v>24</v>
      </c>
      <c r="AV2023" t="s">
        <v>162</v>
      </c>
      <c r="AW2023">
        <v>9</v>
      </c>
      <c r="AY2023">
        <v>13.244199999999999</v>
      </c>
      <c r="AZ2023">
        <v>3</v>
      </c>
      <c r="BA2023" t="s">
        <v>154</v>
      </c>
      <c r="BB2023" s="12">
        <v>43339</v>
      </c>
      <c r="BC2023" t="s">
        <v>154</v>
      </c>
      <c r="BF2023" t="s">
        <v>156</v>
      </c>
      <c r="BG2023" s="5">
        <v>43152</v>
      </c>
      <c r="BH2023" t="s">
        <v>170</v>
      </c>
      <c r="BI2023" t="s">
        <v>154</v>
      </c>
      <c r="BR2023" t="s">
        <v>1108</v>
      </c>
      <c r="BS2023" s="6">
        <v>43339</v>
      </c>
      <c r="BT2023" t="s">
        <v>1109</v>
      </c>
      <c r="BU2023" t="s">
        <v>2579</v>
      </c>
      <c r="BX2023" t="s">
        <v>799</v>
      </c>
      <c r="BY2023" s="7">
        <v>43339</v>
      </c>
      <c r="BZ2023" t="s">
        <v>7327</v>
      </c>
      <c r="CA2023" t="s">
        <v>3309</v>
      </c>
      <c r="CB2023" t="s">
        <v>2727</v>
      </c>
      <c r="CC2023">
        <v>80</v>
      </c>
      <c r="CD2023" t="s">
        <v>160</v>
      </c>
      <c r="CE2023">
        <v>1</v>
      </c>
      <c r="CF2023" t="s">
        <v>183</v>
      </c>
      <c r="CG2023" t="s">
        <v>7328</v>
      </c>
      <c r="CH2023" t="s">
        <v>184</v>
      </c>
      <c r="CI2023" t="s">
        <v>7329</v>
      </c>
      <c r="CJ2023" t="s">
        <v>160</v>
      </c>
      <c r="CK2023">
        <v>80</v>
      </c>
      <c r="CL2023">
        <v>80</v>
      </c>
      <c r="CM2023">
        <v>180</v>
      </c>
      <c r="CN2023">
        <v>24.69</v>
      </c>
      <c r="CO2023" t="s">
        <v>183</v>
      </c>
      <c r="CP2023" t="s">
        <v>1114</v>
      </c>
      <c r="CQ2023" t="s">
        <v>154</v>
      </c>
      <c r="CS2023" t="s">
        <v>154</v>
      </c>
      <c r="CU2023" t="s">
        <v>154</v>
      </c>
      <c r="CW2023" t="s">
        <v>154</v>
      </c>
      <c r="CY2023" t="s">
        <v>154</v>
      </c>
      <c r="DB2023" s="17">
        <v>156</v>
      </c>
      <c r="DC2023" s="17">
        <v>171</v>
      </c>
      <c r="DD2023" s="17">
        <f t="shared" si="1296"/>
        <v>171</v>
      </c>
      <c r="DF2023" s="17">
        <v>23</v>
      </c>
      <c r="DG2023" s="17">
        <v>18</v>
      </c>
      <c r="DH2023" s="17">
        <f t="shared" si="1297"/>
        <v>23</v>
      </c>
      <c r="DJ2023" s="17">
        <v>19</v>
      </c>
      <c r="DK2023" s="17">
        <v>22</v>
      </c>
      <c r="DL2023" s="17">
        <f t="shared" si="1298"/>
        <v>22</v>
      </c>
      <c r="DN2023" s="19">
        <v>0.6</v>
      </c>
      <c r="DO2023" s="19">
        <v>0.7</v>
      </c>
      <c r="DP2023" s="19">
        <f t="shared" si="1299"/>
        <v>0.7</v>
      </c>
      <c r="DR2023" s="17">
        <v>126</v>
      </c>
      <c r="DS2023" s="17">
        <v>145</v>
      </c>
      <c r="DT2023" s="17">
        <f t="shared" si="1300"/>
        <v>145</v>
      </c>
      <c r="DV2023" s="17">
        <v>17</v>
      </c>
      <c r="DW2023" s="17">
        <v>23</v>
      </c>
      <c r="DX2023" s="17">
        <f t="shared" si="1301"/>
        <v>23</v>
      </c>
      <c r="DY2023" t="s">
        <v>154</v>
      </c>
      <c r="DZ2023" s="8">
        <v>43336</v>
      </c>
      <c r="EC2023">
        <v>40</v>
      </c>
      <c r="EE2023" t="s">
        <v>7330</v>
      </c>
      <c r="ER2023" t="s">
        <v>1117</v>
      </c>
      <c r="ES2023" t="s">
        <v>1117</v>
      </c>
      <c r="ET2023" t="s">
        <v>1117</v>
      </c>
      <c r="EW2023" t="s">
        <v>1117</v>
      </c>
      <c r="EX2023" t="s">
        <v>1117</v>
      </c>
      <c r="EY2023" t="s">
        <v>1117</v>
      </c>
      <c r="EZ2023">
        <v>5</v>
      </c>
      <c r="FA2023" t="s">
        <v>7331</v>
      </c>
      <c r="FB2023" t="s">
        <v>7332</v>
      </c>
      <c r="FC2023" t="s">
        <v>1120</v>
      </c>
    </row>
    <row r="2024" spans="1:159" x14ac:dyDescent="0.2">
      <c r="A2024" t="s">
        <v>150</v>
      </c>
      <c r="B2024">
        <v>77860</v>
      </c>
      <c r="C2024" t="s">
        <v>7333</v>
      </c>
      <c r="D2024" t="s">
        <v>152</v>
      </c>
      <c r="E2024" s="1">
        <v>22472</v>
      </c>
      <c r="F2024" s="2">
        <v>43210</v>
      </c>
      <c r="G2024" s="3">
        <v>43342</v>
      </c>
      <c r="H2024" t="s">
        <v>177</v>
      </c>
      <c r="J2024" s="23" t="e">
        <f>VLOOKUP(#REF!,DECESSI!A:B,2,FALSE)</f>
        <v>#REF!</v>
      </c>
      <c r="K2024" t="s">
        <v>153</v>
      </c>
      <c r="L2024">
        <v>39001</v>
      </c>
      <c r="M2024">
        <v>56</v>
      </c>
      <c r="N2024" t="s">
        <v>195</v>
      </c>
      <c r="P2024" t="s">
        <v>3760</v>
      </c>
      <c r="Q2024">
        <v>0</v>
      </c>
      <c r="R2024">
        <v>1</v>
      </c>
      <c r="S2024" t="s">
        <v>154</v>
      </c>
      <c r="U2024" t="s">
        <v>154</v>
      </c>
      <c r="V2024" s="20" t="s">
        <v>154</v>
      </c>
      <c r="W2024" t="s">
        <v>154</v>
      </c>
      <c r="X2024" s="20" t="s">
        <v>154</v>
      </c>
      <c r="Y2024" t="s">
        <v>154</v>
      </c>
      <c r="AB2024">
        <v>50</v>
      </c>
      <c r="AC2024">
        <v>155</v>
      </c>
      <c r="AD2024">
        <v>20.81</v>
      </c>
      <c r="AE2024">
        <v>24</v>
      </c>
      <c r="AF2024">
        <v>20</v>
      </c>
      <c r="AG2024">
        <v>20</v>
      </c>
      <c r="AH2024" t="s">
        <v>154</v>
      </c>
      <c r="AJ2024" t="s">
        <v>154</v>
      </c>
      <c r="AL2024" t="s">
        <v>154</v>
      </c>
      <c r="AM2024" t="s">
        <v>154</v>
      </c>
      <c r="AN2024" t="s">
        <v>154</v>
      </c>
      <c r="AW2024">
        <v>20</v>
      </c>
      <c r="AY2024">
        <v>28.407499999999999</v>
      </c>
      <c r="AZ2024">
        <v>4</v>
      </c>
      <c r="BA2024" t="s">
        <v>154</v>
      </c>
      <c r="BB2024" s="12">
        <v>43342</v>
      </c>
      <c r="BC2024" t="s">
        <v>154</v>
      </c>
      <c r="BF2024" t="s">
        <v>156</v>
      </c>
      <c r="BG2024" s="5">
        <v>43210</v>
      </c>
      <c r="BH2024" t="s">
        <v>188</v>
      </c>
      <c r="BI2024" t="s">
        <v>154</v>
      </c>
      <c r="BR2024" t="s">
        <v>1108</v>
      </c>
      <c r="BS2024" s="6">
        <v>43342</v>
      </c>
      <c r="BT2024" t="s">
        <v>1109</v>
      </c>
      <c r="BU2024" t="s">
        <v>591</v>
      </c>
      <c r="BX2024" t="s">
        <v>799</v>
      </c>
      <c r="BY2024" s="7">
        <v>43342</v>
      </c>
      <c r="BZ2024" t="s">
        <v>7334</v>
      </c>
      <c r="CC2024">
        <v>63</v>
      </c>
      <c r="CD2024" t="s">
        <v>153</v>
      </c>
      <c r="CE2024">
        <v>1</v>
      </c>
      <c r="CF2024" t="s">
        <v>183</v>
      </c>
      <c r="CG2024" t="s">
        <v>7335</v>
      </c>
      <c r="CH2024" t="s">
        <v>184</v>
      </c>
      <c r="CJ2024" t="s">
        <v>153</v>
      </c>
      <c r="CK2024">
        <v>63</v>
      </c>
      <c r="CL2024">
        <v>65</v>
      </c>
      <c r="CM2024">
        <v>160</v>
      </c>
      <c r="CN2024">
        <v>25.39</v>
      </c>
      <c r="CO2024" t="s">
        <v>183</v>
      </c>
      <c r="CP2024" t="s">
        <v>1114</v>
      </c>
      <c r="CQ2024" t="s">
        <v>154</v>
      </c>
      <c r="CS2024" t="s">
        <v>154</v>
      </c>
      <c r="CU2024" t="s">
        <v>154</v>
      </c>
      <c r="CW2024" t="s">
        <v>154</v>
      </c>
      <c r="CY2024" t="s">
        <v>154</v>
      </c>
      <c r="DA2024" s="17">
        <v>146</v>
      </c>
      <c r="DC2024" s="17">
        <v>142</v>
      </c>
      <c r="DD2024" s="17">
        <f t="shared" si="1296"/>
        <v>146</v>
      </c>
      <c r="DE2024" s="17">
        <v>20</v>
      </c>
      <c r="DG2024" s="17">
        <v>33</v>
      </c>
      <c r="DH2024" s="17">
        <f t="shared" si="1297"/>
        <v>33</v>
      </c>
      <c r="DI2024" s="17">
        <v>17</v>
      </c>
      <c r="DK2024" s="17">
        <v>39</v>
      </c>
      <c r="DL2024" s="17">
        <f t="shared" si="1298"/>
        <v>39</v>
      </c>
      <c r="DM2024" s="19">
        <v>0.42</v>
      </c>
      <c r="DO2024" s="19">
        <v>0.54</v>
      </c>
      <c r="DP2024" s="19">
        <f t="shared" si="1299"/>
        <v>0.54</v>
      </c>
      <c r="DS2024" s="17">
        <v>163</v>
      </c>
      <c r="DT2024" s="17">
        <f t="shared" si="1300"/>
        <v>163</v>
      </c>
      <c r="DW2024" s="17">
        <v>22</v>
      </c>
      <c r="DX2024" s="17">
        <f t="shared" si="1301"/>
        <v>22</v>
      </c>
      <c r="DY2024" t="s">
        <v>154</v>
      </c>
      <c r="ER2024" t="s">
        <v>1117</v>
      </c>
      <c r="ES2024" t="s">
        <v>1117</v>
      </c>
      <c r="ET2024" t="s">
        <v>1117</v>
      </c>
      <c r="EW2024" t="s">
        <v>1117</v>
      </c>
      <c r="FC2024" t="s">
        <v>5856</v>
      </c>
    </row>
    <row r="2025" spans="1:159" x14ac:dyDescent="0.2">
      <c r="A2025" t="s">
        <v>150</v>
      </c>
      <c r="B2025">
        <v>40853</v>
      </c>
      <c r="C2025" t="s">
        <v>7336</v>
      </c>
      <c r="D2025" t="s">
        <v>216</v>
      </c>
      <c r="E2025" s="1">
        <v>23932</v>
      </c>
      <c r="F2025" s="2">
        <v>42046</v>
      </c>
      <c r="G2025" s="3">
        <v>43346</v>
      </c>
      <c r="H2025" t="s">
        <v>177</v>
      </c>
      <c r="J2025" s="23" t="e">
        <f>VLOOKUP(#REF!,DECESSI!A:B,2,FALSE)</f>
        <v>#REF!</v>
      </c>
      <c r="K2025" t="s">
        <v>160</v>
      </c>
      <c r="L2025">
        <v>37146</v>
      </c>
      <c r="M2025">
        <v>49</v>
      </c>
      <c r="N2025" t="s">
        <v>161</v>
      </c>
      <c r="P2025" t="s">
        <v>4122</v>
      </c>
      <c r="Q2025">
        <v>0</v>
      </c>
      <c r="R2025">
        <v>1</v>
      </c>
      <c r="S2025" t="s">
        <v>154</v>
      </c>
      <c r="U2025" t="s">
        <v>154</v>
      </c>
      <c r="V2025" s="20" t="s">
        <v>154</v>
      </c>
      <c r="W2025" s="20" t="s">
        <v>162</v>
      </c>
      <c r="X2025" t="s">
        <v>162</v>
      </c>
      <c r="Y2025" t="s">
        <v>154</v>
      </c>
      <c r="AB2025">
        <v>73</v>
      </c>
      <c r="AC2025">
        <v>169</v>
      </c>
      <c r="AD2025">
        <v>25.56</v>
      </c>
      <c r="AE2025">
        <v>19</v>
      </c>
      <c r="AF2025">
        <v>30</v>
      </c>
      <c r="AG2025">
        <v>30</v>
      </c>
      <c r="AH2025" t="s">
        <v>162</v>
      </c>
      <c r="AI2025" t="s">
        <v>7337</v>
      </c>
      <c r="AJ2025" t="s">
        <v>154</v>
      </c>
      <c r="AL2025" t="s">
        <v>154</v>
      </c>
      <c r="AM2025" t="s">
        <v>154</v>
      </c>
      <c r="AN2025" t="s">
        <v>154</v>
      </c>
      <c r="AW2025">
        <v>30</v>
      </c>
      <c r="AY2025">
        <v>46.3155</v>
      </c>
      <c r="AZ2025">
        <v>2</v>
      </c>
      <c r="BA2025" t="s">
        <v>154</v>
      </c>
      <c r="BB2025" s="12">
        <v>43346</v>
      </c>
      <c r="BC2025" t="s">
        <v>154</v>
      </c>
      <c r="BF2025" t="s">
        <v>392</v>
      </c>
      <c r="BG2025" s="5">
        <v>43292</v>
      </c>
      <c r="BH2025" t="s">
        <v>188</v>
      </c>
      <c r="BI2025" t="s">
        <v>154</v>
      </c>
      <c r="BR2025" t="s">
        <v>1246</v>
      </c>
      <c r="BS2025" s="6">
        <v>43346</v>
      </c>
      <c r="BT2025" t="s">
        <v>1109</v>
      </c>
      <c r="BU2025" t="s">
        <v>879</v>
      </c>
      <c r="BX2025" t="s">
        <v>799</v>
      </c>
      <c r="BY2025" s="7">
        <v>43346</v>
      </c>
      <c r="BZ2025" t="s">
        <v>7338</v>
      </c>
      <c r="CC2025">
        <v>64</v>
      </c>
      <c r="CD2025" t="s">
        <v>153</v>
      </c>
      <c r="CE2025">
        <v>3</v>
      </c>
      <c r="CF2025" t="s">
        <v>318</v>
      </c>
      <c r="CH2025" t="s">
        <v>184</v>
      </c>
      <c r="CJ2025" t="s">
        <v>153</v>
      </c>
      <c r="CK2025">
        <v>64</v>
      </c>
      <c r="CL2025">
        <v>60</v>
      </c>
      <c r="CM2025">
        <v>165</v>
      </c>
      <c r="CN2025">
        <v>22.04</v>
      </c>
      <c r="CO2025" t="s">
        <v>318</v>
      </c>
      <c r="CP2025" t="s">
        <v>1114</v>
      </c>
      <c r="CQ2025" t="s">
        <v>154</v>
      </c>
      <c r="CS2025" t="s">
        <v>154</v>
      </c>
      <c r="CU2025" t="s">
        <v>154</v>
      </c>
      <c r="CW2025" t="s">
        <v>154</v>
      </c>
      <c r="CY2025" t="s">
        <v>154</v>
      </c>
      <c r="DA2025" s="17">
        <v>142</v>
      </c>
      <c r="DB2025" s="17">
        <v>156</v>
      </c>
      <c r="DD2025" s="17">
        <f t="shared" si="1296"/>
        <v>156</v>
      </c>
      <c r="DE2025" s="17">
        <v>69</v>
      </c>
      <c r="DF2025" s="17">
        <v>42</v>
      </c>
      <c r="DH2025" s="17">
        <f t="shared" si="1297"/>
        <v>69</v>
      </c>
      <c r="DJ2025" s="17">
        <v>28</v>
      </c>
      <c r="DL2025" s="17">
        <f t="shared" si="1298"/>
        <v>28</v>
      </c>
      <c r="DM2025" s="19">
        <v>0.3</v>
      </c>
      <c r="DN2025" s="19">
        <v>0.3</v>
      </c>
      <c r="DP2025" s="19">
        <f t="shared" si="1299"/>
        <v>0.3</v>
      </c>
      <c r="DR2025" s="17">
        <v>50</v>
      </c>
      <c r="DT2025" s="17">
        <f t="shared" si="1300"/>
        <v>50</v>
      </c>
      <c r="DU2025" s="17">
        <v>15</v>
      </c>
      <c r="DV2025" s="17">
        <v>20</v>
      </c>
      <c r="DX2025" s="17">
        <f t="shared" si="1301"/>
        <v>20</v>
      </c>
      <c r="DY2025" t="s">
        <v>154</v>
      </c>
      <c r="ER2025" t="s">
        <v>1117</v>
      </c>
      <c r="ES2025" t="s">
        <v>1117</v>
      </c>
      <c r="ET2025" t="s">
        <v>1155</v>
      </c>
      <c r="EW2025" t="s">
        <v>1117</v>
      </c>
      <c r="EX2025" t="s">
        <v>1117</v>
      </c>
      <c r="EY2025" t="s">
        <v>1117</v>
      </c>
      <c r="FC2025" t="s">
        <v>1120</v>
      </c>
    </row>
    <row r="2026" spans="1:159" x14ac:dyDescent="0.2">
      <c r="A2026" t="s">
        <v>150</v>
      </c>
      <c r="B2026">
        <v>77869</v>
      </c>
      <c r="C2026" t="s">
        <v>7339</v>
      </c>
      <c r="D2026" t="s">
        <v>816</v>
      </c>
      <c r="E2026" s="1">
        <v>22989</v>
      </c>
      <c r="F2026" s="2">
        <v>43222</v>
      </c>
      <c r="G2026" s="3">
        <v>43350</v>
      </c>
      <c r="H2026" t="s">
        <v>177</v>
      </c>
      <c r="J2026" s="23" t="e">
        <f>VLOOKUP(#REF!,DECESSI!A:B,2,FALSE)</f>
        <v>#REF!</v>
      </c>
      <c r="K2026" t="s">
        <v>160</v>
      </c>
      <c r="L2026">
        <v>39002</v>
      </c>
      <c r="M2026">
        <v>55</v>
      </c>
      <c r="N2026" t="s">
        <v>176</v>
      </c>
      <c r="P2026" t="s">
        <v>2765</v>
      </c>
      <c r="Q2026">
        <v>0</v>
      </c>
      <c r="R2026">
        <v>1</v>
      </c>
      <c r="S2026" t="s">
        <v>154</v>
      </c>
      <c r="U2026" t="s">
        <v>154</v>
      </c>
      <c r="V2026" s="20" t="s">
        <v>154</v>
      </c>
      <c r="W2026" t="s">
        <v>162</v>
      </c>
      <c r="X2026" t="s">
        <v>162</v>
      </c>
      <c r="Y2026" t="s">
        <v>154</v>
      </c>
      <c r="AB2026">
        <v>85</v>
      </c>
      <c r="AC2026">
        <v>180</v>
      </c>
      <c r="AD2026">
        <v>26.23</v>
      </c>
      <c r="AE2026">
        <v>8</v>
      </c>
      <c r="AF2026">
        <v>10</v>
      </c>
      <c r="AG2026">
        <v>10</v>
      </c>
      <c r="AH2026" t="s">
        <v>162</v>
      </c>
      <c r="AI2026" t="s">
        <v>7340</v>
      </c>
      <c r="AJ2026" t="s">
        <v>154</v>
      </c>
      <c r="AL2026" t="s">
        <v>154</v>
      </c>
      <c r="AM2026" t="s">
        <v>154</v>
      </c>
      <c r="AN2026" t="s">
        <v>162</v>
      </c>
      <c r="AP2026" s="10">
        <v>41032</v>
      </c>
      <c r="AQ2026">
        <v>1</v>
      </c>
      <c r="AR2026" t="s">
        <v>154</v>
      </c>
      <c r="AS2026">
        <v>7</v>
      </c>
      <c r="AT2026">
        <v>7</v>
      </c>
      <c r="AV2026" t="s">
        <v>162</v>
      </c>
      <c r="AW2026">
        <v>10</v>
      </c>
      <c r="AY2026">
        <v>13.7256</v>
      </c>
      <c r="AZ2026">
        <v>102</v>
      </c>
      <c r="BA2026" t="s">
        <v>154</v>
      </c>
      <c r="BB2026" s="12">
        <v>43350</v>
      </c>
      <c r="BC2026" t="s">
        <v>154</v>
      </c>
      <c r="BF2026" t="s">
        <v>316</v>
      </c>
      <c r="BG2026" s="5">
        <v>43222</v>
      </c>
      <c r="BI2026" t="s">
        <v>154</v>
      </c>
      <c r="BR2026" t="s">
        <v>1108</v>
      </c>
      <c r="BS2026" s="6">
        <v>43350</v>
      </c>
      <c r="BT2026" t="s">
        <v>1109</v>
      </c>
      <c r="BU2026" t="s">
        <v>3824</v>
      </c>
      <c r="BX2026" t="s">
        <v>799</v>
      </c>
      <c r="BY2026" s="7">
        <v>43350</v>
      </c>
      <c r="BZ2026" t="s">
        <v>7341</v>
      </c>
      <c r="CC2026">
        <v>17</v>
      </c>
      <c r="CD2026" t="s">
        <v>160</v>
      </c>
      <c r="CE2026">
        <v>4</v>
      </c>
      <c r="CF2026" t="s">
        <v>252</v>
      </c>
      <c r="CH2026" t="s">
        <v>184</v>
      </c>
      <c r="CJ2026" t="s">
        <v>160</v>
      </c>
      <c r="CK2026">
        <v>17</v>
      </c>
      <c r="CL2026">
        <v>110</v>
      </c>
      <c r="CM2026">
        <v>180</v>
      </c>
      <c r="CN2026">
        <v>33.950000000000003</v>
      </c>
      <c r="CO2026" t="s">
        <v>252</v>
      </c>
      <c r="CP2026" t="s">
        <v>1114</v>
      </c>
      <c r="CQ2026" t="s">
        <v>154</v>
      </c>
      <c r="CS2026" t="s">
        <v>154</v>
      </c>
      <c r="CU2026" t="s">
        <v>154</v>
      </c>
      <c r="CW2026" t="s">
        <v>154</v>
      </c>
      <c r="CY2026" t="s">
        <v>154</v>
      </c>
      <c r="DA2026" s="17">
        <v>139</v>
      </c>
      <c r="DC2026" s="17">
        <v>161</v>
      </c>
      <c r="DD2026" s="17">
        <f t="shared" si="1296"/>
        <v>161</v>
      </c>
      <c r="DE2026" s="17">
        <v>145</v>
      </c>
      <c r="DG2026" s="17">
        <v>125</v>
      </c>
      <c r="DH2026" s="17">
        <f t="shared" si="1297"/>
        <v>145</v>
      </c>
      <c r="DI2026" s="17">
        <v>185</v>
      </c>
      <c r="DK2026" s="17">
        <v>169</v>
      </c>
      <c r="DL2026" s="17">
        <f t="shared" si="1298"/>
        <v>185</v>
      </c>
      <c r="DM2026" s="19">
        <v>0.74</v>
      </c>
      <c r="DO2026" s="19">
        <v>0.71</v>
      </c>
      <c r="DP2026" s="19">
        <f t="shared" si="1299"/>
        <v>0.74</v>
      </c>
      <c r="DQ2026" s="17">
        <v>123</v>
      </c>
      <c r="DS2026" s="17">
        <v>76</v>
      </c>
      <c r="DT2026" s="17">
        <f t="shared" si="1300"/>
        <v>123</v>
      </c>
      <c r="DU2026" s="17">
        <v>197</v>
      </c>
      <c r="DW2026" s="17">
        <v>135</v>
      </c>
      <c r="DX2026" s="17">
        <f t="shared" si="1301"/>
        <v>197</v>
      </c>
      <c r="DY2026" t="s">
        <v>1132</v>
      </c>
      <c r="ER2026" t="s">
        <v>1117</v>
      </c>
      <c r="ES2026" t="s">
        <v>1117</v>
      </c>
      <c r="ET2026" t="s">
        <v>1117</v>
      </c>
      <c r="EW2026" t="s">
        <v>1117</v>
      </c>
      <c r="EZ2026">
        <v>20</v>
      </c>
      <c r="FA2026" t="s">
        <v>7342</v>
      </c>
      <c r="FC2026" t="s">
        <v>5864</v>
      </c>
    </row>
    <row r="2027" spans="1:159" x14ac:dyDescent="0.2">
      <c r="A2027" t="s">
        <v>150</v>
      </c>
      <c r="B2027">
        <v>45440</v>
      </c>
      <c r="C2027" t="s">
        <v>2940</v>
      </c>
      <c r="D2027" t="s">
        <v>7343</v>
      </c>
      <c r="E2027" s="1">
        <v>23354</v>
      </c>
      <c r="F2027" s="2">
        <v>42928</v>
      </c>
      <c r="G2027" s="3">
        <v>43351</v>
      </c>
      <c r="H2027" t="s">
        <v>177</v>
      </c>
      <c r="J2027" s="23" t="e">
        <f>VLOOKUP(#REF!,DECESSI!A:B,2,FALSE)</f>
        <v>#REF!</v>
      </c>
      <c r="K2027" t="s">
        <v>160</v>
      </c>
      <c r="L2027">
        <v>38499</v>
      </c>
      <c r="M2027">
        <v>53</v>
      </c>
      <c r="N2027" t="s">
        <v>176</v>
      </c>
      <c r="P2027" t="s">
        <v>2765</v>
      </c>
      <c r="Q2027">
        <v>0</v>
      </c>
      <c r="R2027">
        <v>1</v>
      </c>
      <c r="S2027" t="s">
        <v>154</v>
      </c>
      <c r="U2027" t="s">
        <v>154</v>
      </c>
      <c r="V2027" s="20" t="s">
        <v>154</v>
      </c>
      <c r="W2027" t="s">
        <v>154</v>
      </c>
      <c r="X2027" s="20" t="s">
        <v>154</v>
      </c>
      <c r="Y2027" t="s">
        <v>154</v>
      </c>
      <c r="AB2027">
        <v>73</v>
      </c>
      <c r="AC2027">
        <v>168</v>
      </c>
      <c r="AD2027">
        <v>25.86</v>
      </c>
      <c r="AE2027">
        <v>7</v>
      </c>
      <c r="AF2027">
        <v>12</v>
      </c>
      <c r="AG2027">
        <v>12</v>
      </c>
      <c r="AH2027" t="s">
        <v>162</v>
      </c>
      <c r="AI2027" t="s">
        <v>7344</v>
      </c>
      <c r="AJ2027" t="s">
        <v>187</v>
      </c>
      <c r="AL2027" t="s">
        <v>154</v>
      </c>
      <c r="AM2027" t="s">
        <v>154</v>
      </c>
      <c r="AN2027" t="s">
        <v>162</v>
      </c>
      <c r="AP2027" s="10">
        <v>41091</v>
      </c>
      <c r="AQ2027">
        <v>1</v>
      </c>
      <c r="AR2027" t="s">
        <v>162</v>
      </c>
      <c r="AS2027">
        <v>70</v>
      </c>
      <c r="AT2027">
        <v>70</v>
      </c>
      <c r="AU2027" t="s">
        <v>7131</v>
      </c>
      <c r="AV2027" t="s">
        <v>154</v>
      </c>
      <c r="AW2027">
        <v>12</v>
      </c>
      <c r="AY2027">
        <v>17.136500000000002</v>
      </c>
      <c r="AZ2027">
        <v>2</v>
      </c>
      <c r="BA2027" t="s">
        <v>154</v>
      </c>
      <c r="BB2027" s="12">
        <v>43351</v>
      </c>
      <c r="BC2027" t="s">
        <v>154</v>
      </c>
      <c r="BF2027" t="s">
        <v>316</v>
      </c>
      <c r="BG2027" s="5">
        <v>42928</v>
      </c>
      <c r="BH2027" t="s">
        <v>170</v>
      </c>
      <c r="BI2027" t="s">
        <v>154</v>
      </c>
      <c r="BR2027" t="s">
        <v>1108</v>
      </c>
      <c r="BS2027" s="6">
        <v>43351</v>
      </c>
      <c r="BT2027" t="s">
        <v>1109</v>
      </c>
      <c r="BU2027" t="s">
        <v>839</v>
      </c>
      <c r="BX2027" t="s">
        <v>799</v>
      </c>
      <c r="BY2027" s="7">
        <v>43351</v>
      </c>
      <c r="BZ2027" t="s">
        <v>7345</v>
      </c>
      <c r="CA2027" t="s">
        <v>3363</v>
      </c>
      <c r="CB2027" t="s">
        <v>1169</v>
      </c>
      <c r="CC2027">
        <v>74</v>
      </c>
      <c r="CD2027" t="s">
        <v>153</v>
      </c>
      <c r="CE2027">
        <v>1</v>
      </c>
      <c r="CF2027" t="s">
        <v>183</v>
      </c>
      <c r="CG2027" t="s">
        <v>7346</v>
      </c>
      <c r="CH2027" t="s">
        <v>184</v>
      </c>
      <c r="CJ2027" t="s">
        <v>153</v>
      </c>
      <c r="CK2027">
        <v>74</v>
      </c>
      <c r="CL2027">
        <v>82</v>
      </c>
      <c r="CM2027">
        <v>170</v>
      </c>
      <c r="CN2027">
        <v>28.37</v>
      </c>
      <c r="CO2027" t="s">
        <v>183</v>
      </c>
      <c r="CP2027" t="s">
        <v>1114</v>
      </c>
      <c r="CQ2027" t="s">
        <v>154</v>
      </c>
      <c r="CS2027" t="s">
        <v>162</v>
      </c>
      <c r="CT2027" t="s">
        <v>7347</v>
      </c>
      <c r="CU2027" t="s">
        <v>154</v>
      </c>
      <c r="CW2027" t="s">
        <v>154</v>
      </c>
      <c r="CY2027" t="s">
        <v>154</v>
      </c>
      <c r="DA2027" s="17">
        <v>142</v>
      </c>
      <c r="DB2027" s="17">
        <v>148</v>
      </c>
      <c r="DC2027" s="17">
        <v>144</v>
      </c>
      <c r="DD2027" s="17">
        <f t="shared" si="1296"/>
        <v>148</v>
      </c>
      <c r="DE2027" s="17">
        <v>16</v>
      </c>
      <c r="DF2027" s="17">
        <v>22</v>
      </c>
      <c r="DH2027" s="17">
        <f t="shared" si="1297"/>
        <v>22</v>
      </c>
      <c r="DI2027" s="17">
        <v>10</v>
      </c>
      <c r="DJ2027" s="17">
        <v>13</v>
      </c>
      <c r="DL2027" s="17">
        <f t="shared" si="1298"/>
        <v>13</v>
      </c>
      <c r="DM2027" s="19">
        <v>1.1000000000000001</v>
      </c>
      <c r="DN2027" s="19">
        <v>2.6</v>
      </c>
      <c r="DP2027" s="19">
        <f t="shared" si="1299"/>
        <v>2.6</v>
      </c>
      <c r="DR2027" s="17">
        <v>65</v>
      </c>
      <c r="DT2027" s="17">
        <f t="shared" si="1300"/>
        <v>65</v>
      </c>
      <c r="DV2027" s="17">
        <v>26</v>
      </c>
      <c r="DX2027" s="17">
        <f t="shared" si="1301"/>
        <v>26</v>
      </c>
      <c r="DY2027" t="s">
        <v>154</v>
      </c>
      <c r="ER2027" t="s">
        <v>1117</v>
      </c>
      <c r="ES2027" t="s">
        <v>1117</v>
      </c>
      <c r="ET2027" t="s">
        <v>1155</v>
      </c>
      <c r="EW2027" t="s">
        <v>1155</v>
      </c>
      <c r="EX2027" t="s">
        <v>1117</v>
      </c>
      <c r="EY2027" t="s">
        <v>1117</v>
      </c>
      <c r="EZ2027">
        <v>3</v>
      </c>
      <c r="FA2027" t="s">
        <v>7348</v>
      </c>
      <c r="FB2027" t="s">
        <v>7349</v>
      </c>
      <c r="FC2027" t="s">
        <v>5856</v>
      </c>
    </row>
    <row r="2028" spans="1:159" x14ac:dyDescent="0.2">
      <c r="A2028" t="s">
        <v>150</v>
      </c>
      <c r="B2028">
        <v>36196</v>
      </c>
      <c r="C2028" t="s">
        <v>7350</v>
      </c>
      <c r="D2028" t="s">
        <v>370</v>
      </c>
      <c r="E2028" s="1">
        <v>21274</v>
      </c>
      <c r="F2028" s="2">
        <v>41530</v>
      </c>
      <c r="G2028" s="3">
        <v>43357</v>
      </c>
      <c r="H2028" t="s">
        <v>191</v>
      </c>
      <c r="J2028" s="23" t="s">
        <v>10222</v>
      </c>
      <c r="K2028" t="s">
        <v>153</v>
      </c>
      <c r="L2028">
        <v>36387</v>
      </c>
      <c r="M2028">
        <v>55</v>
      </c>
      <c r="N2028" t="s">
        <v>217</v>
      </c>
      <c r="P2028" t="s">
        <v>4774</v>
      </c>
      <c r="Q2028">
        <v>0</v>
      </c>
      <c r="R2028">
        <v>1</v>
      </c>
      <c r="S2028" t="s">
        <v>154</v>
      </c>
      <c r="U2028" t="s">
        <v>154</v>
      </c>
      <c r="V2028" s="20" t="s">
        <v>154</v>
      </c>
      <c r="W2028" t="s">
        <v>154</v>
      </c>
      <c r="X2028" s="20" t="s">
        <v>154</v>
      </c>
      <c r="Y2028" t="s">
        <v>154</v>
      </c>
      <c r="AB2028">
        <v>79</v>
      </c>
      <c r="AC2028">
        <v>172</v>
      </c>
      <c r="AD2028">
        <v>26.7</v>
      </c>
      <c r="AE2028">
        <v>13</v>
      </c>
      <c r="AF2028">
        <v>13</v>
      </c>
      <c r="AG2028">
        <v>13</v>
      </c>
      <c r="AH2028" t="s">
        <v>162</v>
      </c>
      <c r="AI2028" t="s">
        <v>7351</v>
      </c>
      <c r="AJ2028" t="s">
        <v>154</v>
      </c>
      <c r="AL2028" t="s">
        <v>154</v>
      </c>
      <c r="AM2028" t="s">
        <v>162</v>
      </c>
      <c r="AN2028" t="s">
        <v>154</v>
      </c>
      <c r="AW2028">
        <v>13</v>
      </c>
      <c r="AZ2028">
        <v>4</v>
      </c>
      <c r="BA2028" t="s">
        <v>154</v>
      </c>
      <c r="BF2028" t="s">
        <v>156</v>
      </c>
      <c r="BG2028" s="5">
        <v>41530</v>
      </c>
      <c r="BH2028" t="s">
        <v>307</v>
      </c>
      <c r="BI2028" t="s">
        <v>154</v>
      </c>
      <c r="DM2028" s="17"/>
      <c r="DN2028" s="17"/>
      <c r="DO2028" s="17"/>
      <c r="DP2028" s="17"/>
    </row>
    <row r="2029" spans="1:159" x14ac:dyDescent="0.2">
      <c r="A2029" t="s">
        <v>150</v>
      </c>
      <c r="B2029">
        <v>44870</v>
      </c>
      <c r="C2029" t="s">
        <v>7352</v>
      </c>
      <c r="D2029" t="s">
        <v>1573</v>
      </c>
      <c r="E2029" s="1">
        <v>25118</v>
      </c>
      <c r="F2029" s="2">
        <v>42817</v>
      </c>
      <c r="G2029" s="3">
        <v>43359</v>
      </c>
      <c r="H2029" t="s">
        <v>177</v>
      </c>
      <c r="I2029" s="4">
        <v>43474</v>
      </c>
      <c r="J2029" s="23" t="e">
        <f>VLOOKUP(#REF!,DECESSI!A:B,2,FALSE)</f>
        <v>#REF!</v>
      </c>
      <c r="K2029" t="s">
        <v>153</v>
      </c>
      <c r="L2029">
        <v>38290</v>
      </c>
      <c r="M2029">
        <v>48</v>
      </c>
      <c r="N2029" t="s">
        <v>176</v>
      </c>
      <c r="P2029" t="s">
        <v>2765</v>
      </c>
      <c r="Q2029">
        <v>0</v>
      </c>
      <c r="R2029">
        <v>1</v>
      </c>
      <c r="S2029" t="s">
        <v>154</v>
      </c>
      <c r="U2029" t="s">
        <v>162</v>
      </c>
      <c r="V2029" t="s">
        <v>162</v>
      </c>
      <c r="W2029" t="s">
        <v>154</v>
      </c>
      <c r="X2029" s="20" t="s">
        <v>154</v>
      </c>
      <c r="Y2029" t="s">
        <v>154</v>
      </c>
      <c r="AB2029">
        <v>62</v>
      </c>
      <c r="AC2029">
        <v>155</v>
      </c>
      <c r="AD2029">
        <v>25.81</v>
      </c>
      <c r="AE2029">
        <v>11</v>
      </c>
      <c r="AF2029">
        <v>15</v>
      </c>
      <c r="AG2029">
        <v>15</v>
      </c>
      <c r="AH2029" t="s">
        <v>162</v>
      </c>
      <c r="AI2029" t="s">
        <v>7353</v>
      </c>
      <c r="AJ2029" t="s">
        <v>187</v>
      </c>
      <c r="AL2029" t="s">
        <v>154</v>
      </c>
      <c r="AN2029" t="s">
        <v>154</v>
      </c>
      <c r="AW2029">
        <v>15</v>
      </c>
      <c r="AY2029">
        <v>20.710699999999999</v>
      </c>
      <c r="AZ2029">
        <v>6</v>
      </c>
      <c r="BA2029" t="s">
        <v>154</v>
      </c>
      <c r="BB2029" s="12">
        <v>43359</v>
      </c>
      <c r="BC2029" t="s">
        <v>154</v>
      </c>
      <c r="BF2029" t="s">
        <v>156</v>
      </c>
      <c r="BG2029" s="5">
        <v>42817</v>
      </c>
      <c r="BI2029" t="s">
        <v>154</v>
      </c>
      <c r="BR2029" t="s">
        <v>1108</v>
      </c>
      <c r="BS2029" s="6">
        <v>43359</v>
      </c>
      <c r="BT2029" t="s">
        <v>1109</v>
      </c>
      <c r="BU2029" t="s">
        <v>722</v>
      </c>
      <c r="BV2029" t="s">
        <v>179</v>
      </c>
      <c r="BX2029" t="s">
        <v>799</v>
      </c>
      <c r="BY2029" s="7">
        <v>43359</v>
      </c>
      <c r="BZ2029" t="s">
        <v>7354</v>
      </c>
      <c r="CC2029">
        <v>41</v>
      </c>
      <c r="CD2029" t="s">
        <v>160</v>
      </c>
      <c r="CE2029">
        <v>4</v>
      </c>
      <c r="CF2029" t="s">
        <v>252</v>
      </c>
      <c r="CH2029" t="s">
        <v>184</v>
      </c>
      <c r="CJ2029" t="s">
        <v>160</v>
      </c>
      <c r="CK2029">
        <v>41</v>
      </c>
      <c r="CL2029">
        <v>65</v>
      </c>
      <c r="CM2029">
        <v>170</v>
      </c>
      <c r="CN2029">
        <v>22.49</v>
      </c>
      <c r="CO2029" t="s">
        <v>252</v>
      </c>
      <c r="CP2029" t="s">
        <v>1114</v>
      </c>
      <c r="CQ2029" t="s">
        <v>154</v>
      </c>
      <c r="CS2029" t="s">
        <v>154</v>
      </c>
      <c r="CU2029" t="s">
        <v>154</v>
      </c>
      <c r="CW2029" t="s">
        <v>154</v>
      </c>
      <c r="CY2029" t="s">
        <v>154</v>
      </c>
      <c r="DA2029" s="17">
        <v>140</v>
      </c>
      <c r="DB2029" s="17">
        <v>138</v>
      </c>
      <c r="DD2029" s="17">
        <f t="shared" ref="DD2029:DD2034" si="1302">MAX(DA2029:DC2029)</f>
        <v>140</v>
      </c>
      <c r="DE2029" s="17">
        <v>122</v>
      </c>
      <c r="DF2029" s="17">
        <v>56</v>
      </c>
      <c r="DH2029" s="17">
        <f t="shared" ref="DH2029:DH2034" si="1303">MAX(DE2029:DG2029)</f>
        <v>122</v>
      </c>
      <c r="DI2029" s="17">
        <v>112</v>
      </c>
      <c r="DJ2029" s="17">
        <v>149</v>
      </c>
      <c r="DL2029" s="17">
        <f t="shared" ref="DL2029:DL2034" si="1304">MAX(DI2029:DK2029)</f>
        <v>149</v>
      </c>
      <c r="DM2029" s="19">
        <v>0.46</v>
      </c>
      <c r="DN2029" s="19">
        <v>1.1200000000000001</v>
      </c>
      <c r="DP2029" s="19">
        <f t="shared" ref="DP2029:DP2034" si="1305">MAX(DM2029:DO2029)</f>
        <v>1.1200000000000001</v>
      </c>
      <c r="DQ2029" s="17">
        <v>78</v>
      </c>
      <c r="DR2029" s="17">
        <v>203</v>
      </c>
      <c r="DT2029" s="17">
        <f t="shared" ref="DT2029:DT2034" si="1306">MAX(DQ2029:DS2029)</f>
        <v>203</v>
      </c>
      <c r="DU2029" s="17">
        <v>98</v>
      </c>
      <c r="DV2029" s="17">
        <v>341</v>
      </c>
      <c r="DX2029" s="17">
        <f t="shared" ref="DX2029:DX2034" si="1307">MAX(DU2029:DW2029)</f>
        <v>341</v>
      </c>
      <c r="DY2029" t="s">
        <v>154</v>
      </c>
      <c r="ER2029" t="s">
        <v>1117</v>
      </c>
      <c r="ES2029" t="s">
        <v>1117</v>
      </c>
      <c r="ET2029" t="s">
        <v>1155</v>
      </c>
      <c r="EW2029" t="s">
        <v>1117</v>
      </c>
      <c r="FC2029" t="s">
        <v>1120</v>
      </c>
    </row>
    <row r="2030" spans="1:159" x14ac:dyDescent="0.2">
      <c r="A2030" t="s">
        <v>150</v>
      </c>
      <c r="B2030">
        <v>44754</v>
      </c>
      <c r="C2030" t="s">
        <v>7355</v>
      </c>
      <c r="D2030" t="s">
        <v>7356</v>
      </c>
      <c r="E2030" s="1">
        <v>28331</v>
      </c>
      <c r="F2030" s="2">
        <v>42790</v>
      </c>
      <c r="G2030" s="3">
        <v>43363</v>
      </c>
      <c r="H2030" t="s">
        <v>177</v>
      </c>
      <c r="J2030" s="23" t="e">
        <f>VLOOKUP(#REF!,DECESSI!A:B,2,FALSE)</f>
        <v>#REF!</v>
      </c>
      <c r="K2030" t="s">
        <v>153</v>
      </c>
      <c r="L2030">
        <v>38251</v>
      </c>
      <c r="M2030">
        <v>39</v>
      </c>
      <c r="N2030" t="s">
        <v>298</v>
      </c>
      <c r="P2030" t="s">
        <v>4468</v>
      </c>
      <c r="Q2030">
        <v>0</v>
      </c>
      <c r="R2030">
        <v>1</v>
      </c>
      <c r="S2030" t="s">
        <v>154</v>
      </c>
      <c r="U2030" t="s">
        <v>154</v>
      </c>
      <c r="V2030" s="20" t="s">
        <v>154</v>
      </c>
      <c r="W2030" t="s">
        <v>154</v>
      </c>
      <c r="X2030" s="20" t="s">
        <v>154</v>
      </c>
      <c r="Y2030" t="s">
        <v>154</v>
      </c>
      <c r="AB2030">
        <v>58</v>
      </c>
      <c r="AC2030">
        <v>165</v>
      </c>
      <c r="AD2030">
        <v>21.3</v>
      </c>
      <c r="AE2030">
        <v>13</v>
      </c>
      <c r="AF2030">
        <v>15</v>
      </c>
      <c r="AG2030">
        <v>15</v>
      </c>
      <c r="AH2030" t="s">
        <v>162</v>
      </c>
      <c r="AI2030" t="s">
        <v>7357</v>
      </c>
      <c r="AJ2030" t="s">
        <v>154</v>
      </c>
      <c r="AL2030" t="s">
        <v>154</v>
      </c>
      <c r="AN2030" t="s">
        <v>154</v>
      </c>
      <c r="AW2030">
        <v>15</v>
      </c>
      <c r="AY2030">
        <v>19.6998</v>
      </c>
      <c r="AZ2030">
        <v>2</v>
      </c>
      <c r="BA2030" t="s">
        <v>154</v>
      </c>
      <c r="BB2030" s="12">
        <v>43363</v>
      </c>
      <c r="BC2030" t="s">
        <v>154</v>
      </c>
      <c r="BF2030" t="s">
        <v>392</v>
      </c>
      <c r="BG2030" s="5">
        <v>42790</v>
      </c>
      <c r="BI2030" t="s">
        <v>154</v>
      </c>
      <c r="BR2030" t="s">
        <v>1108</v>
      </c>
      <c r="BS2030" s="6">
        <v>43363</v>
      </c>
      <c r="BT2030" t="s">
        <v>1109</v>
      </c>
      <c r="BU2030" t="s">
        <v>3562</v>
      </c>
      <c r="BX2030" t="s">
        <v>799</v>
      </c>
      <c r="BY2030" s="7">
        <v>43363</v>
      </c>
      <c r="BZ2030" t="s">
        <v>7358</v>
      </c>
      <c r="CA2030" t="s">
        <v>3858</v>
      </c>
      <c r="CB2030" t="s">
        <v>1391</v>
      </c>
      <c r="CC2030">
        <v>83</v>
      </c>
      <c r="CD2030" t="s">
        <v>153</v>
      </c>
      <c r="CE2030">
        <v>1</v>
      </c>
      <c r="CF2030" t="s">
        <v>183</v>
      </c>
      <c r="CG2030" t="s">
        <v>7359</v>
      </c>
      <c r="CH2030" t="s">
        <v>184</v>
      </c>
      <c r="CJ2030" t="s">
        <v>153</v>
      </c>
      <c r="CK2030">
        <v>83</v>
      </c>
      <c r="CL2030">
        <v>65</v>
      </c>
      <c r="CM2030">
        <v>172</v>
      </c>
      <c r="CN2030">
        <v>21.97</v>
      </c>
      <c r="CO2030" t="s">
        <v>183</v>
      </c>
      <c r="CP2030" t="s">
        <v>1114</v>
      </c>
      <c r="CQ2030" t="s">
        <v>154</v>
      </c>
      <c r="CS2030" t="s">
        <v>154</v>
      </c>
      <c r="CU2030" t="s">
        <v>154</v>
      </c>
      <c r="CW2030" t="s">
        <v>154</v>
      </c>
      <c r="CY2030" t="s">
        <v>154</v>
      </c>
      <c r="DA2030" s="17">
        <v>138</v>
      </c>
      <c r="DB2030" s="17">
        <v>135</v>
      </c>
      <c r="DD2030" s="17">
        <f t="shared" si="1302"/>
        <v>138</v>
      </c>
      <c r="DF2030" s="17">
        <v>18</v>
      </c>
      <c r="DH2030" s="17">
        <f t="shared" si="1303"/>
        <v>18</v>
      </c>
      <c r="DJ2030" s="17">
        <v>21</v>
      </c>
      <c r="DL2030" s="17">
        <f t="shared" si="1304"/>
        <v>21</v>
      </c>
      <c r="DN2030" s="19">
        <v>0.51</v>
      </c>
      <c r="DP2030" s="19">
        <f t="shared" si="1305"/>
        <v>0.51</v>
      </c>
      <c r="DR2030" s="17">
        <v>93</v>
      </c>
      <c r="DT2030" s="17">
        <f t="shared" si="1306"/>
        <v>93</v>
      </c>
      <c r="DV2030" s="17">
        <v>30</v>
      </c>
      <c r="DX2030" s="17">
        <f t="shared" si="1307"/>
        <v>30</v>
      </c>
      <c r="DY2030" t="s">
        <v>154</v>
      </c>
      <c r="ER2030" t="s">
        <v>1117</v>
      </c>
      <c r="ES2030" t="s">
        <v>1117</v>
      </c>
      <c r="ET2030" t="s">
        <v>1117</v>
      </c>
      <c r="EW2030" t="s">
        <v>1117</v>
      </c>
      <c r="EZ2030">
        <v>0</v>
      </c>
      <c r="FA2030" t="s">
        <v>7360</v>
      </c>
      <c r="FB2030" t="s">
        <v>7361</v>
      </c>
      <c r="FC2030" t="s">
        <v>5856</v>
      </c>
    </row>
    <row r="2031" spans="1:159" x14ac:dyDescent="0.2">
      <c r="A2031" t="s">
        <v>150</v>
      </c>
      <c r="B2031">
        <v>76565</v>
      </c>
      <c r="C2031" t="s">
        <v>2868</v>
      </c>
      <c r="D2031" t="s">
        <v>7362</v>
      </c>
      <c r="E2031" s="1">
        <v>21002</v>
      </c>
      <c r="F2031" s="2">
        <v>43132</v>
      </c>
      <c r="G2031" s="3">
        <v>43365</v>
      </c>
      <c r="H2031" t="s">
        <v>177</v>
      </c>
      <c r="J2031" s="23" t="e">
        <f>VLOOKUP(#REF!,DECESSI!A:B,2,FALSE)</f>
        <v>#REF!</v>
      </c>
      <c r="K2031" t="s">
        <v>153</v>
      </c>
      <c r="L2031">
        <v>38851</v>
      </c>
      <c r="M2031">
        <v>60</v>
      </c>
      <c r="N2031" t="s">
        <v>161</v>
      </c>
      <c r="P2031" t="s">
        <v>4122</v>
      </c>
      <c r="Q2031">
        <v>0</v>
      </c>
      <c r="R2031">
        <v>1</v>
      </c>
      <c r="S2031" t="s">
        <v>154</v>
      </c>
      <c r="U2031" t="s">
        <v>154</v>
      </c>
      <c r="V2031" s="20" t="s">
        <v>154</v>
      </c>
      <c r="W2031" s="20" t="s">
        <v>162</v>
      </c>
      <c r="X2031" t="s">
        <v>154</v>
      </c>
      <c r="Y2031" t="s">
        <v>154</v>
      </c>
      <c r="AB2031">
        <v>65</v>
      </c>
      <c r="AC2031">
        <v>170</v>
      </c>
      <c r="AD2031">
        <v>22.49</v>
      </c>
      <c r="AE2031">
        <v>14</v>
      </c>
      <c r="AF2031">
        <v>19</v>
      </c>
      <c r="AG2031">
        <v>19</v>
      </c>
      <c r="AH2031" t="s">
        <v>162</v>
      </c>
      <c r="AI2031" t="s">
        <v>173</v>
      </c>
      <c r="AJ2031" t="s">
        <v>154</v>
      </c>
      <c r="AL2031" t="s">
        <v>154</v>
      </c>
      <c r="AM2031" t="s">
        <v>154</v>
      </c>
      <c r="AN2031" t="s">
        <v>154</v>
      </c>
      <c r="AW2031">
        <v>19</v>
      </c>
      <c r="AY2031">
        <v>25.758700000000001</v>
      </c>
      <c r="AZ2031">
        <v>7</v>
      </c>
      <c r="BA2031" t="s">
        <v>154</v>
      </c>
      <c r="BB2031" s="12">
        <v>43365</v>
      </c>
      <c r="BC2031" t="s">
        <v>154</v>
      </c>
      <c r="BF2031" t="s">
        <v>156</v>
      </c>
      <c r="BG2031" s="5">
        <v>43132</v>
      </c>
      <c r="BH2031" t="s">
        <v>242</v>
      </c>
      <c r="BI2031" t="s">
        <v>154</v>
      </c>
      <c r="BR2031" t="s">
        <v>1108</v>
      </c>
      <c r="BS2031" s="6">
        <v>43365</v>
      </c>
      <c r="BT2031" t="s">
        <v>1109</v>
      </c>
      <c r="BU2031" t="s">
        <v>1199</v>
      </c>
      <c r="BX2031" t="s">
        <v>799</v>
      </c>
      <c r="BY2031" s="7">
        <v>43365</v>
      </c>
      <c r="BZ2031" t="s">
        <v>7363</v>
      </c>
      <c r="CC2031">
        <v>45</v>
      </c>
      <c r="CD2031" t="s">
        <v>153</v>
      </c>
      <c r="CE2031">
        <v>1</v>
      </c>
      <c r="CF2031" t="s">
        <v>183</v>
      </c>
      <c r="CH2031" t="s">
        <v>184</v>
      </c>
      <c r="CJ2031" t="s">
        <v>153</v>
      </c>
      <c r="CK2031">
        <v>45</v>
      </c>
      <c r="CL2031">
        <v>55</v>
      </c>
      <c r="CM2031">
        <v>165</v>
      </c>
      <c r="CN2031">
        <v>20.2</v>
      </c>
      <c r="CO2031" t="s">
        <v>183</v>
      </c>
      <c r="CP2031" t="s">
        <v>1114</v>
      </c>
      <c r="CQ2031" t="s">
        <v>154</v>
      </c>
      <c r="CS2031" t="s">
        <v>154</v>
      </c>
      <c r="CU2031" t="s">
        <v>154</v>
      </c>
      <c r="CW2031" t="s">
        <v>154</v>
      </c>
      <c r="CY2031" t="s">
        <v>154</v>
      </c>
      <c r="DD2031" s="17">
        <f t="shared" si="1302"/>
        <v>0</v>
      </c>
      <c r="DH2031" s="17">
        <f t="shared" si="1303"/>
        <v>0</v>
      </c>
      <c r="DI2031" s="17">
        <v>9</v>
      </c>
      <c r="DL2031" s="17">
        <f t="shared" si="1304"/>
        <v>9</v>
      </c>
      <c r="DM2031" s="19">
        <v>0.74</v>
      </c>
      <c r="DP2031" s="19">
        <f t="shared" si="1305"/>
        <v>0.74</v>
      </c>
      <c r="DT2031" s="17">
        <f t="shared" si="1306"/>
        <v>0</v>
      </c>
      <c r="DX2031" s="17">
        <f t="shared" si="1307"/>
        <v>0</v>
      </c>
      <c r="DY2031" t="s">
        <v>154</v>
      </c>
      <c r="ER2031" t="s">
        <v>1117</v>
      </c>
      <c r="ES2031" t="s">
        <v>1117</v>
      </c>
      <c r="ET2031" t="s">
        <v>1117</v>
      </c>
      <c r="EW2031" t="s">
        <v>1117</v>
      </c>
      <c r="FC2031" t="s">
        <v>1120</v>
      </c>
    </row>
    <row r="2032" spans="1:159" x14ac:dyDescent="0.2">
      <c r="A2032" t="s">
        <v>150</v>
      </c>
      <c r="B2032">
        <v>44177</v>
      </c>
      <c r="C2032" t="s">
        <v>7364</v>
      </c>
      <c r="D2032" t="s">
        <v>366</v>
      </c>
      <c r="E2032" s="1">
        <v>23934</v>
      </c>
      <c r="F2032" s="2">
        <v>42662</v>
      </c>
      <c r="G2032" s="3">
        <v>43367</v>
      </c>
      <c r="H2032" t="s">
        <v>177</v>
      </c>
      <c r="J2032" s="23" t="e">
        <f>VLOOKUP(#REF!,DECESSI!A:B,2,FALSE)</f>
        <v>#REF!</v>
      </c>
      <c r="K2032" t="s">
        <v>160</v>
      </c>
      <c r="L2032">
        <v>38003</v>
      </c>
      <c r="M2032">
        <v>51</v>
      </c>
      <c r="N2032" t="s">
        <v>176</v>
      </c>
      <c r="P2032" t="s">
        <v>2765</v>
      </c>
      <c r="Q2032">
        <v>0</v>
      </c>
      <c r="R2032">
        <v>1</v>
      </c>
      <c r="S2032" t="s">
        <v>154</v>
      </c>
      <c r="U2032" t="s">
        <v>154</v>
      </c>
      <c r="V2032" s="20" t="s">
        <v>154</v>
      </c>
      <c r="W2032" t="s">
        <v>162</v>
      </c>
      <c r="X2032" t="s">
        <v>162</v>
      </c>
      <c r="Y2032" t="s">
        <v>154</v>
      </c>
      <c r="AB2032">
        <v>95</v>
      </c>
      <c r="AC2032">
        <v>176</v>
      </c>
      <c r="AD2032">
        <v>30.67</v>
      </c>
      <c r="AE2032">
        <v>13</v>
      </c>
      <c r="AF2032">
        <v>17</v>
      </c>
      <c r="AG2032">
        <v>17</v>
      </c>
      <c r="AH2032" t="s">
        <v>162</v>
      </c>
      <c r="AI2032" t="s">
        <v>7365</v>
      </c>
      <c r="AJ2032" t="s">
        <v>187</v>
      </c>
      <c r="AL2032" t="s">
        <v>154</v>
      </c>
      <c r="AN2032" t="s">
        <v>162</v>
      </c>
      <c r="AP2032" s="10">
        <v>42078</v>
      </c>
      <c r="AQ2032">
        <v>2</v>
      </c>
      <c r="AR2032" t="s">
        <v>154</v>
      </c>
      <c r="AS2032">
        <v>23</v>
      </c>
      <c r="AT2032">
        <v>43</v>
      </c>
      <c r="AU2032" t="s">
        <v>4719</v>
      </c>
      <c r="AV2032" t="s">
        <v>154</v>
      </c>
      <c r="AW2032">
        <v>17</v>
      </c>
      <c r="AY2032">
        <v>24.626300000000001</v>
      </c>
      <c r="AZ2032">
        <v>4</v>
      </c>
      <c r="BA2032" t="s">
        <v>154</v>
      </c>
      <c r="BB2032" s="12">
        <v>43367</v>
      </c>
      <c r="BC2032" t="s">
        <v>154</v>
      </c>
      <c r="BF2032" t="s">
        <v>156</v>
      </c>
      <c r="BG2032" s="5">
        <v>43225</v>
      </c>
      <c r="BH2032" t="s">
        <v>192</v>
      </c>
      <c r="BI2032" t="s">
        <v>154</v>
      </c>
      <c r="BR2032" t="s">
        <v>1108</v>
      </c>
      <c r="BS2032" s="6">
        <v>43367</v>
      </c>
      <c r="BT2032" t="s">
        <v>1109</v>
      </c>
      <c r="BU2032" t="s">
        <v>1439</v>
      </c>
      <c r="BX2032" t="s">
        <v>799</v>
      </c>
      <c r="BY2032" s="7">
        <v>43367</v>
      </c>
      <c r="BZ2032" t="s">
        <v>7366</v>
      </c>
      <c r="CC2032">
        <v>50</v>
      </c>
      <c r="CD2032" t="s">
        <v>153</v>
      </c>
      <c r="CE2032">
        <v>2</v>
      </c>
      <c r="CF2032" t="s">
        <v>387</v>
      </c>
      <c r="CH2032" t="s">
        <v>184</v>
      </c>
      <c r="CJ2032" t="s">
        <v>153</v>
      </c>
      <c r="CK2032">
        <v>50</v>
      </c>
      <c r="CL2032">
        <v>88</v>
      </c>
      <c r="CM2032">
        <v>166</v>
      </c>
      <c r="CN2032">
        <v>31.93</v>
      </c>
      <c r="CO2032" t="s">
        <v>387</v>
      </c>
      <c r="CP2032" t="s">
        <v>1114</v>
      </c>
      <c r="CQ2032" t="s">
        <v>154</v>
      </c>
      <c r="CS2032" t="s">
        <v>154</v>
      </c>
      <c r="CU2032" t="s">
        <v>154</v>
      </c>
      <c r="CW2032" t="s">
        <v>154</v>
      </c>
      <c r="CY2032" t="s">
        <v>154</v>
      </c>
      <c r="DA2032" s="17">
        <v>142</v>
      </c>
      <c r="DB2032" s="17">
        <v>148</v>
      </c>
      <c r="DD2032" s="17">
        <f t="shared" si="1302"/>
        <v>148</v>
      </c>
      <c r="DE2032" s="17">
        <v>42</v>
      </c>
      <c r="DF2032" s="17">
        <v>19</v>
      </c>
      <c r="DH2032" s="17">
        <f t="shared" si="1303"/>
        <v>42</v>
      </c>
      <c r="DI2032" s="17">
        <v>34</v>
      </c>
      <c r="DJ2032" s="17">
        <v>21</v>
      </c>
      <c r="DL2032" s="17">
        <f t="shared" si="1304"/>
        <v>34</v>
      </c>
      <c r="DM2032" s="19">
        <v>0.6</v>
      </c>
      <c r="DN2032" s="19">
        <v>0.4</v>
      </c>
      <c r="DP2032" s="19">
        <f t="shared" si="1305"/>
        <v>0.6</v>
      </c>
      <c r="DQ2032" s="17">
        <v>42</v>
      </c>
      <c r="DR2032" s="17">
        <v>39</v>
      </c>
      <c r="DT2032" s="17">
        <f t="shared" si="1306"/>
        <v>42</v>
      </c>
      <c r="DU2032" s="17">
        <v>18</v>
      </c>
      <c r="DV2032" s="17">
        <v>19</v>
      </c>
      <c r="DX2032" s="17">
        <f t="shared" si="1307"/>
        <v>19</v>
      </c>
      <c r="DY2032" t="s">
        <v>154</v>
      </c>
      <c r="ER2032" t="s">
        <v>1117</v>
      </c>
      <c r="ES2032" t="s">
        <v>1117</v>
      </c>
      <c r="ET2032" t="s">
        <v>1117</v>
      </c>
      <c r="EU2032" t="s">
        <v>1117</v>
      </c>
      <c r="EV2032" t="s">
        <v>1117</v>
      </c>
      <c r="EW2032" t="s">
        <v>1117</v>
      </c>
      <c r="FC2032" t="s">
        <v>5856</v>
      </c>
    </row>
    <row r="2033" spans="1:159" x14ac:dyDescent="0.2">
      <c r="A2033" t="s">
        <v>150</v>
      </c>
      <c r="B2033">
        <v>45082</v>
      </c>
      <c r="C2033" t="s">
        <v>4809</v>
      </c>
      <c r="D2033" t="s">
        <v>441</v>
      </c>
      <c r="E2033" s="1">
        <v>24012</v>
      </c>
      <c r="F2033" s="2">
        <v>42865</v>
      </c>
      <c r="G2033" s="3">
        <v>43384</v>
      </c>
      <c r="H2033" t="s">
        <v>177</v>
      </c>
      <c r="J2033" s="23" t="e">
        <f>VLOOKUP(#REF!,DECESSI!A:B,2,FALSE)</f>
        <v>#REF!</v>
      </c>
      <c r="K2033" t="s">
        <v>160</v>
      </c>
      <c r="L2033">
        <v>38379</v>
      </c>
      <c r="M2033">
        <v>51</v>
      </c>
      <c r="N2033" t="s">
        <v>4512</v>
      </c>
      <c r="P2033" t="s">
        <v>7367</v>
      </c>
      <c r="Q2033">
        <v>0</v>
      </c>
      <c r="R2033">
        <v>1</v>
      </c>
      <c r="S2033" t="s">
        <v>154</v>
      </c>
      <c r="U2033" t="s">
        <v>154</v>
      </c>
      <c r="V2033" s="20" t="s">
        <v>154</v>
      </c>
      <c r="W2033" t="s">
        <v>154</v>
      </c>
      <c r="X2033" s="20" t="s">
        <v>154</v>
      </c>
      <c r="Y2033" t="s">
        <v>154</v>
      </c>
      <c r="Z2033" t="s">
        <v>6137</v>
      </c>
      <c r="AB2033">
        <v>75</v>
      </c>
      <c r="AC2033">
        <v>178</v>
      </c>
      <c r="AD2033">
        <v>23.67</v>
      </c>
      <c r="AE2033">
        <v>7</v>
      </c>
      <c r="AF2033">
        <v>6</v>
      </c>
      <c r="AG2033">
        <v>6</v>
      </c>
      <c r="AH2033" t="s">
        <v>162</v>
      </c>
      <c r="AI2033" t="s">
        <v>7368</v>
      </c>
      <c r="AJ2033" t="s">
        <v>154</v>
      </c>
      <c r="AL2033" t="s">
        <v>154</v>
      </c>
      <c r="AM2033" t="s">
        <v>154</v>
      </c>
      <c r="AN2033" t="s">
        <v>162</v>
      </c>
      <c r="AP2033" s="10">
        <v>42691</v>
      </c>
      <c r="AQ2033">
        <v>2</v>
      </c>
      <c r="AR2033" t="s">
        <v>154</v>
      </c>
      <c r="AS2033">
        <v>5</v>
      </c>
      <c r="AT2033">
        <v>9</v>
      </c>
      <c r="AV2033" t="s">
        <v>162</v>
      </c>
      <c r="AW2033">
        <v>6</v>
      </c>
      <c r="AY2033">
        <v>13.244199999999999</v>
      </c>
      <c r="AZ2033">
        <v>3</v>
      </c>
      <c r="BA2033" t="s">
        <v>154</v>
      </c>
      <c r="BB2033" s="12">
        <v>43384</v>
      </c>
      <c r="BC2033" t="s">
        <v>154</v>
      </c>
      <c r="BF2033" t="s">
        <v>156</v>
      </c>
      <c r="BG2033" s="5">
        <v>43384</v>
      </c>
      <c r="BI2033" t="s">
        <v>154</v>
      </c>
      <c r="BR2033" t="s">
        <v>1108</v>
      </c>
      <c r="BS2033" s="6">
        <v>43384</v>
      </c>
      <c r="BT2033" t="s">
        <v>1109</v>
      </c>
      <c r="BU2033" t="s">
        <v>595</v>
      </c>
      <c r="BX2033" t="s">
        <v>799</v>
      </c>
      <c r="BY2033" s="7">
        <v>43384</v>
      </c>
      <c r="BZ2033" t="s">
        <v>7369</v>
      </c>
      <c r="CA2033" t="s">
        <v>4747</v>
      </c>
      <c r="CB2033" t="s">
        <v>150</v>
      </c>
      <c r="CC2033">
        <v>82</v>
      </c>
      <c r="CD2033" t="s">
        <v>160</v>
      </c>
      <c r="CE2033">
        <v>1</v>
      </c>
      <c r="CF2033" t="s">
        <v>183</v>
      </c>
      <c r="CH2033" t="s">
        <v>184</v>
      </c>
      <c r="CJ2033" t="s">
        <v>160</v>
      </c>
      <c r="CK2033">
        <v>82</v>
      </c>
      <c r="CL2033">
        <v>70</v>
      </c>
      <c r="CM2033">
        <v>173</v>
      </c>
      <c r="CN2033">
        <v>23.39</v>
      </c>
      <c r="CO2033" t="s">
        <v>183</v>
      </c>
      <c r="CP2033" t="s">
        <v>1114</v>
      </c>
      <c r="CQ2033" t="s">
        <v>162</v>
      </c>
      <c r="CR2033" t="s">
        <v>7370</v>
      </c>
      <c r="CS2033" t="s">
        <v>162</v>
      </c>
      <c r="CU2033" t="s">
        <v>154</v>
      </c>
      <c r="CW2033" t="s">
        <v>154</v>
      </c>
      <c r="CY2033" t="s">
        <v>162</v>
      </c>
      <c r="DA2033" s="17">
        <v>136</v>
      </c>
      <c r="DC2033" s="17">
        <v>152</v>
      </c>
      <c r="DD2033" s="17">
        <f t="shared" si="1302"/>
        <v>152</v>
      </c>
      <c r="DE2033" s="17">
        <v>19</v>
      </c>
      <c r="DG2033" s="17">
        <v>38</v>
      </c>
      <c r="DH2033" s="17">
        <f t="shared" si="1303"/>
        <v>38</v>
      </c>
      <c r="DI2033" s="17">
        <v>12</v>
      </c>
      <c r="DK2033" s="17">
        <v>10</v>
      </c>
      <c r="DL2033" s="17">
        <f t="shared" si="1304"/>
        <v>12</v>
      </c>
      <c r="DM2033" s="19">
        <v>0.48</v>
      </c>
      <c r="DO2033" s="19">
        <v>0.47</v>
      </c>
      <c r="DP2033" s="19">
        <f t="shared" si="1305"/>
        <v>0.48</v>
      </c>
      <c r="DS2033" s="17">
        <v>9</v>
      </c>
      <c r="DT2033" s="17">
        <f t="shared" si="1306"/>
        <v>9</v>
      </c>
      <c r="DW2033" s="17">
        <v>55</v>
      </c>
      <c r="DX2033" s="17">
        <f t="shared" si="1307"/>
        <v>55</v>
      </c>
      <c r="DY2033" t="s">
        <v>154</v>
      </c>
      <c r="ER2033" t="s">
        <v>1117</v>
      </c>
      <c r="ES2033" t="s">
        <v>1117</v>
      </c>
      <c r="ET2033" t="s">
        <v>1155</v>
      </c>
      <c r="EU2033" t="s">
        <v>1117</v>
      </c>
      <c r="EV2033" t="s">
        <v>1117</v>
      </c>
      <c r="EW2033" t="s">
        <v>1155</v>
      </c>
      <c r="EX2033" t="s">
        <v>1117</v>
      </c>
      <c r="EZ2033">
        <v>2</v>
      </c>
      <c r="FA2033" t="s">
        <v>7371</v>
      </c>
      <c r="FB2033" t="s">
        <v>7372</v>
      </c>
      <c r="FC2033" t="s">
        <v>5856</v>
      </c>
    </row>
    <row r="2034" spans="1:159" x14ac:dyDescent="0.2">
      <c r="A2034" t="s">
        <v>150</v>
      </c>
      <c r="B2034">
        <v>79755</v>
      </c>
      <c r="C2034" t="s">
        <v>7373</v>
      </c>
      <c r="D2034" t="s">
        <v>447</v>
      </c>
      <c r="E2034" s="1">
        <v>22298</v>
      </c>
      <c r="F2034" s="2">
        <v>43369</v>
      </c>
      <c r="G2034" s="3">
        <v>43386</v>
      </c>
      <c r="H2034" t="s">
        <v>177</v>
      </c>
      <c r="J2034" s="23" t="e">
        <f>VLOOKUP(#REF!,DECESSI!A:B,2,FALSE)</f>
        <v>#REF!</v>
      </c>
      <c r="K2034" t="s">
        <v>153</v>
      </c>
      <c r="L2034">
        <v>39229</v>
      </c>
      <c r="M2034">
        <v>57</v>
      </c>
      <c r="N2034" t="s">
        <v>176</v>
      </c>
      <c r="P2034" t="s">
        <v>2765</v>
      </c>
      <c r="Q2034">
        <v>0</v>
      </c>
      <c r="R2034">
        <v>1</v>
      </c>
      <c r="S2034" t="s">
        <v>154</v>
      </c>
      <c r="U2034" t="s">
        <v>154</v>
      </c>
      <c r="V2034" s="20" t="s">
        <v>154</v>
      </c>
      <c r="W2034" t="s">
        <v>154</v>
      </c>
      <c r="X2034" s="20" t="s">
        <v>154</v>
      </c>
      <c r="Y2034" t="s">
        <v>154</v>
      </c>
      <c r="AB2034">
        <v>64</v>
      </c>
      <c r="AC2034">
        <v>159</v>
      </c>
      <c r="AD2034">
        <v>25.32</v>
      </c>
      <c r="AE2034">
        <v>21</v>
      </c>
      <c r="AF2034">
        <v>20</v>
      </c>
      <c r="AG2034">
        <v>20</v>
      </c>
      <c r="AH2034" t="s">
        <v>154</v>
      </c>
      <c r="AJ2034" t="s">
        <v>154</v>
      </c>
      <c r="AL2034" t="s">
        <v>154</v>
      </c>
      <c r="AM2034" t="s">
        <v>162</v>
      </c>
      <c r="AN2034" t="s">
        <v>162</v>
      </c>
      <c r="AP2034" s="10">
        <v>43357</v>
      </c>
      <c r="AQ2034">
        <v>1</v>
      </c>
      <c r="AR2034" t="s">
        <v>154</v>
      </c>
      <c r="AS2034">
        <v>12</v>
      </c>
      <c r="AT2034">
        <v>12</v>
      </c>
      <c r="AU2034" t="s">
        <v>4409</v>
      </c>
      <c r="AV2034" t="s">
        <v>154</v>
      </c>
      <c r="AW2034">
        <v>20</v>
      </c>
      <c r="AY2034">
        <v>29.688600000000001</v>
      </c>
      <c r="AZ2034">
        <v>4</v>
      </c>
      <c r="BA2034" t="s">
        <v>154</v>
      </c>
      <c r="BB2034" s="12">
        <v>43386</v>
      </c>
      <c r="BC2034" t="s">
        <v>154</v>
      </c>
      <c r="BF2034" t="s">
        <v>156</v>
      </c>
      <c r="BG2034" s="5">
        <v>43369</v>
      </c>
      <c r="BH2034" t="s">
        <v>242</v>
      </c>
      <c r="BI2034" t="s">
        <v>154</v>
      </c>
      <c r="BR2034" t="s">
        <v>1108</v>
      </c>
      <c r="BS2034" s="6">
        <v>43386</v>
      </c>
      <c r="BT2034" t="s">
        <v>1109</v>
      </c>
      <c r="BU2034" t="s">
        <v>591</v>
      </c>
      <c r="BV2034" t="s">
        <v>179</v>
      </c>
      <c r="BX2034" t="s">
        <v>799</v>
      </c>
      <c r="BY2034" s="7">
        <v>43386</v>
      </c>
      <c r="BZ2034" t="s">
        <v>7374</v>
      </c>
      <c r="CC2034">
        <v>88</v>
      </c>
      <c r="CD2034" t="s">
        <v>153</v>
      </c>
      <c r="CE2034">
        <v>1</v>
      </c>
      <c r="CF2034" t="s">
        <v>183</v>
      </c>
      <c r="CH2034" t="s">
        <v>184</v>
      </c>
      <c r="CJ2034" t="s">
        <v>153</v>
      </c>
      <c r="CK2034">
        <v>88</v>
      </c>
      <c r="CL2034">
        <v>45</v>
      </c>
      <c r="CM2034">
        <v>155</v>
      </c>
      <c r="CN2034">
        <v>18.73</v>
      </c>
      <c r="CO2034" t="s">
        <v>183</v>
      </c>
      <c r="CP2034" t="s">
        <v>1114</v>
      </c>
      <c r="CQ2034" t="s">
        <v>154</v>
      </c>
      <c r="CS2034" t="s">
        <v>154</v>
      </c>
      <c r="CU2034" t="s">
        <v>154</v>
      </c>
      <c r="CW2034" t="s">
        <v>154</v>
      </c>
      <c r="CY2034" t="s">
        <v>154</v>
      </c>
      <c r="DB2034" s="17">
        <v>156</v>
      </c>
      <c r="DD2034" s="17">
        <f t="shared" si="1302"/>
        <v>156</v>
      </c>
      <c r="DE2034" s="17">
        <v>20</v>
      </c>
      <c r="DF2034" s="17">
        <v>16</v>
      </c>
      <c r="DH2034" s="17">
        <f t="shared" si="1303"/>
        <v>20</v>
      </c>
      <c r="DJ2034" s="17">
        <v>8</v>
      </c>
      <c r="DL2034" s="17">
        <f t="shared" si="1304"/>
        <v>8</v>
      </c>
      <c r="DM2034" s="19">
        <v>0.6</v>
      </c>
      <c r="DN2034" s="19">
        <v>0.38</v>
      </c>
      <c r="DP2034" s="19">
        <f t="shared" si="1305"/>
        <v>0.6</v>
      </c>
      <c r="DR2034" s="17">
        <v>51</v>
      </c>
      <c r="DT2034" s="17">
        <f t="shared" si="1306"/>
        <v>51</v>
      </c>
      <c r="DV2034" s="17">
        <v>8</v>
      </c>
      <c r="DX2034" s="17">
        <f t="shared" si="1307"/>
        <v>8</v>
      </c>
      <c r="DY2034" t="s">
        <v>154</v>
      </c>
      <c r="ER2034" t="s">
        <v>1117</v>
      </c>
      <c r="ES2034" t="s">
        <v>1117</v>
      </c>
      <c r="ET2034" t="s">
        <v>1117</v>
      </c>
      <c r="EW2034" t="s">
        <v>1117</v>
      </c>
      <c r="EZ2034">
        <v>0</v>
      </c>
      <c r="FA2034" t="s">
        <v>7375</v>
      </c>
      <c r="FC2034" t="s">
        <v>1120</v>
      </c>
    </row>
    <row r="2035" spans="1:159" x14ac:dyDescent="0.2">
      <c r="A2035" t="s">
        <v>150</v>
      </c>
      <c r="B2035">
        <v>36639</v>
      </c>
      <c r="C2035" t="s">
        <v>7376</v>
      </c>
      <c r="D2035" t="s">
        <v>7035</v>
      </c>
      <c r="E2035" s="1">
        <v>20991</v>
      </c>
      <c r="F2035" s="2">
        <v>41906</v>
      </c>
      <c r="G2035" s="3">
        <v>43387</v>
      </c>
      <c r="H2035" t="s">
        <v>191</v>
      </c>
      <c r="I2035" s="4">
        <v>43388</v>
      </c>
      <c r="J2035" s="23" t="s">
        <v>10222</v>
      </c>
      <c r="K2035" t="s">
        <v>153</v>
      </c>
      <c r="L2035">
        <v>36929</v>
      </c>
      <c r="M2035">
        <v>57</v>
      </c>
      <c r="N2035" t="s">
        <v>161</v>
      </c>
      <c r="P2035" t="s">
        <v>4122</v>
      </c>
      <c r="Q2035">
        <v>0</v>
      </c>
      <c r="R2035">
        <v>1</v>
      </c>
      <c r="S2035" t="s">
        <v>154</v>
      </c>
      <c r="U2035" t="s">
        <v>154</v>
      </c>
      <c r="V2035" s="20" t="s">
        <v>154</v>
      </c>
      <c r="W2035" s="20" t="s">
        <v>162</v>
      </c>
      <c r="X2035" t="s">
        <v>154</v>
      </c>
      <c r="Y2035" t="s">
        <v>162</v>
      </c>
      <c r="AB2035">
        <v>69</v>
      </c>
      <c r="AC2035">
        <v>168</v>
      </c>
      <c r="AD2035">
        <v>24.45</v>
      </c>
      <c r="AE2035">
        <v>15</v>
      </c>
      <c r="AF2035">
        <v>30</v>
      </c>
      <c r="AG2035">
        <v>30</v>
      </c>
      <c r="AH2035" t="s">
        <v>162</v>
      </c>
      <c r="AI2035" t="s">
        <v>7377</v>
      </c>
      <c r="AJ2035" t="s">
        <v>187</v>
      </c>
      <c r="AL2035" t="s">
        <v>162</v>
      </c>
      <c r="AN2035" t="s">
        <v>154</v>
      </c>
      <c r="AW2035">
        <v>30</v>
      </c>
      <c r="AY2035">
        <v>42.525700000000001</v>
      </c>
      <c r="AZ2035">
        <v>2</v>
      </c>
      <c r="BA2035" t="s">
        <v>154</v>
      </c>
      <c r="BF2035" t="s">
        <v>392</v>
      </c>
      <c r="BG2035" s="5">
        <v>43363</v>
      </c>
      <c r="BH2035" t="s">
        <v>188</v>
      </c>
      <c r="BI2035" t="s">
        <v>154</v>
      </c>
      <c r="DM2035" s="17"/>
      <c r="DN2035" s="17"/>
      <c r="DO2035" s="17"/>
      <c r="DP2035" s="17"/>
    </row>
    <row r="2036" spans="1:159" x14ac:dyDescent="0.2">
      <c r="A2036" t="s">
        <v>150</v>
      </c>
      <c r="B2036">
        <v>44870</v>
      </c>
      <c r="C2036" t="s">
        <v>7352</v>
      </c>
      <c r="D2036" t="s">
        <v>1573</v>
      </c>
      <c r="E2036" s="1">
        <v>25118</v>
      </c>
      <c r="F2036" s="2">
        <v>43382</v>
      </c>
      <c r="G2036" s="3">
        <v>43389</v>
      </c>
      <c r="H2036" t="s">
        <v>177</v>
      </c>
      <c r="I2036" s="4">
        <v>43474</v>
      </c>
      <c r="J2036" s="23" t="e">
        <f>VLOOKUP(#REF!,DECESSI!A:B,2,FALSE)</f>
        <v>#REF!</v>
      </c>
      <c r="K2036" t="s">
        <v>153</v>
      </c>
      <c r="L2036">
        <v>39258</v>
      </c>
      <c r="M2036">
        <v>50</v>
      </c>
      <c r="N2036" t="s">
        <v>499</v>
      </c>
      <c r="P2036" t="s">
        <v>4453</v>
      </c>
      <c r="Q2036">
        <v>1</v>
      </c>
      <c r="R2036">
        <v>2</v>
      </c>
      <c r="S2036" t="s">
        <v>154</v>
      </c>
      <c r="U2036" t="s">
        <v>162</v>
      </c>
      <c r="V2036" t="s">
        <v>154</v>
      </c>
      <c r="W2036" t="s">
        <v>154</v>
      </c>
      <c r="X2036" s="20" t="s">
        <v>154</v>
      </c>
      <c r="Y2036" t="s">
        <v>154</v>
      </c>
      <c r="AB2036">
        <v>57</v>
      </c>
      <c r="AC2036">
        <v>155</v>
      </c>
      <c r="AD2036">
        <v>23.73</v>
      </c>
      <c r="AE2036">
        <v>28</v>
      </c>
      <c r="AF2036">
        <v>27</v>
      </c>
      <c r="AG2036">
        <v>27</v>
      </c>
      <c r="AH2036" t="s">
        <v>162</v>
      </c>
      <c r="AJ2036" t="s">
        <v>154</v>
      </c>
      <c r="AL2036" t="s">
        <v>154</v>
      </c>
      <c r="AN2036" t="s">
        <v>154</v>
      </c>
      <c r="AW2036">
        <v>27</v>
      </c>
      <c r="BA2036" t="s">
        <v>154</v>
      </c>
      <c r="BB2036" s="12">
        <v>43389</v>
      </c>
      <c r="BC2036" t="s">
        <v>154</v>
      </c>
      <c r="BF2036" t="s">
        <v>392</v>
      </c>
      <c r="BG2036" s="5">
        <v>43382</v>
      </c>
      <c r="BH2036" t="s">
        <v>157</v>
      </c>
      <c r="BI2036" t="s">
        <v>154</v>
      </c>
      <c r="BR2036" t="s">
        <v>1246</v>
      </c>
      <c r="BS2036" s="6">
        <v>43389</v>
      </c>
      <c r="BT2036" t="s">
        <v>1109</v>
      </c>
      <c r="BU2036" t="s">
        <v>1439</v>
      </c>
      <c r="BX2036" t="s">
        <v>799</v>
      </c>
      <c r="BY2036" s="7">
        <v>43389</v>
      </c>
      <c r="BZ2036" t="s">
        <v>7378</v>
      </c>
      <c r="CC2036">
        <v>79</v>
      </c>
      <c r="CD2036" t="s">
        <v>160</v>
      </c>
      <c r="CE2036">
        <v>1</v>
      </c>
      <c r="CF2036" t="s">
        <v>183</v>
      </c>
      <c r="CH2036" t="s">
        <v>184</v>
      </c>
      <c r="CJ2036" t="s">
        <v>160</v>
      </c>
      <c r="CK2036">
        <v>79</v>
      </c>
      <c r="CL2036">
        <v>65</v>
      </c>
      <c r="CM2036">
        <v>170</v>
      </c>
      <c r="CN2036">
        <v>22.49</v>
      </c>
      <c r="CO2036" t="s">
        <v>183</v>
      </c>
      <c r="CP2036" t="s">
        <v>1114</v>
      </c>
      <c r="CQ2036" t="s">
        <v>154</v>
      </c>
      <c r="CS2036" t="s">
        <v>162</v>
      </c>
      <c r="CU2036" t="s">
        <v>154</v>
      </c>
      <c r="CW2036" t="s">
        <v>154</v>
      </c>
      <c r="CY2036" t="s">
        <v>154</v>
      </c>
      <c r="DA2036" s="17">
        <v>135</v>
      </c>
      <c r="DB2036" s="17">
        <v>150</v>
      </c>
      <c r="DD2036" s="17">
        <f>MAX(DA2036:DC2036)</f>
        <v>150</v>
      </c>
      <c r="DE2036" s="17">
        <v>16</v>
      </c>
      <c r="DF2036" s="17">
        <v>37</v>
      </c>
      <c r="DH2036" s="17">
        <f>MAX(DE2036:DG2036)</f>
        <v>37</v>
      </c>
      <c r="DI2036" s="17">
        <v>10</v>
      </c>
      <c r="DJ2036" s="17">
        <v>70</v>
      </c>
      <c r="DL2036" s="17">
        <f>MAX(DI2036:DK2036)</f>
        <v>70</v>
      </c>
      <c r="DM2036" s="19">
        <v>1.6</v>
      </c>
      <c r="DN2036" s="19">
        <v>1.1000000000000001</v>
      </c>
      <c r="DP2036" s="19">
        <f>MAX(DM2036:DO2036)</f>
        <v>1.6</v>
      </c>
      <c r="DQ2036" s="17">
        <v>53</v>
      </c>
      <c r="DT2036" s="17">
        <f>MAX(DQ2036:DS2036)</f>
        <v>53</v>
      </c>
      <c r="DU2036" s="17">
        <v>21</v>
      </c>
      <c r="DV2036" s="17">
        <v>113</v>
      </c>
      <c r="DX2036" s="17">
        <f>MAX(DU2036:DW2036)</f>
        <v>113</v>
      </c>
      <c r="DY2036" t="s">
        <v>154</v>
      </c>
      <c r="DZ2036" s="8">
        <v>43387</v>
      </c>
      <c r="EA2036" t="s">
        <v>1439</v>
      </c>
      <c r="EC2036">
        <v>70</v>
      </c>
      <c r="ED2036">
        <v>40</v>
      </c>
      <c r="EE2036" t="s">
        <v>6336</v>
      </c>
      <c r="ER2036" t="s">
        <v>1117</v>
      </c>
      <c r="ES2036" t="s">
        <v>1117</v>
      </c>
      <c r="ET2036" t="s">
        <v>1117</v>
      </c>
      <c r="EW2036" t="s">
        <v>1117</v>
      </c>
      <c r="FA2036" t="s">
        <v>7379</v>
      </c>
      <c r="FC2036" t="s">
        <v>1120</v>
      </c>
    </row>
    <row r="2037" spans="1:159" x14ac:dyDescent="0.2">
      <c r="A2037" t="s">
        <v>150</v>
      </c>
      <c r="B2037">
        <v>44199</v>
      </c>
      <c r="C2037" t="s">
        <v>1526</v>
      </c>
      <c r="D2037" t="s">
        <v>341</v>
      </c>
      <c r="E2037" s="1">
        <v>19027</v>
      </c>
      <c r="F2037" s="2">
        <v>42666</v>
      </c>
      <c r="G2037" s="3">
        <v>43390</v>
      </c>
      <c r="H2037" t="s">
        <v>4325</v>
      </c>
      <c r="J2037" s="23" t="s">
        <v>10222</v>
      </c>
      <c r="K2037" t="s">
        <v>153</v>
      </c>
      <c r="L2037">
        <v>38016</v>
      </c>
      <c r="M2037">
        <v>64</v>
      </c>
      <c r="N2037" t="s">
        <v>901</v>
      </c>
      <c r="O2037" t="s">
        <v>7380</v>
      </c>
      <c r="P2037" t="s">
        <v>5557</v>
      </c>
      <c r="Q2037">
        <v>0</v>
      </c>
      <c r="R2037">
        <v>1</v>
      </c>
      <c r="S2037" t="s">
        <v>154</v>
      </c>
      <c r="U2037" t="s">
        <v>154</v>
      </c>
      <c r="V2037" s="20" t="s">
        <v>154</v>
      </c>
      <c r="W2037" t="s">
        <v>154</v>
      </c>
      <c r="X2037" s="20" t="s">
        <v>154</v>
      </c>
      <c r="Y2037" t="s">
        <v>154</v>
      </c>
      <c r="Z2037" t="s">
        <v>3407</v>
      </c>
      <c r="AB2037">
        <v>53</v>
      </c>
      <c r="AC2037">
        <v>155</v>
      </c>
      <c r="AD2037">
        <v>22.06</v>
      </c>
      <c r="AE2037">
        <v>9</v>
      </c>
      <c r="AF2037">
        <v>9</v>
      </c>
      <c r="AG2037">
        <v>9</v>
      </c>
      <c r="AH2037" t="s">
        <v>162</v>
      </c>
      <c r="AI2037" t="s">
        <v>7381</v>
      </c>
      <c r="AJ2037" t="s">
        <v>154</v>
      </c>
      <c r="AL2037" t="s">
        <v>154</v>
      </c>
      <c r="AM2037" t="s">
        <v>154</v>
      </c>
      <c r="AN2037" t="s">
        <v>154</v>
      </c>
      <c r="AW2037">
        <v>9</v>
      </c>
      <c r="AY2037">
        <v>15.8261</v>
      </c>
      <c r="AZ2037">
        <v>2.4</v>
      </c>
      <c r="BA2037" t="s">
        <v>154</v>
      </c>
      <c r="BF2037" t="s">
        <v>156</v>
      </c>
      <c r="BG2037" s="5">
        <v>42666</v>
      </c>
      <c r="BH2037" t="s">
        <v>307</v>
      </c>
      <c r="BI2037" t="s">
        <v>154</v>
      </c>
      <c r="DM2037" s="17"/>
      <c r="DN2037" s="17"/>
      <c r="DO2037" s="17"/>
      <c r="DP2037" s="17"/>
    </row>
    <row r="2038" spans="1:159" x14ac:dyDescent="0.2">
      <c r="A2038" t="s">
        <v>150</v>
      </c>
      <c r="B2038">
        <v>46736</v>
      </c>
      <c r="C2038" t="s">
        <v>682</v>
      </c>
      <c r="D2038" t="s">
        <v>7382</v>
      </c>
      <c r="E2038" s="1">
        <v>18710</v>
      </c>
      <c r="F2038" s="2">
        <v>43010</v>
      </c>
      <c r="G2038" s="3">
        <v>43395</v>
      </c>
      <c r="H2038" t="s">
        <v>177</v>
      </c>
      <c r="J2038" s="23" t="e">
        <f>VLOOKUP(#REF!,DECESSI!A:B,2,FALSE)</f>
        <v>#REF!</v>
      </c>
      <c r="K2038" t="s">
        <v>153</v>
      </c>
      <c r="L2038">
        <v>38634</v>
      </c>
      <c r="M2038">
        <v>66</v>
      </c>
      <c r="N2038" t="s">
        <v>408</v>
      </c>
      <c r="P2038" t="s">
        <v>6049</v>
      </c>
      <c r="Q2038">
        <v>0</v>
      </c>
      <c r="R2038">
        <v>1</v>
      </c>
      <c r="S2038" t="s">
        <v>154</v>
      </c>
      <c r="U2038" t="s">
        <v>154</v>
      </c>
      <c r="V2038" s="20" t="s">
        <v>154</v>
      </c>
      <c r="W2038" t="s">
        <v>154</v>
      </c>
      <c r="X2038" s="20" t="s">
        <v>154</v>
      </c>
      <c r="Y2038" t="s">
        <v>154</v>
      </c>
      <c r="AB2038">
        <v>44</v>
      </c>
      <c r="AC2038">
        <v>156</v>
      </c>
      <c r="AD2038">
        <v>18.079999999999998</v>
      </c>
      <c r="AE2038">
        <v>11</v>
      </c>
      <c r="AF2038">
        <v>18</v>
      </c>
      <c r="AG2038">
        <v>18</v>
      </c>
      <c r="AH2038" t="s">
        <v>154</v>
      </c>
      <c r="AJ2038" t="s">
        <v>154</v>
      </c>
      <c r="AL2038" t="s">
        <v>154</v>
      </c>
      <c r="AM2038" t="s">
        <v>154</v>
      </c>
      <c r="AN2038" t="s">
        <v>154</v>
      </c>
      <c r="AW2038">
        <v>18</v>
      </c>
      <c r="AY2038">
        <v>25.929400000000001</v>
      </c>
      <c r="AZ2038">
        <v>3</v>
      </c>
      <c r="BA2038" t="s">
        <v>154</v>
      </c>
      <c r="BB2038" s="12">
        <v>43395</v>
      </c>
      <c r="BC2038" t="s">
        <v>154</v>
      </c>
      <c r="BF2038" t="s">
        <v>156</v>
      </c>
      <c r="BG2038" s="5">
        <v>43010</v>
      </c>
      <c r="BH2038" t="s">
        <v>242</v>
      </c>
      <c r="BI2038" t="s">
        <v>154</v>
      </c>
      <c r="BR2038" t="s">
        <v>1108</v>
      </c>
      <c r="BS2038" s="6">
        <v>43395</v>
      </c>
      <c r="BT2038" t="s">
        <v>1109</v>
      </c>
      <c r="BU2038" t="s">
        <v>1439</v>
      </c>
      <c r="BX2038" t="s">
        <v>799</v>
      </c>
      <c r="BY2038" s="7">
        <v>43395</v>
      </c>
      <c r="BZ2038" t="s">
        <v>7383</v>
      </c>
      <c r="CC2038">
        <v>54</v>
      </c>
      <c r="CD2038" t="s">
        <v>153</v>
      </c>
      <c r="CE2038">
        <v>4</v>
      </c>
      <c r="CF2038" t="s">
        <v>252</v>
      </c>
      <c r="CH2038" t="s">
        <v>184</v>
      </c>
      <c r="CJ2038" t="s">
        <v>153</v>
      </c>
      <c r="CK2038">
        <v>54</v>
      </c>
      <c r="CL2038">
        <v>50</v>
      </c>
      <c r="CM2038">
        <v>149</v>
      </c>
      <c r="CN2038">
        <v>22.52</v>
      </c>
      <c r="CO2038" t="s">
        <v>252</v>
      </c>
      <c r="CP2038" t="s">
        <v>1114</v>
      </c>
      <c r="CQ2038" t="s">
        <v>154</v>
      </c>
      <c r="CS2038" t="s">
        <v>154</v>
      </c>
      <c r="CU2038" t="s">
        <v>154</v>
      </c>
      <c r="CW2038" t="s">
        <v>154</v>
      </c>
      <c r="CY2038" t="s">
        <v>162</v>
      </c>
      <c r="CZ2038" t="s">
        <v>1124</v>
      </c>
      <c r="DB2038" s="17">
        <v>156</v>
      </c>
      <c r="DD2038" s="17">
        <f t="shared" ref="DD2038:DD2048" si="1308">MAX(DA2038:DC2038)</f>
        <v>156</v>
      </c>
      <c r="DE2038" s="17">
        <v>120</v>
      </c>
      <c r="DF2038" s="17">
        <v>51</v>
      </c>
      <c r="DH2038" s="17">
        <f t="shared" ref="DH2038:DH2048" si="1309">MAX(DE2038:DG2038)</f>
        <v>120</v>
      </c>
      <c r="DI2038" s="17">
        <v>65</v>
      </c>
      <c r="DJ2038" s="17">
        <v>49</v>
      </c>
      <c r="DL2038" s="17">
        <f t="shared" ref="DL2038:DL2048" si="1310">MAX(DI2038:DK2038)</f>
        <v>65</v>
      </c>
      <c r="DM2038" s="19">
        <v>1.8</v>
      </c>
      <c r="DN2038" s="19">
        <v>2.0699999999999998</v>
      </c>
      <c r="DP2038" s="19">
        <f t="shared" ref="DP2038:DP2048" si="1311">MAX(DM2038:DO2038)</f>
        <v>2.0699999999999998</v>
      </c>
      <c r="DR2038" s="17">
        <v>133</v>
      </c>
      <c r="DT2038" s="17">
        <f t="shared" ref="DT2038:DT2048" si="1312">MAX(DQ2038:DS2038)</f>
        <v>133</v>
      </c>
      <c r="DU2038" s="17">
        <v>28</v>
      </c>
      <c r="DV2038" s="17">
        <v>22</v>
      </c>
      <c r="DX2038" s="17">
        <f t="shared" ref="DX2038:DX2048" si="1313">MAX(DU2038:DW2038)</f>
        <v>28</v>
      </c>
      <c r="DY2038" t="s">
        <v>1132</v>
      </c>
      <c r="ER2038" t="s">
        <v>1117</v>
      </c>
      <c r="ES2038" t="s">
        <v>1117</v>
      </c>
      <c r="ET2038" t="s">
        <v>1155</v>
      </c>
      <c r="EU2038" t="s">
        <v>1117</v>
      </c>
      <c r="EV2038" t="s">
        <v>1117</v>
      </c>
      <c r="EW2038" t="s">
        <v>1155</v>
      </c>
      <c r="EX2038" t="s">
        <v>1117</v>
      </c>
      <c r="EY2038" t="s">
        <v>1117</v>
      </c>
      <c r="EZ2038">
        <v>12</v>
      </c>
      <c r="FA2038" t="s">
        <v>7384</v>
      </c>
      <c r="FC2038" t="s">
        <v>5864</v>
      </c>
    </row>
    <row r="2039" spans="1:159" x14ac:dyDescent="0.2">
      <c r="A2039" t="s">
        <v>150</v>
      </c>
      <c r="B2039">
        <v>78160</v>
      </c>
      <c r="C2039" t="s">
        <v>7385</v>
      </c>
      <c r="D2039" t="s">
        <v>6015</v>
      </c>
      <c r="E2039" s="1">
        <v>18537</v>
      </c>
      <c r="F2039" s="2">
        <v>43243</v>
      </c>
      <c r="G2039" s="3">
        <v>43397</v>
      </c>
      <c r="H2039" t="s">
        <v>177</v>
      </c>
      <c r="J2039" s="23" t="e">
        <f>VLOOKUP(#REF!,DECESSI!A:B,2,FALSE)</f>
        <v>#REF!</v>
      </c>
      <c r="K2039" t="s">
        <v>160</v>
      </c>
      <c r="L2039">
        <v>39049</v>
      </c>
      <c r="M2039">
        <v>67</v>
      </c>
      <c r="N2039" t="s">
        <v>176</v>
      </c>
      <c r="P2039" t="s">
        <v>2765</v>
      </c>
      <c r="Q2039">
        <v>0</v>
      </c>
      <c r="R2039">
        <v>1</v>
      </c>
      <c r="S2039" t="s">
        <v>154</v>
      </c>
      <c r="U2039" t="s">
        <v>154</v>
      </c>
      <c r="V2039" s="20" t="s">
        <v>154</v>
      </c>
      <c r="W2039" t="s">
        <v>162</v>
      </c>
      <c r="X2039" t="s">
        <v>154</v>
      </c>
      <c r="Y2039" t="s">
        <v>154</v>
      </c>
      <c r="AB2039">
        <v>66</v>
      </c>
      <c r="AC2039">
        <v>165</v>
      </c>
      <c r="AD2039">
        <v>24.24</v>
      </c>
      <c r="AE2039">
        <v>11</v>
      </c>
      <c r="AF2039">
        <v>11</v>
      </c>
      <c r="AG2039">
        <v>11</v>
      </c>
      <c r="AH2039" t="s">
        <v>154</v>
      </c>
      <c r="AJ2039" t="s">
        <v>154</v>
      </c>
      <c r="AL2039" t="s">
        <v>154</v>
      </c>
      <c r="AN2039" t="s">
        <v>162</v>
      </c>
      <c r="AP2039" s="10">
        <v>42887</v>
      </c>
      <c r="AQ2039">
        <v>1</v>
      </c>
      <c r="AR2039" t="s">
        <v>154</v>
      </c>
      <c r="AS2039">
        <v>21</v>
      </c>
      <c r="AT2039">
        <v>21</v>
      </c>
      <c r="AU2039" t="s">
        <v>4719</v>
      </c>
      <c r="AV2039" t="s">
        <v>154</v>
      </c>
      <c r="AW2039">
        <v>11</v>
      </c>
      <c r="AY2039">
        <v>18.000599999999999</v>
      </c>
      <c r="AZ2039">
        <v>13</v>
      </c>
      <c r="BA2039" t="s">
        <v>154</v>
      </c>
      <c r="BB2039" s="12">
        <v>43397</v>
      </c>
      <c r="BC2039" t="s">
        <v>154</v>
      </c>
      <c r="BF2039" t="s">
        <v>156</v>
      </c>
      <c r="BG2039" s="5">
        <v>43243</v>
      </c>
      <c r="BH2039" t="s">
        <v>170</v>
      </c>
      <c r="BI2039" t="s">
        <v>154</v>
      </c>
      <c r="BR2039" t="s">
        <v>1108</v>
      </c>
      <c r="BS2039" s="6">
        <v>43397</v>
      </c>
      <c r="BT2039" t="s">
        <v>1109</v>
      </c>
      <c r="BU2039" t="s">
        <v>839</v>
      </c>
      <c r="BX2039" t="s">
        <v>799</v>
      </c>
      <c r="BY2039" s="7">
        <v>43397</v>
      </c>
      <c r="BZ2039" t="s">
        <v>7386</v>
      </c>
      <c r="CA2039" t="s">
        <v>3079</v>
      </c>
      <c r="CB2039" t="s">
        <v>1496</v>
      </c>
      <c r="CC2039">
        <v>79</v>
      </c>
      <c r="CD2039" t="s">
        <v>153</v>
      </c>
      <c r="CE2039">
        <v>3</v>
      </c>
      <c r="CF2039" t="s">
        <v>318</v>
      </c>
      <c r="CG2039" t="s">
        <v>7387</v>
      </c>
      <c r="CH2039" t="s">
        <v>184</v>
      </c>
      <c r="CJ2039" t="s">
        <v>153</v>
      </c>
      <c r="CK2039">
        <v>79</v>
      </c>
      <c r="CL2039">
        <v>55</v>
      </c>
      <c r="CM2039">
        <v>150</v>
      </c>
      <c r="CN2039">
        <v>24.44</v>
      </c>
      <c r="CO2039" t="s">
        <v>318</v>
      </c>
      <c r="CP2039" t="s">
        <v>1114</v>
      </c>
      <c r="CQ2039" t="s">
        <v>154</v>
      </c>
      <c r="CS2039" t="s">
        <v>162</v>
      </c>
      <c r="CU2039" t="s">
        <v>154</v>
      </c>
      <c r="CW2039" t="s">
        <v>154</v>
      </c>
      <c r="CY2039" t="s">
        <v>154</v>
      </c>
      <c r="DA2039" s="17">
        <v>143</v>
      </c>
      <c r="DB2039" s="17">
        <v>156</v>
      </c>
      <c r="DD2039" s="17">
        <f t="shared" si="1308"/>
        <v>156</v>
      </c>
      <c r="DF2039" s="17">
        <v>19</v>
      </c>
      <c r="DH2039" s="17">
        <f t="shared" si="1309"/>
        <v>19</v>
      </c>
      <c r="DJ2039" s="17">
        <v>13</v>
      </c>
      <c r="DL2039" s="17">
        <f t="shared" si="1310"/>
        <v>13</v>
      </c>
      <c r="DM2039" s="19">
        <v>1.1100000000000001</v>
      </c>
      <c r="DN2039" s="19">
        <v>0.6</v>
      </c>
      <c r="DP2039" s="19">
        <f t="shared" si="1311"/>
        <v>1.1100000000000001</v>
      </c>
      <c r="DR2039" s="17">
        <v>45</v>
      </c>
      <c r="DT2039" s="17">
        <f t="shared" si="1312"/>
        <v>45</v>
      </c>
      <c r="DV2039" s="17">
        <v>13</v>
      </c>
      <c r="DX2039" s="17">
        <f t="shared" si="1313"/>
        <v>13</v>
      </c>
      <c r="DY2039" t="s">
        <v>154</v>
      </c>
      <c r="ER2039" t="s">
        <v>1117</v>
      </c>
      <c r="ES2039" t="s">
        <v>1117</v>
      </c>
      <c r="ET2039" t="s">
        <v>1155</v>
      </c>
      <c r="EW2039" t="s">
        <v>1155</v>
      </c>
      <c r="EX2039" t="s">
        <v>1117</v>
      </c>
      <c r="FA2039" t="s">
        <v>7388</v>
      </c>
      <c r="FC2039" t="s">
        <v>5856</v>
      </c>
    </row>
    <row r="2040" spans="1:159" x14ac:dyDescent="0.2">
      <c r="A2040" t="s">
        <v>150</v>
      </c>
      <c r="B2040">
        <v>43437</v>
      </c>
      <c r="C2040" t="s">
        <v>7389</v>
      </c>
      <c r="D2040" t="s">
        <v>441</v>
      </c>
      <c r="E2040" s="1">
        <v>24896</v>
      </c>
      <c r="F2040" s="2">
        <v>42465</v>
      </c>
      <c r="G2040" s="3">
        <v>43405</v>
      </c>
      <c r="H2040" t="s">
        <v>177</v>
      </c>
      <c r="J2040" s="23" t="e">
        <f>VLOOKUP(#REF!,DECESSI!A:B,2,FALSE)</f>
        <v>#REF!</v>
      </c>
      <c r="K2040" t="s">
        <v>160</v>
      </c>
      <c r="L2040">
        <v>37721</v>
      </c>
      <c r="M2040">
        <v>48</v>
      </c>
      <c r="N2040" t="s">
        <v>176</v>
      </c>
      <c r="P2040" t="s">
        <v>2765</v>
      </c>
      <c r="Q2040">
        <v>0</v>
      </c>
      <c r="R2040">
        <v>1</v>
      </c>
      <c r="S2040" t="s">
        <v>154</v>
      </c>
      <c r="U2040" t="s">
        <v>162</v>
      </c>
      <c r="V2040" t="s">
        <v>154</v>
      </c>
      <c r="W2040" t="s">
        <v>154</v>
      </c>
      <c r="X2040" s="20" t="s">
        <v>154</v>
      </c>
      <c r="Y2040" t="s">
        <v>154</v>
      </c>
      <c r="AB2040">
        <v>80</v>
      </c>
      <c r="AC2040">
        <v>176</v>
      </c>
      <c r="AD2040">
        <v>25.83</v>
      </c>
      <c r="AE2040">
        <v>9</v>
      </c>
      <c r="AF2040">
        <v>10</v>
      </c>
      <c r="AG2040">
        <v>10</v>
      </c>
      <c r="AH2040" t="s">
        <v>162</v>
      </c>
      <c r="AI2040" t="s">
        <v>7390</v>
      </c>
      <c r="AJ2040" t="s">
        <v>154</v>
      </c>
      <c r="AL2040" t="s">
        <v>154</v>
      </c>
      <c r="AM2040" t="s">
        <v>154</v>
      </c>
      <c r="AN2040" t="s">
        <v>162</v>
      </c>
      <c r="AP2040" s="10">
        <v>42370</v>
      </c>
      <c r="AQ2040">
        <v>1</v>
      </c>
      <c r="AR2040" t="s">
        <v>162</v>
      </c>
      <c r="AS2040">
        <v>80</v>
      </c>
      <c r="AT2040">
        <v>80</v>
      </c>
      <c r="AU2040" t="s">
        <v>4719</v>
      </c>
      <c r="AV2040" t="s">
        <v>162</v>
      </c>
      <c r="AW2040">
        <v>10</v>
      </c>
      <c r="AY2040">
        <v>15.7919</v>
      </c>
      <c r="AZ2040">
        <v>3</v>
      </c>
      <c r="BA2040" t="s">
        <v>154</v>
      </c>
      <c r="BB2040" s="12">
        <v>43405</v>
      </c>
      <c r="BC2040" t="s">
        <v>154</v>
      </c>
      <c r="BF2040" t="s">
        <v>316</v>
      </c>
      <c r="BG2040" s="5">
        <v>42465</v>
      </c>
      <c r="BH2040" t="s">
        <v>170</v>
      </c>
      <c r="BI2040" t="s">
        <v>154</v>
      </c>
      <c r="BR2040" t="s">
        <v>1108</v>
      </c>
      <c r="BS2040" s="6">
        <v>43405</v>
      </c>
      <c r="BT2040" t="s">
        <v>1109</v>
      </c>
      <c r="BU2040" t="s">
        <v>2362</v>
      </c>
      <c r="BX2040" t="s">
        <v>799</v>
      </c>
      <c r="BY2040" s="7">
        <v>43405</v>
      </c>
      <c r="BZ2040" t="s">
        <v>7391</v>
      </c>
      <c r="CC2040">
        <v>54</v>
      </c>
      <c r="CD2040" t="s">
        <v>160</v>
      </c>
      <c r="CE2040">
        <v>1</v>
      </c>
      <c r="CF2040" t="s">
        <v>183</v>
      </c>
      <c r="CH2040" t="s">
        <v>184</v>
      </c>
      <c r="CJ2040" t="s">
        <v>160</v>
      </c>
      <c r="CK2040">
        <v>54</v>
      </c>
      <c r="CL2040">
        <v>100</v>
      </c>
      <c r="CM2040">
        <v>182</v>
      </c>
      <c r="CN2040">
        <v>30.19</v>
      </c>
      <c r="CO2040" t="s">
        <v>183</v>
      </c>
      <c r="CP2040" t="s">
        <v>1114</v>
      </c>
      <c r="CQ2040" t="s">
        <v>154</v>
      </c>
      <c r="CS2040" t="s">
        <v>154</v>
      </c>
      <c r="CU2040" t="s">
        <v>154</v>
      </c>
      <c r="CW2040" t="s">
        <v>154</v>
      </c>
      <c r="CY2040" t="s">
        <v>154</v>
      </c>
      <c r="DC2040" s="17">
        <v>160</v>
      </c>
      <c r="DD2040" s="17">
        <f t="shared" si="1308"/>
        <v>160</v>
      </c>
      <c r="DG2040" s="17">
        <v>40</v>
      </c>
      <c r="DH2040" s="17">
        <f t="shared" si="1309"/>
        <v>40</v>
      </c>
      <c r="DK2040" s="17">
        <v>65</v>
      </c>
      <c r="DL2040" s="17">
        <f t="shared" si="1310"/>
        <v>65</v>
      </c>
      <c r="DO2040" s="19">
        <v>0.73</v>
      </c>
      <c r="DP2040" s="19">
        <f t="shared" si="1311"/>
        <v>0.73</v>
      </c>
      <c r="DS2040" s="17">
        <v>92</v>
      </c>
      <c r="DT2040" s="17">
        <f t="shared" si="1312"/>
        <v>92</v>
      </c>
      <c r="DW2040" s="17">
        <v>176</v>
      </c>
      <c r="DX2040" s="17">
        <f t="shared" si="1313"/>
        <v>176</v>
      </c>
      <c r="DY2040" t="s">
        <v>154</v>
      </c>
      <c r="ER2040" t="s">
        <v>1117</v>
      </c>
      <c r="ES2040" t="s">
        <v>1117</v>
      </c>
      <c r="ET2040" t="s">
        <v>1117</v>
      </c>
      <c r="EW2040" t="s">
        <v>1117</v>
      </c>
      <c r="FC2040" t="s">
        <v>1120</v>
      </c>
    </row>
    <row r="2041" spans="1:159" x14ac:dyDescent="0.2">
      <c r="A2041" t="s">
        <v>150</v>
      </c>
      <c r="B2041">
        <v>43437</v>
      </c>
      <c r="C2041" t="s">
        <v>7389</v>
      </c>
      <c r="D2041" t="s">
        <v>441</v>
      </c>
      <c r="E2041" s="1">
        <v>24896</v>
      </c>
      <c r="F2041" s="2">
        <v>43406</v>
      </c>
      <c r="G2041" s="3">
        <v>43409</v>
      </c>
      <c r="H2041" t="s">
        <v>177</v>
      </c>
      <c r="J2041" s="23" t="e">
        <f>VLOOKUP(#REF!,DECESSI!A:B,2,FALSE)</f>
        <v>#REF!</v>
      </c>
      <c r="K2041" t="s">
        <v>160</v>
      </c>
      <c r="L2041">
        <v>39311</v>
      </c>
      <c r="M2041">
        <v>50</v>
      </c>
      <c r="N2041" t="s">
        <v>499</v>
      </c>
      <c r="P2041" t="s">
        <v>4453</v>
      </c>
      <c r="Q2041">
        <v>1</v>
      </c>
      <c r="R2041">
        <v>2</v>
      </c>
      <c r="S2041" t="s">
        <v>154</v>
      </c>
      <c r="U2041" t="s">
        <v>162</v>
      </c>
      <c r="V2041" t="s">
        <v>154</v>
      </c>
      <c r="W2041" t="s">
        <v>154</v>
      </c>
      <c r="X2041" s="20" t="s">
        <v>154</v>
      </c>
      <c r="Y2041" t="s">
        <v>154</v>
      </c>
      <c r="AB2041">
        <v>78</v>
      </c>
      <c r="AC2041">
        <v>174</v>
      </c>
      <c r="AD2041">
        <v>25.76</v>
      </c>
      <c r="AE2041">
        <v>28</v>
      </c>
      <c r="AF2041">
        <v>41</v>
      </c>
      <c r="AG2041">
        <v>41</v>
      </c>
      <c r="AH2041" t="s">
        <v>162</v>
      </c>
      <c r="AI2041" t="s">
        <v>1431</v>
      </c>
      <c r="AJ2041" t="s">
        <v>154</v>
      </c>
      <c r="AL2041" t="s">
        <v>154</v>
      </c>
      <c r="AN2041" t="s">
        <v>154</v>
      </c>
      <c r="AW2041">
        <v>41</v>
      </c>
      <c r="BA2041" t="s">
        <v>162</v>
      </c>
      <c r="BB2041" s="12">
        <v>43409</v>
      </c>
      <c r="BC2041" t="s">
        <v>154</v>
      </c>
      <c r="BF2041" t="s">
        <v>419</v>
      </c>
      <c r="BG2041" s="5">
        <v>43406</v>
      </c>
      <c r="BH2041" t="s">
        <v>768</v>
      </c>
      <c r="BI2041" t="s">
        <v>154</v>
      </c>
      <c r="BR2041" t="s">
        <v>1246</v>
      </c>
      <c r="BS2041" s="6">
        <v>43409</v>
      </c>
      <c r="BT2041" t="s">
        <v>1109</v>
      </c>
      <c r="BU2041" t="s">
        <v>325</v>
      </c>
      <c r="BV2041" t="s">
        <v>179</v>
      </c>
      <c r="BX2041" t="s">
        <v>799</v>
      </c>
      <c r="BY2041" s="7">
        <v>43409</v>
      </c>
      <c r="BZ2041" t="s">
        <v>7392</v>
      </c>
      <c r="CC2041">
        <v>50</v>
      </c>
      <c r="CD2041" t="s">
        <v>153</v>
      </c>
      <c r="CE2041">
        <v>1</v>
      </c>
      <c r="CF2041" t="s">
        <v>183</v>
      </c>
      <c r="CH2041" t="s">
        <v>184</v>
      </c>
      <c r="CJ2041" t="s">
        <v>153</v>
      </c>
      <c r="CK2041">
        <v>50</v>
      </c>
      <c r="CL2041">
        <v>68</v>
      </c>
      <c r="CM2041">
        <v>165</v>
      </c>
      <c r="CN2041">
        <v>24.98</v>
      </c>
      <c r="CO2041" t="s">
        <v>183</v>
      </c>
      <c r="CP2041" t="s">
        <v>1114</v>
      </c>
      <c r="CQ2041" t="s">
        <v>154</v>
      </c>
      <c r="CS2041" t="s">
        <v>154</v>
      </c>
      <c r="CU2041" t="s">
        <v>154</v>
      </c>
      <c r="CW2041" t="s">
        <v>154</v>
      </c>
      <c r="CY2041" t="s">
        <v>154</v>
      </c>
      <c r="DA2041" s="17">
        <v>153</v>
      </c>
      <c r="DD2041" s="17">
        <f t="shared" si="1308"/>
        <v>153</v>
      </c>
      <c r="DE2041" s="17">
        <v>36</v>
      </c>
      <c r="DH2041" s="17">
        <f t="shared" si="1309"/>
        <v>36</v>
      </c>
      <c r="DI2041" s="17">
        <v>9</v>
      </c>
      <c r="DL2041" s="17">
        <f t="shared" si="1310"/>
        <v>9</v>
      </c>
      <c r="DM2041" s="19">
        <v>0.5</v>
      </c>
      <c r="DP2041" s="19">
        <f t="shared" si="1311"/>
        <v>0.5</v>
      </c>
      <c r="DQ2041" s="17">
        <v>64</v>
      </c>
      <c r="DT2041" s="17">
        <f t="shared" si="1312"/>
        <v>64</v>
      </c>
      <c r="DU2041" s="17">
        <v>9</v>
      </c>
      <c r="DX2041" s="17">
        <f t="shared" si="1313"/>
        <v>9</v>
      </c>
      <c r="DY2041" t="s">
        <v>154</v>
      </c>
      <c r="ER2041" t="s">
        <v>1117</v>
      </c>
      <c r="ES2041" t="s">
        <v>1117</v>
      </c>
      <c r="ET2041" t="s">
        <v>1155</v>
      </c>
      <c r="EW2041" t="s">
        <v>1155</v>
      </c>
      <c r="EX2041" t="s">
        <v>1117</v>
      </c>
      <c r="EY2041" t="s">
        <v>1117</v>
      </c>
      <c r="FC2041" t="s">
        <v>5856</v>
      </c>
    </row>
    <row r="2042" spans="1:159" x14ac:dyDescent="0.2">
      <c r="A2042" t="s">
        <v>150</v>
      </c>
      <c r="B2042">
        <v>45174</v>
      </c>
      <c r="C2042" t="s">
        <v>7393</v>
      </c>
      <c r="D2042" t="s">
        <v>7394</v>
      </c>
      <c r="E2042" s="1">
        <v>29220</v>
      </c>
      <c r="F2042" s="2">
        <v>42886</v>
      </c>
      <c r="G2042" s="3">
        <v>43418</v>
      </c>
      <c r="H2042" t="s">
        <v>177</v>
      </c>
      <c r="J2042" s="23" t="e">
        <f>VLOOKUP(#REF!,DECESSI!A:B,2,FALSE)</f>
        <v>#REF!</v>
      </c>
      <c r="K2042" t="s">
        <v>153</v>
      </c>
      <c r="L2042">
        <v>38424</v>
      </c>
      <c r="M2042">
        <v>37</v>
      </c>
      <c r="N2042" t="s">
        <v>437</v>
      </c>
      <c r="P2042" t="s">
        <v>4376</v>
      </c>
      <c r="Q2042">
        <v>0</v>
      </c>
      <c r="R2042">
        <v>1</v>
      </c>
      <c r="S2042" t="s">
        <v>154</v>
      </c>
      <c r="U2042" t="s">
        <v>162</v>
      </c>
      <c r="V2042" t="s">
        <v>162</v>
      </c>
      <c r="W2042" t="s">
        <v>154</v>
      </c>
      <c r="X2042" s="20" t="s">
        <v>154</v>
      </c>
      <c r="Y2042" t="s">
        <v>154</v>
      </c>
      <c r="AB2042">
        <v>52</v>
      </c>
      <c r="AC2042">
        <v>162</v>
      </c>
      <c r="AD2042">
        <v>19.809999999999999</v>
      </c>
      <c r="AE2042">
        <v>12</v>
      </c>
      <c r="AF2042">
        <v>14</v>
      </c>
      <c r="AG2042">
        <v>14</v>
      </c>
      <c r="AH2042" t="s">
        <v>162</v>
      </c>
      <c r="AI2042" t="s">
        <v>7395</v>
      </c>
      <c r="AJ2042" t="s">
        <v>154</v>
      </c>
      <c r="AL2042" t="s">
        <v>154</v>
      </c>
      <c r="AM2042" t="s">
        <v>154</v>
      </c>
      <c r="AN2042" t="s">
        <v>154</v>
      </c>
      <c r="AW2042">
        <v>14</v>
      </c>
      <c r="AY2042">
        <v>19.326699999999999</v>
      </c>
      <c r="AZ2042">
        <v>10</v>
      </c>
      <c r="BA2042" t="s">
        <v>154</v>
      </c>
      <c r="BB2042" s="12">
        <v>43418</v>
      </c>
      <c r="BC2042" t="s">
        <v>154</v>
      </c>
      <c r="BF2042" t="s">
        <v>316</v>
      </c>
      <c r="BG2042" s="5">
        <v>42886</v>
      </c>
      <c r="BI2042" t="s">
        <v>154</v>
      </c>
      <c r="BR2042" t="s">
        <v>1108</v>
      </c>
      <c r="BS2042" s="6">
        <v>43418</v>
      </c>
      <c r="BT2042" t="s">
        <v>1109</v>
      </c>
      <c r="BU2042" t="s">
        <v>722</v>
      </c>
      <c r="BX2042" t="s">
        <v>799</v>
      </c>
      <c r="BY2042" s="7">
        <v>43418</v>
      </c>
      <c r="BZ2042" t="s">
        <v>7396</v>
      </c>
      <c r="CC2042">
        <v>80</v>
      </c>
      <c r="CD2042" t="s">
        <v>153</v>
      </c>
      <c r="CE2042">
        <v>1</v>
      </c>
      <c r="CF2042" t="s">
        <v>183</v>
      </c>
      <c r="CH2042" t="s">
        <v>184</v>
      </c>
      <c r="CJ2042" t="s">
        <v>153</v>
      </c>
      <c r="CK2042">
        <v>80</v>
      </c>
      <c r="CL2042">
        <v>70</v>
      </c>
      <c r="CM2042">
        <v>160</v>
      </c>
      <c r="CN2042">
        <v>27.34</v>
      </c>
      <c r="CO2042" t="s">
        <v>183</v>
      </c>
      <c r="CP2042" t="s">
        <v>1114</v>
      </c>
      <c r="CQ2042" t="s">
        <v>162</v>
      </c>
      <c r="CR2042" t="s">
        <v>7205</v>
      </c>
      <c r="CS2042" t="s">
        <v>154</v>
      </c>
      <c r="CU2042" t="s">
        <v>162</v>
      </c>
      <c r="CV2042" t="s">
        <v>7397</v>
      </c>
      <c r="CW2042" t="s">
        <v>154</v>
      </c>
      <c r="CY2042" t="s">
        <v>154</v>
      </c>
      <c r="DA2042" s="17">
        <v>130</v>
      </c>
      <c r="DD2042" s="17">
        <f t="shared" si="1308"/>
        <v>130</v>
      </c>
      <c r="DE2042" s="17">
        <v>19</v>
      </c>
      <c r="DH2042" s="17">
        <f t="shared" si="1309"/>
        <v>19</v>
      </c>
      <c r="DI2042" s="17">
        <v>15</v>
      </c>
      <c r="DL2042" s="17">
        <f t="shared" si="1310"/>
        <v>15</v>
      </c>
      <c r="DM2042" s="19">
        <v>0.5</v>
      </c>
      <c r="DP2042" s="19">
        <f t="shared" si="1311"/>
        <v>0.5</v>
      </c>
      <c r="DQ2042" s="17">
        <v>46</v>
      </c>
      <c r="DT2042" s="17">
        <f t="shared" si="1312"/>
        <v>46</v>
      </c>
      <c r="DU2042" s="17">
        <v>11</v>
      </c>
      <c r="DX2042" s="17">
        <f t="shared" si="1313"/>
        <v>11</v>
      </c>
      <c r="DY2042" t="s">
        <v>154</v>
      </c>
      <c r="ER2042" t="s">
        <v>1117</v>
      </c>
      <c r="ES2042" t="s">
        <v>1117</v>
      </c>
      <c r="ET2042" t="s">
        <v>1117</v>
      </c>
      <c r="EW2042" t="s">
        <v>1117</v>
      </c>
      <c r="FB2042" t="s">
        <v>7398</v>
      </c>
      <c r="FC2042" t="s">
        <v>1120</v>
      </c>
    </row>
    <row r="2043" spans="1:159" x14ac:dyDescent="0.2">
      <c r="A2043" t="s">
        <v>150</v>
      </c>
      <c r="B2043">
        <v>79778</v>
      </c>
      <c r="C2043" t="s">
        <v>7399</v>
      </c>
      <c r="D2043" t="s">
        <v>433</v>
      </c>
      <c r="E2043" s="1">
        <v>25206</v>
      </c>
      <c r="F2043" s="2">
        <v>43370</v>
      </c>
      <c r="G2043" s="3">
        <v>43422</v>
      </c>
      <c r="H2043" t="s">
        <v>177</v>
      </c>
      <c r="J2043" s="23" t="e">
        <f>VLOOKUP(#REF!,DECESSI!A:B,2,FALSE)</f>
        <v>#REF!</v>
      </c>
      <c r="K2043" t="s">
        <v>160</v>
      </c>
      <c r="L2043">
        <v>39238</v>
      </c>
      <c r="M2043">
        <v>49</v>
      </c>
      <c r="N2043" t="s">
        <v>1464</v>
      </c>
      <c r="P2043" t="s">
        <v>4319</v>
      </c>
      <c r="Q2043">
        <v>0</v>
      </c>
      <c r="R2043">
        <v>1</v>
      </c>
      <c r="S2043" t="s">
        <v>154</v>
      </c>
      <c r="U2043" t="s">
        <v>154</v>
      </c>
      <c r="V2043" s="20" t="s">
        <v>154</v>
      </c>
      <c r="W2043" t="s">
        <v>154</v>
      </c>
      <c r="X2043" s="20" t="s">
        <v>154</v>
      </c>
      <c r="Y2043" t="s">
        <v>154</v>
      </c>
      <c r="AB2043">
        <v>45</v>
      </c>
      <c r="AC2043">
        <v>150</v>
      </c>
      <c r="AD2043">
        <v>20</v>
      </c>
      <c r="AE2043">
        <v>26</v>
      </c>
      <c r="AF2043">
        <v>39</v>
      </c>
      <c r="AG2043">
        <v>39</v>
      </c>
      <c r="AH2043" t="s">
        <v>154</v>
      </c>
      <c r="AJ2043" t="s">
        <v>154</v>
      </c>
      <c r="AL2043" t="s">
        <v>154</v>
      </c>
      <c r="AM2043" t="s">
        <v>162</v>
      </c>
      <c r="AN2043" t="s">
        <v>154</v>
      </c>
      <c r="AW2043">
        <v>39</v>
      </c>
      <c r="AY2043">
        <v>48.897799999999997</v>
      </c>
      <c r="AZ2043">
        <v>2</v>
      </c>
      <c r="BA2043" t="s">
        <v>162</v>
      </c>
      <c r="BB2043" s="12">
        <v>43422</v>
      </c>
      <c r="BC2043" t="s">
        <v>154</v>
      </c>
      <c r="BF2043" t="s">
        <v>392</v>
      </c>
      <c r="BG2043" s="5">
        <v>43413</v>
      </c>
      <c r="BI2043" t="s">
        <v>154</v>
      </c>
      <c r="BR2043" t="s">
        <v>1246</v>
      </c>
      <c r="BS2043" s="6">
        <v>43422</v>
      </c>
      <c r="BT2043" t="s">
        <v>1109</v>
      </c>
      <c r="BU2043" t="s">
        <v>663</v>
      </c>
      <c r="BX2043" t="s">
        <v>799</v>
      </c>
      <c r="BY2043" s="7">
        <v>43422</v>
      </c>
      <c r="BZ2043" t="s">
        <v>7400</v>
      </c>
      <c r="CC2043">
        <v>58</v>
      </c>
      <c r="CD2043" t="s">
        <v>153</v>
      </c>
      <c r="CE2043">
        <v>1</v>
      </c>
      <c r="CF2043" t="s">
        <v>183</v>
      </c>
      <c r="CG2043" t="s">
        <v>6709</v>
      </c>
      <c r="CH2043" t="s">
        <v>184</v>
      </c>
      <c r="CJ2043" t="s">
        <v>153</v>
      </c>
      <c r="CK2043">
        <v>58</v>
      </c>
      <c r="CL2043">
        <v>60</v>
      </c>
      <c r="CM2043">
        <v>157</v>
      </c>
      <c r="CN2043">
        <v>24.34</v>
      </c>
      <c r="CO2043" t="s">
        <v>183</v>
      </c>
      <c r="CP2043" t="s">
        <v>1114</v>
      </c>
      <c r="CQ2043" t="s">
        <v>154</v>
      </c>
      <c r="CS2043" t="s">
        <v>154</v>
      </c>
      <c r="CU2043" t="s">
        <v>154</v>
      </c>
      <c r="CW2043" t="s">
        <v>154</v>
      </c>
      <c r="CY2043" t="s">
        <v>154</v>
      </c>
      <c r="DA2043" s="17">
        <v>147</v>
      </c>
      <c r="DC2043" s="17">
        <v>148</v>
      </c>
      <c r="DD2043" s="17">
        <f t="shared" si="1308"/>
        <v>148</v>
      </c>
      <c r="DE2043" s="17">
        <v>58</v>
      </c>
      <c r="DG2043" s="17">
        <v>133</v>
      </c>
      <c r="DH2043" s="17">
        <f t="shared" si="1309"/>
        <v>133</v>
      </c>
      <c r="DI2043" s="17">
        <v>53</v>
      </c>
      <c r="DK2043" s="17">
        <v>104</v>
      </c>
      <c r="DL2043" s="17">
        <f t="shared" si="1310"/>
        <v>104</v>
      </c>
      <c r="DM2043" s="19">
        <v>0.4</v>
      </c>
      <c r="DO2043" s="19">
        <v>1.4</v>
      </c>
      <c r="DP2043" s="19">
        <f t="shared" si="1311"/>
        <v>1.4</v>
      </c>
      <c r="DT2043" s="17">
        <f t="shared" si="1312"/>
        <v>0</v>
      </c>
      <c r="DU2043" s="17">
        <v>17</v>
      </c>
      <c r="DW2043" s="17">
        <v>50</v>
      </c>
      <c r="DX2043" s="17">
        <f t="shared" si="1313"/>
        <v>50</v>
      </c>
      <c r="DY2043" t="s">
        <v>1132</v>
      </c>
      <c r="ER2043" t="s">
        <v>1117</v>
      </c>
      <c r="ES2043" t="s">
        <v>1117</v>
      </c>
      <c r="ET2043" t="s">
        <v>1117</v>
      </c>
      <c r="EW2043" t="s">
        <v>1117</v>
      </c>
      <c r="EZ2043">
        <v>5</v>
      </c>
      <c r="FA2043" t="s">
        <v>7401</v>
      </c>
      <c r="FC2043" t="s">
        <v>1120</v>
      </c>
    </row>
    <row r="2044" spans="1:159" x14ac:dyDescent="0.2">
      <c r="A2044" t="s">
        <v>150</v>
      </c>
      <c r="B2044">
        <v>46734</v>
      </c>
      <c r="C2044" t="s">
        <v>7402</v>
      </c>
      <c r="D2044" t="s">
        <v>5934</v>
      </c>
      <c r="E2044" s="1">
        <v>25204</v>
      </c>
      <c r="F2044" s="2">
        <v>43006</v>
      </c>
      <c r="G2044" s="3">
        <v>43423</v>
      </c>
      <c r="H2044" t="s">
        <v>177</v>
      </c>
      <c r="J2044" s="23" t="e">
        <f>VLOOKUP(#REF!,DECESSI!A:B,2,FALSE)</f>
        <v>#REF!</v>
      </c>
      <c r="K2044" t="s">
        <v>160</v>
      </c>
      <c r="L2044">
        <v>38632</v>
      </c>
      <c r="M2044">
        <v>48</v>
      </c>
      <c r="N2044" t="s">
        <v>1464</v>
      </c>
      <c r="P2044" t="s">
        <v>4319</v>
      </c>
      <c r="Q2044">
        <v>0</v>
      </c>
      <c r="R2044">
        <v>1</v>
      </c>
      <c r="S2044" t="s">
        <v>154</v>
      </c>
      <c r="U2044" t="s">
        <v>154</v>
      </c>
      <c r="V2044" s="20" t="s">
        <v>154</v>
      </c>
      <c r="W2044" t="s">
        <v>154</v>
      </c>
      <c r="X2044" s="20" t="s">
        <v>154</v>
      </c>
      <c r="Y2044" t="s">
        <v>154</v>
      </c>
      <c r="AB2044">
        <v>90</v>
      </c>
      <c r="AC2044">
        <v>186</v>
      </c>
      <c r="AD2044">
        <v>26.01</v>
      </c>
      <c r="AE2044">
        <v>18</v>
      </c>
      <c r="AF2044">
        <v>32</v>
      </c>
      <c r="AG2044">
        <v>32</v>
      </c>
      <c r="AH2044" t="s">
        <v>162</v>
      </c>
      <c r="AI2044" t="s">
        <v>7403</v>
      </c>
      <c r="AJ2044" t="s">
        <v>154</v>
      </c>
      <c r="AM2044" t="s">
        <v>162</v>
      </c>
      <c r="AN2044" t="s">
        <v>154</v>
      </c>
      <c r="AW2044">
        <v>32</v>
      </c>
      <c r="AY2044">
        <v>45.027099999999997</v>
      </c>
      <c r="AZ2044">
        <v>3</v>
      </c>
      <c r="BA2044" t="s">
        <v>154</v>
      </c>
      <c r="BB2044" s="12">
        <v>43423</v>
      </c>
      <c r="BC2044" t="s">
        <v>154</v>
      </c>
      <c r="BF2044" t="s">
        <v>392</v>
      </c>
      <c r="BG2044" s="5">
        <v>43404</v>
      </c>
      <c r="BH2044" t="s">
        <v>157</v>
      </c>
      <c r="BI2044" t="s">
        <v>154</v>
      </c>
      <c r="BR2044" t="s">
        <v>1165</v>
      </c>
      <c r="BS2044" s="6">
        <v>43423</v>
      </c>
      <c r="BT2044" t="s">
        <v>1109</v>
      </c>
      <c r="BU2044" t="s">
        <v>959</v>
      </c>
      <c r="BV2044" t="s">
        <v>179</v>
      </c>
      <c r="BX2044" t="s">
        <v>799</v>
      </c>
      <c r="BY2044" s="7">
        <v>43423</v>
      </c>
      <c r="BZ2044" t="s">
        <v>7404</v>
      </c>
      <c r="CA2044" t="s">
        <v>3309</v>
      </c>
      <c r="CB2044" t="s">
        <v>2727</v>
      </c>
      <c r="CC2044">
        <v>82</v>
      </c>
      <c r="CD2044" t="s">
        <v>153</v>
      </c>
      <c r="CE2044">
        <v>2</v>
      </c>
      <c r="CF2044" t="s">
        <v>387</v>
      </c>
      <c r="CG2044" t="s">
        <v>7405</v>
      </c>
      <c r="CH2044" t="s">
        <v>184</v>
      </c>
      <c r="CI2044" t="s">
        <v>7406</v>
      </c>
      <c r="CJ2044" t="s">
        <v>153</v>
      </c>
      <c r="CK2044">
        <v>82</v>
      </c>
      <c r="CL2044">
        <v>65</v>
      </c>
      <c r="CM2044">
        <v>165</v>
      </c>
      <c r="CN2044">
        <v>23.88</v>
      </c>
      <c r="CO2044" t="s">
        <v>387</v>
      </c>
      <c r="CP2044" t="s">
        <v>1114</v>
      </c>
      <c r="CQ2044" t="s">
        <v>162</v>
      </c>
      <c r="CR2044" t="s">
        <v>1506</v>
      </c>
      <c r="CS2044" t="s">
        <v>162</v>
      </c>
      <c r="CU2044" t="s">
        <v>154</v>
      </c>
      <c r="CW2044" t="s">
        <v>154</v>
      </c>
      <c r="CY2044" t="s">
        <v>154</v>
      </c>
      <c r="DC2044" s="17">
        <v>153</v>
      </c>
      <c r="DD2044" s="17">
        <f t="shared" si="1308"/>
        <v>153</v>
      </c>
      <c r="DF2044" s="17">
        <v>27</v>
      </c>
      <c r="DG2044" s="17">
        <v>25</v>
      </c>
      <c r="DH2044" s="17">
        <f t="shared" si="1309"/>
        <v>27</v>
      </c>
      <c r="DJ2044" s="17">
        <v>18</v>
      </c>
      <c r="DK2044" s="17">
        <v>17</v>
      </c>
      <c r="DL2044" s="17">
        <f t="shared" si="1310"/>
        <v>18</v>
      </c>
      <c r="DN2044" s="19">
        <v>1.1000000000000001</v>
      </c>
      <c r="DO2044" s="19">
        <v>0.8</v>
      </c>
      <c r="DP2044" s="19">
        <f t="shared" si="1311"/>
        <v>1.1000000000000001</v>
      </c>
      <c r="DS2044" s="17">
        <v>88</v>
      </c>
      <c r="DT2044" s="17">
        <f t="shared" si="1312"/>
        <v>88</v>
      </c>
      <c r="DW2044" s="17">
        <v>16</v>
      </c>
      <c r="DX2044" s="17">
        <f t="shared" si="1313"/>
        <v>16</v>
      </c>
      <c r="DY2044" t="s">
        <v>154</v>
      </c>
      <c r="ER2044" t="s">
        <v>1117</v>
      </c>
      <c r="ES2044" t="s">
        <v>1117</v>
      </c>
      <c r="ET2044" t="s">
        <v>1117</v>
      </c>
      <c r="EW2044" t="s">
        <v>1117</v>
      </c>
      <c r="EX2044" t="s">
        <v>1117</v>
      </c>
      <c r="EY2044" t="s">
        <v>1117</v>
      </c>
      <c r="EZ2044">
        <v>5</v>
      </c>
      <c r="FA2044" t="s">
        <v>7407</v>
      </c>
      <c r="FB2044" t="s">
        <v>7408</v>
      </c>
      <c r="FC2044" t="s">
        <v>1120</v>
      </c>
    </row>
    <row r="2045" spans="1:159" x14ac:dyDescent="0.2">
      <c r="A2045" t="s">
        <v>150</v>
      </c>
      <c r="B2045">
        <v>42978</v>
      </c>
      <c r="C2045" t="s">
        <v>6084</v>
      </c>
      <c r="D2045" t="s">
        <v>2414</v>
      </c>
      <c r="E2045" s="1">
        <v>24745</v>
      </c>
      <c r="F2045" s="2">
        <v>43019</v>
      </c>
      <c r="G2045" s="3">
        <v>43429</v>
      </c>
      <c r="H2045" t="s">
        <v>177</v>
      </c>
      <c r="I2045" s="4">
        <v>43474</v>
      </c>
      <c r="J2045" s="23" t="e">
        <f>VLOOKUP(#REF!,DECESSI!A:B,2,FALSE)</f>
        <v>#REF!</v>
      </c>
      <c r="K2045" t="s">
        <v>153</v>
      </c>
      <c r="L2045">
        <v>38641</v>
      </c>
      <c r="M2045">
        <v>50</v>
      </c>
      <c r="N2045" t="s">
        <v>342</v>
      </c>
      <c r="P2045" t="s">
        <v>5557</v>
      </c>
      <c r="Q2045">
        <v>0</v>
      </c>
      <c r="R2045">
        <v>1</v>
      </c>
      <c r="S2045" t="s">
        <v>162</v>
      </c>
      <c r="T2045" t="s">
        <v>314</v>
      </c>
      <c r="U2045" t="s">
        <v>154</v>
      </c>
      <c r="V2045" s="20" t="s">
        <v>154</v>
      </c>
      <c r="W2045" t="s">
        <v>154</v>
      </c>
      <c r="X2045" s="20" t="s">
        <v>154</v>
      </c>
      <c r="Y2045" t="s">
        <v>154</v>
      </c>
      <c r="Z2045" t="s">
        <v>5059</v>
      </c>
      <c r="AB2045">
        <v>52</v>
      </c>
      <c r="AC2045">
        <v>166</v>
      </c>
      <c r="AD2045">
        <v>18.87</v>
      </c>
      <c r="AE2045">
        <v>22</v>
      </c>
      <c r="AF2045">
        <v>24</v>
      </c>
      <c r="AG2045">
        <v>24</v>
      </c>
      <c r="AH2045" t="s">
        <v>162</v>
      </c>
      <c r="AI2045" t="s">
        <v>7409</v>
      </c>
      <c r="AJ2045" t="s">
        <v>154</v>
      </c>
      <c r="AL2045" t="s">
        <v>162</v>
      </c>
      <c r="AM2045" t="s">
        <v>154</v>
      </c>
      <c r="AN2045" t="s">
        <v>154</v>
      </c>
      <c r="AW2045">
        <v>24</v>
      </c>
      <c r="AY2045">
        <v>33.522500000000001</v>
      </c>
      <c r="AZ2045">
        <v>4</v>
      </c>
      <c r="BA2045" t="s">
        <v>162</v>
      </c>
      <c r="BB2045" s="12">
        <v>43429</v>
      </c>
      <c r="BC2045" t="s">
        <v>162</v>
      </c>
      <c r="BD2045" t="s">
        <v>314</v>
      </c>
      <c r="BF2045" t="s">
        <v>392</v>
      </c>
      <c r="BG2045" s="5">
        <v>43401</v>
      </c>
      <c r="BH2045" t="s">
        <v>546</v>
      </c>
      <c r="BI2045" t="s">
        <v>154</v>
      </c>
      <c r="BR2045" t="s">
        <v>1165</v>
      </c>
      <c r="BS2045" s="6">
        <v>43429</v>
      </c>
      <c r="BT2045" t="s">
        <v>1109</v>
      </c>
      <c r="BU2045" t="s">
        <v>1280</v>
      </c>
      <c r="BX2045" t="s">
        <v>799</v>
      </c>
      <c r="BY2045" s="7">
        <v>43429</v>
      </c>
      <c r="BZ2045" t="s">
        <v>7410</v>
      </c>
      <c r="CC2045">
        <v>49</v>
      </c>
      <c r="CD2045" t="s">
        <v>153</v>
      </c>
      <c r="CE2045">
        <v>1</v>
      </c>
      <c r="CF2045" t="s">
        <v>183</v>
      </c>
      <c r="CH2045" t="s">
        <v>184</v>
      </c>
      <c r="CJ2045" t="s">
        <v>153</v>
      </c>
      <c r="CK2045">
        <v>49</v>
      </c>
      <c r="CL2045">
        <v>50</v>
      </c>
      <c r="CM2045">
        <v>165</v>
      </c>
      <c r="CN2045">
        <v>18.37</v>
      </c>
      <c r="CO2045" t="s">
        <v>183</v>
      </c>
      <c r="CP2045" t="s">
        <v>1114</v>
      </c>
      <c r="CQ2045" t="s">
        <v>154</v>
      </c>
      <c r="CS2045" t="s">
        <v>154</v>
      </c>
      <c r="CU2045" t="s">
        <v>154</v>
      </c>
      <c r="CW2045" t="s">
        <v>154</v>
      </c>
      <c r="CY2045" t="s">
        <v>154</v>
      </c>
      <c r="DA2045" s="17">
        <v>140</v>
      </c>
      <c r="DB2045" s="17">
        <v>148</v>
      </c>
      <c r="DC2045" s="17">
        <v>147</v>
      </c>
      <c r="DD2045" s="17">
        <f t="shared" si="1308"/>
        <v>148</v>
      </c>
      <c r="DG2045" s="17">
        <v>152</v>
      </c>
      <c r="DH2045" s="17">
        <f t="shared" si="1309"/>
        <v>152</v>
      </c>
      <c r="DI2045" s="17">
        <v>600</v>
      </c>
      <c r="DJ2045" s="17">
        <v>598</v>
      </c>
      <c r="DK2045" s="17">
        <v>443</v>
      </c>
      <c r="DL2045" s="17">
        <f t="shared" si="1310"/>
        <v>600</v>
      </c>
      <c r="DM2045" s="19">
        <v>0.2</v>
      </c>
      <c r="DN2045" s="19">
        <v>0.8</v>
      </c>
      <c r="DO2045" s="19">
        <v>0.7</v>
      </c>
      <c r="DP2045" s="19">
        <f t="shared" si="1311"/>
        <v>0.8</v>
      </c>
      <c r="DS2045" s="17">
        <v>78</v>
      </c>
      <c r="DT2045" s="17">
        <f t="shared" si="1312"/>
        <v>78</v>
      </c>
      <c r="DW2045" s="17">
        <v>28</v>
      </c>
      <c r="DX2045" s="17">
        <f t="shared" si="1313"/>
        <v>28</v>
      </c>
      <c r="DY2045" t="s">
        <v>1132</v>
      </c>
      <c r="ER2045" t="s">
        <v>1117</v>
      </c>
      <c r="ES2045" t="s">
        <v>1117</v>
      </c>
      <c r="ET2045" t="s">
        <v>1117</v>
      </c>
      <c r="EW2045" t="s">
        <v>1117</v>
      </c>
      <c r="EX2045" t="s">
        <v>1117</v>
      </c>
      <c r="EY2045" t="s">
        <v>1117</v>
      </c>
      <c r="FC2045" t="s">
        <v>1120</v>
      </c>
    </row>
    <row r="2046" spans="1:159" x14ac:dyDescent="0.2">
      <c r="A2046" t="s">
        <v>150</v>
      </c>
      <c r="B2046">
        <v>77982</v>
      </c>
      <c r="C2046" t="s">
        <v>7411</v>
      </c>
      <c r="D2046" t="s">
        <v>696</v>
      </c>
      <c r="E2046" s="1">
        <v>20715</v>
      </c>
      <c r="F2046" s="2">
        <v>43229</v>
      </c>
      <c r="G2046" s="3">
        <v>43456</v>
      </c>
      <c r="H2046" t="s">
        <v>177</v>
      </c>
      <c r="J2046" s="23" t="e">
        <f>VLOOKUP(#REF!,DECESSI!A:B,2,FALSE)</f>
        <v>#REF!</v>
      </c>
      <c r="K2046" t="s">
        <v>160</v>
      </c>
      <c r="L2046">
        <v>39023</v>
      </c>
      <c r="M2046">
        <v>61</v>
      </c>
      <c r="N2046" t="s">
        <v>176</v>
      </c>
      <c r="P2046" t="s">
        <v>2765</v>
      </c>
      <c r="Q2046">
        <v>0</v>
      </c>
      <c r="R2046">
        <v>1</v>
      </c>
      <c r="S2046" t="s">
        <v>154</v>
      </c>
      <c r="U2046" t="s">
        <v>154</v>
      </c>
      <c r="V2046" s="20" t="s">
        <v>154</v>
      </c>
      <c r="W2046" t="s">
        <v>162</v>
      </c>
      <c r="X2046" t="s">
        <v>154</v>
      </c>
      <c r="Y2046" t="s">
        <v>154</v>
      </c>
      <c r="AB2046">
        <v>78</v>
      </c>
      <c r="AC2046">
        <v>175</v>
      </c>
      <c r="AD2046">
        <v>25.47</v>
      </c>
      <c r="AE2046">
        <v>11</v>
      </c>
      <c r="AF2046">
        <v>11</v>
      </c>
      <c r="AG2046">
        <v>11</v>
      </c>
      <c r="AH2046" t="s">
        <v>162</v>
      </c>
      <c r="AI2046" t="s">
        <v>7412</v>
      </c>
      <c r="AJ2046" t="s">
        <v>154</v>
      </c>
      <c r="AL2046" t="s">
        <v>154</v>
      </c>
      <c r="AM2046" t="s">
        <v>154</v>
      </c>
      <c r="AN2046" t="s">
        <v>154</v>
      </c>
      <c r="AW2046">
        <v>11</v>
      </c>
      <c r="AY2046">
        <v>15.8454</v>
      </c>
      <c r="AZ2046">
        <v>2</v>
      </c>
      <c r="BA2046" t="s">
        <v>154</v>
      </c>
      <c r="BB2046" s="12">
        <v>43456</v>
      </c>
      <c r="BC2046" t="s">
        <v>154</v>
      </c>
      <c r="BF2046" t="s">
        <v>316</v>
      </c>
      <c r="BG2046" s="5">
        <v>43229</v>
      </c>
      <c r="BI2046" t="s">
        <v>154</v>
      </c>
      <c r="BR2046" t="s">
        <v>1108</v>
      </c>
      <c r="BS2046" s="6">
        <v>43456</v>
      </c>
      <c r="BT2046" t="s">
        <v>1109</v>
      </c>
      <c r="BU2046" t="s">
        <v>710</v>
      </c>
      <c r="BX2046" t="s">
        <v>799</v>
      </c>
      <c r="BY2046" s="7">
        <v>43456</v>
      </c>
      <c r="BZ2046" t="s">
        <v>7413</v>
      </c>
      <c r="CA2046" t="s">
        <v>3079</v>
      </c>
      <c r="CB2046" t="s">
        <v>1496</v>
      </c>
      <c r="CC2046">
        <v>59</v>
      </c>
      <c r="CD2046" t="s">
        <v>160</v>
      </c>
      <c r="CE2046">
        <v>1</v>
      </c>
      <c r="CF2046" t="s">
        <v>183</v>
      </c>
      <c r="CH2046" t="s">
        <v>184</v>
      </c>
      <c r="CI2046" t="s">
        <v>7414</v>
      </c>
      <c r="CJ2046" t="s">
        <v>160</v>
      </c>
      <c r="CK2046">
        <v>59</v>
      </c>
      <c r="CL2046">
        <v>80</v>
      </c>
      <c r="CM2046">
        <v>185</v>
      </c>
      <c r="CN2046">
        <v>23.37</v>
      </c>
      <c r="CO2046" t="s">
        <v>183</v>
      </c>
      <c r="CP2046" t="s">
        <v>1114</v>
      </c>
      <c r="CQ2046" t="s">
        <v>154</v>
      </c>
      <c r="CS2046" t="s">
        <v>154</v>
      </c>
      <c r="CU2046" t="s">
        <v>154</v>
      </c>
      <c r="CW2046" t="s">
        <v>154</v>
      </c>
      <c r="CY2046" t="s">
        <v>154</v>
      </c>
      <c r="DA2046" s="17">
        <v>153</v>
      </c>
      <c r="DB2046" s="17">
        <v>175</v>
      </c>
      <c r="DD2046" s="17">
        <f t="shared" si="1308"/>
        <v>175</v>
      </c>
      <c r="DE2046" s="17">
        <v>18</v>
      </c>
      <c r="DH2046" s="17">
        <f t="shared" si="1309"/>
        <v>18</v>
      </c>
      <c r="DI2046" s="17">
        <v>13</v>
      </c>
      <c r="DJ2046" s="17">
        <v>12</v>
      </c>
      <c r="DL2046" s="17">
        <f t="shared" si="1310"/>
        <v>13</v>
      </c>
      <c r="DM2046" s="19">
        <v>1.31</v>
      </c>
      <c r="DN2046" s="19">
        <v>1.92</v>
      </c>
      <c r="DP2046" s="19">
        <f t="shared" si="1311"/>
        <v>1.92</v>
      </c>
      <c r="DQ2046" s="17">
        <v>57</v>
      </c>
      <c r="DT2046" s="17">
        <f t="shared" si="1312"/>
        <v>57</v>
      </c>
      <c r="DU2046" s="17">
        <v>61</v>
      </c>
      <c r="DX2046" s="17">
        <f t="shared" si="1313"/>
        <v>61</v>
      </c>
      <c r="DY2046" t="s">
        <v>154</v>
      </c>
      <c r="ER2046" t="s">
        <v>1117</v>
      </c>
      <c r="ES2046" t="s">
        <v>1117</v>
      </c>
      <c r="ET2046" t="s">
        <v>1117</v>
      </c>
      <c r="EW2046" t="s">
        <v>1117</v>
      </c>
      <c r="EX2046" t="s">
        <v>1117</v>
      </c>
      <c r="EY2046" t="s">
        <v>1117</v>
      </c>
      <c r="EZ2046">
        <v>1</v>
      </c>
      <c r="FA2046" t="s">
        <v>7415</v>
      </c>
      <c r="FC2046" t="s">
        <v>1120</v>
      </c>
    </row>
    <row r="2047" spans="1:159" x14ac:dyDescent="0.2">
      <c r="A2047" t="s">
        <v>150</v>
      </c>
      <c r="B2047">
        <v>77341</v>
      </c>
      <c r="C2047" t="s">
        <v>7416</v>
      </c>
      <c r="D2047" t="s">
        <v>7417</v>
      </c>
      <c r="E2047" s="1">
        <v>23455</v>
      </c>
      <c r="F2047" s="2">
        <v>43181</v>
      </c>
      <c r="G2047" s="3">
        <v>43460</v>
      </c>
      <c r="H2047" t="s">
        <v>177</v>
      </c>
      <c r="I2047" s="4">
        <v>44119</v>
      </c>
      <c r="J2047" s="23" t="e">
        <f>VLOOKUP(#REF!,DECESSI!A:B,2,FALSE)</f>
        <v>#REF!</v>
      </c>
      <c r="K2047" t="s">
        <v>160</v>
      </c>
      <c r="L2047">
        <v>38953</v>
      </c>
      <c r="M2047">
        <v>54</v>
      </c>
      <c r="N2047" t="s">
        <v>176</v>
      </c>
      <c r="P2047" t="s">
        <v>2765</v>
      </c>
      <c r="Q2047">
        <v>0</v>
      </c>
      <c r="R2047">
        <v>1</v>
      </c>
      <c r="S2047" t="s">
        <v>154</v>
      </c>
      <c r="U2047" t="s">
        <v>154</v>
      </c>
      <c r="V2047" s="20" t="s">
        <v>154</v>
      </c>
      <c r="W2047" t="s">
        <v>162</v>
      </c>
      <c r="X2047" t="s">
        <v>154</v>
      </c>
      <c r="Y2047" t="s">
        <v>154</v>
      </c>
      <c r="AB2047">
        <v>92</v>
      </c>
      <c r="AC2047">
        <v>171</v>
      </c>
      <c r="AD2047">
        <v>31.46</v>
      </c>
      <c r="AE2047">
        <v>9</v>
      </c>
      <c r="AF2047">
        <v>10</v>
      </c>
      <c r="AG2047">
        <v>10</v>
      </c>
      <c r="AH2047" t="s">
        <v>154</v>
      </c>
      <c r="AJ2047" t="s">
        <v>154</v>
      </c>
      <c r="AL2047" t="s">
        <v>154</v>
      </c>
      <c r="AM2047" t="s">
        <v>162</v>
      </c>
      <c r="AN2047" t="s">
        <v>162</v>
      </c>
      <c r="AP2047" s="10">
        <v>42656</v>
      </c>
      <c r="AQ2047">
        <v>3</v>
      </c>
      <c r="AR2047" t="s">
        <v>154</v>
      </c>
      <c r="AS2047">
        <v>27</v>
      </c>
      <c r="AT2047">
        <v>57</v>
      </c>
      <c r="AU2047" t="s">
        <v>4719</v>
      </c>
      <c r="AV2047" t="s">
        <v>154</v>
      </c>
      <c r="AW2047">
        <v>10</v>
      </c>
      <c r="AY2047">
        <v>16.004899999999999</v>
      </c>
      <c r="AZ2047">
        <v>331</v>
      </c>
      <c r="BA2047" t="s">
        <v>154</v>
      </c>
      <c r="BB2047" s="12">
        <v>43460</v>
      </c>
      <c r="BC2047" t="s">
        <v>154</v>
      </c>
      <c r="BF2047" t="s">
        <v>156</v>
      </c>
      <c r="BG2047" s="5">
        <v>43181</v>
      </c>
      <c r="BH2047" t="s">
        <v>170</v>
      </c>
      <c r="BI2047" t="s">
        <v>154</v>
      </c>
      <c r="BR2047" t="s">
        <v>1108</v>
      </c>
      <c r="BS2047" s="6">
        <v>43460</v>
      </c>
      <c r="BT2047" t="s">
        <v>1109</v>
      </c>
      <c r="BU2047" t="s">
        <v>722</v>
      </c>
      <c r="BX2047" t="s">
        <v>799</v>
      </c>
      <c r="BY2047" s="7">
        <v>43460</v>
      </c>
      <c r="BZ2047" t="s">
        <v>7418</v>
      </c>
      <c r="CA2047" t="s">
        <v>3480</v>
      </c>
      <c r="CB2047" t="s">
        <v>150</v>
      </c>
      <c r="CC2047">
        <v>69</v>
      </c>
      <c r="CD2047" t="s">
        <v>160</v>
      </c>
      <c r="CE2047">
        <v>1</v>
      </c>
      <c r="CF2047" t="s">
        <v>183</v>
      </c>
      <c r="CG2047" t="s">
        <v>7419</v>
      </c>
      <c r="CH2047" t="s">
        <v>184</v>
      </c>
      <c r="CJ2047" t="s">
        <v>160</v>
      </c>
      <c r="CK2047">
        <v>69</v>
      </c>
      <c r="CL2047">
        <v>80</v>
      </c>
      <c r="CM2047">
        <v>185</v>
      </c>
      <c r="CN2047">
        <v>23.37</v>
      </c>
      <c r="CO2047" t="s">
        <v>183</v>
      </c>
      <c r="CP2047" t="s">
        <v>1114</v>
      </c>
      <c r="CQ2047" t="s">
        <v>162</v>
      </c>
      <c r="CR2047" t="s">
        <v>7420</v>
      </c>
      <c r="CS2047" t="s">
        <v>162</v>
      </c>
      <c r="CU2047" t="s">
        <v>162</v>
      </c>
      <c r="CV2047" t="s">
        <v>7421</v>
      </c>
      <c r="CW2047" t="s">
        <v>154</v>
      </c>
      <c r="CY2047" t="s">
        <v>162</v>
      </c>
      <c r="DA2047" s="17">
        <v>136</v>
      </c>
      <c r="DB2047" s="17">
        <v>147</v>
      </c>
      <c r="DD2047" s="17">
        <f t="shared" si="1308"/>
        <v>147</v>
      </c>
      <c r="DE2047" s="17">
        <v>42</v>
      </c>
      <c r="DF2047" s="17">
        <v>34</v>
      </c>
      <c r="DH2047" s="17">
        <f t="shared" si="1309"/>
        <v>42</v>
      </c>
      <c r="DI2047" s="17">
        <v>67</v>
      </c>
      <c r="DJ2047" s="17">
        <v>35</v>
      </c>
      <c r="DL2047" s="17">
        <f t="shared" si="1310"/>
        <v>67</v>
      </c>
      <c r="DM2047" s="19">
        <v>0.75</v>
      </c>
      <c r="DN2047" s="19">
        <v>0.53</v>
      </c>
      <c r="DP2047" s="19">
        <f t="shared" si="1311"/>
        <v>0.75</v>
      </c>
      <c r="DQ2047" s="17">
        <v>110</v>
      </c>
      <c r="DR2047" s="17">
        <v>83</v>
      </c>
      <c r="DT2047" s="17">
        <f t="shared" si="1312"/>
        <v>110</v>
      </c>
      <c r="DU2047" s="17">
        <v>125</v>
      </c>
      <c r="DX2047" s="17">
        <f t="shared" si="1313"/>
        <v>125</v>
      </c>
      <c r="DY2047" t="s">
        <v>154</v>
      </c>
      <c r="ER2047" t="s">
        <v>1117</v>
      </c>
      <c r="ES2047" t="s">
        <v>1117</v>
      </c>
      <c r="ET2047" t="s">
        <v>1155</v>
      </c>
      <c r="EW2047" t="s">
        <v>1155</v>
      </c>
      <c r="EX2047" t="s">
        <v>1117</v>
      </c>
      <c r="EY2047" t="s">
        <v>1117</v>
      </c>
      <c r="EZ2047">
        <v>5</v>
      </c>
      <c r="FA2047" t="s">
        <v>7422</v>
      </c>
      <c r="FB2047" t="s">
        <v>7423</v>
      </c>
      <c r="FC2047" t="s">
        <v>5856</v>
      </c>
    </row>
    <row r="2048" spans="1:159" x14ac:dyDescent="0.2">
      <c r="A2048" t="s">
        <v>150</v>
      </c>
      <c r="B2048">
        <v>80787</v>
      </c>
      <c r="C2048" t="s">
        <v>7424</v>
      </c>
      <c r="D2048" t="s">
        <v>1573</v>
      </c>
      <c r="E2048" s="1">
        <v>20284</v>
      </c>
      <c r="F2048" s="2">
        <v>43457</v>
      </c>
      <c r="G2048" s="3">
        <v>43463</v>
      </c>
      <c r="H2048" t="s">
        <v>177</v>
      </c>
      <c r="J2048" s="23" t="e">
        <f>VLOOKUP(#REF!,DECESSI!A:B,2,FALSE)</f>
        <v>#REF!</v>
      </c>
      <c r="K2048" t="s">
        <v>153</v>
      </c>
      <c r="L2048">
        <v>39415</v>
      </c>
      <c r="M2048">
        <v>63</v>
      </c>
      <c r="N2048" t="s">
        <v>1464</v>
      </c>
      <c r="P2048" t="s">
        <v>4319</v>
      </c>
      <c r="Q2048">
        <v>0</v>
      </c>
      <c r="R2048">
        <v>1</v>
      </c>
      <c r="S2048" t="s">
        <v>154</v>
      </c>
      <c r="U2048" t="s">
        <v>154</v>
      </c>
      <c r="V2048" s="20" t="s">
        <v>154</v>
      </c>
      <c r="W2048" t="s">
        <v>154</v>
      </c>
      <c r="X2048" s="20" t="s">
        <v>154</v>
      </c>
      <c r="Y2048" t="s">
        <v>154</v>
      </c>
      <c r="AB2048">
        <v>84</v>
      </c>
      <c r="AC2048">
        <v>164</v>
      </c>
      <c r="AD2048">
        <v>31.23</v>
      </c>
      <c r="AE2048">
        <v>32</v>
      </c>
      <c r="AF2048">
        <v>36</v>
      </c>
      <c r="AG2048">
        <v>36</v>
      </c>
      <c r="AH2048" t="s">
        <v>154</v>
      </c>
      <c r="AJ2048" t="s">
        <v>154</v>
      </c>
      <c r="AL2048" t="s">
        <v>154</v>
      </c>
      <c r="AN2048" t="s">
        <v>154</v>
      </c>
      <c r="AW2048">
        <v>36</v>
      </c>
      <c r="BA2048" t="s">
        <v>154</v>
      </c>
      <c r="BB2048" s="12">
        <v>43463</v>
      </c>
      <c r="BC2048" t="s">
        <v>154</v>
      </c>
      <c r="BF2048" t="s">
        <v>392</v>
      </c>
      <c r="BG2048" s="5">
        <v>43457</v>
      </c>
      <c r="BH2048" t="s">
        <v>624</v>
      </c>
      <c r="BI2048" t="s">
        <v>154</v>
      </c>
      <c r="BR2048" t="s">
        <v>1165</v>
      </c>
      <c r="BS2048" s="6">
        <v>43463</v>
      </c>
      <c r="BT2048" t="s">
        <v>1109</v>
      </c>
      <c r="BU2048" t="s">
        <v>270</v>
      </c>
      <c r="BX2048" t="s">
        <v>799</v>
      </c>
      <c r="BY2048" s="7">
        <v>43463</v>
      </c>
      <c r="BZ2048" t="s">
        <v>7425</v>
      </c>
      <c r="CC2048">
        <v>26</v>
      </c>
      <c r="CD2048" t="s">
        <v>160</v>
      </c>
      <c r="CE2048">
        <v>3</v>
      </c>
      <c r="CF2048" t="s">
        <v>318</v>
      </c>
      <c r="CH2048" t="s">
        <v>184</v>
      </c>
      <c r="CJ2048" t="s">
        <v>160</v>
      </c>
      <c r="CK2048">
        <v>26</v>
      </c>
      <c r="CL2048">
        <v>75</v>
      </c>
      <c r="CM2048">
        <v>175</v>
      </c>
      <c r="CN2048">
        <v>24.49</v>
      </c>
      <c r="CO2048" t="s">
        <v>318</v>
      </c>
      <c r="CP2048" t="s">
        <v>1114</v>
      </c>
      <c r="CQ2048" t="s">
        <v>154</v>
      </c>
      <c r="CS2048" t="s">
        <v>154</v>
      </c>
      <c r="CU2048" t="s">
        <v>154</v>
      </c>
      <c r="CW2048" t="s">
        <v>154</v>
      </c>
      <c r="CY2048" t="s">
        <v>154</v>
      </c>
      <c r="DB2048" s="17">
        <v>138</v>
      </c>
      <c r="DD2048" s="17">
        <f t="shared" si="1308"/>
        <v>138</v>
      </c>
      <c r="DE2048" s="17">
        <v>63</v>
      </c>
      <c r="DF2048" s="17">
        <v>61</v>
      </c>
      <c r="DH2048" s="17">
        <f t="shared" si="1309"/>
        <v>63</v>
      </c>
      <c r="DI2048" s="17">
        <v>32</v>
      </c>
      <c r="DJ2048" s="17">
        <v>31</v>
      </c>
      <c r="DL2048" s="17">
        <f t="shared" si="1310"/>
        <v>32</v>
      </c>
      <c r="DM2048" s="19">
        <v>0.4</v>
      </c>
      <c r="DN2048" s="19">
        <v>1.06</v>
      </c>
      <c r="DP2048" s="19">
        <f t="shared" si="1311"/>
        <v>1.06</v>
      </c>
      <c r="DQ2048" s="17">
        <v>54</v>
      </c>
      <c r="DR2048" s="17">
        <v>71</v>
      </c>
      <c r="DT2048" s="17">
        <f t="shared" si="1312"/>
        <v>71</v>
      </c>
      <c r="DU2048" s="17">
        <v>15</v>
      </c>
      <c r="DV2048" s="17">
        <v>24</v>
      </c>
      <c r="DX2048" s="17">
        <f t="shared" si="1313"/>
        <v>24</v>
      </c>
      <c r="DY2048" t="s">
        <v>154</v>
      </c>
      <c r="DZ2048" s="8">
        <v>43461</v>
      </c>
      <c r="EC2048">
        <v>70</v>
      </c>
      <c r="ED2048">
        <v>40</v>
      </c>
      <c r="EE2048" t="s">
        <v>7426</v>
      </c>
      <c r="ER2048" t="s">
        <v>1117</v>
      </c>
      <c r="ES2048" t="s">
        <v>1117</v>
      </c>
      <c r="ET2048" t="s">
        <v>1117</v>
      </c>
      <c r="EW2048" t="s">
        <v>1117</v>
      </c>
      <c r="EX2048" t="s">
        <v>1117</v>
      </c>
      <c r="EY2048" t="s">
        <v>1117</v>
      </c>
      <c r="FC2048" t="s">
        <v>1120</v>
      </c>
    </row>
    <row r="2049" spans="1:160" x14ac:dyDescent="0.2">
      <c r="A2049" t="s">
        <v>150</v>
      </c>
      <c r="B2049">
        <v>80399</v>
      </c>
      <c r="C2049" t="s">
        <v>7427</v>
      </c>
      <c r="D2049" t="s">
        <v>7428</v>
      </c>
      <c r="E2049" s="1">
        <v>26242</v>
      </c>
      <c r="F2049" s="2">
        <v>43424</v>
      </c>
      <c r="G2049" s="3">
        <v>43465</v>
      </c>
      <c r="H2049" t="s">
        <v>191</v>
      </c>
      <c r="I2049" s="4">
        <v>43469</v>
      </c>
      <c r="J2049" s="23" t="s">
        <v>10222</v>
      </c>
      <c r="K2049" t="s">
        <v>153</v>
      </c>
      <c r="L2049">
        <v>39335</v>
      </c>
      <c r="M2049">
        <v>47</v>
      </c>
      <c r="N2049" t="s">
        <v>408</v>
      </c>
      <c r="P2049" t="s">
        <v>6049</v>
      </c>
      <c r="Q2049">
        <v>0</v>
      </c>
      <c r="R2049">
        <v>1</v>
      </c>
      <c r="S2049" t="s">
        <v>154</v>
      </c>
      <c r="U2049" t="s">
        <v>154</v>
      </c>
      <c r="V2049" s="20" t="s">
        <v>154</v>
      </c>
      <c r="W2049" t="s">
        <v>154</v>
      </c>
      <c r="X2049" s="20" t="s">
        <v>154</v>
      </c>
      <c r="Y2049" t="s">
        <v>154</v>
      </c>
      <c r="AB2049">
        <v>50</v>
      </c>
      <c r="AC2049">
        <v>158</v>
      </c>
      <c r="AD2049">
        <v>20.03</v>
      </c>
      <c r="AE2049">
        <v>27</v>
      </c>
      <c r="AF2049">
        <v>27</v>
      </c>
      <c r="AG2049">
        <v>27</v>
      </c>
      <c r="AH2049" t="s">
        <v>154</v>
      </c>
      <c r="AJ2049" t="s">
        <v>154</v>
      </c>
      <c r="AL2049" t="s">
        <v>154</v>
      </c>
      <c r="AN2049" t="s">
        <v>154</v>
      </c>
      <c r="AW2049">
        <v>27</v>
      </c>
      <c r="BA2049" t="s">
        <v>154</v>
      </c>
      <c r="BF2049" t="s">
        <v>392</v>
      </c>
      <c r="BG2049" s="5">
        <v>43424</v>
      </c>
      <c r="BH2049" t="s">
        <v>164</v>
      </c>
      <c r="BI2049" t="s">
        <v>154</v>
      </c>
      <c r="DM2049" s="17"/>
      <c r="DN2049" s="17"/>
      <c r="DO2049" s="17"/>
      <c r="DP2049" s="17"/>
    </row>
    <row r="2050" spans="1:160" x14ac:dyDescent="0.2">
      <c r="A2050" t="s">
        <v>150</v>
      </c>
      <c r="B2050">
        <v>80530</v>
      </c>
      <c r="C2050" t="s">
        <v>4842</v>
      </c>
      <c r="D2050" t="s">
        <v>504</v>
      </c>
      <c r="E2050" s="1">
        <v>24274</v>
      </c>
      <c r="F2050" s="2">
        <v>43433</v>
      </c>
      <c r="G2050" s="3">
        <v>43477</v>
      </c>
      <c r="H2050" t="s">
        <v>177</v>
      </c>
      <c r="J2050" s="23" t="e">
        <f>VLOOKUP(#REF!,DECESSI!A:B,2,FALSE)</f>
        <v>#REF!</v>
      </c>
      <c r="K2050" t="s">
        <v>160</v>
      </c>
      <c r="L2050">
        <v>39375</v>
      </c>
      <c r="M2050">
        <v>52</v>
      </c>
      <c r="N2050" t="s">
        <v>176</v>
      </c>
      <c r="P2050" t="s">
        <v>2765</v>
      </c>
      <c r="Q2050">
        <v>0</v>
      </c>
      <c r="R2050">
        <v>1</v>
      </c>
      <c r="S2050" t="s">
        <v>154</v>
      </c>
      <c r="U2050" t="s">
        <v>154</v>
      </c>
      <c r="V2050" s="20" t="s">
        <v>154</v>
      </c>
      <c r="W2050" t="s">
        <v>162</v>
      </c>
      <c r="X2050" t="s">
        <v>162</v>
      </c>
      <c r="Y2050" t="s">
        <v>154</v>
      </c>
      <c r="AB2050">
        <v>73</v>
      </c>
      <c r="AC2050">
        <v>169</v>
      </c>
      <c r="AD2050">
        <v>25.56</v>
      </c>
      <c r="AE2050">
        <v>7</v>
      </c>
      <c r="AF2050">
        <v>7</v>
      </c>
      <c r="AG2050">
        <v>7</v>
      </c>
      <c r="AH2050" t="s">
        <v>162</v>
      </c>
      <c r="AI2050" t="s">
        <v>290</v>
      </c>
      <c r="AJ2050" t="s">
        <v>154</v>
      </c>
      <c r="AL2050" t="s">
        <v>154</v>
      </c>
      <c r="AM2050" t="s">
        <v>154</v>
      </c>
      <c r="AN2050" t="s">
        <v>162</v>
      </c>
      <c r="AP2050" s="10">
        <v>43023</v>
      </c>
      <c r="AQ2050">
        <v>3</v>
      </c>
      <c r="AR2050" t="s">
        <v>162</v>
      </c>
      <c r="AS2050">
        <v>30</v>
      </c>
      <c r="AT2050">
        <v>60</v>
      </c>
      <c r="AV2050" t="s">
        <v>154</v>
      </c>
      <c r="AW2050">
        <v>7</v>
      </c>
      <c r="AY2050">
        <v>12.983700000000001</v>
      </c>
      <c r="AZ2050">
        <v>9</v>
      </c>
      <c r="BA2050" t="s">
        <v>154</v>
      </c>
      <c r="BB2050" s="12">
        <v>43477</v>
      </c>
      <c r="BC2050" t="s">
        <v>154</v>
      </c>
      <c r="BF2050" t="s">
        <v>156</v>
      </c>
      <c r="BG2050" s="5">
        <v>43433</v>
      </c>
      <c r="BH2050" t="s">
        <v>546</v>
      </c>
      <c r="BI2050" t="s">
        <v>154</v>
      </c>
      <c r="BR2050" t="s">
        <v>1108</v>
      </c>
      <c r="BS2050" s="6">
        <v>43477</v>
      </c>
      <c r="BT2050" t="s">
        <v>1109</v>
      </c>
      <c r="BU2050" t="s">
        <v>178</v>
      </c>
      <c r="BX2050" t="s">
        <v>799</v>
      </c>
      <c r="BY2050" s="7">
        <v>43477</v>
      </c>
      <c r="BZ2050" t="s">
        <v>7429</v>
      </c>
      <c r="CC2050">
        <v>74</v>
      </c>
      <c r="CD2050" t="s">
        <v>160</v>
      </c>
      <c r="CE2050">
        <v>3</v>
      </c>
      <c r="CF2050" t="s">
        <v>318</v>
      </c>
      <c r="CH2050" t="s">
        <v>184</v>
      </c>
      <c r="CJ2050" t="s">
        <v>160</v>
      </c>
      <c r="CK2050">
        <v>74</v>
      </c>
      <c r="CL2050">
        <v>70</v>
      </c>
      <c r="CM2050">
        <v>160</v>
      </c>
      <c r="CN2050">
        <v>27.34</v>
      </c>
      <c r="CO2050" t="s">
        <v>318</v>
      </c>
      <c r="CP2050" t="s">
        <v>1114</v>
      </c>
      <c r="CQ2050" t="s">
        <v>162</v>
      </c>
      <c r="CS2050" t="s">
        <v>162</v>
      </c>
      <c r="CU2050" t="s">
        <v>154</v>
      </c>
      <c r="CW2050" t="s">
        <v>154</v>
      </c>
      <c r="CY2050" t="s">
        <v>154</v>
      </c>
      <c r="DA2050" s="17">
        <v>152</v>
      </c>
      <c r="DD2050" s="17">
        <f>MAX(DA2050:DC2050)</f>
        <v>152</v>
      </c>
      <c r="DE2050" s="17">
        <v>31</v>
      </c>
      <c r="DH2050" s="17">
        <f>MAX(DE2050:DG2050)</f>
        <v>31</v>
      </c>
      <c r="DI2050" s="17">
        <v>21</v>
      </c>
      <c r="DL2050" s="17">
        <f>MAX(DI2050:DK2050)</f>
        <v>21</v>
      </c>
      <c r="DM2050" s="19">
        <v>0.67</v>
      </c>
      <c r="DP2050" s="19">
        <f>MAX(DM2050:DO2050)</f>
        <v>0.67</v>
      </c>
      <c r="DQ2050" s="17">
        <v>49</v>
      </c>
      <c r="DT2050" s="17">
        <f>MAX(DQ2050:DS2050)</f>
        <v>49</v>
      </c>
      <c r="DU2050" s="17">
        <v>7</v>
      </c>
      <c r="DX2050" s="17">
        <f>MAX(DU2050:DW2050)</f>
        <v>7</v>
      </c>
      <c r="DY2050" t="s">
        <v>154</v>
      </c>
      <c r="ER2050" t="s">
        <v>1117</v>
      </c>
      <c r="ES2050" t="s">
        <v>1117</v>
      </c>
      <c r="ET2050" t="s">
        <v>1155</v>
      </c>
      <c r="EW2050" t="s">
        <v>1117</v>
      </c>
      <c r="FC2050" t="s">
        <v>5864</v>
      </c>
    </row>
    <row r="2051" spans="1:160" x14ac:dyDescent="0.2">
      <c r="A2051" t="s">
        <v>150</v>
      </c>
      <c r="B2051">
        <v>79941</v>
      </c>
      <c r="C2051" t="s">
        <v>6084</v>
      </c>
      <c r="D2051" t="s">
        <v>7430</v>
      </c>
      <c r="E2051" s="1">
        <v>23730</v>
      </c>
      <c r="F2051" s="2">
        <v>43368</v>
      </c>
      <c r="G2051" s="3">
        <v>43481</v>
      </c>
      <c r="H2051" t="s">
        <v>191</v>
      </c>
      <c r="J2051" s="23" t="s">
        <v>10222</v>
      </c>
      <c r="K2051" t="s">
        <v>160</v>
      </c>
      <c r="L2051">
        <v>39264</v>
      </c>
      <c r="M2051">
        <v>53</v>
      </c>
      <c r="N2051" t="s">
        <v>176</v>
      </c>
      <c r="P2051" t="s">
        <v>2765</v>
      </c>
      <c r="Q2051">
        <v>0</v>
      </c>
      <c r="R2051">
        <v>1</v>
      </c>
      <c r="S2051" t="s">
        <v>154</v>
      </c>
      <c r="U2051" t="s">
        <v>154</v>
      </c>
      <c r="V2051" s="20" t="s">
        <v>154</v>
      </c>
      <c r="W2051" t="s">
        <v>154</v>
      </c>
      <c r="X2051" s="20" t="s">
        <v>154</v>
      </c>
      <c r="Y2051" t="s">
        <v>154</v>
      </c>
      <c r="AB2051">
        <v>78</v>
      </c>
      <c r="AC2051">
        <v>165</v>
      </c>
      <c r="AD2051">
        <v>28.65</v>
      </c>
      <c r="AE2051">
        <v>9</v>
      </c>
      <c r="AF2051">
        <v>9</v>
      </c>
      <c r="AG2051">
        <v>9</v>
      </c>
      <c r="AH2051" t="s">
        <v>162</v>
      </c>
      <c r="AI2051" t="s">
        <v>7431</v>
      </c>
      <c r="AJ2051" t="s">
        <v>154</v>
      </c>
      <c r="AL2051" t="s">
        <v>154</v>
      </c>
      <c r="AM2051" t="s">
        <v>154</v>
      </c>
      <c r="AN2051" t="s">
        <v>162</v>
      </c>
      <c r="AP2051" s="10">
        <v>42768</v>
      </c>
      <c r="AQ2051">
        <v>4</v>
      </c>
      <c r="AR2051" t="s">
        <v>162</v>
      </c>
      <c r="AS2051">
        <v>43</v>
      </c>
      <c r="AT2051">
        <v>70</v>
      </c>
      <c r="AV2051" t="s">
        <v>154</v>
      </c>
      <c r="AW2051">
        <v>9</v>
      </c>
      <c r="AY2051">
        <v>15.855700000000001</v>
      </c>
      <c r="AZ2051">
        <v>2</v>
      </c>
      <c r="BA2051" t="s">
        <v>154</v>
      </c>
      <c r="BF2051" t="s">
        <v>156</v>
      </c>
      <c r="BG2051" s="5">
        <v>43368</v>
      </c>
      <c r="BI2051" t="s">
        <v>154</v>
      </c>
      <c r="DM2051" s="17"/>
      <c r="DN2051" s="17"/>
      <c r="DO2051" s="17"/>
      <c r="DP2051" s="17"/>
    </row>
    <row r="2052" spans="1:160" x14ac:dyDescent="0.2">
      <c r="A2052" t="s">
        <v>150</v>
      </c>
      <c r="B2052">
        <v>47228</v>
      </c>
      <c r="C2052" t="s">
        <v>5273</v>
      </c>
      <c r="D2052" t="s">
        <v>743</v>
      </c>
      <c r="E2052" s="1">
        <v>18574</v>
      </c>
      <c r="F2052" s="2">
        <v>43042</v>
      </c>
      <c r="G2052" s="3">
        <v>43488</v>
      </c>
      <c r="H2052" t="s">
        <v>177</v>
      </c>
      <c r="J2052" s="23" t="e">
        <f>VLOOKUP(#REF!,DECESSI!A:B,2,FALSE)</f>
        <v>#REF!</v>
      </c>
      <c r="K2052" t="s">
        <v>160</v>
      </c>
      <c r="L2052">
        <v>38693</v>
      </c>
      <c r="M2052">
        <v>66</v>
      </c>
      <c r="N2052" t="s">
        <v>176</v>
      </c>
      <c r="P2052" t="s">
        <v>2765</v>
      </c>
      <c r="Q2052">
        <v>0</v>
      </c>
      <c r="R2052">
        <v>1</v>
      </c>
      <c r="S2052" t="s">
        <v>154</v>
      </c>
      <c r="U2052" t="s">
        <v>162</v>
      </c>
      <c r="V2052" t="s">
        <v>154</v>
      </c>
      <c r="W2052" t="s">
        <v>154</v>
      </c>
      <c r="X2052" s="20" t="s">
        <v>154</v>
      </c>
      <c r="Y2052" t="s">
        <v>154</v>
      </c>
      <c r="AB2052">
        <v>70</v>
      </c>
      <c r="AC2052">
        <v>170</v>
      </c>
      <c r="AD2052">
        <v>24.22</v>
      </c>
      <c r="AE2052">
        <v>8</v>
      </c>
      <c r="AF2052">
        <v>9</v>
      </c>
      <c r="AG2052">
        <v>9</v>
      </c>
      <c r="AH2052" t="s">
        <v>162</v>
      </c>
      <c r="AI2052" t="s">
        <v>7432</v>
      </c>
      <c r="AJ2052" t="s">
        <v>154</v>
      </c>
      <c r="AL2052" t="s">
        <v>154</v>
      </c>
      <c r="AM2052" t="s">
        <v>154</v>
      </c>
      <c r="AN2052" t="s">
        <v>162</v>
      </c>
      <c r="AP2052" s="10">
        <v>42845</v>
      </c>
      <c r="AQ2052">
        <v>1</v>
      </c>
      <c r="AR2052" t="s">
        <v>162</v>
      </c>
      <c r="AS2052">
        <v>40</v>
      </c>
      <c r="AT2052">
        <v>40</v>
      </c>
      <c r="AU2052" t="s">
        <v>4719</v>
      </c>
      <c r="AV2052" t="s">
        <v>162</v>
      </c>
      <c r="AW2052">
        <v>9</v>
      </c>
      <c r="AY2052">
        <v>14.3569</v>
      </c>
      <c r="AZ2052">
        <v>6</v>
      </c>
      <c r="BA2052" t="s">
        <v>154</v>
      </c>
      <c r="BB2052" s="12">
        <v>43488</v>
      </c>
      <c r="BC2052" t="s">
        <v>154</v>
      </c>
      <c r="BF2052" t="s">
        <v>156</v>
      </c>
      <c r="BG2052" s="5">
        <v>43406</v>
      </c>
      <c r="BH2052" t="s">
        <v>546</v>
      </c>
      <c r="BI2052" t="s">
        <v>154</v>
      </c>
      <c r="BR2052" t="s">
        <v>1108</v>
      </c>
      <c r="BS2052" s="6">
        <v>43488</v>
      </c>
      <c r="BT2052" t="s">
        <v>1109</v>
      </c>
      <c r="BU2052" t="s">
        <v>243</v>
      </c>
      <c r="BX2052" t="s">
        <v>799</v>
      </c>
      <c r="BY2052" s="7">
        <v>43488</v>
      </c>
      <c r="BZ2052" t="s">
        <v>7433</v>
      </c>
      <c r="CA2052" t="s">
        <v>4747</v>
      </c>
      <c r="CB2052" t="s">
        <v>150</v>
      </c>
      <c r="CC2052">
        <v>61</v>
      </c>
      <c r="CD2052" t="s">
        <v>160</v>
      </c>
      <c r="CE2052">
        <v>4</v>
      </c>
      <c r="CF2052" t="s">
        <v>252</v>
      </c>
      <c r="CH2052" t="s">
        <v>184</v>
      </c>
      <c r="CI2052" t="s">
        <v>7434</v>
      </c>
      <c r="CJ2052" t="s">
        <v>160</v>
      </c>
      <c r="CK2052">
        <v>61</v>
      </c>
      <c r="CL2052">
        <v>80</v>
      </c>
      <c r="CM2052">
        <v>180</v>
      </c>
      <c r="CN2052">
        <v>24.69</v>
      </c>
      <c r="CO2052" t="s">
        <v>252</v>
      </c>
      <c r="CP2052" t="s">
        <v>1114</v>
      </c>
      <c r="CQ2052" t="s">
        <v>162</v>
      </c>
      <c r="CR2052" t="s">
        <v>3708</v>
      </c>
      <c r="CS2052" t="s">
        <v>162</v>
      </c>
      <c r="CU2052" t="s">
        <v>154</v>
      </c>
      <c r="CW2052" t="s">
        <v>154</v>
      </c>
      <c r="CY2052" t="s">
        <v>154</v>
      </c>
      <c r="DA2052" s="17">
        <v>141</v>
      </c>
      <c r="DB2052" s="17">
        <v>146</v>
      </c>
      <c r="DC2052" s="17">
        <v>148</v>
      </c>
      <c r="DD2052" s="17">
        <f t="shared" ref="DD2052:DD2057" si="1314">MAX(DA2052:DC2052)</f>
        <v>148</v>
      </c>
      <c r="DF2052" s="17">
        <v>91</v>
      </c>
      <c r="DG2052" s="17">
        <v>71</v>
      </c>
      <c r="DH2052" s="17">
        <f t="shared" ref="DH2052:DH2057" si="1315">MAX(DE2052:DG2052)</f>
        <v>91</v>
      </c>
      <c r="DI2052" s="17">
        <v>111</v>
      </c>
      <c r="DJ2052" s="17">
        <v>34</v>
      </c>
      <c r="DK2052" s="17">
        <v>20</v>
      </c>
      <c r="DL2052" s="17">
        <f t="shared" ref="DL2052:DL2057" si="1316">MAX(DI2052:DK2052)</f>
        <v>111</v>
      </c>
      <c r="DM2052" s="19">
        <v>1.1100000000000001</v>
      </c>
      <c r="DN2052" s="19">
        <v>0.64</v>
      </c>
      <c r="DO2052" s="19">
        <v>0.7</v>
      </c>
      <c r="DP2052" s="19">
        <f t="shared" ref="DP2052:DP2057" si="1317">MAX(DM2052:DO2052)</f>
        <v>1.1100000000000001</v>
      </c>
      <c r="DR2052" s="17">
        <v>36</v>
      </c>
      <c r="DT2052" s="17">
        <f t="shared" ref="DT2052:DT2057" si="1318">MAX(DQ2052:DS2052)</f>
        <v>36</v>
      </c>
      <c r="DV2052" s="17">
        <v>27</v>
      </c>
      <c r="DX2052" s="17">
        <f t="shared" ref="DX2052:DX2057" si="1319">MAX(DU2052:DW2052)</f>
        <v>27</v>
      </c>
      <c r="ER2052" t="s">
        <v>1117</v>
      </c>
      <c r="ES2052" t="s">
        <v>1117</v>
      </c>
      <c r="ET2052" t="s">
        <v>1155</v>
      </c>
      <c r="EW2052" t="s">
        <v>1155</v>
      </c>
      <c r="EX2052" t="s">
        <v>1117</v>
      </c>
      <c r="EY2052" t="s">
        <v>1117</v>
      </c>
      <c r="EZ2052">
        <v>1</v>
      </c>
      <c r="FA2052" t="s">
        <v>7435</v>
      </c>
      <c r="FB2052" t="s">
        <v>7436</v>
      </c>
      <c r="FC2052" t="s">
        <v>5856</v>
      </c>
    </row>
    <row r="2053" spans="1:160" x14ac:dyDescent="0.2">
      <c r="A2053" t="s">
        <v>150</v>
      </c>
      <c r="B2053">
        <v>15059</v>
      </c>
      <c r="C2053" t="s">
        <v>2191</v>
      </c>
      <c r="D2053" t="s">
        <v>3623</v>
      </c>
      <c r="E2053" s="1">
        <v>19889</v>
      </c>
      <c r="F2053" s="2">
        <v>42872</v>
      </c>
      <c r="G2053" s="3">
        <v>43491</v>
      </c>
      <c r="H2053" t="s">
        <v>177</v>
      </c>
      <c r="J2053" s="23" t="e">
        <f>VLOOKUP(#REF!,DECESSI!A:B,2,FALSE)</f>
        <v>#REF!</v>
      </c>
      <c r="K2053" t="s">
        <v>153</v>
      </c>
      <c r="L2053">
        <v>38392</v>
      </c>
      <c r="M2053">
        <v>62</v>
      </c>
      <c r="N2053" t="s">
        <v>195</v>
      </c>
      <c r="P2053" t="s">
        <v>3760</v>
      </c>
      <c r="Q2053">
        <v>0</v>
      </c>
      <c r="R2053">
        <v>1</v>
      </c>
      <c r="S2053" t="s">
        <v>154</v>
      </c>
      <c r="U2053" t="s">
        <v>154</v>
      </c>
      <c r="V2053" s="20" t="s">
        <v>154</v>
      </c>
      <c r="W2053" t="s">
        <v>154</v>
      </c>
      <c r="X2053" s="20" t="s">
        <v>154</v>
      </c>
      <c r="Y2053" t="s">
        <v>154</v>
      </c>
      <c r="AB2053">
        <v>70</v>
      </c>
      <c r="AC2053">
        <v>171</v>
      </c>
      <c r="AD2053">
        <v>23.94</v>
      </c>
      <c r="AE2053">
        <v>16</v>
      </c>
      <c r="AF2053">
        <v>15</v>
      </c>
      <c r="AG2053">
        <v>15</v>
      </c>
      <c r="AH2053" t="s">
        <v>162</v>
      </c>
      <c r="AI2053" t="s">
        <v>7437</v>
      </c>
      <c r="AJ2053" t="s">
        <v>154</v>
      </c>
      <c r="AL2053" t="s">
        <v>154</v>
      </c>
      <c r="AM2053" t="s">
        <v>154</v>
      </c>
      <c r="AN2053" t="s">
        <v>154</v>
      </c>
      <c r="AW2053">
        <v>15</v>
      </c>
      <c r="AY2053">
        <v>26.105499999999999</v>
      </c>
      <c r="AZ2053">
        <v>1</v>
      </c>
      <c r="BA2053" t="s">
        <v>154</v>
      </c>
      <c r="BB2053" s="12">
        <v>43491</v>
      </c>
      <c r="BC2053" t="s">
        <v>154</v>
      </c>
      <c r="BF2053" t="s">
        <v>156</v>
      </c>
      <c r="BG2053" s="5">
        <v>42872</v>
      </c>
      <c r="BH2053" t="s">
        <v>307</v>
      </c>
      <c r="BI2053" t="s">
        <v>154</v>
      </c>
      <c r="BR2053" t="s">
        <v>1108</v>
      </c>
      <c r="BS2053" s="6">
        <v>43491</v>
      </c>
      <c r="BT2053" t="s">
        <v>1109</v>
      </c>
      <c r="BU2053" t="s">
        <v>839</v>
      </c>
      <c r="BX2053" t="s">
        <v>799</v>
      </c>
      <c r="BY2053" s="7">
        <v>43491</v>
      </c>
      <c r="BZ2053" t="s">
        <v>7438</v>
      </c>
      <c r="CA2053" t="s">
        <v>4756</v>
      </c>
      <c r="CB2053" t="s">
        <v>1122</v>
      </c>
      <c r="CC2053">
        <v>76</v>
      </c>
      <c r="CD2053" t="s">
        <v>160</v>
      </c>
      <c r="CE2053">
        <v>1</v>
      </c>
      <c r="CF2053" t="s">
        <v>183</v>
      </c>
      <c r="CG2053" t="s">
        <v>7243</v>
      </c>
      <c r="CH2053" t="s">
        <v>184</v>
      </c>
      <c r="CJ2053" t="s">
        <v>160</v>
      </c>
      <c r="CK2053">
        <v>76</v>
      </c>
      <c r="CL2053">
        <v>75</v>
      </c>
      <c r="CM2053">
        <v>170</v>
      </c>
      <c r="CN2053">
        <v>25.95</v>
      </c>
      <c r="CO2053" t="s">
        <v>183</v>
      </c>
      <c r="CP2053" t="s">
        <v>1114</v>
      </c>
      <c r="CQ2053" t="s">
        <v>154</v>
      </c>
      <c r="CS2053" t="s">
        <v>162</v>
      </c>
      <c r="CU2053" t="s">
        <v>154</v>
      </c>
      <c r="CW2053" t="s">
        <v>154</v>
      </c>
      <c r="CY2053" t="s">
        <v>154</v>
      </c>
      <c r="DA2053" s="17">
        <v>141</v>
      </c>
      <c r="DB2053" s="17">
        <v>140</v>
      </c>
      <c r="DC2053" s="17">
        <v>140</v>
      </c>
      <c r="DD2053" s="17">
        <f t="shared" si="1314"/>
        <v>141</v>
      </c>
      <c r="DE2053" s="17">
        <v>18</v>
      </c>
      <c r="DF2053" s="17">
        <v>12</v>
      </c>
      <c r="DG2053" s="17">
        <v>11</v>
      </c>
      <c r="DH2053" s="17">
        <f t="shared" si="1315"/>
        <v>18</v>
      </c>
      <c r="DI2053" s="17">
        <v>9</v>
      </c>
      <c r="DJ2053" s="17">
        <v>7</v>
      </c>
      <c r="DK2053" s="17">
        <v>8</v>
      </c>
      <c r="DL2053" s="17">
        <f t="shared" si="1316"/>
        <v>9</v>
      </c>
      <c r="DM2053" s="19">
        <v>0.65</v>
      </c>
      <c r="DN2053" s="19">
        <v>0.53</v>
      </c>
      <c r="DO2053" s="19">
        <v>0.93</v>
      </c>
      <c r="DP2053" s="19">
        <f t="shared" si="1317"/>
        <v>0.93</v>
      </c>
      <c r="DR2053" s="17">
        <v>83</v>
      </c>
      <c r="DS2053" s="17">
        <v>82</v>
      </c>
      <c r="DT2053" s="17">
        <f t="shared" si="1318"/>
        <v>83</v>
      </c>
      <c r="DV2053" s="17">
        <v>9</v>
      </c>
      <c r="DW2053" s="17">
        <v>21</v>
      </c>
      <c r="DX2053" s="17">
        <f t="shared" si="1319"/>
        <v>21</v>
      </c>
      <c r="DY2053" t="s">
        <v>154</v>
      </c>
      <c r="ER2053" t="s">
        <v>1117</v>
      </c>
      <c r="ES2053" t="s">
        <v>1117</v>
      </c>
      <c r="ET2053" t="s">
        <v>1155</v>
      </c>
      <c r="EW2053" t="s">
        <v>1155</v>
      </c>
      <c r="EX2053" t="s">
        <v>1117</v>
      </c>
      <c r="EY2053" t="s">
        <v>1117</v>
      </c>
      <c r="EZ2053">
        <v>0</v>
      </c>
      <c r="FA2053" t="s">
        <v>7439</v>
      </c>
      <c r="FB2053" t="s">
        <v>7440</v>
      </c>
      <c r="FC2053" t="s">
        <v>5856</v>
      </c>
      <c r="FD2053" t="s">
        <v>5049</v>
      </c>
    </row>
    <row r="2054" spans="1:160" x14ac:dyDescent="0.2">
      <c r="A2054" t="s">
        <v>150</v>
      </c>
      <c r="B2054">
        <v>79648</v>
      </c>
      <c r="C2054" t="s">
        <v>979</v>
      </c>
      <c r="D2054" t="s">
        <v>2916</v>
      </c>
      <c r="E2054" s="1">
        <v>26677</v>
      </c>
      <c r="F2054" s="2">
        <v>43360</v>
      </c>
      <c r="G2054" s="3">
        <v>43493</v>
      </c>
      <c r="H2054" t="s">
        <v>177</v>
      </c>
      <c r="J2054" s="23" t="e">
        <f>VLOOKUP(#REF!,DECESSI!A:B,2,FALSE)</f>
        <v>#REF!</v>
      </c>
      <c r="K2054" t="s">
        <v>160</v>
      </c>
      <c r="L2054">
        <v>39212</v>
      </c>
      <c r="M2054">
        <v>45</v>
      </c>
      <c r="N2054" t="s">
        <v>176</v>
      </c>
      <c r="P2054" t="s">
        <v>2765</v>
      </c>
      <c r="Q2054">
        <v>0</v>
      </c>
      <c r="R2054">
        <v>1</v>
      </c>
      <c r="S2054" t="s">
        <v>154</v>
      </c>
      <c r="U2054" t="s">
        <v>162</v>
      </c>
      <c r="V2054" t="s">
        <v>154</v>
      </c>
      <c r="W2054" t="s">
        <v>154</v>
      </c>
      <c r="X2054" s="20" t="s">
        <v>154</v>
      </c>
      <c r="Y2054" t="s">
        <v>154</v>
      </c>
      <c r="AB2054">
        <v>87</v>
      </c>
      <c r="AC2054">
        <v>178</v>
      </c>
      <c r="AD2054">
        <v>27.46</v>
      </c>
      <c r="AE2054">
        <v>11</v>
      </c>
      <c r="AF2054">
        <v>13</v>
      </c>
      <c r="AG2054">
        <v>13</v>
      </c>
      <c r="AH2054" t="s">
        <v>154</v>
      </c>
      <c r="AJ2054" t="s">
        <v>154</v>
      </c>
      <c r="AL2054" t="s">
        <v>154</v>
      </c>
      <c r="AN2054" t="s">
        <v>162</v>
      </c>
      <c r="AP2054" s="10">
        <v>42977</v>
      </c>
      <c r="AQ2054">
        <v>5</v>
      </c>
      <c r="AR2054" t="s">
        <v>162</v>
      </c>
      <c r="AS2054">
        <v>57</v>
      </c>
      <c r="AT2054">
        <v>160</v>
      </c>
      <c r="AU2054" t="s">
        <v>4719</v>
      </c>
      <c r="AV2054" t="s">
        <v>154</v>
      </c>
      <c r="AW2054">
        <v>13</v>
      </c>
      <c r="AY2054">
        <v>18.05</v>
      </c>
      <c r="AZ2054">
        <v>10</v>
      </c>
      <c r="BA2054" t="s">
        <v>154</v>
      </c>
      <c r="BB2054" s="12">
        <v>43493</v>
      </c>
      <c r="BC2054" t="s">
        <v>154</v>
      </c>
      <c r="BF2054" t="s">
        <v>156</v>
      </c>
      <c r="BG2054" s="5">
        <v>43360</v>
      </c>
      <c r="BI2054" t="s">
        <v>154</v>
      </c>
      <c r="BR2054" t="s">
        <v>1108</v>
      </c>
      <c r="BS2054" s="6">
        <v>43493</v>
      </c>
      <c r="BT2054" t="s">
        <v>1109</v>
      </c>
      <c r="BU2054" t="s">
        <v>7441</v>
      </c>
      <c r="BX2054" t="s">
        <v>799</v>
      </c>
      <c r="BY2054" s="7">
        <v>43493</v>
      </c>
      <c r="BZ2054" t="s">
        <v>7442</v>
      </c>
      <c r="CA2054" t="s">
        <v>4756</v>
      </c>
      <c r="CB2054" t="s">
        <v>1122</v>
      </c>
      <c r="CC2054">
        <v>76</v>
      </c>
      <c r="CD2054" t="s">
        <v>160</v>
      </c>
      <c r="CE2054">
        <v>3</v>
      </c>
      <c r="CF2054" t="s">
        <v>318</v>
      </c>
      <c r="CG2054" t="s">
        <v>7443</v>
      </c>
      <c r="CH2054" t="s">
        <v>184</v>
      </c>
      <c r="CJ2054" t="s">
        <v>160</v>
      </c>
      <c r="CK2054">
        <v>76</v>
      </c>
      <c r="CL2054">
        <v>68</v>
      </c>
      <c r="CM2054">
        <v>172</v>
      </c>
      <c r="CN2054">
        <v>22.99</v>
      </c>
      <c r="CO2054" t="s">
        <v>318</v>
      </c>
      <c r="CP2054" t="s">
        <v>1114</v>
      </c>
      <c r="CQ2054" t="s">
        <v>154</v>
      </c>
      <c r="CS2054" t="s">
        <v>154</v>
      </c>
      <c r="CU2054" t="s">
        <v>154</v>
      </c>
      <c r="CW2054" t="s">
        <v>154</v>
      </c>
      <c r="CY2054" t="s">
        <v>154</v>
      </c>
      <c r="DA2054" s="17">
        <v>153</v>
      </c>
      <c r="DB2054" s="17">
        <v>153</v>
      </c>
      <c r="DD2054" s="17">
        <f t="shared" si="1314"/>
        <v>153</v>
      </c>
      <c r="DE2054" s="17">
        <v>37</v>
      </c>
      <c r="DF2054" s="17">
        <v>30</v>
      </c>
      <c r="DH2054" s="17">
        <f t="shared" si="1315"/>
        <v>37</v>
      </c>
      <c r="DI2054" s="17">
        <v>9</v>
      </c>
      <c r="DJ2054" s="17">
        <v>9</v>
      </c>
      <c r="DL2054" s="17">
        <f t="shared" si="1316"/>
        <v>9</v>
      </c>
      <c r="DM2054" s="19">
        <v>0.42</v>
      </c>
      <c r="DN2054" s="19">
        <v>0.25</v>
      </c>
      <c r="DP2054" s="19">
        <f t="shared" si="1317"/>
        <v>0.42</v>
      </c>
      <c r="DT2054" s="17">
        <f t="shared" si="1318"/>
        <v>0</v>
      </c>
      <c r="DU2054" s="17">
        <v>36</v>
      </c>
      <c r="DV2054" s="17">
        <v>42</v>
      </c>
      <c r="DX2054" s="17">
        <f t="shared" si="1319"/>
        <v>42</v>
      </c>
      <c r="DY2054" t="s">
        <v>154</v>
      </c>
      <c r="ER2054" t="s">
        <v>1117</v>
      </c>
      <c r="ES2054" t="s">
        <v>1117</v>
      </c>
      <c r="ET2054" t="s">
        <v>1155</v>
      </c>
      <c r="EW2054" t="s">
        <v>1117</v>
      </c>
      <c r="EX2054" t="s">
        <v>1117</v>
      </c>
      <c r="EY2054" t="s">
        <v>1117</v>
      </c>
      <c r="EZ2054">
        <v>1</v>
      </c>
      <c r="FA2054" t="s">
        <v>7444</v>
      </c>
      <c r="FB2054" t="s">
        <v>7445</v>
      </c>
      <c r="FC2054" t="s">
        <v>5856</v>
      </c>
      <c r="FD2054" t="s">
        <v>6877</v>
      </c>
    </row>
    <row r="2055" spans="1:160" x14ac:dyDescent="0.2">
      <c r="A2055" t="s">
        <v>150</v>
      </c>
      <c r="B2055">
        <v>44054</v>
      </c>
      <c r="C2055" t="s">
        <v>7446</v>
      </c>
      <c r="D2055" t="s">
        <v>658</v>
      </c>
      <c r="E2055" s="1">
        <v>22609</v>
      </c>
      <c r="F2055" s="2">
        <v>42634</v>
      </c>
      <c r="G2055" s="3">
        <v>43494</v>
      </c>
      <c r="H2055" t="s">
        <v>177</v>
      </c>
      <c r="J2055" s="23" t="e">
        <f>VLOOKUP(#REF!,DECESSI!A:B,2,FALSE)</f>
        <v>#REF!</v>
      </c>
      <c r="K2055" t="s">
        <v>160</v>
      </c>
      <c r="L2055">
        <v>37938</v>
      </c>
      <c r="M2055">
        <v>54</v>
      </c>
      <c r="N2055" t="s">
        <v>176</v>
      </c>
      <c r="P2055" t="s">
        <v>2765</v>
      </c>
      <c r="Q2055">
        <v>0</v>
      </c>
      <c r="R2055">
        <v>1</v>
      </c>
      <c r="S2055" t="s">
        <v>154</v>
      </c>
      <c r="U2055" t="s">
        <v>154</v>
      </c>
      <c r="V2055" s="20" t="s">
        <v>154</v>
      </c>
      <c r="W2055" t="s">
        <v>162</v>
      </c>
      <c r="X2055" t="s">
        <v>154</v>
      </c>
      <c r="Y2055" t="s">
        <v>154</v>
      </c>
      <c r="AB2055">
        <v>70</v>
      </c>
      <c r="AC2055">
        <v>175</v>
      </c>
      <c r="AD2055">
        <v>22.86</v>
      </c>
      <c r="AE2055">
        <v>12</v>
      </c>
      <c r="AF2055">
        <v>16</v>
      </c>
      <c r="AG2055">
        <v>16</v>
      </c>
      <c r="AH2055" t="s">
        <v>162</v>
      </c>
      <c r="AI2055" t="s">
        <v>7447</v>
      </c>
      <c r="AJ2055" t="s">
        <v>154</v>
      </c>
      <c r="AL2055" t="s">
        <v>162</v>
      </c>
      <c r="AN2055" t="s">
        <v>162</v>
      </c>
      <c r="AP2055" s="10">
        <v>43191</v>
      </c>
      <c r="AQ2055">
        <v>1</v>
      </c>
      <c r="AR2055" t="s">
        <v>154</v>
      </c>
      <c r="AS2055">
        <v>20</v>
      </c>
      <c r="AT2055">
        <v>20</v>
      </c>
      <c r="AU2055" t="s">
        <v>4719</v>
      </c>
      <c r="AV2055" t="s">
        <v>154</v>
      </c>
      <c r="AW2055">
        <v>16</v>
      </c>
      <c r="AY2055">
        <v>19.473500000000001</v>
      </c>
      <c r="AZ2055">
        <v>5</v>
      </c>
      <c r="BA2055" t="s">
        <v>154</v>
      </c>
      <c r="BB2055" s="12">
        <v>43494</v>
      </c>
      <c r="BC2055" t="s">
        <v>154</v>
      </c>
      <c r="BF2055" t="s">
        <v>156</v>
      </c>
      <c r="BG2055" s="5">
        <v>42634</v>
      </c>
      <c r="BH2055" t="s">
        <v>307</v>
      </c>
      <c r="BI2055" t="s">
        <v>154</v>
      </c>
      <c r="BR2055" t="s">
        <v>1108</v>
      </c>
      <c r="BS2055" s="6">
        <v>43494</v>
      </c>
      <c r="BT2055" t="s">
        <v>1109</v>
      </c>
      <c r="BU2055" t="s">
        <v>1421</v>
      </c>
      <c r="BX2055" t="s">
        <v>799</v>
      </c>
      <c r="BY2055" s="7">
        <v>43494</v>
      </c>
      <c r="BZ2055" t="s">
        <v>7448</v>
      </c>
      <c r="CA2055" t="s">
        <v>3079</v>
      </c>
      <c r="CB2055" t="s">
        <v>1496</v>
      </c>
      <c r="CC2055">
        <v>78</v>
      </c>
      <c r="CD2055" t="s">
        <v>160</v>
      </c>
      <c r="CE2055">
        <v>1</v>
      </c>
      <c r="CF2055" t="s">
        <v>183</v>
      </c>
      <c r="CH2055" t="s">
        <v>184</v>
      </c>
      <c r="CJ2055" t="s">
        <v>160</v>
      </c>
      <c r="CK2055">
        <v>78</v>
      </c>
      <c r="CL2055">
        <v>80</v>
      </c>
      <c r="CM2055">
        <v>175</v>
      </c>
      <c r="CN2055">
        <v>26.12</v>
      </c>
      <c r="CO2055" t="s">
        <v>183</v>
      </c>
      <c r="CP2055" t="s">
        <v>1114</v>
      </c>
      <c r="CQ2055" t="s">
        <v>162</v>
      </c>
      <c r="CR2055" t="s">
        <v>7449</v>
      </c>
      <c r="CS2055" t="s">
        <v>162</v>
      </c>
      <c r="CT2055" t="s">
        <v>7450</v>
      </c>
      <c r="CU2055" t="s">
        <v>154</v>
      </c>
      <c r="CW2055" t="s">
        <v>154</v>
      </c>
      <c r="CY2055" t="s">
        <v>154</v>
      </c>
      <c r="DA2055" s="17">
        <v>145</v>
      </c>
      <c r="DC2055" s="17">
        <v>176</v>
      </c>
      <c r="DD2055" s="17">
        <f t="shared" si="1314"/>
        <v>176</v>
      </c>
      <c r="DE2055" s="17">
        <v>24</v>
      </c>
      <c r="DF2055" s="17">
        <v>17</v>
      </c>
      <c r="DH2055" s="17">
        <f t="shared" si="1315"/>
        <v>24</v>
      </c>
      <c r="DI2055" s="17">
        <v>8</v>
      </c>
      <c r="DJ2055" s="17">
        <v>6</v>
      </c>
      <c r="DK2055" s="17">
        <v>9</v>
      </c>
      <c r="DL2055" s="17">
        <f t="shared" si="1316"/>
        <v>9</v>
      </c>
      <c r="DM2055" s="19">
        <v>0.91</v>
      </c>
      <c r="DN2055" s="19">
        <v>0.47</v>
      </c>
      <c r="DO2055" s="19">
        <v>0.86</v>
      </c>
      <c r="DP2055" s="19">
        <f t="shared" si="1317"/>
        <v>0.91</v>
      </c>
      <c r="DQ2055" s="17">
        <v>77</v>
      </c>
      <c r="DR2055" s="17">
        <v>55</v>
      </c>
      <c r="DT2055" s="17">
        <f t="shared" si="1318"/>
        <v>77</v>
      </c>
      <c r="DU2055" s="17">
        <v>19</v>
      </c>
      <c r="DV2055" s="17">
        <v>19</v>
      </c>
      <c r="DX2055" s="17">
        <f t="shared" si="1319"/>
        <v>19</v>
      </c>
      <c r="DY2055" t="s">
        <v>154</v>
      </c>
      <c r="ER2055" t="s">
        <v>1117</v>
      </c>
      <c r="ES2055" t="s">
        <v>1117</v>
      </c>
      <c r="ET2055" t="s">
        <v>1117</v>
      </c>
      <c r="EW2055" t="s">
        <v>1117</v>
      </c>
      <c r="EX2055" t="s">
        <v>1662</v>
      </c>
      <c r="EY2055" t="s">
        <v>1662</v>
      </c>
      <c r="EZ2055">
        <v>0</v>
      </c>
      <c r="FA2055" t="s">
        <v>7451</v>
      </c>
      <c r="FB2055" t="s">
        <v>7452</v>
      </c>
      <c r="FC2055" t="s">
        <v>1120</v>
      </c>
    </row>
    <row r="2056" spans="1:160" x14ac:dyDescent="0.2">
      <c r="A2056" t="s">
        <v>150</v>
      </c>
      <c r="B2056">
        <v>45939</v>
      </c>
      <c r="C2056" t="s">
        <v>7453</v>
      </c>
      <c r="D2056" t="s">
        <v>3784</v>
      </c>
      <c r="E2056" s="1">
        <v>22648</v>
      </c>
      <c r="F2056" s="2">
        <v>42955</v>
      </c>
      <c r="G2056" s="3">
        <v>43499</v>
      </c>
      <c r="H2056" t="s">
        <v>177</v>
      </c>
      <c r="J2056" s="23" t="e">
        <f>VLOOKUP(#REF!,DECESSI!A:B,2,FALSE)</f>
        <v>#REF!</v>
      </c>
      <c r="K2056" t="s">
        <v>153</v>
      </c>
      <c r="L2056">
        <v>38548</v>
      </c>
      <c r="M2056">
        <v>55</v>
      </c>
      <c r="N2056" t="s">
        <v>176</v>
      </c>
      <c r="P2056" t="s">
        <v>2765</v>
      </c>
      <c r="Q2056">
        <v>0</v>
      </c>
      <c r="R2056">
        <v>1</v>
      </c>
      <c r="S2056" t="s">
        <v>154</v>
      </c>
      <c r="U2056" t="s">
        <v>162</v>
      </c>
      <c r="V2056" t="s">
        <v>162</v>
      </c>
      <c r="W2056" t="s">
        <v>162</v>
      </c>
      <c r="X2056" t="s">
        <v>154</v>
      </c>
      <c r="Y2056" t="s">
        <v>154</v>
      </c>
      <c r="AB2056">
        <v>62</v>
      </c>
      <c r="AC2056">
        <v>165</v>
      </c>
      <c r="AD2056">
        <v>22.77</v>
      </c>
      <c r="AE2056">
        <v>10</v>
      </c>
      <c r="AF2056">
        <v>10</v>
      </c>
      <c r="AG2056">
        <v>10</v>
      </c>
      <c r="AH2056" t="s">
        <v>162</v>
      </c>
      <c r="AI2056" t="s">
        <v>7454</v>
      </c>
      <c r="AJ2056" t="s">
        <v>154</v>
      </c>
      <c r="AL2056" t="s">
        <v>154</v>
      </c>
      <c r="AM2056" t="s">
        <v>154</v>
      </c>
      <c r="AN2056" t="s">
        <v>162</v>
      </c>
      <c r="AP2056" s="10">
        <v>42804</v>
      </c>
      <c r="AQ2056">
        <v>3</v>
      </c>
      <c r="AR2056" t="s">
        <v>154</v>
      </c>
      <c r="AS2056">
        <v>25</v>
      </c>
      <c r="AT2056">
        <v>66</v>
      </c>
      <c r="AV2056" t="s">
        <v>154</v>
      </c>
      <c r="AW2056">
        <v>10</v>
      </c>
      <c r="AY2056">
        <v>16.821300000000001</v>
      </c>
      <c r="AZ2056">
        <v>8</v>
      </c>
      <c r="BA2056" t="s">
        <v>154</v>
      </c>
      <c r="BB2056" s="12">
        <v>43499</v>
      </c>
      <c r="BC2056" t="s">
        <v>154</v>
      </c>
      <c r="BF2056" t="s">
        <v>316</v>
      </c>
      <c r="BG2056" s="5">
        <v>42955</v>
      </c>
      <c r="BH2056" t="s">
        <v>546</v>
      </c>
      <c r="BI2056" t="s">
        <v>154</v>
      </c>
      <c r="BR2056" t="s">
        <v>1108</v>
      </c>
      <c r="BS2056" s="6">
        <v>43499</v>
      </c>
      <c r="BT2056" t="s">
        <v>1109</v>
      </c>
      <c r="BU2056" t="s">
        <v>669</v>
      </c>
      <c r="BX2056" t="s">
        <v>799</v>
      </c>
      <c r="BY2056" s="7">
        <v>43499</v>
      </c>
      <c r="BZ2056" t="s">
        <v>7455</v>
      </c>
      <c r="CA2056" t="s">
        <v>2051</v>
      </c>
      <c r="CB2056" t="s">
        <v>1612</v>
      </c>
      <c r="CC2056">
        <v>76</v>
      </c>
      <c r="CD2056" t="s">
        <v>153</v>
      </c>
      <c r="CE2056">
        <v>1</v>
      </c>
      <c r="CF2056" t="s">
        <v>183</v>
      </c>
      <c r="CH2056" t="s">
        <v>184</v>
      </c>
      <c r="CJ2056" t="s">
        <v>153</v>
      </c>
      <c r="CK2056">
        <v>76</v>
      </c>
      <c r="CL2056">
        <v>80</v>
      </c>
      <c r="CM2056">
        <v>165</v>
      </c>
      <c r="CN2056">
        <v>29.38</v>
      </c>
      <c r="CO2056" t="s">
        <v>183</v>
      </c>
      <c r="CP2056" t="s">
        <v>1114</v>
      </c>
      <c r="CQ2056" t="s">
        <v>154</v>
      </c>
      <c r="CS2056" t="s">
        <v>162</v>
      </c>
      <c r="CT2056" t="s">
        <v>7456</v>
      </c>
      <c r="CU2056" t="s">
        <v>154</v>
      </c>
      <c r="CW2056" t="s">
        <v>154</v>
      </c>
      <c r="CY2056" t="s">
        <v>154</v>
      </c>
      <c r="DB2056" s="17">
        <v>156</v>
      </c>
      <c r="DD2056" s="17">
        <f t="shared" si="1314"/>
        <v>156</v>
      </c>
      <c r="DF2056" s="17">
        <v>19</v>
      </c>
      <c r="DH2056" s="17">
        <f t="shared" si="1315"/>
        <v>19</v>
      </c>
      <c r="DI2056" s="17">
        <v>20</v>
      </c>
      <c r="DJ2056" s="17">
        <v>15</v>
      </c>
      <c r="DL2056" s="17">
        <f t="shared" si="1316"/>
        <v>20</v>
      </c>
      <c r="DM2056" s="19">
        <v>0.43</v>
      </c>
      <c r="DN2056" s="19">
        <v>0.69</v>
      </c>
      <c r="DP2056" s="19">
        <f t="shared" si="1317"/>
        <v>0.69</v>
      </c>
      <c r="DR2056" s="17">
        <v>50</v>
      </c>
      <c r="DT2056" s="17">
        <f t="shared" si="1318"/>
        <v>50</v>
      </c>
      <c r="DV2056" s="17">
        <v>39</v>
      </c>
      <c r="DX2056" s="17">
        <f t="shared" si="1319"/>
        <v>39</v>
      </c>
      <c r="DY2056" t="s">
        <v>154</v>
      </c>
      <c r="ER2056" t="s">
        <v>1117</v>
      </c>
      <c r="ES2056" t="s">
        <v>1117</v>
      </c>
      <c r="ET2056" t="s">
        <v>1117</v>
      </c>
      <c r="EW2056" t="s">
        <v>1117</v>
      </c>
      <c r="EX2056" t="s">
        <v>1117</v>
      </c>
      <c r="EY2056" t="s">
        <v>1117</v>
      </c>
      <c r="EZ2056">
        <v>5</v>
      </c>
      <c r="FA2056" t="s">
        <v>7457</v>
      </c>
      <c r="FB2056" t="s">
        <v>7458</v>
      </c>
      <c r="FC2056" t="s">
        <v>1120</v>
      </c>
    </row>
    <row r="2057" spans="1:160" x14ac:dyDescent="0.2">
      <c r="A2057" t="s">
        <v>150</v>
      </c>
      <c r="B2057">
        <v>46000</v>
      </c>
      <c r="C2057" t="s">
        <v>2753</v>
      </c>
      <c r="D2057" t="s">
        <v>7459</v>
      </c>
      <c r="E2057" s="1">
        <v>18889</v>
      </c>
      <c r="F2057" s="2">
        <v>42961</v>
      </c>
      <c r="G2057" s="3">
        <v>43504</v>
      </c>
      <c r="H2057" t="s">
        <v>177</v>
      </c>
      <c r="J2057" s="23" t="e">
        <f>VLOOKUP(#REF!,DECESSI!A:B,2,FALSE)</f>
        <v>#REF!</v>
      </c>
      <c r="K2057" t="s">
        <v>153</v>
      </c>
      <c r="L2057">
        <v>38553</v>
      </c>
      <c r="M2057">
        <v>65</v>
      </c>
      <c r="N2057" t="s">
        <v>176</v>
      </c>
      <c r="P2057" t="s">
        <v>2765</v>
      </c>
      <c r="Q2057">
        <v>0</v>
      </c>
      <c r="R2057">
        <v>1</v>
      </c>
      <c r="S2057" t="s">
        <v>154</v>
      </c>
      <c r="U2057" t="s">
        <v>154</v>
      </c>
      <c r="V2057" s="20" t="s">
        <v>154</v>
      </c>
      <c r="W2057" t="s">
        <v>162</v>
      </c>
      <c r="X2057" t="s">
        <v>154</v>
      </c>
      <c r="Y2057" t="s">
        <v>154</v>
      </c>
      <c r="AB2057">
        <v>50</v>
      </c>
      <c r="AC2057">
        <v>150</v>
      </c>
      <c r="AD2057">
        <v>22.22</v>
      </c>
      <c r="AE2057">
        <v>13</v>
      </c>
      <c r="AF2057">
        <v>15</v>
      </c>
      <c r="AG2057">
        <v>15</v>
      </c>
      <c r="AH2057" t="s">
        <v>154</v>
      </c>
      <c r="AJ2057" t="s">
        <v>187</v>
      </c>
      <c r="AL2057" t="s">
        <v>154</v>
      </c>
      <c r="AN2057" t="s">
        <v>162</v>
      </c>
      <c r="AP2057" s="10">
        <v>42522</v>
      </c>
      <c r="AQ2057">
        <v>3</v>
      </c>
      <c r="AR2057" t="s">
        <v>154</v>
      </c>
      <c r="AS2057">
        <v>20</v>
      </c>
      <c r="AT2057">
        <v>47</v>
      </c>
      <c r="AU2057" t="s">
        <v>4788</v>
      </c>
      <c r="AV2057" t="s">
        <v>154</v>
      </c>
      <c r="AW2057">
        <v>15</v>
      </c>
      <c r="AY2057">
        <v>22.7683</v>
      </c>
      <c r="AZ2057">
        <v>51</v>
      </c>
      <c r="BA2057" t="s">
        <v>154</v>
      </c>
      <c r="BB2057" s="12">
        <v>43504</v>
      </c>
      <c r="BC2057" t="s">
        <v>154</v>
      </c>
      <c r="BF2057" t="s">
        <v>156</v>
      </c>
      <c r="BG2057" s="5">
        <v>42961</v>
      </c>
      <c r="BH2057" t="s">
        <v>299</v>
      </c>
      <c r="BI2057" t="s">
        <v>154</v>
      </c>
      <c r="BR2057" t="s">
        <v>1108</v>
      </c>
      <c r="BS2057" s="6">
        <v>43504</v>
      </c>
      <c r="BT2057" t="s">
        <v>1109</v>
      </c>
      <c r="BU2057" t="s">
        <v>857</v>
      </c>
      <c r="BV2057" t="s">
        <v>179</v>
      </c>
      <c r="BX2057" t="s">
        <v>799</v>
      </c>
      <c r="BY2057" s="7">
        <v>43504</v>
      </c>
      <c r="BZ2057" t="s">
        <v>7460</v>
      </c>
      <c r="CC2057">
        <v>49</v>
      </c>
      <c r="CD2057" t="s">
        <v>153</v>
      </c>
      <c r="CE2057">
        <v>1</v>
      </c>
      <c r="CF2057" t="s">
        <v>183</v>
      </c>
      <c r="CH2057" t="s">
        <v>184</v>
      </c>
      <c r="CJ2057" t="s">
        <v>153</v>
      </c>
      <c r="CK2057">
        <v>49</v>
      </c>
      <c r="CL2057">
        <v>67</v>
      </c>
      <c r="CM2057">
        <v>167</v>
      </c>
      <c r="CN2057">
        <v>24.02</v>
      </c>
      <c r="CO2057" t="s">
        <v>183</v>
      </c>
      <c r="CP2057" t="s">
        <v>1114</v>
      </c>
      <c r="CQ2057" t="s">
        <v>162</v>
      </c>
      <c r="CR2057" t="s">
        <v>7461</v>
      </c>
      <c r="CS2057" t="s">
        <v>162</v>
      </c>
      <c r="CU2057" t="s">
        <v>154</v>
      </c>
      <c r="CW2057" t="s">
        <v>154</v>
      </c>
      <c r="CY2057" t="s">
        <v>154</v>
      </c>
      <c r="DA2057" s="17">
        <v>163</v>
      </c>
      <c r="DD2057" s="17">
        <f t="shared" si="1314"/>
        <v>163</v>
      </c>
      <c r="DE2057" s="17">
        <v>68</v>
      </c>
      <c r="DH2057" s="17">
        <f t="shared" si="1315"/>
        <v>68</v>
      </c>
      <c r="DI2057" s="17">
        <v>51</v>
      </c>
      <c r="DL2057" s="17">
        <f t="shared" si="1316"/>
        <v>51</v>
      </c>
      <c r="DM2057" s="19">
        <v>0.46</v>
      </c>
      <c r="DP2057" s="19">
        <f t="shared" si="1317"/>
        <v>0.46</v>
      </c>
      <c r="DQ2057" s="17">
        <v>59</v>
      </c>
      <c r="DT2057" s="17">
        <f t="shared" si="1318"/>
        <v>59</v>
      </c>
      <c r="DU2057" s="17">
        <v>78</v>
      </c>
      <c r="DX2057" s="17">
        <f t="shared" si="1319"/>
        <v>78</v>
      </c>
      <c r="DY2057" t="s">
        <v>154</v>
      </c>
      <c r="ER2057" t="s">
        <v>1117</v>
      </c>
      <c r="ES2057" t="s">
        <v>1117</v>
      </c>
      <c r="ET2057" t="s">
        <v>1117</v>
      </c>
      <c r="EW2057" t="s">
        <v>1117</v>
      </c>
      <c r="EX2057" t="s">
        <v>1117</v>
      </c>
      <c r="EY2057" t="s">
        <v>1117</v>
      </c>
      <c r="FC2057" t="s">
        <v>5864</v>
      </c>
    </row>
    <row r="2058" spans="1:160" x14ac:dyDescent="0.2">
      <c r="A2058" t="s">
        <v>150</v>
      </c>
      <c r="B2058">
        <v>14433</v>
      </c>
      <c r="C2058" t="s">
        <v>7462</v>
      </c>
      <c r="D2058" t="s">
        <v>3390</v>
      </c>
      <c r="E2058" s="1">
        <v>17983</v>
      </c>
      <c r="F2058" s="2">
        <v>38135</v>
      </c>
      <c r="G2058" s="3">
        <v>43506</v>
      </c>
      <c r="H2058" t="s">
        <v>4325</v>
      </c>
      <c r="J2058" s="23" t="s">
        <v>10222</v>
      </c>
      <c r="K2058" t="s">
        <v>153</v>
      </c>
      <c r="L2058">
        <v>21968</v>
      </c>
      <c r="M2058">
        <v>55</v>
      </c>
      <c r="N2058" t="s">
        <v>176</v>
      </c>
      <c r="P2058" t="s">
        <v>2765</v>
      </c>
      <c r="Q2058">
        <v>0</v>
      </c>
      <c r="R2058">
        <v>1</v>
      </c>
      <c r="S2058" t="s">
        <v>154</v>
      </c>
      <c r="U2058" t="s">
        <v>154</v>
      </c>
      <c r="V2058" s="20" t="s">
        <v>154</v>
      </c>
      <c r="W2058" t="s">
        <v>162</v>
      </c>
      <c r="X2058" t="s">
        <v>162</v>
      </c>
      <c r="Y2058" t="s">
        <v>154</v>
      </c>
      <c r="AB2058">
        <v>90</v>
      </c>
      <c r="AC2058">
        <v>157</v>
      </c>
      <c r="AD2058">
        <v>36.51</v>
      </c>
      <c r="AE2058">
        <v>17</v>
      </c>
      <c r="AF2058">
        <v>18</v>
      </c>
      <c r="AG2058">
        <v>18</v>
      </c>
      <c r="AH2058" t="s">
        <v>162</v>
      </c>
      <c r="AI2058" t="s">
        <v>7463</v>
      </c>
      <c r="AJ2058" t="s">
        <v>187</v>
      </c>
      <c r="AL2058" t="s">
        <v>154</v>
      </c>
      <c r="AM2058" t="s">
        <v>154</v>
      </c>
      <c r="AN2058" t="s">
        <v>162</v>
      </c>
      <c r="AP2058" s="10">
        <v>42874</v>
      </c>
      <c r="AQ2058">
        <v>1</v>
      </c>
      <c r="AR2058" t="s">
        <v>154</v>
      </c>
      <c r="AS2058">
        <v>19</v>
      </c>
      <c r="AT2058">
        <v>19</v>
      </c>
      <c r="AV2058" t="s">
        <v>154</v>
      </c>
      <c r="AW2058">
        <v>18</v>
      </c>
      <c r="AY2058">
        <v>27.053100000000001</v>
      </c>
      <c r="AZ2058">
        <v>6</v>
      </c>
      <c r="BA2058" t="s">
        <v>154</v>
      </c>
      <c r="BF2058" t="s">
        <v>156</v>
      </c>
      <c r="BG2058" s="5">
        <v>41541</v>
      </c>
      <c r="BH2058" t="s">
        <v>307</v>
      </c>
      <c r="BI2058" t="s">
        <v>154</v>
      </c>
      <c r="DM2058" s="17"/>
      <c r="DN2058" s="17"/>
      <c r="DO2058" s="17"/>
      <c r="DP2058" s="17"/>
    </row>
    <row r="2059" spans="1:160" x14ac:dyDescent="0.2">
      <c r="A2059" t="s">
        <v>150</v>
      </c>
      <c r="B2059">
        <v>44677</v>
      </c>
      <c r="C2059" t="s">
        <v>7350</v>
      </c>
      <c r="D2059" t="s">
        <v>590</v>
      </c>
      <c r="E2059" s="1">
        <v>25035</v>
      </c>
      <c r="F2059" s="2">
        <v>42776</v>
      </c>
      <c r="G2059" s="3">
        <v>43506</v>
      </c>
      <c r="H2059" t="s">
        <v>155</v>
      </c>
      <c r="I2059" s="4">
        <v>43506</v>
      </c>
      <c r="J2059" s="23" t="s">
        <v>10222</v>
      </c>
      <c r="K2059" t="s">
        <v>160</v>
      </c>
      <c r="L2059">
        <v>38224</v>
      </c>
      <c r="M2059">
        <v>48</v>
      </c>
      <c r="N2059" t="s">
        <v>195</v>
      </c>
      <c r="P2059" t="s">
        <v>3760</v>
      </c>
      <c r="Q2059">
        <v>0</v>
      </c>
      <c r="R2059">
        <v>1</v>
      </c>
      <c r="S2059" t="s">
        <v>154</v>
      </c>
      <c r="U2059" t="s">
        <v>154</v>
      </c>
      <c r="V2059" s="20" t="s">
        <v>154</v>
      </c>
      <c r="W2059" t="s">
        <v>154</v>
      </c>
      <c r="X2059" s="20" t="s">
        <v>154</v>
      </c>
      <c r="Y2059" t="s">
        <v>154</v>
      </c>
      <c r="AB2059">
        <v>85</v>
      </c>
      <c r="AC2059">
        <v>183</v>
      </c>
      <c r="AD2059">
        <v>25.38</v>
      </c>
      <c r="AE2059">
        <v>15</v>
      </c>
      <c r="AF2059">
        <v>14</v>
      </c>
      <c r="AG2059">
        <v>14</v>
      </c>
      <c r="AH2059" t="s">
        <v>162</v>
      </c>
      <c r="AI2059" t="s">
        <v>7464</v>
      </c>
      <c r="AJ2059" t="s">
        <v>154</v>
      </c>
      <c r="AL2059" t="s">
        <v>162</v>
      </c>
      <c r="AM2059" t="s">
        <v>154</v>
      </c>
      <c r="AN2059" t="s">
        <v>154</v>
      </c>
      <c r="AW2059">
        <v>14</v>
      </c>
      <c r="AZ2059">
        <v>3</v>
      </c>
      <c r="BA2059" t="s">
        <v>154</v>
      </c>
      <c r="BF2059" t="s">
        <v>156</v>
      </c>
      <c r="BG2059" s="5">
        <v>42776</v>
      </c>
      <c r="BI2059" t="s">
        <v>154</v>
      </c>
      <c r="DM2059" s="17"/>
      <c r="DN2059" s="17"/>
      <c r="DO2059" s="17"/>
      <c r="DP2059" s="17"/>
    </row>
    <row r="2060" spans="1:160" x14ac:dyDescent="0.2">
      <c r="A2060" t="s">
        <v>150</v>
      </c>
      <c r="B2060">
        <v>45175</v>
      </c>
      <c r="C2060" t="s">
        <v>7465</v>
      </c>
      <c r="D2060" t="s">
        <v>7466</v>
      </c>
      <c r="E2060" s="1">
        <v>25378</v>
      </c>
      <c r="F2060" s="2">
        <v>42886</v>
      </c>
      <c r="G2060" s="3">
        <v>43506</v>
      </c>
      <c r="H2060" t="s">
        <v>155</v>
      </c>
      <c r="I2060" s="4">
        <v>43506</v>
      </c>
      <c r="J2060" s="23" t="s">
        <v>10222</v>
      </c>
      <c r="K2060" t="s">
        <v>153</v>
      </c>
      <c r="L2060">
        <v>38425</v>
      </c>
      <c r="M2060">
        <v>47</v>
      </c>
      <c r="N2060" t="s">
        <v>499</v>
      </c>
      <c r="P2060" t="s">
        <v>2765</v>
      </c>
      <c r="Q2060">
        <v>0</v>
      </c>
      <c r="R2060">
        <v>1</v>
      </c>
      <c r="S2060" t="s">
        <v>154</v>
      </c>
      <c r="U2060" t="s">
        <v>154</v>
      </c>
      <c r="V2060" s="20" t="s">
        <v>154</v>
      </c>
      <c r="W2060" t="s">
        <v>154</v>
      </c>
      <c r="X2060" s="20" t="s">
        <v>154</v>
      </c>
      <c r="Y2060" t="s">
        <v>154</v>
      </c>
      <c r="AB2060">
        <v>80</v>
      </c>
      <c r="AC2060">
        <v>166</v>
      </c>
      <c r="AD2060">
        <v>29.03</v>
      </c>
      <c r="AE2060">
        <v>18</v>
      </c>
      <c r="AF2060">
        <v>22</v>
      </c>
      <c r="AG2060">
        <v>22</v>
      </c>
      <c r="AH2060" t="s">
        <v>162</v>
      </c>
      <c r="AI2060" t="s">
        <v>7467</v>
      </c>
      <c r="AJ2060" t="s">
        <v>154</v>
      </c>
      <c r="AL2060" t="s">
        <v>154</v>
      </c>
      <c r="AM2060" t="s">
        <v>154</v>
      </c>
      <c r="AN2060" t="s">
        <v>162</v>
      </c>
      <c r="AP2060" s="10">
        <v>42885</v>
      </c>
      <c r="AQ2060">
        <v>3</v>
      </c>
      <c r="AR2060" t="s">
        <v>154</v>
      </c>
      <c r="AS2060">
        <v>22</v>
      </c>
      <c r="AT2060">
        <v>32</v>
      </c>
      <c r="AU2060" t="s">
        <v>4719</v>
      </c>
      <c r="AV2060" t="s">
        <v>154</v>
      </c>
      <c r="AW2060">
        <v>22</v>
      </c>
      <c r="AY2060">
        <v>32.471899999999998</v>
      </c>
      <c r="AZ2060">
        <v>1</v>
      </c>
      <c r="BA2060" t="s">
        <v>154</v>
      </c>
      <c r="BF2060" t="s">
        <v>156</v>
      </c>
      <c r="BG2060" s="5">
        <v>42886</v>
      </c>
      <c r="BH2060" t="s">
        <v>157</v>
      </c>
      <c r="BI2060" t="s">
        <v>154</v>
      </c>
      <c r="DM2060" s="17"/>
      <c r="DN2060" s="17"/>
      <c r="DO2060" s="17"/>
      <c r="DP2060" s="17"/>
    </row>
    <row r="2061" spans="1:160" x14ac:dyDescent="0.2">
      <c r="A2061" t="s">
        <v>150</v>
      </c>
      <c r="B2061">
        <v>45345</v>
      </c>
      <c r="C2061" t="s">
        <v>7468</v>
      </c>
      <c r="D2061" t="s">
        <v>2687</v>
      </c>
      <c r="E2061" s="1">
        <v>17540</v>
      </c>
      <c r="F2061" s="2">
        <v>42922</v>
      </c>
      <c r="G2061" s="3">
        <v>43506</v>
      </c>
      <c r="H2061" t="s">
        <v>155</v>
      </c>
      <c r="I2061" s="4">
        <v>43506</v>
      </c>
      <c r="J2061" s="23" t="s">
        <v>10222</v>
      </c>
      <c r="K2061" t="s">
        <v>153</v>
      </c>
      <c r="L2061">
        <v>38483</v>
      </c>
      <c r="M2061">
        <v>69</v>
      </c>
      <c r="N2061" t="s">
        <v>195</v>
      </c>
      <c r="P2061" t="s">
        <v>3760</v>
      </c>
      <c r="Q2061">
        <v>0</v>
      </c>
      <c r="R2061">
        <v>1</v>
      </c>
      <c r="S2061" t="s">
        <v>154</v>
      </c>
      <c r="U2061" t="s">
        <v>154</v>
      </c>
      <c r="V2061" s="20" t="s">
        <v>154</v>
      </c>
      <c r="W2061" t="s">
        <v>154</v>
      </c>
      <c r="X2061" s="20" t="s">
        <v>154</v>
      </c>
      <c r="Y2061" t="s">
        <v>154</v>
      </c>
      <c r="AB2061">
        <v>63</v>
      </c>
      <c r="AC2061">
        <v>158</v>
      </c>
      <c r="AD2061">
        <v>25.24</v>
      </c>
      <c r="AE2061">
        <v>17</v>
      </c>
      <c r="AF2061">
        <v>15</v>
      </c>
      <c r="AG2061">
        <v>15</v>
      </c>
      <c r="AH2061" t="s">
        <v>154</v>
      </c>
      <c r="AJ2061" t="s">
        <v>154</v>
      </c>
      <c r="AL2061" t="s">
        <v>154</v>
      </c>
      <c r="AM2061" t="s">
        <v>154</v>
      </c>
      <c r="AN2061" t="s">
        <v>154</v>
      </c>
      <c r="AW2061">
        <v>15</v>
      </c>
      <c r="AZ2061">
        <v>9</v>
      </c>
      <c r="BA2061" t="s">
        <v>154</v>
      </c>
      <c r="BF2061" t="s">
        <v>316</v>
      </c>
      <c r="BG2061" s="5">
        <v>42922</v>
      </c>
      <c r="BI2061" t="s">
        <v>154</v>
      </c>
      <c r="DM2061" s="17"/>
      <c r="DN2061" s="17"/>
      <c r="DO2061" s="17"/>
      <c r="DP2061" s="17"/>
    </row>
    <row r="2062" spans="1:160" x14ac:dyDescent="0.2">
      <c r="A2062" t="s">
        <v>150</v>
      </c>
      <c r="B2062">
        <v>77247</v>
      </c>
      <c r="C2062" t="s">
        <v>7469</v>
      </c>
      <c r="D2062" t="s">
        <v>175</v>
      </c>
      <c r="E2062" s="1">
        <v>27101</v>
      </c>
      <c r="F2062" s="2">
        <v>43178</v>
      </c>
      <c r="G2062" s="3">
        <v>43506</v>
      </c>
      <c r="H2062" t="s">
        <v>1880</v>
      </c>
      <c r="J2062" s="23" t="s">
        <v>10222</v>
      </c>
      <c r="K2062" t="s">
        <v>160</v>
      </c>
      <c r="L2062">
        <v>38940</v>
      </c>
      <c r="M2062">
        <v>44</v>
      </c>
      <c r="N2062" t="s">
        <v>298</v>
      </c>
      <c r="P2062" t="s">
        <v>4468</v>
      </c>
      <c r="Q2062">
        <v>0</v>
      </c>
      <c r="R2062">
        <v>1</v>
      </c>
      <c r="S2062" t="s">
        <v>154</v>
      </c>
      <c r="U2062" t="s">
        <v>154</v>
      </c>
      <c r="V2062" s="20" t="s">
        <v>154</v>
      </c>
      <c r="W2062" t="s">
        <v>154</v>
      </c>
      <c r="X2062" s="20" t="s">
        <v>154</v>
      </c>
      <c r="Y2062" t="s">
        <v>154</v>
      </c>
      <c r="AB2062">
        <v>64</v>
      </c>
      <c r="AC2062">
        <v>164</v>
      </c>
      <c r="AD2062">
        <v>23.8</v>
      </c>
      <c r="AE2062">
        <v>13</v>
      </c>
      <c r="AF2062">
        <v>13</v>
      </c>
      <c r="AG2062">
        <v>13</v>
      </c>
      <c r="AH2062" t="s">
        <v>154</v>
      </c>
      <c r="AJ2062" t="s">
        <v>154</v>
      </c>
      <c r="AL2062" t="s">
        <v>154</v>
      </c>
      <c r="AN2062" t="s">
        <v>154</v>
      </c>
      <c r="AW2062">
        <v>13</v>
      </c>
      <c r="AZ2062">
        <v>3</v>
      </c>
      <c r="BA2062" t="s">
        <v>154</v>
      </c>
      <c r="BF2062" t="s">
        <v>156</v>
      </c>
      <c r="BG2062" s="5">
        <v>43178</v>
      </c>
      <c r="BI2062" t="s">
        <v>154</v>
      </c>
      <c r="DM2062" s="17"/>
      <c r="DN2062" s="17"/>
      <c r="DO2062" s="17"/>
      <c r="DP2062" s="17"/>
    </row>
    <row r="2063" spans="1:160" x14ac:dyDescent="0.2">
      <c r="A2063" t="s">
        <v>150</v>
      </c>
      <c r="B2063">
        <v>15010</v>
      </c>
      <c r="C2063" t="s">
        <v>7470</v>
      </c>
      <c r="D2063" t="s">
        <v>539</v>
      </c>
      <c r="E2063" s="1">
        <v>20792</v>
      </c>
      <c r="F2063" s="2">
        <v>39244</v>
      </c>
      <c r="G2063" s="3">
        <v>43507</v>
      </c>
      <c r="H2063" t="s">
        <v>4325</v>
      </c>
      <c r="J2063" s="23" t="s">
        <v>10222</v>
      </c>
      <c r="K2063" t="s">
        <v>160</v>
      </c>
      <c r="L2063">
        <v>22556</v>
      </c>
      <c r="M2063">
        <v>50</v>
      </c>
      <c r="N2063" t="s">
        <v>176</v>
      </c>
      <c r="P2063" t="s">
        <v>2765</v>
      </c>
      <c r="Q2063">
        <v>0</v>
      </c>
      <c r="R2063">
        <v>1</v>
      </c>
      <c r="S2063" t="s">
        <v>154</v>
      </c>
      <c r="U2063" t="s">
        <v>154</v>
      </c>
      <c r="V2063" s="20" t="s">
        <v>154</v>
      </c>
      <c r="W2063" t="s">
        <v>154</v>
      </c>
      <c r="X2063" s="20" t="s">
        <v>154</v>
      </c>
      <c r="Y2063" t="s">
        <v>154</v>
      </c>
      <c r="AB2063">
        <v>75</v>
      </c>
      <c r="AC2063">
        <v>170</v>
      </c>
      <c r="AD2063">
        <v>25.95</v>
      </c>
      <c r="AE2063">
        <v>13</v>
      </c>
      <c r="AF2063">
        <v>13</v>
      </c>
      <c r="AG2063">
        <v>13</v>
      </c>
      <c r="AH2063" t="s">
        <v>154</v>
      </c>
      <c r="AJ2063" t="s">
        <v>154</v>
      </c>
      <c r="AL2063" t="s">
        <v>154</v>
      </c>
      <c r="AM2063" t="s">
        <v>154</v>
      </c>
      <c r="AN2063" t="s">
        <v>162</v>
      </c>
      <c r="AP2063" s="10">
        <v>39244</v>
      </c>
      <c r="AQ2063">
        <v>1</v>
      </c>
      <c r="AR2063" t="s">
        <v>154</v>
      </c>
      <c r="AS2063">
        <v>22</v>
      </c>
      <c r="AT2063">
        <v>22</v>
      </c>
      <c r="AV2063" t="s">
        <v>154</v>
      </c>
      <c r="AW2063">
        <v>13</v>
      </c>
      <c r="AY2063">
        <v>21.010200000000001</v>
      </c>
      <c r="AZ2063">
        <v>2</v>
      </c>
      <c r="BA2063" t="s">
        <v>154</v>
      </c>
      <c r="BF2063" t="s">
        <v>156</v>
      </c>
      <c r="BG2063" s="5">
        <v>41836</v>
      </c>
      <c r="BH2063" t="s">
        <v>170</v>
      </c>
      <c r="BI2063" t="s">
        <v>154</v>
      </c>
      <c r="DM2063" s="17"/>
      <c r="DN2063" s="17"/>
      <c r="DO2063" s="17"/>
      <c r="DP2063" s="17"/>
    </row>
    <row r="2064" spans="1:160" x14ac:dyDescent="0.2">
      <c r="A2064" t="s">
        <v>150</v>
      </c>
      <c r="B2064">
        <v>35943</v>
      </c>
      <c r="C2064" t="s">
        <v>7471</v>
      </c>
      <c r="D2064" t="s">
        <v>6182</v>
      </c>
      <c r="E2064" s="1">
        <v>17988</v>
      </c>
      <c r="F2064" s="2">
        <v>41371</v>
      </c>
      <c r="G2064" s="3">
        <v>43507</v>
      </c>
      <c r="H2064" t="s">
        <v>4325</v>
      </c>
      <c r="J2064" s="23" t="s">
        <v>10222</v>
      </c>
      <c r="K2064" t="s">
        <v>153</v>
      </c>
      <c r="L2064">
        <v>36026</v>
      </c>
      <c r="M2064">
        <v>64</v>
      </c>
      <c r="N2064" t="s">
        <v>176</v>
      </c>
      <c r="P2064" t="s">
        <v>2765</v>
      </c>
      <c r="Q2064">
        <v>0</v>
      </c>
      <c r="R2064">
        <v>1</v>
      </c>
      <c r="S2064" t="s">
        <v>154</v>
      </c>
      <c r="U2064" t="s">
        <v>154</v>
      </c>
      <c r="V2064" s="20" t="s">
        <v>154</v>
      </c>
      <c r="W2064" t="s">
        <v>162</v>
      </c>
      <c r="X2064" t="s">
        <v>154</v>
      </c>
      <c r="Y2064" t="s">
        <v>154</v>
      </c>
      <c r="AB2064">
        <v>75</v>
      </c>
      <c r="AC2064">
        <v>152</v>
      </c>
      <c r="AD2064">
        <v>32.46</v>
      </c>
      <c r="AG2064">
        <v>10</v>
      </c>
      <c r="AH2064" t="s">
        <v>162</v>
      </c>
      <c r="AI2064" t="s">
        <v>7472</v>
      </c>
      <c r="AJ2064" t="s">
        <v>154</v>
      </c>
      <c r="AL2064" t="s">
        <v>154</v>
      </c>
      <c r="AM2064" t="s">
        <v>154</v>
      </c>
      <c r="AN2064" t="s">
        <v>162</v>
      </c>
      <c r="AP2064" s="10">
        <v>41352</v>
      </c>
      <c r="AQ2064">
        <v>2</v>
      </c>
      <c r="AR2064" t="s">
        <v>154</v>
      </c>
      <c r="AS2064">
        <v>43</v>
      </c>
      <c r="AT2064">
        <v>61</v>
      </c>
      <c r="AU2064" t="s">
        <v>4719</v>
      </c>
      <c r="AV2064" t="s">
        <v>162</v>
      </c>
      <c r="AW2064">
        <v>10</v>
      </c>
      <c r="AZ2064">
        <v>37</v>
      </c>
      <c r="BA2064" t="s">
        <v>154</v>
      </c>
      <c r="BF2064" t="s">
        <v>316</v>
      </c>
      <c r="BG2064" s="5">
        <v>41514</v>
      </c>
      <c r="BH2064" t="s">
        <v>299</v>
      </c>
      <c r="BI2064" t="s">
        <v>154</v>
      </c>
      <c r="DM2064" s="17"/>
      <c r="DN2064" s="17"/>
      <c r="DO2064" s="17"/>
      <c r="DP2064" s="17"/>
    </row>
    <row r="2065" spans="1:159" x14ac:dyDescent="0.2">
      <c r="A2065" t="s">
        <v>150</v>
      </c>
      <c r="B2065">
        <v>35996</v>
      </c>
      <c r="C2065" t="s">
        <v>3176</v>
      </c>
      <c r="D2065" t="s">
        <v>620</v>
      </c>
      <c r="E2065" s="1">
        <v>19698</v>
      </c>
      <c r="F2065" s="2">
        <v>41409</v>
      </c>
      <c r="G2065" s="3">
        <v>43507</v>
      </c>
      <c r="H2065" t="s">
        <v>4325</v>
      </c>
      <c r="J2065" s="23" t="s">
        <v>10222</v>
      </c>
      <c r="K2065" t="s">
        <v>160</v>
      </c>
      <c r="L2065">
        <v>36096</v>
      </c>
      <c r="M2065">
        <v>59</v>
      </c>
      <c r="N2065" t="s">
        <v>442</v>
      </c>
      <c r="P2065" t="s">
        <v>4480</v>
      </c>
      <c r="Q2065">
        <v>0</v>
      </c>
      <c r="R2065">
        <v>1</v>
      </c>
      <c r="S2065" t="s">
        <v>154</v>
      </c>
      <c r="U2065" t="s">
        <v>162</v>
      </c>
      <c r="V2065" t="s">
        <v>154</v>
      </c>
      <c r="W2065" t="s">
        <v>154</v>
      </c>
      <c r="X2065" s="20" t="s">
        <v>154</v>
      </c>
      <c r="Y2065" t="s">
        <v>154</v>
      </c>
      <c r="AB2065">
        <v>77</v>
      </c>
      <c r="AC2065">
        <v>168</v>
      </c>
      <c r="AD2065">
        <v>27.28</v>
      </c>
      <c r="AG2065">
        <v>7</v>
      </c>
      <c r="AH2065" t="s">
        <v>154</v>
      </c>
      <c r="AJ2065" t="s">
        <v>154</v>
      </c>
      <c r="AL2065" t="s">
        <v>154</v>
      </c>
      <c r="AM2065" t="s">
        <v>154</v>
      </c>
      <c r="AN2065" t="s">
        <v>162</v>
      </c>
      <c r="AP2065" s="10">
        <v>41158</v>
      </c>
      <c r="AQ2065">
        <v>1</v>
      </c>
      <c r="AR2065" t="s">
        <v>162</v>
      </c>
      <c r="AS2065">
        <v>41</v>
      </c>
      <c r="AT2065">
        <v>41</v>
      </c>
      <c r="AV2065" t="s">
        <v>162</v>
      </c>
      <c r="AW2065">
        <v>7</v>
      </c>
      <c r="AZ2065">
        <v>4</v>
      </c>
      <c r="BA2065" t="s">
        <v>154</v>
      </c>
      <c r="BF2065" t="s">
        <v>316</v>
      </c>
      <c r="BG2065" s="5">
        <v>41409</v>
      </c>
      <c r="BH2065" t="s">
        <v>546</v>
      </c>
      <c r="BI2065" t="s">
        <v>154</v>
      </c>
      <c r="DM2065" s="17"/>
      <c r="DN2065" s="17"/>
      <c r="DO2065" s="17"/>
      <c r="DP2065" s="17"/>
    </row>
    <row r="2066" spans="1:159" x14ac:dyDescent="0.2">
      <c r="A2066" t="s">
        <v>150</v>
      </c>
      <c r="B2066">
        <v>45478</v>
      </c>
      <c r="C2066" t="s">
        <v>7473</v>
      </c>
      <c r="D2066" t="s">
        <v>7474</v>
      </c>
      <c r="E2066" s="1">
        <v>27277</v>
      </c>
      <c r="F2066" s="2">
        <v>42930</v>
      </c>
      <c r="G2066" s="3">
        <v>43507</v>
      </c>
      <c r="H2066" t="s">
        <v>4325</v>
      </c>
      <c r="J2066" s="23" t="s">
        <v>10222</v>
      </c>
      <c r="K2066" t="s">
        <v>153</v>
      </c>
      <c r="L2066">
        <v>38509</v>
      </c>
      <c r="M2066">
        <v>42</v>
      </c>
      <c r="N2066" t="s">
        <v>195</v>
      </c>
      <c r="P2066" t="s">
        <v>3760</v>
      </c>
      <c r="Q2066">
        <v>0</v>
      </c>
      <c r="R2066">
        <v>1</v>
      </c>
      <c r="S2066" t="s">
        <v>154</v>
      </c>
      <c r="U2066" t="s">
        <v>154</v>
      </c>
      <c r="V2066" s="20" t="s">
        <v>154</v>
      </c>
      <c r="W2066" t="s">
        <v>154</v>
      </c>
      <c r="X2066" s="20" t="s">
        <v>154</v>
      </c>
      <c r="Y2066" t="s">
        <v>154</v>
      </c>
      <c r="AB2066">
        <v>60</v>
      </c>
      <c r="AC2066">
        <v>170</v>
      </c>
      <c r="AD2066">
        <v>20.76</v>
      </c>
      <c r="AE2066">
        <v>12</v>
      </c>
      <c r="AF2066">
        <v>12</v>
      </c>
      <c r="AG2066">
        <v>12</v>
      </c>
      <c r="AH2066" t="s">
        <v>154</v>
      </c>
      <c r="AJ2066" t="s">
        <v>154</v>
      </c>
      <c r="AL2066" t="s">
        <v>154</v>
      </c>
      <c r="AM2066" t="s">
        <v>154</v>
      </c>
      <c r="AN2066" t="s">
        <v>154</v>
      </c>
      <c r="AW2066">
        <v>12</v>
      </c>
      <c r="AZ2066">
        <v>2</v>
      </c>
      <c r="BA2066" t="s">
        <v>154</v>
      </c>
      <c r="BF2066" t="s">
        <v>156</v>
      </c>
      <c r="BG2066" s="5">
        <v>42930</v>
      </c>
      <c r="BI2066" t="s">
        <v>154</v>
      </c>
      <c r="DM2066" s="17"/>
      <c r="DN2066" s="17"/>
      <c r="DO2066" s="17"/>
      <c r="DP2066" s="17"/>
    </row>
    <row r="2067" spans="1:159" x14ac:dyDescent="0.2">
      <c r="A2067" t="s">
        <v>150</v>
      </c>
      <c r="B2067">
        <v>75967</v>
      </c>
      <c r="C2067" t="s">
        <v>7475</v>
      </c>
      <c r="D2067" t="s">
        <v>186</v>
      </c>
      <c r="E2067" s="1">
        <v>27107</v>
      </c>
      <c r="F2067" s="2">
        <v>43075</v>
      </c>
      <c r="G2067" s="3">
        <v>43507</v>
      </c>
      <c r="H2067" t="s">
        <v>4325</v>
      </c>
      <c r="J2067" s="23" t="s">
        <v>10222</v>
      </c>
      <c r="K2067" t="s">
        <v>160</v>
      </c>
      <c r="L2067">
        <v>38760</v>
      </c>
      <c r="M2067">
        <v>43</v>
      </c>
      <c r="N2067" t="s">
        <v>195</v>
      </c>
      <c r="P2067" t="s">
        <v>3760</v>
      </c>
      <c r="Q2067">
        <v>0</v>
      </c>
      <c r="R2067">
        <v>1</v>
      </c>
      <c r="S2067" t="s">
        <v>154</v>
      </c>
      <c r="U2067" t="s">
        <v>154</v>
      </c>
      <c r="V2067" s="20" t="s">
        <v>154</v>
      </c>
      <c r="W2067" t="s">
        <v>154</v>
      </c>
      <c r="X2067" s="20" t="s">
        <v>154</v>
      </c>
      <c r="Y2067" t="s">
        <v>154</v>
      </c>
      <c r="AB2067">
        <v>87</v>
      </c>
      <c r="AC2067">
        <v>180</v>
      </c>
      <c r="AD2067">
        <v>26.85</v>
      </c>
      <c r="AE2067">
        <v>26</v>
      </c>
      <c r="AF2067">
        <v>13</v>
      </c>
      <c r="AG2067">
        <v>13</v>
      </c>
      <c r="AJ2067" t="s">
        <v>154</v>
      </c>
      <c r="AL2067" t="s">
        <v>154</v>
      </c>
      <c r="AN2067" t="s">
        <v>154</v>
      </c>
      <c r="AW2067">
        <v>13</v>
      </c>
      <c r="AZ2067">
        <v>2</v>
      </c>
      <c r="BA2067" t="s">
        <v>154</v>
      </c>
      <c r="BF2067" t="s">
        <v>156</v>
      </c>
      <c r="BG2067" s="5">
        <v>43075</v>
      </c>
      <c r="BH2067" t="s">
        <v>164</v>
      </c>
      <c r="BI2067" t="s">
        <v>154</v>
      </c>
      <c r="DM2067" s="17"/>
      <c r="DN2067" s="17"/>
      <c r="DO2067" s="17"/>
      <c r="DP2067" s="17"/>
    </row>
    <row r="2068" spans="1:159" x14ac:dyDescent="0.2">
      <c r="A2068" t="s">
        <v>150</v>
      </c>
      <c r="B2068">
        <v>77193</v>
      </c>
      <c r="C2068" t="s">
        <v>7476</v>
      </c>
      <c r="D2068" t="s">
        <v>7477</v>
      </c>
      <c r="E2068" s="1">
        <v>26925</v>
      </c>
      <c r="F2068" s="2">
        <v>43174</v>
      </c>
      <c r="G2068" s="3">
        <v>43507</v>
      </c>
      <c r="H2068" t="s">
        <v>4325</v>
      </c>
      <c r="J2068" s="23" t="s">
        <v>10222</v>
      </c>
      <c r="K2068" t="s">
        <v>160</v>
      </c>
      <c r="L2068">
        <v>38935</v>
      </c>
      <c r="M2068">
        <v>44</v>
      </c>
      <c r="N2068" t="s">
        <v>195</v>
      </c>
      <c r="P2068" t="s">
        <v>3760</v>
      </c>
      <c r="Q2068">
        <v>0</v>
      </c>
      <c r="R2068">
        <v>1</v>
      </c>
      <c r="S2068" t="s">
        <v>154</v>
      </c>
      <c r="U2068" t="s">
        <v>154</v>
      </c>
      <c r="V2068" s="20" t="s">
        <v>154</v>
      </c>
      <c r="W2068" t="s">
        <v>154</v>
      </c>
      <c r="X2068" s="20" t="s">
        <v>154</v>
      </c>
      <c r="Y2068" t="s">
        <v>154</v>
      </c>
      <c r="AB2068">
        <v>86</v>
      </c>
      <c r="AC2068">
        <v>176</v>
      </c>
      <c r="AD2068">
        <v>27.76</v>
      </c>
      <c r="AE2068">
        <v>17</v>
      </c>
      <c r="AF2068">
        <v>13</v>
      </c>
      <c r="AG2068">
        <v>13</v>
      </c>
      <c r="AH2068" t="s">
        <v>154</v>
      </c>
      <c r="AJ2068" t="s">
        <v>154</v>
      </c>
      <c r="AL2068" t="s">
        <v>154</v>
      </c>
      <c r="AM2068" t="s">
        <v>154</v>
      </c>
      <c r="AN2068" t="s">
        <v>154</v>
      </c>
      <c r="AW2068">
        <v>13</v>
      </c>
      <c r="AY2068">
        <v>20.7986</v>
      </c>
      <c r="AZ2068">
        <v>4</v>
      </c>
      <c r="BA2068" t="s">
        <v>154</v>
      </c>
      <c r="BF2068" t="s">
        <v>156</v>
      </c>
      <c r="BG2068" s="5">
        <v>43174</v>
      </c>
      <c r="BH2068" t="s">
        <v>192</v>
      </c>
      <c r="BI2068" t="s">
        <v>154</v>
      </c>
      <c r="DM2068" s="17"/>
      <c r="DN2068" s="17"/>
      <c r="DO2068" s="17"/>
      <c r="DP2068" s="17"/>
    </row>
    <row r="2069" spans="1:159" x14ac:dyDescent="0.2">
      <c r="A2069" t="s">
        <v>150</v>
      </c>
      <c r="B2069">
        <v>41238</v>
      </c>
      <c r="C2069" t="s">
        <v>7478</v>
      </c>
      <c r="D2069" t="s">
        <v>1530</v>
      </c>
      <c r="E2069" s="1">
        <v>21698</v>
      </c>
      <c r="F2069" s="2">
        <v>42152</v>
      </c>
      <c r="G2069" s="3">
        <v>43511</v>
      </c>
      <c r="H2069" t="s">
        <v>191</v>
      </c>
      <c r="J2069" s="23" t="s">
        <v>10222</v>
      </c>
      <c r="K2069" t="s">
        <v>160</v>
      </c>
      <c r="L2069">
        <v>37309</v>
      </c>
      <c r="M2069">
        <v>56</v>
      </c>
      <c r="N2069" t="s">
        <v>176</v>
      </c>
      <c r="P2069" t="s">
        <v>2765</v>
      </c>
      <c r="Q2069">
        <v>0</v>
      </c>
      <c r="R2069">
        <v>1</v>
      </c>
      <c r="S2069" t="s">
        <v>154</v>
      </c>
      <c r="U2069" t="s">
        <v>154</v>
      </c>
      <c r="V2069" s="20" t="s">
        <v>154</v>
      </c>
      <c r="W2069" t="s">
        <v>162</v>
      </c>
      <c r="X2069" t="s">
        <v>162</v>
      </c>
      <c r="Y2069" t="s">
        <v>154</v>
      </c>
      <c r="AB2069">
        <v>76</v>
      </c>
      <c r="AC2069">
        <v>174</v>
      </c>
      <c r="AD2069">
        <v>25.1</v>
      </c>
      <c r="AG2069">
        <v>8</v>
      </c>
      <c r="AH2069" t="s">
        <v>162</v>
      </c>
      <c r="AI2069" t="s">
        <v>7479</v>
      </c>
      <c r="AJ2069" t="s">
        <v>154</v>
      </c>
      <c r="AL2069" t="s">
        <v>154</v>
      </c>
      <c r="AM2069" t="s">
        <v>154</v>
      </c>
      <c r="AN2069" t="s">
        <v>162</v>
      </c>
      <c r="AP2069" s="10">
        <v>41988</v>
      </c>
      <c r="AQ2069">
        <v>1</v>
      </c>
      <c r="AR2069" t="s">
        <v>162</v>
      </c>
      <c r="AS2069">
        <v>25</v>
      </c>
      <c r="AT2069">
        <v>25</v>
      </c>
      <c r="AV2069" t="s">
        <v>162</v>
      </c>
      <c r="AW2069">
        <v>8</v>
      </c>
      <c r="AZ2069">
        <v>9</v>
      </c>
      <c r="BA2069" t="s">
        <v>154</v>
      </c>
      <c r="BF2069" t="s">
        <v>316</v>
      </c>
      <c r="BG2069" s="5">
        <v>42152</v>
      </c>
      <c r="BH2069" t="s">
        <v>546</v>
      </c>
      <c r="BI2069" t="s">
        <v>154</v>
      </c>
      <c r="DM2069" s="17"/>
      <c r="DN2069" s="17"/>
      <c r="DO2069" s="17"/>
      <c r="DP2069" s="17"/>
    </row>
    <row r="2070" spans="1:159" x14ac:dyDescent="0.2">
      <c r="A2070" t="s">
        <v>150</v>
      </c>
      <c r="B2070">
        <v>44609</v>
      </c>
      <c r="C2070" t="s">
        <v>7480</v>
      </c>
      <c r="D2070" t="s">
        <v>590</v>
      </c>
      <c r="E2070" s="1">
        <v>22019</v>
      </c>
      <c r="F2070" s="2">
        <v>42761</v>
      </c>
      <c r="G2070" s="3">
        <v>43511</v>
      </c>
      <c r="H2070" t="s">
        <v>191</v>
      </c>
      <c r="J2070" s="23" t="s">
        <v>10222</v>
      </c>
      <c r="K2070" t="s">
        <v>160</v>
      </c>
      <c r="L2070">
        <v>38188</v>
      </c>
      <c r="M2070">
        <v>56</v>
      </c>
      <c r="N2070" t="s">
        <v>176</v>
      </c>
      <c r="P2070" t="s">
        <v>2765</v>
      </c>
      <c r="Q2070">
        <v>0</v>
      </c>
      <c r="R2070">
        <v>1</v>
      </c>
      <c r="S2070" t="s">
        <v>154</v>
      </c>
      <c r="U2070" t="s">
        <v>162</v>
      </c>
      <c r="V2070" t="s">
        <v>162</v>
      </c>
      <c r="W2070" t="s">
        <v>162</v>
      </c>
      <c r="X2070" t="s">
        <v>154</v>
      </c>
      <c r="Y2070" t="s">
        <v>154</v>
      </c>
      <c r="AB2070">
        <v>114</v>
      </c>
      <c r="AC2070">
        <v>175</v>
      </c>
      <c r="AD2070">
        <v>37.22</v>
      </c>
      <c r="AE2070">
        <v>9</v>
      </c>
      <c r="AF2070">
        <v>9</v>
      </c>
      <c r="AG2070">
        <v>9</v>
      </c>
      <c r="AH2070" t="s">
        <v>154</v>
      </c>
      <c r="AJ2070" t="s">
        <v>154</v>
      </c>
      <c r="AL2070" t="s">
        <v>154</v>
      </c>
      <c r="AM2070" t="s">
        <v>154</v>
      </c>
      <c r="AN2070" t="s">
        <v>162</v>
      </c>
      <c r="AP2070" s="10">
        <v>42761</v>
      </c>
      <c r="AQ2070">
        <v>3</v>
      </c>
      <c r="AR2070" t="s">
        <v>162</v>
      </c>
      <c r="AS2070">
        <v>49</v>
      </c>
      <c r="AT2070">
        <v>120</v>
      </c>
      <c r="AU2070" t="s">
        <v>4719</v>
      </c>
      <c r="AV2070" t="s">
        <v>154</v>
      </c>
      <c r="AW2070">
        <v>9</v>
      </c>
      <c r="AY2070">
        <v>15.6195</v>
      </c>
      <c r="AZ2070">
        <v>6.1</v>
      </c>
      <c r="BA2070" t="s">
        <v>154</v>
      </c>
      <c r="BF2070" t="s">
        <v>156</v>
      </c>
      <c r="BG2070" s="5">
        <v>42761</v>
      </c>
      <c r="BI2070" t="s">
        <v>154</v>
      </c>
      <c r="DM2070" s="17"/>
      <c r="DN2070" s="17"/>
      <c r="DO2070" s="17"/>
      <c r="DP2070" s="17"/>
    </row>
    <row r="2071" spans="1:159" x14ac:dyDescent="0.2">
      <c r="A2071" t="s">
        <v>150</v>
      </c>
      <c r="B2071">
        <v>45117</v>
      </c>
      <c r="C2071" t="s">
        <v>7481</v>
      </c>
      <c r="D2071" t="s">
        <v>743</v>
      </c>
      <c r="E2071" s="1">
        <v>24813</v>
      </c>
      <c r="F2071" s="2">
        <v>42872</v>
      </c>
      <c r="G2071" s="3">
        <v>43511</v>
      </c>
      <c r="H2071" t="s">
        <v>155</v>
      </c>
      <c r="I2071" s="4">
        <v>43511</v>
      </c>
      <c r="J2071" s="23" t="s">
        <v>10222</v>
      </c>
      <c r="K2071" t="s">
        <v>160</v>
      </c>
      <c r="L2071">
        <v>38390</v>
      </c>
      <c r="M2071">
        <v>49</v>
      </c>
      <c r="N2071" t="s">
        <v>176</v>
      </c>
      <c r="P2071" t="s">
        <v>4376</v>
      </c>
      <c r="Q2071">
        <v>0</v>
      </c>
      <c r="R2071">
        <v>1</v>
      </c>
      <c r="S2071" t="s">
        <v>154</v>
      </c>
      <c r="U2071" t="s">
        <v>162</v>
      </c>
      <c r="V2071" t="s">
        <v>162</v>
      </c>
      <c r="W2071" t="s">
        <v>154</v>
      </c>
      <c r="X2071" s="20" t="s">
        <v>154</v>
      </c>
      <c r="Y2071" t="s">
        <v>154</v>
      </c>
      <c r="AB2071">
        <v>80</v>
      </c>
      <c r="AC2071">
        <v>170</v>
      </c>
      <c r="AD2071">
        <v>27.68</v>
      </c>
      <c r="AE2071">
        <v>13</v>
      </c>
      <c r="AF2071">
        <v>13</v>
      </c>
      <c r="AG2071">
        <v>13</v>
      </c>
      <c r="AH2071" t="s">
        <v>162</v>
      </c>
      <c r="AI2071" t="s">
        <v>7482</v>
      </c>
      <c r="AJ2071" t="s">
        <v>187</v>
      </c>
      <c r="AL2071" t="s">
        <v>154</v>
      </c>
      <c r="AN2071" t="s">
        <v>162</v>
      </c>
      <c r="AP2071" s="10">
        <v>42812</v>
      </c>
      <c r="AQ2071">
        <v>2</v>
      </c>
      <c r="AR2071" t="s">
        <v>154</v>
      </c>
      <c r="AS2071">
        <v>26</v>
      </c>
      <c r="AT2071">
        <v>45</v>
      </c>
      <c r="AU2071" t="s">
        <v>4788</v>
      </c>
      <c r="AV2071" t="s">
        <v>154</v>
      </c>
      <c r="AW2071">
        <v>13</v>
      </c>
      <c r="AY2071">
        <v>20.242599999999999</v>
      </c>
      <c r="AZ2071">
        <v>48</v>
      </c>
      <c r="BA2071" t="s">
        <v>154</v>
      </c>
      <c r="BF2071" t="s">
        <v>156</v>
      </c>
      <c r="BG2071" s="5">
        <v>42872</v>
      </c>
      <c r="BH2071" t="s">
        <v>242</v>
      </c>
      <c r="BI2071" t="s">
        <v>154</v>
      </c>
      <c r="DM2071" s="17"/>
      <c r="DN2071" s="17"/>
      <c r="DO2071" s="17"/>
      <c r="DP2071" s="17"/>
    </row>
    <row r="2072" spans="1:159" x14ac:dyDescent="0.2">
      <c r="A2072" t="s">
        <v>150</v>
      </c>
      <c r="B2072">
        <v>45908</v>
      </c>
      <c r="C2072" t="s">
        <v>7483</v>
      </c>
      <c r="D2072" t="s">
        <v>214</v>
      </c>
      <c r="E2072" s="1">
        <v>24043</v>
      </c>
      <c r="F2072" s="2">
        <v>42951</v>
      </c>
      <c r="G2072" s="3">
        <v>43511</v>
      </c>
      <c r="H2072" t="s">
        <v>4654</v>
      </c>
      <c r="J2072" s="23" t="s">
        <v>10222</v>
      </c>
      <c r="K2072" t="s">
        <v>160</v>
      </c>
      <c r="L2072">
        <v>38546</v>
      </c>
      <c r="M2072">
        <v>51</v>
      </c>
      <c r="N2072" t="s">
        <v>176</v>
      </c>
      <c r="P2072" t="s">
        <v>2765</v>
      </c>
      <c r="Q2072">
        <v>0</v>
      </c>
      <c r="R2072">
        <v>1</v>
      </c>
      <c r="S2072" t="s">
        <v>154</v>
      </c>
      <c r="U2072" t="s">
        <v>154</v>
      </c>
      <c r="V2072" s="20" t="s">
        <v>154</v>
      </c>
      <c r="W2072" t="s">
        <v>162</v>
      </c>
      <c r="X2072" t="s">
        <v>154</v>
      </c>
      <c r="Y2072" t="s">
        <v>154</v>
      </c>
      <c r="AB2072">
        <v>113</v>
      </c>
      <c r="AC2072">
        <v>178</v>
      </c>
      <c r="AD2072">
        <v>35.659999999999997</v>
      </c>
      <c r="AE2072">
        <v>13</v>
      </c>
      <c r="AF2072">
        <v>13</v>
      </c>
      <c r="AG2072">
        <v>13</v>
      </c>
      <c r="AH2072" t="s">
        <v>154</v>
      </c>
      <c r="AJ2072" t="s">
        <v>162</v>
      </c>
      <c r="AK2072" t="s">
        <v>7484</v>
      </c>
      <c r="AL2072" t="s">
        <v>154</v>
      </c>
      <c r="AM2072" t="s">
        <v>154</v>
      </c>
      <c r="AN2072" t="s">
        <v>162</v>
      </c>
      <c r="AP2072" s="10">
        <v>42922</v>
      </c>
      <c r="AQ2072">
        <v>2</v>
      </c>
      <c r="AR2072" t="s">
        <v>154</v>
      </c>
      <c r="AS2072">
        <v>20</v>
      </c>
      <c r="AT2072">
        <v>37</v>
      </c>
      <c r="AV2072" t="s">
        <v>154</v>
      </c>
      <c r="AW2072">
        <v>13</v>
      </c>
      <c r="AY2072">
        <v>20.739100000000001</v>
      </c>
      <c r="AZ2072">
        <v>5</v>
      </c>
      <c r="BA2072" t="s">
        <v>154</v>
      </c>
      <c r="BF2072" t="s">
        <v>156</v>
      </c>
      <c r="BG2072" s="5">
        <v>42951</v>
      </c>
      <c r="BI2072" t="s">
        <v>154</v>
      </c>
      <c r="DM2072" s="17"/>
      <c r="DN2072" s="17"/>
      <c r="DO2072" s="17"/>
      <c r="DP2072" s="17"/>
    </row>
    <row r="2073" spans="1:159" x14ac:dyDescent="0.2">
      <c r="A2073" t="s">
        <v>150</v>
      </c>
      <c r="B2073">
        <v>47427</v>
      </c>
      <c r="C2073" t="s">
        <v>7485</v>
      </c>
      <c r="D2073" t="s">
        <v>441</v>
      </c>
      <c r="E2073" s="1">
        <v>19853</v>
      </c>
      <c r="F2073" s="2">
        <v>43049</v>
      </c>
      <c r="G2073" s="3">
        <v>43511</v>
      </c>
      <c r="H2073" t="s">
        <v>191</v>
      </c>
      <c r="J2073" s="23" t="s">
        <v>10222</v>
      </c>
      <c r="K2073" t="s">
        <v>160</v>
      </c>
      <c r="L2073">
        <v>38710</v>
      </c>
      <c r="M2073">
        <v>63</v>
      </c>
      <c r="N2073" t="s">
        <v>176</v>
      </c>
      <c r="P2073" t="s">
        <v>2765</v>
      </c>
      <c r="Q2073">
        <v>0</v>
      </c>
      <c r="R2073">
        <v>1</v>
      </c>
      <c r="S2073" t="s">
        <v>154</v>
      </c>
      <c r="U2073" t="s">
        <v>154</v>
      </c>
      <c r="V2073" s="20" t="s">
        <v>154</v>
      </c>
      <c r="W2073" t="s">
        <v>154</v>
      </c>
      <c r="X2073" s="20" t="s">
        <v>154</v>
      </c>
      <c r="Y2073" t="s">
        <v>154</v>
      </c>
      <c r="AB2073">
        <v>71</v>
      </c>
      <c r="AC2073">
        <v>160</v>
      </c>
      <c r="AD2073">
        <v>27.73</v>
      </c>
      <c r="AE2073">
        <v>11</v>
      </c>
      <c r="AF2073">
        <v>11</v>
      </c>
      <c r="AG2073">
        <v>11</v>
      </c>
      <c r="AH2073" t="s">
        <v>154</v>
      </c>
      <c r="AJ2073" t="s">
        <v>154</v>
      </c>
      <c r="AL2073" t="s">
        <v>154</v>
      </c>
      <c r="AM2073" t="s">
        <v>162</v>
      </c>
      <c r="AN2073" t="s">
        <v>162</v>
      </c>
      <c r="AP2073" s="10">
        <v>42370</v>
      </c>
      <c r="AQ2073">
        <v>2</v>
      </c>
      <c r="AR2073" t="s">
        <v>162</v>
      </c>
      <c r="AS2073">
        <v>25</v>
      </c>
      <c r="AT2073">
        <v>49</v>
      </c>
      <c r="AU2073" t="s">
        <v>4719</v>
      </c>
      <c r="AV2073" t="s">
        <v>154</v>
      </c>
      <c r="AW2073">
        <v>11</v>
      </c>
      <c r="AY2073">
        <v>18.258600000000001</v>
      </c>
      <c r="AZ2073">
        <v>4</v>
      </c>
      <c r="BA2073" t="s">
        <v>154</v>
      </c>
      <c r="BF2073" t="s">
        <v>156</v>
      </c>
      <c r="BG2073" s="5">
        <v>43049</v>
      </c>
      <c r="BH2073" t="s">
        <v>307</v>
      </c>
      <c r="BI2073" t="s">
        <v>154</v>
      </c>
      <c r="DM2073" s="17"/>
      <c r="DN2073" s="17"/>
      <c r="DO2073" s="17"/>
      <c r="DP2073" s="17"/>
    </row>
    <row r="2074" spans="1:159" x14ac:dyDescent="0.2">
      <c r="A2074" t="s">
        <v>150</v>
      </c>
      <c r="B2074">
        <v>80739</v>
      </c>
      <c r="C2074" t="s">
        <v>7486</v>
      </c>
      <c r="D2074" t="s">
        <v>7035</v>
      </c>
      <c r="E2074" s="1">
        <v>23776</v>
      </c>
      <c r="F2074" s="2">
        <v>43454</v>
      </c>
      <c r="G2074" s="3">
        <v>43511</v>
      </c>
      <c r="H2074" t="s">
        <v>177</v>
      </c>
      <c r="J2074" s="23" t="e">
        <f>VLOOKUP(#REF!,DECESSI!A:B,2,FALSE)</f>
        <v>#REF!</v>
      </c>
      <c r="K2074" t="s">
        <v>153</v>
      </c>
      <c r="L2074">
        <v>39410</v>
      </c>
      <c r="M2074">
        <v>53</v>
      </c>
      <c r="N2074" t="s">
        <v>217</v>
      </c>
      <c r="P2074" t="s">
        <v>4774</v>
      </c>
      <c r="Q2074">
        <v>0</v>
      </c>
      <c r="R2074">
        <v>1</v>
      </c>
      <c r="S2074" t="s">
        <v>154</v>
      </c>
      <c r="U2074" t="s">
        <v>154</v>
      </c>
      <c r="V2074" s="20" t="s">
        <v>154</v>
      </c>
      <c r="W2074" t="s">
        <v>154</v>
      </c>
      <c r="X2074" s="20" t="s">
        <v>154</v>
      </c>
      <c r="Y2074" t="s">
        <v>154</v>
      </c>
      <c r="AB2074">
        <v>79</v>
      </c>
      <c r="AC2074">
        <v>159</v>
      </c>
      <c r="AD2074">
        <v>31.25</v>
      </c>
      <c r="AE2074">
        <v>28</v>
      </c>
      <c r="AF2074">
        <v>30</v>
      </c>
      <c r="AG2074">
        <v>30</v>
      </c>
      <c r="AH2074" t="s">
        <v>154</v>
      </c>
      <c r="AJ2074" t="s">
        <v>154</v>
      </c>
      <c r="AL2074" t="s">
        <v>154</v>
      </c>
      <c r="AM2074" t="s">
        <v>154</v>
      </c>
      <c r="AN2074" t="s">
        <v>154</v>
      </c>
      <c r="AW2074">
        <v>30</v>
      </c>
      <c r="AY2074">
        <v>42.324800000000003</v>
      </c>
      <c r="AZ2074">
        <v>5</v>
      </c>
      <c r="BA2074" t="s">
        <v>154</v>
      </c>
      <c r="BB2074" s="12">
        <v>43511</v>
      </c>
      <c r="BC2074" t="s">
        <v>154</v>
      </c>
      <c r="BF2074" t="s">
        <v>392</v>
      </c>
      <c r="BG2074" s="5">
        <v>43481</v>
      </c>
      <c r="BH2074" t="s">
        <v>188</v>
      </c>
      <c r="BI2074" t="s">
        <v>154</v>
      </c>
      <c r="BR2074" t="s">
        <v>1165</v>
      </c>
      <c r="BS2074" s="6">
        <v>43511</v>
      </c>
      <c r="BT2074" t="s">
        <v>1109</v>
      </c>
      <c r="BU2074" t="s">
        <v>1439</v>
      </c>
      <c r="BV2074" t="s">
        <v>179</v>
      </c>
      <c r="BW2074" t="s">
        <v>154</v>
      </c>
      <c r="BX2074" t="s">
        <v>799</v>
      </c>
      <c r="BY2074" s="7">
        <v>43511</v>
      </c>
      <c r="BZ2074" t="s">
        <v>7487</v>
      </c>
      <c r="CC2074">
        <v>33</v>
      </c>
      <c r="CD2074" t="s">
        <v>153</v>
      </c>
      <c r="CE2074">
        <v>4</v>
      </c>
      <c r="CF2074" t="s">
        <v>252</v>
      </c>
      <c r="CH2074" t="s">
        <v>184</v>
      </c>
      <c r="CJ2074" t="s">
        <v>153</v>
      </c>
      <c r="CK2074">
        <v>33</v>
      </c>
      <c r="CL2074">
        <v>50</v>
      </c>
      <c r="CM2074">
        <v>170</v>
      </c>
      <c r="CN2074">
        <v>17.3</v>
      </c>
      <c r="CO2074" t="s">
        <v>252</v>
      </c>
      <c r="CP2074" t="s">
        <v>1114</v>
      </c>
      <c r="CQ2074" t="s">
        <v>154</v>
      </c>
      <c r="CS2074" t="s">
        <v>154</v>
      </c>
      <c r="CU2074" t="s">
        <v>154</v>
      </c>
      <c r="CW2074" t="s">
        <v>154</v>
      </c>
      <c r="CY2074" t="s">
        <v>154</v>
      </c>
      <c r="DB2074" s="17">
        <v>140</v>
      </c>
      <c r="DD2074" s="17">
        <f t="shared" ref="DD2074:DD2077" si="1320">MAX(DA2074:DC2074)</f>
        <v>140</v>
      </c>
      <c r="DF2074" s="17">
        <v>38</v>
      </c>
      <c r="DH2074" s="17">
        <f t="shared" ref="DH2074:DH2077" si="1321">MAX(DE2074:DG2074)</f>
        <v>38</v>
      </c>
      <c r="DJ2074" s="17">
        <v>44</v>
      </c>
      <c r="DL2074" s="17">
        <f t="shared" ref="DL2074:DL2077" si="1322">MAX(DI2074:DK2074)</f>
        <v>44</v>
      </c>
      <c r="DN2074" s="19">
        <v>0.25</v>
      </c>
      <c r="DP2074" s="19">
        <f t="shared" ref="DP2074:DP2077" si="1323">MAX(DM2074:DO2074)</f>
        <v>0.25</v>
      </c>
      <c r="DR2074" s="17">
        <v>117</v>
      </c>
      <c r="DT2074" s="17">
        <f t="shared" ref="DT2074:DT2077" si="1324">MAX(DQ2074:DS2074)</f>
        <v>117</v>
      </c>
      <c r="DV2074" s="17">
        <v>44</v>
      </c>
      <c r="DX2074" s="17">
        <f t="shared" ref="DX2074:DX2077" si="1325">MAX(DU2074:DW2074)</f>
        <v>44</v>
      </c>
      <c r="DY2074" t="s">
        <v>1132</v>
      </c>
      <c r="ER2074" t="s">
        <v>1117</v>
      </c>
      <c r="ES2074" t="s">
        <v>1117</v>
      </c>
      <c r="ET2074" t="s">
        <v>1155</v>
      </c>
      <c r="EW2074" t="s">
        <v>1117</v>
      </c>
      <c r="EX2074" t="s">
        <v>1117</v>
      </c>
      <c r="EY2074" t="s">
        <v>1117</v>
      </c>
      <c r="FC2074" t="s">
        <v>5864</v>
      </c>
    </row>
    <row r="2075" spans="1:159" x14ac:dyDescent="0.2">
      <c r="A2075" t="s">
        <v>150</v>
      </c>
      <c r="B2075">
        <v>45118</v>
      </c>
      <c r="C2075" t="s">
        <v>7488</v>
      </c>
      <c r="D2075" t="s">
        <v>230</v>
      </c>
      <c r="E2075" s="1">
        <v>23890</v>
      </c>
      <c r="F2075" s="2">
        <v>42872</v>
      </c>
      <c r="G2075" s="3">
        <v>43514</v>
      </c>
      <c r="H2075" t="s">
        <v>177</v>
      </c>
      <c r="J2075" s="23" t="e">
        <f>VLOOKUP(#REF!,DECESSI!A:B,2,FALSE)</f>
        <v>#REF!</v>
      </c>
      <c r="K2075" t="s">
        <v>160</v>
      </c>
      <c r="L2075">
        <v>38391</v>
      </c>
      <c r="M2075">
        <v>51</v>
      </c>
      <c r="N2075" t="s">
        <v>176</v>
      </c>
      <c r="P2075" t="s">
        <v>2765</v>
      </c>
      <c r="Q2075">
        <v>0</v>
      </c>
      <c r="R2075">
        <v>1</v>
      </c>
      <c r="S2075" t="s">
        <v>154</v>
      </c>
      <c r="U2075" t="s">
        <v>154</v>
      </c>
      <c r="V2075" s="20" t="s">
        <v>154</v>
      </c>
      <c r="W2075" t="s">
        <v>162</v>
      </c>
      <c r="X2075" t="s">
        <v>162</v>
      </c>
      <c r="Y2075" t="s">
        <v>154</v>
      </c>
      <c r="AB2075">
        <v>105</v>
      </c>
      <c r="AC2075">
        <v>185</v>
      </c>
      <c r="AD2075">
        <v>30.68</v>
      </c>
      <c r="AE2075">
        <v>10</v>
      </c>
      <c r="AF2075">
        <v>15</v>
      </c>
      <c r="AG2075">
        <v>15</v>
      </c>
      <c r="AH2075" t="s">
        <v>154</v>
      </c>
      <c r="AJ2075" t="s">
        <v>154</v>
      </c>
      <c r="AL2075" t="s">
        <v>154</v>
      </c>
      <c r="AM2075" t="s">
        <v>162</v>
      </c>
      <c r="AN2075" t="s">
        <v>162</v>
      </c>
      <c r="AP2075" s="10">
        <v>42689</v>
      </c>
      <c r="AQ2075">
        <v>2</v>
      </c>
      <c r="AR2075" t="s">
        <v>162</v>
      </c>
      <c r="AS2075">
        <v>47</v>
      </c>
      <c r="AT2075">
        <v>63</v>
      </c>
      <c r="AU2075" t="s">
        <v>4719</v>
      </c>
      <c r="AV2075" t="s">
        <v>154</v>
      </c>
      <c r="AW2075">
        <v>15</v>
      </c>
      <c r="AY2075">
        <v>23.004799999999999</v>
      </c>
      <c r="AZ2075">
        <v>18</v>
      </c>
      <c r="BA2075" t="s">
        <v>154</v>
      </c>
      <c r="BB2075" s="12">
        <v>43514</v>
      </c>
      <c r="BC2075" t="s">
        <v>154</v>
      </c>
      <c r="BF2075" t="s">
        <v>156</v>
      </c>
      <c r="BG2075" s="5">
        <v>42872</v>
      </c>
      <c r="BH2075" t="s">
        <v>192</v>
      </c>
      <c r="BI2075" t="s">
        <v>154</v>
      </c>
      <c r="BR2075" t="s">
        <v>1108</v>
      </c>
      <c r="BS2075" s="6">
        <v>43514</v>
      </c>
      <c r="BT2075" t="s">
        <v>1109</v>
      </c>
      <c r="BU2075" t="s">
        <v>606</v>
      </c>
      <c r="BV2075" t="s">
        <v>179</v>
      </c>
      <c r="BW2075" t="s">
        <v>154</v>
      </c>
      <c r="BX2075" t="s">
        <v>799</v>
      </c>
      <c r="BY2075" s="7">
        <v>43514</v>
      </c>
      <c r="BZ2075" t="s">
        <v>7489</v>
      </c>
      <c r="CA2075" t="s">
        <v>3858</v>
      </c>
      <c r="CB2075" t="s">
        <v>1391</v>
      </c>
      <c r="CC2075">
        <v>45</v>
      </c>
      <c r="CD2075" t="s">
        <v>160</v>
      </c>
      <c r="CE2075">
        <v>1</v>
      </c>
      <c r="CF2075" t="s">
        <v>183</v>
      </c>
      <c r="CG2075" t="s">
        <v>7490</v>
      </c>
      <c r="CH2075" t="s">
        <v>184</v>
      </c>
      <c r="CJ2075" t="s">
        <v>160</v>
      </c>
      <c r="CK2075">
        <v>45</v>
      </c>
      <c r="CL2075">
        <v>100</v>
      </c>
      <c r="CM2075">
        <v>175</v>
      </c>
      <c r="CN2075">
        <v>32.65</v>
      </c>
      <c r="CO2075" t="s">
        <v>183</v>
      </c>
      <c r="CP2075" t="s">
        <v>1114</v>
      </c>
      <c r="CQ2075" t="s">
        <v>154</v>
      </c>
      <c r="CS2075" t="s">
        <v>162</v>
      </c>
      <c r="CT2075" t="s">
        <v>7491</v>
      </c>
      <c r="CU2075" t="s">
        <v>154</v>
      </c>
      <c r="CW2075" t="s">
        <v>154</v>
      </c>
      <c r="CY2075" t="s">
        <v>154</v>
      </c>
      <c r="DB2075" s="17">
        <v>142</v>
      </c>
      <c r="DC2075" s="17">
        <v>146</v>
      </c>
      <c r="DD2075" s="17">
        <f t="shared" si="1320"/>
        <v>146</v>
      </c>
      <c r="DF2075" s="17">
        <v>50</v>
      </c>
      <c r="DH2075" s="17">
        <f t="shared" si="1321"/>
        <v>50</v>
      </c>
      <c r="DJ2075" s="17">
        <v>56</v>
      </c>
      <c r="DK2075" s="17">
        <v>61</v>
      </c>
      <c r="DL2075" s="17">
        <f t="shared" si="1322"/>
        <v>61</v>
      </c>
      <c r="DN2075" s="19">
        <v>0.7</v>
      </c>
      <c r="DO2075" s="19">
        <v>0.87</v>
      </c>
      <c r="DP2075" s="19">
        <f t="shared" si="1323"/>
        <v>0.87</v>
      </c>
      <c r="DT2075" s="17">
        <f t="shared" si="1324"/>
        <v>0</v>
      </c>
      <c r="DV2075" s="17">
        <v>110</v>
      </c>
      <c r="DX2075" s="17">
        <f t="shared" si="1325"/>
        <v>110</v>
      </c>
      <c r="DY2075" t="s">
        <v>154</v>
      </c>
      <c r="ER2075" t="s">
        <v>1155</v>
      </c>
      <c r="ES2075" t="s">
        <v>1117</v>
      </c>
      <c r="ET2075" t="s">
        <v>1117</v>
      </c>
      <c r="EW2075" t="s">
        <v>1117</v>
      </c>
      <c r="EX2075" t="s">
        <v>1117</v>
      </c>
      <c r="EY2075" t="s">
        <v>1155</v>
      </c>
      <c r="EZ2075">
        <v>2</v>
      </c>
      <c r="FA2075" t="s">
        <v>7492</v>
      </c>
      <c r="FC2075" t="s">
        <v>5864</v>
      </c>
    </row>
    <row r="2076" spans="1:159" x14ac:dyDescent="0.2">
      <c r="A2076" t="s">
        <v>150</v>
      </c>
      <c r="B2076">
        <v>77194</v>
      </c>
      <c r="C2076" t="s">
        <v>7493</v>
      </c>
      <c r="D2076" t="s">
        <v>7494</v>
      </c>
      <c r="E2076" s="1">
        <v>26024</v>
      </c>
      <c r="F2076" s="2">
        <v>43173</v>
      </c>
      <c r="G2076" s="3">
        <v>43518</v>
      </c>
      <c r="H2076" t="s">
        <v>177</v>
      </c>
      <c r="J2076" s="23" t="e">
        <f>VLOOKUP(#REF!,DECESSI!A:B,2,FALSE)</f>
        <v>#REF!</v>
      </c>
      <c r="K2076" t="s">
        <v>160</v>
      </c>
      <c r="L2076">
        <v>38936</v>
      </c>
      <c r="M2076">
        <v>46</v>
      </c>
      <c r="N2076" t="s">
        <v>437</v>
      </c>
      <c r="P2076" t="s">
        <v>4376</v>
      </c>
      <c r="Q2076">
        <v>0</v>
      </c>
      <c r="R2076">
        <v>1</v>
      </c>
      <c r="S2076" t="s">
        <v>154</v>
      </c>
      <c r="U2076" t="s">
        <v>154</v>
      </c>
      <c r="V2076" s="20" t="s">
        <v>154</v>
      </c>
      <c r="W2076" t="s">
        <v>154</v>
      </c>
      <c r="X2076" s="20" t="s">
        <v>154</v>
      </c>
      <c r="Y2076" t="s">
        <v>154</v>
      </c>
      <c r="AB2076">
        <v>67</v>
      </c>
      <c r="AC2076">
        <v>168</v>
      </c>
      <c r="AD2076">
        <v>23.74</v>
      </c>
      <c r="AE2076">
        <v>18</v>
      </c>
      <c r="AF2076">
        <v>32</v>
      </c>
      <c r="AG2076">
        <v>32</v>
      </c>
      <c r="AH2076" t="s">
        <v>162</v>
      </c>
      <c r="AI2076" t="s">
        <v>7495</v>
      </c>
      <c r="AJ2076" t="s">
        <v>154</v>
      </c>
      <c r="AL2076" t="s">
        <v>154</v>
      </c>
      <c r="AM2076" t="s">
        <v>162</v>
      </c>
      <c r="AN2076" t="s">
        <v>154</v>
      </c>
      <c r="AW2076">
        <v>32</v>
      </c>
      <c r="AY2076">
        <v>44.689</v>
      </c>
      <c r="AZ2076">
        <v>12</v>
      </c>
      <c r="BA2076" t="s">
        <v>154</v>
      </c>
      <c r="BB2076" s="12">
        <v>43518</v>
      </c>
      <c r="BC2076" t="s">
        <v>154</v>
      </c>
      <c r="BF2076" t="s">
        <v>156</v>
      </c>
      <c r="BG2076" s="5">
        <v>43410</v>
      </c>
      <c r="BH2076" t="s">
        <v>188</v>
      </c>
      <c r="BI2076" t="s">
        <v>154</v>
      </c>
      <c r="BR2076" t="s">
        <v>1165</v>
      </c>
      <c r="BS2076" s="6">
        <v>43518</v>
      </c>
      <c r="BT2076" t="s">
        <v>1109</v>
      </c>
      <c r="BU2076" t="s">
        <v>729</v>
      </c>
      <c r="BV2076" t="s">
        <v>179</v>
      </c>
      <c r="BX2076" t="s">
        <v>799</v>
      </c>
      <c r="BY2076" s="7">
        <v>43518</v>
      </c>
      <c r="BZ2076" t="s">
        <v>7496</v>
      </c>
      <c r="CA2076" t="s">
        <v>3480</v>
      </c>
      <c r="CB2076" t="s">
        <v>150</v>
      </c>
      <c r="CC2076">
        <v>48</v>
      </c>
      <c r="CD2076" t="s">
        <v>160</v>
      </c>
      <c r="CE2076">
        <v>3</v>
      </c>
      <c r="CF2076" t="s">
        <v>318</v>
      </c>
      <c r="CG2076" t="s">
        <v>7497</v>
      </c>
      <c r="CH2076" t="s">
        <v>184</v>
      </c>
      <c r="CJ2076" t="s">
        <v>160</v>
      </c>
      <c r="CK2076">
        <v>48</v>
      </c>
      <c r="CL2076">
        <v>98</v>
      </c>
      <c r="CM2076">
        <v>185</v>
      </c>
      <c r="CN2076">
        <v>28.63</v>
      </c>
      <c r="CO2076" t="s">
        <v>318</v>
      </c>
      <c r="CP2076" t="s">
        <v>1114</v>
      </c>
      <c r="CQ2076" t="s">
        <v>154</v>
      </c>
      <c r="CS2076" t="s">
        <v>162</v>
      </c>
      <c r="CT2076" t="s">
        <v>7498</v>
      </c>
      <c r="CU2076" t="s">
        <v>154</v>
      </c>
      <c r="CW2076" t="s">
        <v>154</v>
      </c>
      <c r="CY2076" t="s">
        <v>154</v>
      </c>
      <c r="DA2076" s="17">
        <v>139</v>
      </c>
      <c r="DB2076" s="17">
        <v>147</v>
      </c>
      <c r="DC2076" s="17">
        <v>146</v>
      </c>
      <c r="DD2076" s="17">
        <f t="shared" si="1320"/>
        <v>147</v>
      </c>
      <c r="DE2076" s="17">
        <v>71</v>
      </c>
      <c r="DF2076" s="17">
        <v>122</v>
      </c>
      <c r="DG2076" s="17">
        <v>111</v>
      </c>
      <c r="DH2076" s="17">
        <f t="shared" si="1321"/>
        <v>122</v>
      </c>
      <c r="DI2076" s="17">
        <v>50</v>
      </c>
      <c r="DJ2076" s="17">
        <v>37</v>
      </c>
      <c r="DK2076" s="17">
        <v>33</v>
      </c>
      <c r="DL2076" s="17">
        <f t="shared" si="1322"/>
        <v>50</v>
      </c>
      <c r="DM2076" s="19">
        <v>0.23</v>
      </c>
      <c r="DN2076" s="19">
        <v>1.07</v>
      </c>
      <c r="DO2076" s="19">
        <v>0.79</v>
      </c>
      <c r="DP2076" s="19">
        <f t="shared" si="1323"/>
        <v>1.07</v>
      </c>
      <c r="DR2076" s="17">
        <v>46</v>
      </c>
      <c r="DS2076" s="17">
        <v>47</v>
      </c>
      <c r="DT2076" s="17">
        <f t="shared" si="1324"/>
        <v>47</v>
      </c>
      <c r="DV2076" s="17">
        <v>22</v>
      </c>
      <c r="DW2076" s="17">
        <v>19</v>
      </c>
      <c r="DX2076" s="17">
        <f t="shared" si="1325"/>
        <v>22</v>
      </c>
      <c r="DY2076" t="s">
        <v>154</v>
      </c>
      <c r="DZ2076" s="8">
        <v>43516</v>
      </c>
      <c r="EE2076" t="s">
        <v>7499</v>
      </c>
      <c r="ER2076" t="s">
        <v>1117</v>
      </c>
      <c r="ES2076" t="s">
        <v>1117</v>
      </c>
      <c r="ET2076" t="s">
        <v>1117</v>
      </c>
      <c r="EW2076" t="s">
        <v>1117</v>
      </c>
      <c r="EX2076" t="s">
        <v>1117</v>
      </c>
      <c r="EY2076" t="s">
        <v>1117</v>
      </c>
      <c r="FB2076" t="s">
        <v>7500</v>
      </c>
      <c r="FC2076" t="s">
        <v>5864</v>
      </c>
    </row>
    <row r="2077" spans="1:159" x14ac:dyDescent="0.2">
      <c r="A2077" t="s">
        <v>150</v>
      </c>
      <c r="B2077">
        <v>36488</v>
      </c>
      <c r="C2077" t="s">
        <v>5184</v>
      </c>
      <c r="D2077" t="s">
        <v>504</v>
      </c>
      <c r="E2077" s="1">
        <v>24406</v>
      </c>
      <c r="F2077" s="2">
        <v>42725</v>
      </c>
      <c r="G2077" s="3">
        <v>43518</v>
      </c>
      <c r="H2077" t="s">
        <v>177</v>
      </c>
      <c r="J2077" s="23" t="e">
        <f>VLOOKUP(#REF!,DECESSI!A:B,2,FALSE)</f>
        <v>#REF!</v>
      </c>
      <c r="K2077" t="s">
        <v>160</v>
      </c>
      <c r="L2077">
        <v>38133</v>
      </c>
      <c r="M2077">
        <v>50</v>
      </c>
      <c r="N2077" t="s">
        <v>176</v>
      </c>
      <c r="P2077" t="s">
        <v>2765</v>
      </c>
      <c r="Q2077">
        <v>0</v>
      </c>
      <c r="R2077">
        <v>1</v>
      </c>
      <c r="S2077" t="s">
        <v>154</v>
      </c>
      <c r="U2077" t="s">
        <v>154</v>
      </c>
      <c r="V2077" s="20" t="s">
        <v>154</v>
      </c>
      <c r="W2077" t="s">
        <v>154</v>
      </c>
      <c r="X2077" s="20" t="s">
        <v>154</v>
      </c>
      <c r="Y2077" t="s">
        <v>154</v>
      </c>
      <c r="AB2077">
        <v>113</v>
      </c>
      <c r="AC2077">
        <v>175</v>
      </c>
      <c r="AD2077">
        <v>36.9</v>
      </c>
      <c r="AE2077">
        <v>8</v>
      </c>
      <c r="AF2077">
        <v>8</v>
      </c>
      <c r="AG2077">
        <v>8</v>
      </c>
      <c r="AH2077" t="s">
        <v>162</v>
      </c>
      <c r="AI2077" t="s">
        <v>7501</v>
      </c>
      <c r="AJ2077" t="s">
        <v>154</v>
      </c>
      <c r="AL2077" t="s">
        <v>154</v>
      </c>
      <c r="AN2077" t="s">
        <v>162</v>
      </c>
      <c r="AP2077" s="10">
        <v>41609</v>
      </c>
      <c r="AQ2077">
        <v>1</v>
      </c>
      <c r="AR2077" t="s">
        <v>162</v>
      </c>
      <c r="AS2077">
        <v>35</v>
      </c>
      <c r="AT2077">
        <v>56</v>
      </c>
      <c r="AU2077" t="s">
        <v>4719</v>
      </c>
      <c r="AV2077" t="s">
        <v>162</v>
      </c>
      <c r="AW2077">
        <v>8</v>
      </c>
      <c r="AY2077">
        <v>14.4924</v>
      </c>
      <c r="AZ2077">
        <v>3</v>
      </c>
      <c r="BA2077" t="s">
        <v>154</v>
      </c>
      <c r="BB2077" s="12">
        <v>43518</v>
      </c>
      <c r="BC2077" t="s">
        <v>154</v>
      </c>
      <c r="BF2077" t="s">
        <v>156</v>
      </c>
      <c r="BG2077" s="5">
        <v>42725</v>
      </c>
      <c r="BI2077" t="s">
        <v>154</v>
      </c>
      <c r="BR2077" t="s">
        <v>1108</v>
      </c>
      <c r="BS2077" s="6">
        <v>43518</v>
      </c>
      <c r="BT2077" t="s">
        <v>1109</v>
      </c>
      <c r="BU2077" t="s">
        <v>270</v>
      </c>
      <c r="BV2077" t="s">
        <v>179</v>
      </c>
      <c r="BW2077" t="s">
        <v>154</v>
      </c>
      <c r="BX2077" t="s">
        <v>799</v>
      </c>
      <c r="BY2077" s="7">
        <v>43518</v>
      </c>
      <c r="BZ2077" t="s">
        <v>7502</v>
      </c>
      <c r="CA2077" t="s">
        <v>3079</v>
      </c>
      <c r="CB2077" t="s">
        <v>1496</v>
      </c>
      <c r="CC2077">
        <v>50</v>
      </c>
      <c r="CD2077" t="s">
        <v>160</v>
      </c>
      <c r="CE2077">
        <v>1</v>
      </c>
      <c r="CF2077" t="s">
        <v>183</v>
      </c>
      <c r="CG2077" t="s">
        <v>7503</v>
      </c>
      <c r="CH2077" t="s">
        <v>184</v>
      </c>
      <c r="CJ2077" t="s">
        <v>160</v>
      </c>
      <c r="CK2077">
        <v>50</v>
      </c>
      <c r="CL2077">
        <v>140</v>
      </c>
      <c r="CM2077">
        <v>182</v>
      </c>
      <c r="CN2077">
        <v>42.27</v>
      </c>
      <c r="CO2077" t="s">
        <v>183</v>
      </c>
      <c r="CP2077" t="s">
        <v>1114</v>
      </c>
      <c r="CQ2077" t="s">
        <v>154</v>
      </c>
      <c r="CS2077" t="s">
        <v>162</v>
      </c>
      <c r="CT2077" t="s">
        <v>7504</v>
      </c>
      <c r="CU2077" t="s">
        <v>154</v>
      </c>
      <c r="CW2077" t="s">
        <v>154</v>
      </c>
      <c r="CY2077" t="s">
        <v>154</v>
      </c>
      <c r="DA2077" s="17">
        <v>241</v>
      </c>
      <c r="DB2077" s="17">
        <v>152</v>
      </c>
      <c r="DC2077" s="17">
        <v>151</v>
      </c>
      <c r="DD2077" s="17">
        <f t="shared" si="1320"/>
        <v>241</v>
      </c>
      <c r="DF2077" s="17">
        <v>44</v>
      </c>
      <c r="DH2077" s="17">
        <f t="shared" si="1321"/>
        <v>44</v>
      </c>
      <c r="DI2077" s="17">
        <v>52</v>
      </c>
      <c r="DJ2077" s="17">
        <v>26</v>
      </c>
      <c r="DK2077" s="17">
        <v>23</v>
      </c>
      <c r="DL2077" s="17">
        <f t="shared" si="1322"/>
        <v>52</v>
      </c>
      <c r="DM2077" s="19">
        <v>0.72</v>
      </c>
      <c r="DN2077" s="19">
        <v>1.04</v>
      </c>
      <c r="DO2077" s="19">
        <v>0.67</v>
      </c>
      <c r="DP2077" s="19">
        <f t="shared" si="1323"/>
        <v>1.04</v>
      </c>
      <c r="DR2077" s="17">
        <v>59</v>
      </c>
      <c r="DT2077" s="17">
        <f t="shared" si="1324"/>
        <v>59</v>
      </c>
      <c r="DV2077" s="17">
        <v>132</v>
      </c>
      <c r="DX2077" s="17">
        <f t="shared" si="1325"/>
        <v>132</v>
      </c>
      <c r="DY2077" t="s">
        <v>154</v>
      </c>
      <c r="ER2077" t="s">
        <v>1117</v>
      </c>
      <c r="ES2077" t="s">
        <v>1117</v>
      </c>
      <c r="ET2077" t="s">
        <v>1117</v>
      </c>
      <c r="EW2077" t="s">
        <v>1117</v>
      </c>
      <c r="EX2077" t="s">
        <v>1117</v>
      </c>
      <c r="EY2077" t="s">
        <v>1117</v>
      </c>
      <c r="EZ2077">
        <v>15</v>
      </c>
      <c r="FA2077" t="s">
        <v>7505</v>
      </c>
      <c r="FB2077" t="s">
        <v>7506</v>
      </c>
      <c r="FC2077" t="s">
        <v>1120</v>
      </c>
    </row>
    <row r="2078" spans="1:159" x14ac:dyDescent="0.2">
      <c r="A2078" t="s">
        <v>150</v>
      </c>
      <c r="B2078">
        <v>44611</v>
      </c>
      <c r="C2078" t="s">
        <v>7507</v>
      </c>
      <c r="D2078" t="s">
        <v>843</v>
      </c>
      <c r="E2078" s="1">
        <v>28532</v>
      </c>
      <c r="F2078" s="2">
        <v>42761</v>
      </c>
      <c r="G2078" s="3">
        <v>43521</v>
      </c>
      <c r="H2078" t="s">
        <v>155</v>
      </c>
      <c r="I2078" s="4">
        <v>43521</v>
      </c>
      <c r="J2078" s="23" t="s">
        <v>10222</v>
      </c>
      <c r="K2078" t="s">
        <v>153</v>
      </c>
      <c r="L2078">
        <v>38190</v>
      </c>
      <c r="M2078">
        <v>38</v>
      </c>
      <c r="N2078" t="s">
        <v>5704</v>
      </c>
      <c r="P2078" t="s">
        <v>5706</v>
      </c>
      <c r="Q2078">
        <v>0</v>
      </c>
      <c r="R2078">
        <v>1</v>
      </c>
      <c r="S2078" t="s">
        <v>154</v>
      </c>
      <c r="U2078" t="s">
        <v>154</v>
      </c>
      <c r="V2078" s="20" t="s">
        <v>154</v>
      </c>
      <c r="W2078" t="s">
        <v>154</v>
      </c>
      <c r="X2078" s="20" t="s">
        <v>154</v>
      </c>
      <c r="Y2078" t="s">
        <v>154</v>
      </c>
      <c r="AB2078">
        <v>53</v>
      </c>
      <c r="AC2078">
        <v>163</v>
      </c>
      <c r="AD2078">
        <v>19.95</v>
      </c>
      <c r="AE2078">
        <v>7</v>
      </c>
      <c r="AF2078">
        <v>7</v>
      </c>
      <c r="AG2078">
        <v>7</v>
      </c>
      <c r="AH2078" t="s">
        <v>162</v>
      </c>
      <c r="AI2078" t="s">
        <v>7508</v>
      </c>
      <c r="AJ2078" t="s">
        <v>154</v>
      </c>
      <c r="AL2078" t="s">
        <v>154</v>
      </c>
      <c r="AM2078" t="s">
        <v>154</v>
      </c>
      <c r="AN2078" t="s">
        <v>154</v>
      </c>
      <c r="AW2078">
        <v>7</v>
      </c>
      <c r="BA2078" t="s">
        <v>154</v>
      </c>
      <c r="BF2078" t="s">
        <v>156</v>
      </c>
      <c r="BG2078" s="5">
        <v>42761</v>
      </c>
      <c r="BI2078" t="s">
        <v>154</v>
      </c>
      <c r="DM2078" s="17"/>
      <c r="DN2078" s="17"/>
      <c r="DO2078" s="17"/>
      <c r="DP2078" s="17"/>
    </row>
    <row r="2079" spans="1:159" x14ac:dyDescent="0.2">
      <c r="A2079" t="s">
        <v>150</v>
      </c>
      <c r="B2079">
        <v>80760</v>
      </c>
      <c r="C2079" t="s">
        <v>7509</v>
      </c>
      <c r="D2079" t="s">
        <v>7510</v>
      </c>
      <c r="E2079" s="1">
        <v>22264</v>
      </c>
      <c r="F2079" s="2">
        <v>43455</v>
      </c>
      <c r="G2079" s="3">
        <v>43524</v>
      </c>
      <c r="H2079" t="s">
        <v>191</v>
      </c>
      <c r="I2079" s="4">
        <v>43526</v>
      </c>
      <c r="J2079" s="23" t="s">
        <v>10222</v>
      </c>
      <c r="K2079" t="s">
        <v>160</v>
      </c>
      <c r="L2079">
        <v>39411</v>
      </c>
      <c r="M2079">
        <v>58</v>
      </c>
      <c r="N2079" t="s">
        <v>195</v>
      </c>
      <c r="P2079" t="s">
        <v>3760</v>
      </c>
      <c r="Q2079">
        <v>0</v>
      </c>
      <c r="R2079">
        <v>1</v>
      </c>
      <c r="S2079" t="s">
        <v>154</v>
      </c>
      <c r="U2079" t="s">
        <v>154</v>
      </c>
      <c r="V2079" s="20" t="s">
        <v>154</v>
      </c>
      <c r="W2079" t="s">
        <v>154</v>
      </c>
      <c r="X2079" s="20" t="s">
        <v>154</v>
      </c>
      <c r="Y2079" t="s">
        <v>154</v>
      </c>
      <c r="AB2079">
        <v>68</v>
      </c>
      <c r="AC2079">
        <v>162</v>
      </c>
      <c r="AD2079">
        <v>25.91</v>
      </c>
      <c r="AE2079">
        <v>21</v>
      </c>
      <c r="AF2079">
        <v>27</v>
      </c>
      <c r="AG2079">
        <v>27</v>
      </c>
      <c r="AH2079" t="s">
        <v>162</v>
      </c>
      <c r="AI2079" t="s">
        <v>290</v>
      </c>
      <c r="AJ2079" t="s">
        <v>154</v>
      </c>
      <c r="AL2079" t="s">
        <v>154</v>
      </c>
      <c r="AN2079" t="s">
        <v>154</v>
      </c>
      <c r="AW2079">
        <v>27</v>
      </c>
      <c r="AY2079">
        <v>38.805500000000002</v>
      </c>
      <c r="AZ2079">
        <v>1</v>
      </c>
      <c r="BA2079" t="s">
        <v>154</v>
      </c>
      <c r="BF2079" t="s">
        <v>392</v>
      </c>
      <c r="BG2079" s="5">
        <v>43516</v>
      </c>
      <c r="BH2079" t="s">
        <v>768</v>
      </c>
      <c r="BI2079" t="s">
        <v>154</v>
      </c>
      <c r="DM2079" s="17"/>
      <c r="DN2079" s="17"/>
      <c r="DO2079" s="17"/>
      <c r="DP2079" s="17"/>
    </row>
    <row r="2080" spans="1:159" x14ac:dyDescent="0.2">
      <c r="A2080" t="s">
        <v>150</v>
      </c>
      <c r="B2080">
        <v>79940</v>
      </c>
      <c r="C2080" t="s">
        <v>7511</v>
      </c>
      <c r="D2080" t="s">
        <v>816</v>
      </c>
      <c r="E2080" s="1">
        <v>24055</v>
      </c>
      <c r="F2080" s="2">
        <v>43383</v>
      </c>
      <c r="G2080" s="3">
        <v>43526</v>
      </c>
      <c r="H2080" t="s">
        <v>177</v>
      </c>
      <c r="J2080" s="23" t="e">
        <f>VLOOKUP(#REF!,DECESSI!A:B,2,FALSE)</f>
        <v>#REF!</v>
      </c>
      <c r="K2080" t="s">
        <v>160</v>
      </c>
      <c r="L2080">
        <v>39263</v>
      </c>
      <c r="M2080">
        <v>52</v>
      </c>
      <c r="N2080" t="s">
        <v>176</v>
      </c>
      <c r="P2080" t="s">
        <v>2765</v>
      </c>
      <c r="Q2080">
        <v>0</v>
      </c>
      <c r="R2080">
        <v>1</v>
      </c>
      <c r="S2080" t="s">
        <v>154</v>
      </c>
      <c r="U2080" t="s">
        <v>154</v>
      </c>
      <c r="V2080" s="20" t="s">
        <v>154</v>
      </c>
      <c r="W2080" t="s">
        <v>162</v>
      </c>
      <c r="X2080" t="s">
        <v>162</v>
      </c>
      <c r="Y2080" t="s">
        <v>154</v>
      </c>
      <c r="AB2080">
        <v>74</v>
      </c>
      <c r="AC2080">
        <v>180</v>
      </c>
      <c r="AD2080">
        <v>22.84</v>
      </c>
      <c r="AE2080">
        <v>9</v>
      </c>
      <c r="AF2080">
        <v>6</v>
      </c>
      <c r="AG2080">
        <v>6</v>
      </c>
      <c r="AH2080" t="s">
        <v>162</v>
      </c>
      <c r="AI2080" t="s">
        <v>7512</v>
      </c>
      <c r="AJ2080" t="s">
        <v>154</v>
      </c>
      <c r="AL2080" t="s">
        <v>154</v>
      </c>
      <c r="AN2080" t="s">
        <v>162</v>
      </c>
      <c r="AP2080" s="10">
        <v>43174</v>
      </c>
      <c r="AQ2080">
        <v>1</v>
      </c>
      <c r="AR2080" t="s">
        <v>154</v>
      </c>
      <c r="AS2080">
        <v>45</v>
      </c>
      <c r="AT2080">
        <v>45</v>
      </c>
      <c r="AV2080" t="s">
        <v>154</v>
      </c>
      <c r="AW2080">
        <v>6</v>
      </c>
      <c r="AY2080">
        <v>15.457100000000001</v>
      </c>
      <c r="AZ2080">
        <v>12.7</v>
      </c>
      <c r="BA2080" t="s">
        <v>154</v>
      </c>
      <c r="BB2080" s="12">
        <v>43526</v>
      </c>
      <c r="BC2080" t="s">
        <v>154</v>
      </c>
      <c r="BF2080" t="s">
        <v>156</v>
      </c>
      <c r="BG2080" s="5">
        <v>43383</v>
      </c>
      <c r="BH2080" t="s">
        <v>170</v>
      </c>
      <c r="BI2080" t="s">
        <v>154</v>
      </c>
      <c r="BR2080" t="s">
        <v>1108</v>
      </c>
      <c r="BS2080" s="6">
        <v>43526</v>
      </c>
      <c r="BT2080" t="s">
        <v>1109</v>
      </c>
      <c r="BU2080" t="s">
        <v>547</v>
      </c>
      <c r="BX2080" t="s">
        <v>799</v>
      </c>
      <c r="BY2080" s="7">
        <v>43526</v>
      </c>
      <c r="BZ2080" t="s">
        <v>7513</v>
      </c>
      <c r="CA2080" t="s">
        <v>3480</v>
      </c>
      <c r="CB2080" t="s">
        <v>150</v>
      </c>
      <c r="CC2080">
        <v>75</v>
      </c>
      <c r="CD2080" t="s">
        <v>160</v>
      </c>
      <c r="CE2080">
        <v>1</v>
      </c>
      <c r="CF2080" t="s">
        <v>183</v>
      </c>
      <c r="CG2080" t="s">
        <v>7514</v>
      </c>
      <c r="CH2080" t="s">
        <v>184</v>
      </c>
      <c r="CJ2080" t="s">
        <v>160</v>
      </c>
      <c r="CK2080">
        <v>75</v>
      </c>
      <c r="CL2080">
        <v>75</v>
      </c>
      <c r="CM2080">
        <v>170</v>
      </c>
      <c r="CN2080">
        <v>25.95</v>
      </c>
      <c r="CO2080" t="s">
        <v>183</v>
      </c>
      <c r="CP2080" t="s">
        <v>1114</v>
      </c>
      <c r="CQ2080" t="s">
        <v>162</v>
      </c>
      <c r="CR2080" t="s">
        <v>7515</v>
      </c>
      <c r="CS2080" t="s">
        <v>162</v>
      </c>
      <c r="CU2080" t="s">
        <v>162</v>
      </c>
      <c r="CW2080" t="s">
        <v>154</v>
      </c>
      <c r="CY2080" t="s">
        <v>154</v>
      </c>
      <c r="DA2080" s="17">
        <v>137</v>
      </c>
      <c r="DB2080" s="17">
        <v>140</v>
      </c>
      <c r="DC2080" s="17">
        <v>141</v>
      </c>
      <c r="DD2080" s="17">
        <f t="shared" ref="DD2080:DD2081" si="1326">MAX(DA2080:DC2080)</f>
        <v>141</v>
      </c>
      <c r="DE2080" s="17">
        <v>24</v>
      </c>
      <c r="DF2080" s="17">
        <v>24</v>
      </c>
      <c r="DG2080" s="17">
        <v>23</v>
      </c>
      <c r="DH2080" s="17">
        <f t="shared" ref="DH2080:DH2081" si="1327">MAX(DE2080:DG2080)</f>
        <v>24</v>
      </c>
      <c r="DI2080" s="17">
        <v>17</v>
      </c>
      <c r="DJ2080" s="17">
        <v>19</v>
      </c>
      <c r="DK2080" s="17">
        <v>17</v>
      </c>
      <c r="DL2080" s="17">
        <f t="shared" ref="DL2080:DL2081" si="1328">MAX(DI2080:DK2080)</f>
        <v>19</v>
      </c>
      <c r="DM2080" s="19">
        <v>0.57999999999999996</v>
      </c>
      <c r="DN2080" s="19">
        <v>0.56000000000000005</v>
      </c>
      <c r="DO2080" s="19">
        <v>0.81</v>
      </c>
      <c r="DP2080" s="19">
        <f t="shared" ref="DP2080:DP2081" si="1329">MAX(DM2080:DO2080)</f>
        <v>0.81</v>
      </c>
      <c r="DS2080" s="17">
        <v>87</v>
      </c>
      <c r="DT2080" s="17">
        <f t="shared" ref="DT2080:DT2081" si="1330">MAX(DQ2080:DS2080)</f>
        <v>87</v>
      </c>
      <c r="DW2080" s="17">
        <v>12</v>
      </c>
      <c r="DX2080" s="17">
        <f t="shared" ref="DX2080:DX2081" si="1331">MAX(DU2080:DW2080)</f>
        <v>12</v>
      </c>
      <c r="DY2080" t="s">
        <v>154</v>
      </c>
      <c r="DZ2080" s="8">
        <v>43525</v>
      </c>
      <c r="EA2080" t="s">
        <v>6801</v>
      </c>
      <c r="EB2080">
        <v>15</v>
      </c>
      <c r="EC2080">
        <v>40</v>
      </c>
      <c r="EE2080" t="s">
        <v>6477</v>
      </c>
      <c r="ER2080" t="s">
        <v>1117</v>
      </c>
      <c r="ES2080" t="s">
        <v>1117</v>
      </c>
      <c r="ET2080" t="s">
        <v>1117</v>
      </c>
      <c r="EW2080" t="s">
        <v>1117</v>
      </c>
      <c r="EX2080" t="s">
        <v>1117</v>
      </c>
      <c r="EY2080" t="s">
        <v>1117</v>
      </c>
      <c r="EZ2080">
        <v>2</v>
      </c>
      <c r="FA2080" t="s">
        <v>7516</v>
      </c>
      <c r="FC2080" t="s">
        <v>5856</v>
      </c>
    </row>
    <row r="2081" spans="1:160" x14ac:dyDescent="0.2">
      <c r="A2081" t="s">
        <v>150</v>
      </c>
      <c r="B2081">
        <v>80517</v>
      </c>
      <c r="C2081" t="s">
        <v>7517</v>
      </c>
      <c r="D2081" t="s">
        <v>230</v>
      </c>
      <c r="E2081" s="1">
        <v>19564</v>
      </c>
      <c r="F2081" s="2">
        <v>43433</v>
      </c>
      <c r="G2081" s="3">
        <v>43529</v>
      </c>
      <c r="H2081" t="s">
        <v>177</v>
      </c>
      <c r="J2081" s="23" t="e">
        <f>VLOOKUP(#REF!,DECESSI!A:B,2,FALSE)</f>
        <v>#REF!</v>
      </c>
      <c r="K2081" t="s">
        <v>160</v>
      </c>
      <c r="L2081">
        <v>39370</v>
      </c>
      <c r="M2081">
        <v>65</v>
      </c>
      <c r="N2081" t="s">
        <v>176</v>
      </c>
      <c r="P2081" t="s">
        <v>2765</v>
      </c>
      <c r="Q2081">
        <v>0</v>
      </c>
      <c r="R2081">
        <v>1</v>
      </c>
      <c r="S2081" t="s">
        <v>154</v>
      </c>
      <c r="U2081" t="s">
        <v>162</v>
      </c>
      <c r="V2081" t="s">
        <v>162</v>
      </c>
      <c r="W2081" t="s">
        <v>154</v>
      </c>
      <c r="X2081" s="20" t="s">
        <v>154</v>
      </c>
      <c r="Y2081" t="s">
        <v>154</v>
      </c>
      <c r="AB2081">
        <v>104</v>
      </c>
      <c r="AC2081">
        <v>180</v>
      </c>
      <c r="AD2081">
        <v>32.1</v>
      </c>
      <c r="AE2081">
        <v>8</v>
      </c>
      <c r="AF2081">
        <v>8</v>
      </c>
      <c r="AG2081">
        <v>8</v>
      </c>
      <c r="AH2081" t="s">
        <v>154</v>
      </c>
      <c r="AJ2081" t="s">
        <v>154</v>
      </c>
      <c r="AL2081" t="s">
        <v>154</v>
      </c>
      <c r="AM2081" t="s">
        <v>154</v>
      </c>
      <c r="AN2081" t="s">
        <v>154</v>
      </c>
      <c r="AW2081">
        <v>8</v>
      </c>
      <c r="AY2081">
        <v>14.349500000000001</v>
      </c>
      <c r="AZ2081">
        <v>6</v>
      </c>
      <c r="BA2081" t="s">
        <v>154</v>
      </c>
      <c r="BB2081" s="12">
        <v>43529</v>
      </c>
      <c r="BC2081" t="s">
        <v>154</v>
      </c>
      <c r="BF2081" t="s">
        <v>156</v>
      </c>
      <c r="BG2081" s="5">
        <v>43433</v>
      </c>
      <c r="BH2081" t="s">
        <v>170</v>
      </c>
      <c r="BI2081" t="s">
        <v>154</v>
      </c>
      <c r="BR2081" t="s">
        <v>1108</v>
      </c>
      <c r="BS2081" s="6">
        <v>43529</v>
      </c>
      <c r="BT2081" t="s">
        <v>1109</v>
      </c>
      <c r="BU2081" t="s">
        <v>270</v>
      </c>
      <c r="BX2081" t="s">
        <v>799</v>
      </c>
      <c r="BY2081" s="7">
        <v>43529</v>
      </c>
      <c r="BZ2081" t="s">
        <v>7518</v>
      </c>
      <c r="CC2081">
        <v>61</v>
      </c>
      <c r="CD2081" t="s">
        <v>160</v>
      </c>
      <c r="CE2081">
        <v>3</v>
      </c>
      <c r="CF2081" t="s">
        <v>318</v>
      </c>
      <c r="CH2081" t="s">
        <v>184</v>
      </c>
      <c r="CJ2081" t="s">
        <v>160</v>
      </c>
      <c r="CK2081">
        <v>61</v>
      </c>
      <c r="CL2081">
        <v>90</v>
      </c>
      <c r="CM2081">
        <v>186</v>
      </c>
      <c r="CN2081">
        <v>26.01</v>
      </c>
      <c r="CO2081" t="s">
        <v>318</v>
      </c>
      <c r="CP2081" t="s">
        <v>1114</v>
      </c>
      <c r="CQ2081" t="s">
        <v>154</v>
      </c>
      <c r="CS2081" t="s">
        <v>162</v>
      </c>
      <c r="CU2081" t="s">
        <v>154</v>
      </c>
      <c r="CW2081" t="s">
        <v>154</v>
      </c>
      <c r="CY2081" t="s">
        <v>154</v>
      </c>
      <c r="DA2081" s="17">
        <v>146</v>
      </c>
      <c r="DD2081" s="17">
        <f t="shared" si="1326"/>
        <v>146</v>
      </c>
      <c r="DE2081" s="17">
        <v>44</v>
      </c>
      <c r="DH2081" s="17">
        <f t="shared" si="1327"/>
        <v>44</v>
      </c>
      <c r="DI2081" s="17">
        <v>19</v>
      </c>
      <c r="DL2081" s="17">
        <f t="shared" si="1328"/>
        <v>19</v>
      </c>
      <c r="DM2081" s="19">
        <v>0.3</v>
      </c>
      <c r="DP2081" s="19">
        <f t="shared" si="1329"/>
        <v>0.3</v>
      </c>
      <c r="DQ2081" s="17">
        <v>50</v>
      </c>
      <c r="DT2081" s="17">
        <f t="shared" si="1330"/>
        <v>50</v>
      </c>
      <c r="DU2081" s="17">
        <v>17</v>
      </c>
      <c r="DX2081" s="17">
        <f t="shared" si="1331"/>
        <v>17</v>
      </c>
      <c r="DY2081" t="s">
        <v>154</v>
      </c>
      <c r="DZ2081" s="8">
        <v>43528</v>
      </c>
      <c r="EA2081" t="s">
        <v>1354</v>
      </c>
      <c r="EC2081">
        <v>60</v>
      </c>
      <c r="EE2081" t="s">
        <v>7134</v>
      </c>
      <c r="ER2081" t="s">
        <v>1117</v>
      </c>
      <c r="ES2081" t="s">
        <v>1117</v>
      </c>
      <c r="ET2081" t="s">
        <v>1155</v>
      </c>
      <c r="EW2081" t="s">
        <v>1117</v>
      </c>
      <c r="EZ2081">
        <v>10</v>
      </c>
      <c r="FA2081" t="s">
        <v>7519</v>
      </c>
      <c r="FC2081" t="s">
        <v>1120</v>
      </c>
    </row>
    <row r="2082" spans="1:160" x14ac:dyDescent="0.2">
      <c r="A2082" t="s">
        <v>150</v>
      </c>
      <c r="B2082">
        <v>78875</v>
      </c>
      <c r="C2082" t="s">
        <v>7520</v>
      </c>
      <c r="D2082" t="s">
        <v>7521</v>
      </c>
      <c r="E2082" s="1">
        <v>21513</v>
      </c>
      <c r="F2082" s="2">
        <v>43297</v>
      </c>
      <c r="G2082" s="3">
        <v>43530</v>
      </c>
      <c r="H2082" t="s">
        <v>191</v>
      </c>
      <c r="J2082" s="23" t="s">
        <v>10222</v>
      </c>
      <c r="K2082" t="s">
        <v>160</v>
      </c>
      <c r="L2082">
        <v>39143</v>
      </c>
      <c r="M2082">
        <v>59</v>
      </c>
      <c r="N2082" t="s">
        <v>477</v>
      </c>
      <c r="P2082" t="s">
        <v>4468</v>
      </c>
      <c r="Q2082">
        <v>0</v>
      </c>
      <c r="R2082">
        <v>1</v>
      </c>
      <c r="S2082" t="s">
        <v>154</v>
      </c>
      <c r="U2082" t="s">
        <v>154</v>
      </c>
      <c r="V2082" s="20" t="s">
        <v>154</v>
      </c>
      <c r="W2082" t="s">
        <v>154</v>
      </c>
      <c r="X2082" s="20" t="s">
        <v>154</v>
      </c>
      <c r="Y2082" t="s">
        <v>154</v>
      </c>
      <c r="AB2082">
        <v>60</v>
      </c>
      <c r="AC2082">
        <v>167</v>
      </c>
      <c r="AD2082">
        <v>21.51</v>
      </c>
      <c r="AE2082">
        <v>14</v>
      </c>
      <c r="AF2082">
        <v>19</v>
      </c>
      <c r="AG2082">
        <v>19</v>
      </c>
      <c r="AH2082" t="s">
        <v>154</v>
      </c>
      <c r="AJ2082" t="s">
        <v>154</v>
      </c>
      <c r="AL2082" t="s">
        <v>154</v>
      </c>
      <c r="AN2082" t="s">
        <v>154</v>
      </c>
      <c r="AW2082">
        <v>19</v>
      </c>
      <c r="BA2082" t="s">
        <v>154</v>
      </c>
      <c r="BF2082" t="s">
        <v>156</v>
      </c>
      <c r="BG2082" s="5">
        <v>43297</v>
      </c>
      <c r="BH2082" t="s">
        <v>307</v>
      </c>
      <c r="BI2082" t="s">
        <v>154</v>
      </c>
      <c r="DM2082" s="17"/>
      <c r="DN2082" s="17"/>
      <c r="DO2082" s="17"/>
      <c r="DP2082" s="17"/>
    </row>
    <row r="2083" spans="1:160" x14ac:dyDescent="0.2">
      <c r="A2083" t="s">
        <v>150</v>
      </c>
      <c r="B2083">
        <v>41370</v>
      </c>
      <c r="C2083" t="s">
        <v>7522</v>
      </c>
      <c r="D2083" t="s">
        <v>7523</v>
      </c>
      <c r="E2083" s="1">
        <v>18362</v>
      </c>
      <c r="F2083" s="2">
        <v>42193</v>
      </c>
      <c r="G2083" s="3">
        <v>43540</v>
      </c>
      <c r="H2083" t="s">
        <v>177</v>
      </c>
      <c r="J2083" s="23" t="e">
        <f>VLOOKUP(#REF!,DECESSI!A:B,2,FALSE)</f>
        <v>#REF!</v>
      </c>
      <c r="K2083" t="s">
        <v>153</v>
      </c>
      <c r="L2083">
        <v>37366</v>
      </c>
      <c r="M2083">
        <v>65</v>
      </c>
      <c r="N2083" t="s">
        <v>176</v>
      </c>
      <c r="P2083" t="s">
        <v>2765</v>
      </c>
      <c r="Q2083">
        <v>0</v>
      </c>
      <c r="R2083">
        <v>1</v>
      </c>
      <c r="S2083" t="s">
        <v>154</v>
      </c>
      <c r="U2083" t="s">
        <v>154</v>
      </c>
      <c r="V2083" s="20" t="s">
        <v>154</v>
      </c>
      <c r="W2083" t="s">
        <v>154</v>
      </c>
      <c r="X2083" s="20" t="s">
        <v>154</v>
      </c>
      <c r="Y2083" t="s">
        <v>154</v>
      </c>
      <c r="AB2083">
        <v>89</v>
      </c>
      <c r="AC2083">
        <v>168</v>
      </c>
      <c r="AD2083">
        <v>31.53</v>
      </c>
      <c r="AE2083">
        <v>7</v>
      </c>
      <c r="AF2083">
        <v>8</v>
      </c>
      <c r="AG2083">
        <v>8</v>
      </c>
      <c r="AH2083" t="s">
        <v>162</v>
      </c>
      <c r="AI2083" t="s">
        <v>7524</v>
      </c>
      <c r="AJ2083" t="s">
        <v>154</v>
      </c>
      <c r="AL2083" t="s">
        <v>154</v>
      </c>
      <c r="AM2083" t="s">
        <v>162</v>
      </c>
      <c r="AN2083" t="s">
        <v>162</v>
      </c>
      <c r="AP2083" s="10">
        <v>42069</v>
      </c>
      <c r="AQ2083">
        <v>1</v>
      </c>
      <c r="AR2083" t="s">
        <v>154</v>
      </c>
      <c r="AS2083">
        <v>9</v>
      </c>
      <c r="AT2083">
        <v>9</v>
      </c>
      <c r="AU2083" t="s">
        <v>4409</v>
      </c>
      <c r="AV2083" t="s">
        <v>154</v>
      </c>
      <c r="AW2083">
        <v>8</v>
      </c>
      <c r="AY2083">
        <v>14.263299999999999</v>
      </c>
      <c r="AZ2083">
        <v>9</v>
      </c>
      <c r="BA2083" t="s">
        <v>154</v>
      </c>
      <c r="BB2083" s="12">
        <v>43540</v>
      </c>
      <c r="BC2083" t="s">
        <v>154</v>
      </c>
      <c r="BF2083" t="s">
        <v>392</v>
      </c>
      <c r="BG2083" s="5">
        <v>42193</v>
      </c>
      <c r="BH2083" t="s">
        <v>546</v>
      </c>
      <c r="BI2083" t="s">
        <v>154</v>
      </c>
      <c r="BR2083" t="s">
        <v>1108</v>
      </c>
      <c r="BS2083" s="6">
        <v>43540</v>
      </c>
      <c r="BT2083" t="s">
        <v>1109</v>
      </c>
      <c r="BU2083" t="s">
        <v>591</v>
      </c>
      <c r="BX2083" t="s">
        <v>799</v>
      </c>
      <c r="BY2083" s="7">
        <v>43540</v>
      </c>
      <c r="BZ2083" t="s">
        <v>7525</v>
      </c>
      <c r="CA2083" t="s">
        <v>3363</v>
      </c>
      <c r="CB2083" t="s">
        <v>1169</v>
      </c>
      <c r="CC2083">
        <v>59</v>
      </c>
      <c r="CD2083" t="s">
        <v>153</v>
      </c>
      <c r="CE2083">
        <v>1</v>
      </c>
      <c r="CF2083" t="s">
        <v>183</v>
      </c>
      <c r="CG2083" t="s">
        <v>7526</v>
      </c>
      <c r="CH2083" t="s">
        <v>184</v>
      </c>
      <c r="CI2083" t="s">
        <v>7527</v>
      </c>
      <c r="CJ2083" t="s">
        <v>153</v>
      </c>
      <c r="CK2083">
        <v>59</v>
      </c>
      <c r="CL2083">
        <v>62</v>
      </c>
      <c r="CM2083">
        <v>155</v>
      </c>
      <c r="CN2083">
        <v>25.81</v>
      </c>
      <c r="CO2083" t="s">
        <v>183</v>
      </c>
      <c r="CP2083" t="s">
        <v>1114</v>
      </c>
      <c r="CQ2083" t="s">
        <v>154</v>
      </c>
      <c r="CU2083" t="s">
        <v>154</v>
      </c>
      <c r="CW2083" t="s">
        <v>154</v>
      </c>
      <c r="CY2083" t="s">
        <v>154</v>
      </c>
      <c r="DA2083" s="17">
        <v>139</v>
      </c>
      <c r="DB2083" s="17">
        <v>141</v>
      </c>
      <c r="DC2083" s="17">
        <v>142</v>
      </c>
      <c r="DD2083" s="17">
        <f t="shared" ref="DD2083:DD2099" si="1332">MAX(DA2083:DC2083)</f>
        <v>142</v>
      </c>
      <c r="DE2083" s="17">
        <v>27</v>
      </c>
      <c r="DF2083" s="17">
        <v>30</v>
      </c>
      <c r="DG2083" s="17">
        <v>26</v>
      </c>
      <c r="DH2083" s="17">
        <f t="shared" ref="DH2083:DH2099" si="1333">MAX(DE2083:DG2083)</f>
        <v>30</v>
      </c>
      <c r="DI2083" s="17">
        <v>11</v>
      </c>
      <c r="DJ2083" s="17">
        <v>30</v>
      </c>
      <c r="DK2083" s="17">
        <v>25</v>
      </c>
      <c r="DL2083" s="17">
        <f t="shared" ref="DL2083:DL2099" si="1334">MAX(DI2083:DK2083)</f>
        <v>30</v>
      </c>
      <c r="DM2083" s="19">
        <v>1.1000000000000001</v>
      </c>
      <c r="DN2083" s="19">
        <v>0.3</v>
      </c>
      <c r="DO2083" s="19">
        <v>0.4</v>
      </c>
      <c r="DP2083" s="19">
        <f t="shared" ref="DP2083:DP2099" si="1335">MAX(DM2083:DO2083)</f>
        <v>1.1000000000000001</v>
      </c>
      <c r="DR2083" s="17">
        <v>112</v>
      </c>
      <c r="DT2083" s="17">
        <f t="shared" ref="DT2083:DT2099" si="1336">MAX(DQ2083:DS2083)</f>
        <v>112</v>
      </c>
      <c r="DV2083" s="17">
        <v>141</v>
      </c>
      <c r="DX2083" s="17">
        <f t="shared" ref="DX2083:DX2099" si="1337">MAX(DU2083:DW2083)</f>
        <v>141</v>
      </c>
      <c r="DY2083" t="s">
        <v>154</v>
      </c>
      <c r="ER2083" t="s">
        <v>1117</v>
      </c>
      <c r="ES2083" t="s">
        <v>1117</v>
      </c>
      <c r="EW2083" t="s">
        <v>1117</v>
      </c>
      <c r="EX2083" t="s">
        <v>1117</v>
      </c>
      <c r="EY2083" t="s">
        <v>1117</v>
      </c>
      <c r="EZ2083">
        <v>5</v>
      </c>
      <c r="FA2083" t="s">
        <v>7528</v>
      </c>
      <c r="FB2083" t="s">
        <v>7529</v>
      </c>
      <c r="FC2083" t="s">
        <v>1120</v>
      </c>
    </row>
    <row r="2084" spans="1:160" x14ac:dyDescent="0.2">
      <c r="A2084" t="s">
        <v>150</v>
      </c>
      <c r="B2084">
        <v>76180</v>
      </c>
      <c r="C2084" t="s">
        <v>7530</v>
      </c>
      <c r="D2084" t="s">
        <v>1747</v>
      </c>
      <c r="E2084" s="1">
        <v>23869</v>
      </c>
      <c r="F2084" s="2">
        <v>43084</v>
      </c>
      <c r="G2084" s="3">
        <v>43541</v>
      </c>
      <c r="H2084" t="s">
        <v>177</v>
      </c>
      <c r="J2084" s="23" t="e">
        <f>VLOOKUP(#REF!,DECESSI!A:B,2,FALSE)</f>
        <v>#REF!</v>
      </c>
      <c r="K2084" t="s">
        <v>160</v>
      </c>
      <c r="L2084">
        <v>38804</v>
      </c>
      <c r="M2084">
        <v>52</v>
      </c>
      <c r="N2084" t="s">
        <v>176</v>
      </c>
      <c r="P2084" t="s">
        <v>2765</v>
      </c>
      <c r="Q2084">
        <v>0</v>
      </c>
      <c r="R2084">
        <v>1</v>
      </c>
      <c r="S2084" t="s">
        <v>154</v>
      </c>
      <c r="U2084" t="s">
        <v>154</v>
      </c>
      <c r="V2084" s="20" t="s">
        <v>154</v>
      </c>
      <c r="W2084" t="s">
        <v>162</v>
      </c>
      <c r="X2084" t="s">
        <v>154</v>
      </c>
      <c r="Y2084" t="s">
        <v>154</v>
      </c>
      <c r="AB2084">
        <v>74</v>
      </c>
      <c r="AC2084">
        <v>185</v>
      </c>
      <c r="AD2084">
        <v>21.62</v>
      </c>
      <c r="AE2084">
        <v>6</v>
      </c>
      <c r="AF2084">
        <v>6</v>
      </c>
      <c r="AG2084">
        <v>6</v>
      </c>
      <c r="AH2084" t="s">
        <v>162</v>
      </c>
      <c r="AI2084" t="s">
        <v>7531</v>
      </c>
      <c r="AJ2084" t="s">
        <v>187</v>
      </c>
      <c r="AL2084" t="s">
        <v>154</v>
      </c>
      <c r="AM2084" t="s">
        <v>154</v>
      </c>
      <c r="AN2084" t="s">
        <v>162</v>
      </c>
      <c r="AP2084" s="10">
        <v>42309</v>
      </c>
      <c r="AQ2084">
        <v>1</v>
      </c>
      <c r="AR2084" t="s">
        <v>162</v>
      </c>
      <c r="AS2084">
        <v>60</v>
      </c>
      <c r="AT2084">
        <v>60</v>
      </c>
      <c r="AV2084" t="s">
        <v>162</v>
      </c>
      <c r="AW2084">
        <v>6</v>
      </c>
      <c r="AY2084">
        <v>12.025499999999999</v>
      </c>
      <c r="AZ2084">
        <v>2.2999999999999998</v>
      </c>
      <c r="BA2084" t="s">
        <v>154</v>
      </c>
      <c r="BB2084" s="12">
        <v>43541</v>
      </c>
      <c r="BC2084" t="s">
        <v>154</v>
      </c>
      <c r="BF2084" t="s">
        <v>156</v>
      </c>
      <c r="BG2084" s="5">
        <v>43084</v>
      </c>
      <c r="BH2084" t="s">
        <v>170</v>
      </c>
      <c r="BI2084" t="s">
        <v>154</v>
      </c>
      <c r="BR2084" t="s">
        <v>1108</v>
      </c>
      <c r="BS2084" s="6">
        <v>43541</v>
      </c>
      <c r="BT2084" t="s">
        <v>1109</v>
      </c>
      <c r="BU2084" t="s">
        <v>959</v>
      </c>
      <c r="BV2084" t="s">
        <v>179</v>
      </c>
      <c r="BW2084" t="s">
        <v>154</v>
      </c>
      <c r="BX2084" t="s">
        <v>799</v>
      </c>
      <c r="BY2084" s="7">
        <v>43541</v>
      </c>
      <c r="BZ2084" t="s">
        <v>7532</v>
      </c>
      <c r="CA2084" t="s">
        <v>4747</v>
      </c>
      <c r="CB2084" t="s">
        <v>150</v>
      </c>
      <c r="CC2084">
        <v>51</v>
      </c>
      <c r="CD2084" t="s">
        <v>153</v>
      </c>
      <c r="CE2084">
        <v>1</v>
      </c>
      <c r="CF2084" t="s">
        <v>183</v>
      </c>
      <c r="CH2084" t="s">
        <v>184</v>
      </c>
      <c r="CJ2084" t="s">
        <v>153</v>
      </c>
      <c r="CK2084">
        <v>51</v>
      </c>
      <c r="CL2084">
        <v>75</v>
      </c>
      <c r="CM2084">
        <v>160</v>
      </c>
      <c r="CN2084">
        <v>29.3</v>
      </c>
      <c r="CO2084" t="s">
        <v>183</v>
      </c>
      <c r="CP2084" t="s">
        <v>1114</v>
      </c>
      <c r="CQ2084" t="s">
        <v>154</v>
      </c>
      <c r="CS2084" t="s">
        <v>162</v>
      </c>
      <c r="CU2084" t="s">
        <v>154</v>
      </c>
      <c r="CW2084" t="s">
        <v>154</v>
      </c>
      <c r="CY2084" t="s">
        <v>154</v>
      </c>
      <c r="DA2084" s="17">
        <v>146</v>
      </c>
      <c r="DB2084" s="17">
        <v>158</v>
      </c>
      <c r="DD2084" s="17">
        <f t="shared" si="1332"/>
        <v>158</v>
      </c>
      <c r="DE2084" s="17">
        <v>138</v>
      </c>
      <c r="DF2084" s="17">
        <v>123</v>
      </c>
      <c r="DH2084" s="17">
        <f t="shared" si="1333"/>
        <v>138</v>
      </c>
      <c r="DI2084" s="17">
        <v>221</v>
      </c>
      <c r="DJ2084" s="17">
        <v>184</v>
      </c>
      <c r="DL2084" s="17">
        <f t="shared" si="1334"/>
        <v>221</v>
      </c>
      <c r="DM2084" s="19">
        <v>0.59</v>
      </c>
      <c r="DN2084" s="19">
        <v>1.29</v>
      </c>
      <c r="DP2084" s="19">
        <f t="shared" si="1335"/>
        <v>1.29</v>
      </c>
      <c r="DT2084" s="17">
        <f t="shared" si="1336"/>
        <v>0</v>
      </c>
      <c r="DX2084" s="17">
        <f t="shared" si="1337"/>
        <v>0</v>
      </c>
      <c r="DY2084" t="s">
        <v>154</v>
      </c>
      <c r="ER2084" t="s">
        <v>1117</v>
      </c>
      <c r="ES2084" t="s">
        <v>1117</v>
      </c>
      <c r="EW2084" t="s">
        <v>1117</v>
      </c>
      <c r="EX2084" t="s">
        <v>1117</v>
      </c>
      <c r="EY2084" t="s">
        <v>1117</v>
      </c>
      <c r="FC2084" t="s">
        <v>1120</v>
      </c>
    </row>
    <row r="2085" spans="1:160" x14ac:dyDescent="0.2">
      <c r="A2085" t="s">
        <v>150</v>
      </c>
      <c r="B2085">
        <v>77340</v>
      </c>
      <c r="C2085" t="s">
        <v>7533</v>
      </c>
      <c r="D2085" t="s">
        <v>230</v>
      </c>
      <c r="E2085" s="1">
        <v>27522</v>
      </c>
      <c r="F2085" s="2">
        <v>43181</v>
      </c>
      <c r="G2085" s="3">
        <v>43546</v>
      </c>
      <c r="H2085" t="s">
        <v>177</v>
      </c>
      <c r="J2085" s="23" t="e">
        <f>VLOOKUP(#REF!,DECESSI!A:B,2,FALSE)</f>
        <v>#REF!</v>
      </c>
      <c r="K2085" t="s">
        <v>160</v>
      </c>
      <c r="L2085">
        <v>38952</v>
      </c>
      <c r="M2085">
        <v>42</v>
      </c>
      <c r="N2085" t="s">
        <v>176</v>
      </c>
      <c r="P2085" t="s">
        <v>2765</v>
      </c>
      <c r="Q2085">
        <v>0</v>
      </c>
      <c r="R2085">
        <v>1</v>
      </c>
      <c r="S2085" t="s">
        <v>154</v>
      </c>
      <c r="U2085" t="s">
        <v>162</v>
      </c>
      <c r="V2085" t="s">
        <v>154</v>
      </c>
      <c r="W2085" t="s">
        <v>154</v>
      </c>
      <c r="X2085" s="20" t="s">
        <v>154</v>
      </c>
      <c r="Y2085" t="s">
        <v>162</v>
      </c>
      <c r="AB2085">
        <v>98</v>
      </c>
      <c r="AC2085">
        <v>180</v>
      </c>
      <c r="AD2085">
        <v>30.25</v>
      </c>
      <c r="AE2085">
        <v>10</v>
      </c>
      <c r="AF2085">
        <v>11</v>
      </c>
      <c r="AG2085">
        <v>11</v>
      </c>
      <c r="AH2085" t="s">
        <v>162</v>
      </c>
      <c r="AI2085" t="s">
        <v>7534</v>
      </c>
      <c r="AJ2085" t="s">
        <v>154</v>
      </c>
      <c r="AL2085" t="s">
        <v>154</v>
      </c>
      <c r="AM2085" t="s">
        <v>154</v>
      </c>
      <c r="AN2085" t="s">
        <v>162</v>
      </c>
      <c r="AP2085" s="10">
        <v>42991</v>
      </c>
      <c r="AQ2085">
        <v>2</v>
      </c>
      <c r="AR2085" t="s">
        <v>154</v>
      </c>
      <c r="AS2085">
        <v>14</v>
      </c>
      <c r="AT2085">
        <v>25</v>
      </c>
      <c r="AV2085" t="s">
        <v>154</v>
      </c>
      <c r="AW2085">
        <v>11</v>
      </c>
      <c r="AY2085">
        <v>17.209299999999999</v>
      </c>
      <c r="AZ2085">
        <v>445</v>
      </c>
      <c r="BA2085" t="s">
        <v>154</v>
      </c>
      <c r="BB2085" s="12">
        <v>43546</v>
      </c>
      <c r="BC2085" t="s">
        <v>154</v>
      </c>
      <c r="BF2085" t="s">
        <v>316</v>
      </c>
      <c r="BG2085" s="5">
        <v>43181</v>
      </c>
      <c r="BI2085" t="s">
        <v>154</v>
      </c>
      <c r="BR2085" t="s">
        <v>1108</v>
      </c>
      <c r="BS2085" s="6">
        <v>43546</v>
      </c>
      <c r="BT2085" t="s">
        <v>1109</v>
      </c>
      <c r="BU2085" t="s">
        <v>6614</v>
      </c>
      <c r="BV2085" t="s">
        <v>179</v>
      </c>
      <c r="BW2085" t="s">
        <v>154</v>
      </c>
      <c r="BX2085" t="s">
        <v>799</v>
      </c>
      <c r="BY2085" s="7">
        <v>43546</v>
      </c>
      <c r="BZ2085" t="s">
        <v>7535</v>
      </c>
      <c r="CC2085">
        <v>43</v>
      </c>
      <c r="CD2085" t="s">
        <v>153</v>
      </c>
      <c r="CE2085">
        <v>1</v>
      </c>
      <c r="CF2085" t="s">
        <v>183</v>
      </c>
      <c r="CH2085" t="s">
        <v>184</v>
      </c>
      <c r="CJ2085" t="s">
        <v>153</v>
      </c>
      <c r="CK2085">
        <v>43</v>
      </c>
      <c r="CL2085">
        <v>70</v>
      </c>
      <c r="CM2085">
        <v>170</v>
      </c>
      <c r="CN2085">
        <v>24.22</v>
      </c>
      <c r="CO2085" t="s">
        <v>183</v>
      </c>
      <c r="CP2085" t="s">
        <v>1114</v>
      </c>
      <c r="CQ2085" t="s">
        <v>154</v>
      </c>
      <c r="CS2085" t="s">
        <v>154</v>
      </c>
      <c r="CU2085" t="s">
        <v>154</v>
      </c>
      <c r="CW2085" t="s">
        <v>154</v>
      </c>
      <c r="CY2085" t="s">
        <v>154</v>
      </c>
      <c r="DA2085" s="17">
        <v>140</v>
      </c>
      <c r="DB2085" s="17">
        <v>148</v>
      </c>
      <c r="DD2085" s="17">
        <f t="shared" si="1332"/>
        <v>148</v>
      </c>
      <c r="DE2085" s="17">
        <v>28</v>
      </c>
      <c r="DF2085" s="17">
        <v>71</v>
      </c>
      <c r="DH2085" s="17">
        <f t="shared" si="1333"/>
        <v>71</v>
      </c>
      <c r="DI2085" s="17">
        <v>19</v>
      </c>
      <c r="DJ2085" s="17">
        <v>54</v>
      </c>
      <c r="DL2085" s="17">
        <f t="shared" si="1334"/>
        <v>54</v>
      </c>
      <c r="DM2085" s="19">
        <v>1.1000000000000001</v>
      </c>
      <c r="DN2085" s="19">
        <v>0.7</v>
      </c>
      <c r="DP2085" s="19">
        <f t="shared" si="1335"/>
        <v>1.1000000000000001</v>
      </c>
      <c r="DR2085" s="17">
        <v>136</v>
      </c>
      <c r="DT2085" s="17">
        <f t="shared" si="1336"/>
        <v>136</v>
      </c>
      <c r="DV2085" s="17">
        <v>14</v>
      </c>
      <c r="DX2085" s="17">
        <f t="shared" si="1337"/>
        <v>14</v>
      </c>
      <c r="DY2085" t="s">
        <v>154</v>
      </c>
      <c r="ER2085" t="s">
        <v>1117</v>
      </c>
      <c r="ES2085" t="s">
        <v>1117</v>
      </c>
      <c r="ET2085" t="s">
        <v>1117</v>
      </c>
      <c r="EW2085" t="s">
        <v>1117</v>
      </c>
      <c r="EX2085" t="s">
        <v>1117</v>
      </c>
      <c r="EY2085" t="s">
        <v>1117</v>
      </c>
      <c r="FC2085" t="s">
        <v>1120</v>
      </c>
    </row>
    <row r="2086" spans="1:160" x14ac:dyDescent="0.2">
      <c r="A2086" t="s">
        <v>150</v>
      </c>
      <c r="B2086">
        <v>44705</v>
      </c>
      <c r="C2086" t="s">
        <v>7536</v>
      </c>
      <c r="D2086" t="s">
        <v>7537</v>
      </c>
      <c r="E2086" s="1">
        <v>20305</v>
      </c>
      <c r="F2086" s="2">
        <v>42782</v>
      </c>
      <c r="G2086" s="3">
        <v>43548</v>
      </c>
      <c r="H2086" t="s">
        <v>177</v>
      </c>
      <c r="J2086" s="23" t="e">
        <f>VLOOKUP(#REF!,DECESSI!A:B,2,FALSE)</f>
        <v>#REF!</v>
      </c>
      <c r="K2086" t="s">
        <v>160</v>
      </c>
      <c r="L2086">
        <v>38238</v>
      </c>
      <c r="M2086">
        <v>61</v>
      </c>
      <c r="N2086" t="s">
        <v>176</v>
      </c>
      <c r="P2086" t="s">
        <v>2765</v>
      </c>
      <c r="Q2086">
        <v>0</v>
      </c>
      <c r="R2086">
        <v>1</v>
      </c>
      <c r="S2086" t="s">
        <v>154</v>
      </c>
      <c r="U2086" t="s">
        <v>154</v>
      </c>
      <c r="V2086" s="20" t="s">
        <v>154</v>
      </c>
      <c r="W2086" t="s">
        <v>162</v>
      </c>
      <c r="X2086" t="s">
        <v>154</v>
      </c>
      <c r="Y2086" t="s">
        <v>154</v>
      </c>
      <c r="AB2086">
        <v>72</v>
      </c>
      <c r="AC2086">
        <v>170</v>
      </c>
      <c r="AD2086">
        <v>24.91</v>
      </c>
      <c r="AE2086">
        <v>11</v>
      </c>
      <c r="AF2086">
        <v>8</v>
      </c>
      <c r="AG2086">
        <v>8</v>
      </c>
      <c r="AH2086" t="s">
        <v>154</v>
      </c>
      <c r="AJ2086" t="s">
        <v>154</v>
      </c>
      <c r="AL2086" t="s">
        <v>154</v>
      </c>
      <c r="AM2086" t="s">
        <v>162</v>
      </c>
      <c r="AN2086" t="s">
        <v>162</v>
      </c>
      <c r="AP2086" s="10">
        <v>42674</v>
      </c>
      <c r="AQ2086">
        <v>3</v>
      </c>
      <c r="AR2086" t="s">
        <v>154</v>
      </c>
      <c r="AS2086">
        <v>13</v>
      </c>
      <c r="AT2086">
        <v>31</v>
      </c>
      <c r="AV2086" t="s">
        <v>154</v>
      </c>
      <c r="AW2086">
        <v>8</v>
      </c>
      <c r="AY2086">
        <v>14.4725</v>
      </c>
      <c r="AZ2086">
        <v>3.5</v>
      </c>
      <c r="BA2086" t="s">
        <v>154</v>
      </c>
      <c r="BB2086" s="12">
        <v>43548</v>
      </c>
      <c r="BC2086" t="s">
        <v>154</v>
      </c>
      <c r="BF2086" t="s">
        <v>156</v>
      </c>
      <c r="BG2086" s="5">
        <v>42782</v>
      </c>
      <c r="BH2086" t="s">
        <v>546</v>
      </c>
      <c r="BI2086" t="s">
        <v>154</v>
      </c>
      <c r="BR2086" t="s">
        <v>1108</v>
      </c>
      <c r="BS2086" s="6">
        <v>43548</v>
      </c>
      <c r="BT2086" t="s">
        <v>1429</v>
      </c>
      <c r="BU2086" t="s">
        <v>839</v>
      </c>
      <c r="BX2086" t="s">
        <v>799</v>
      </c>
      <c r="BY2086" s="7">
        <v>43548</v>
      </c>
      <c r="BZ2086" t="s">
        <v>7538</v>
      </c>
      <c r="CA2086" t="s">
        <v>3480</v>
      </c>
      <c r="CB2086" t="s">
        <v>150</v>
      </c>
      <c r="CC2086">
        <v>32</v>
      </c>
      <c r="CD2086" t="s">
        <v>153</v>
      </c>
      <c r="CE2086">
        <v>3</v>
      </c>
      <c r="CF2086" t="s">
        <v>318</v>
      </c>
      <c r="CG2086" t="s">
        <v>7539</v>
      </c>
      <c r="CH2086" t="s">
        <v>184</v>
      </c>
      <c r="CJ2086" t="s">
        <v>153</v>
      </c>
      <c r="CK2086">
        <v>32</v>
      </c>
      <c r="CL2086">
        <v>65</v>
      </c>
      <c r="CM2086">
        <v>165</v>
      </c>
      <c r="CN2086">
        <v>23.88</v>
      </c>
      <c r="CO2086" t="s">
        <v>318</v>
      </c>
      <c r="CP2086" t="s">
        <v>1114</v>
      </c>
      <c r="CQ2086" t="s">
        <v>154</v>
      </c>
      <c r="CS2086" t="s">
        <v>154</v>
      </c>
      <c r="CU2086" t="s">
        <v>154</v>
      </c>
      <c r="CW2086" t="s">
        <v>154</v>
      </c>
      <c r="CY2086" t="s">
        <v>154</v>
      </c>
      <c r="DA2086" s="17">
        <v>137</v>
      </c>
      <c r="DC2086" s="17">
        <v>147</v>
      </c>
      <c r="DD2086" s="17">
        <f t="shared" si="1332"/>
        <v>147</v>
      </c>
      <c r="DE2086" s="17">
        <v>279</v>
      </c>
      <c r="DG2086" s="17">
        <v>178</v>
      </c>
      <c r="DH2086" s="17">
        <f t="shared" si="1333"/>
        <v>279</v>
      </c>
      <c r="DI2086" s="17">
        <v>196</v>
      </c>
      <c r="DK2086" s="17">
        <v>64</v>
      </c>
      <c r="DL2086" s="17">
        <f t="shared" si="1334"/>
        <v>196</v>
      </c>
      <c r="DM2086" s="19">
        <v>0.28000000000000003</v>
      </c>
      <c r="DO2086" s="19">
        <v>0.64</v>
      </c>
      <c r="DP2086" s="19">
        <f t="shared" si="1335"/>
        <v>0.64</v>
      </c>
      <c r="DS2086" s="17">
        <v>63</v>
      </c>
      <c r="DT2086" s="17">
        <f t="shared" si="1336"/>
        <v>63</v>
      </c>
      <c r="DW2086" s="17">
        <v>21</v>
      </c>
      <c r="DX2086" s="17">
        <f t="shared" si="1337"/>
        <v>21</v>
      </c>
      <c r="DY2086" t="s">
        <v>154</v>
      </c>
      <c r="DZ2086" s="8">
        <v>43546</v>
      </c>
      <c r="EA2086" t="s">
        <v>4426</v>
      </c>
      <c r="EB2086">
        <v>180</v>
      </c>
      <c r="EC2086">
        <v>80</v>
      </c>
      <c r="ED2086">
        <v>40</v>
      </c>
      <c r="EE2086" t="s">
        <v>7540</v>
      </c>
      <c r="ER2086" t="s">
        <v>1117</v>
      </c>
      <c r="ES2086" t="s">
        <v>1117</v>
      </c>
      <c r="ET2086" t="s">
        <v>1117</v>
      </c>
      <c r="EW2086" t="s">
        <v>1117</v>
      </c>
      <c r="EX2086" t="s">
        <v>1117</v>
      </c>
      <c r="EY2086" t="s">
        <v>1117</v>
      </c>
      <c r="FC2086" t="s">
        <v>1120</v>
      </c>
    </row>
    <row r="2087" spans="1:160" x14ac:dyDescent="0.2">
      <c r="A2087" t="s">
        <v>150</v>
      </c>
      <c r="B2087">
        <v>79093</v>
      </c>
      <c r="C2087" t="s">
        <v>7541</v>
      </c>
      <c r="D2087" t="s">
        <v>7542</v>
      </c>
      <c r="E2087" s="1">
        <v>24138</v>
      </c>
      <c r="F2087" s="2">
        <v>43308</v>
      </c>
      <c r="G2087" s="3">
        <v>43551</v>
      </c>
      <c r="H2087" t="s">
        <v>177</v>
      </c>
      <c r="J2087" s="23" t="e">
        <f>VLOOKUP(#REF!,DECESSI!A:B,2,FALSE)</f>
        <v>#REF!</v>
      </c>
      <c r="K2087" t="s">
        <v>160</v>
      </c>
      <c r="L2087">
        <v>39162</v>
      </c>
      <c r="M2087">
        <v>52</v>
      </c>
      <c r="N2087" t="s">
        <v>176</v>
      </c>
      <c r="P2087" t="s">
        <v>2765</v>
      </c>
      <c r="Q2087">
        <v>0</v>
      </c>
      <c r="R2087">
        <v>1</v>
      </c>
      <c r="S2087" t="s">
        <v>154</v>
      </c>
      <c r="U2087" t="s">
        <v>154</v>
      </c>
      <c r="V2087" s="20" t="s">
        <v>154</v>
      </c>
      <c r="W2087" t="s">
        <v>154</v>
      </c>
      <c r="X2087" s="20" t="s">
        <v>154</v>
      </c>
      <c r="Y2087" t="s">
        <v>154</v>
      </c>
      <c r="AB2087">
        <v>84</v>
      </c>
      <c r="AC2087">
        <v>163</v>
      </c>
      <c r="AD2087">
        <v>31.62</v>
      </c>
      <c r="AE2087">
        <v>9</v>
      </c>
      <c r="AF2087">
        <v>7</v>
      </c>
      <c r="AG2087">
        <v>7</v>
      </c>
      <c r="AH2087" t="s">
        <v>162</v>
      </c>
      <c r="AI2087" t="s">
        <v>7543</v>
      </c>
      <c r="AJ2087" t="s">
        <v>154</v>
      </c>
      <c r="AL2087" t="s">
        <v>154</v>
      </c>
      <c r="AN2087" t="s">
        <v>162</v>
      </c>
      <c r="AP2087" s="10">
        <v>42948</v>
      </c>
      <c r="AQ2087">
        <v>2</v>
      </c>
      <c r="AR2087" t="s">
        <v>154</v>
      </c>
      <c r="AS2087">
        <v>16</v>
      </c>
      <c r="AT2087">
        <v>28</v>
      </c>
      <c r="AU2087" t="s">
        <v>4719</v>
      </c>
      <c r="AV2087" t="s">
        <v>162</v>
      </c>
      <c r="AW2087">
        <v>7</v>
      </c>
      <c r="AY2087">
        <v>13.1191</v>
      </c>
      <c r="AZ2087">
        <v>5.0999999999999996</v>
      </c>
      <c r="BA2087" t="s">
        <v>154</v>
      </c>
      <c r="BB2087" s="12">
        <v>43551</v>
      </c>
      <c r="BC2087" t="s">
        <v>154</v>
      </c>
      <c r="BF2087" t="s">
        <v>156</v>
      </c>
      <c r="BG2087" s="5">
        <v>43487</v>
      </c>
      <c r="BH2087" t="s">
        <v>546</v>
      </c>
      <c r="BI2087" t="s">
        <v>154</v>
      </c>
      <c r="BR2087" t="s">
        <v>1108</v>
      </c>
      <c r="BS2087" s="6">
        <v>43551</v>
      </c>
      <c r="BT2087" t="s">
        <v>1109</v>
      </c>
      <c r="BU2087" t="s">
        <v>609</v>
      </c>
      <c r="BV2087" t="s">
        <v>179</v>
      </c>
      <c r="BX2087" t="s">
        <v>799</v>
      </c>
      <c r="BY2087" s="7">
        <v>43551</v>
      </c>
      <c r="BZ2087" t="s">
        <v>7544</v>
      </c>
      <c r="CA2087" t="s">
        <v>5709</v>
      </c>
      <c r="CB2087" t="s">
        <v>1274</v>
      </c>
      <c r="CC2087">
        <v>85</v>
      </c>
      <c r="CD2087" t="s">
        <v>153</v>
      </c>
      <c r="CE2087">
        <v>1</v>
      </c>
      <c r="CF2087" t="s">
        <v>183</v>
      </c>
      <c r="CG2087" t="s">
        <v>5020</v>
      </c>
      <c r="CH2087" t="s">
        <v>184</v>
      </c>
      <c r="CJ2087" t="s">
        <v>153</v>
      </c>
      <c r="CK2087">
        <v>85</v>
      </c>
      <c r="CL2087">
        <v>50</v>
      </c>
      <c r="CM2087">
        <v>160</v>
      </c>
      <c r="CN2087">
        <v>19.53</v>
      </c>
      <c r="CO2087" t="s">
        <v>183</v>
      </c>
      <c r="CP2087" t="s">
        <v>1114</v>
      </c>
      <c r="CQ2087" t="s">
        <v>154</v>
      </c>
      <c r="CS2087" t="s">
        <v>162</v>
      </c>
      <c r="CU2087" t="s">
        <v>154</v>
      </c>
      <c r="CW2087" t="s">
        <v>154</v>
      </c>
      <c r="CY2087" t="s">
        <v>154</v>
      </c>
      <c r="DA2087" s="17">
        <v>139</v>
      </c>
      <c r="DC2087" s="17">
        <v>170</v>
      </c>
      <c r="DD2087" s="17">
        <f t="shared" si="1332"/>
        <v>170</v>
      </c>
      <c r="DE2087" s="17">
        <v>25</v>
      </c>
      <c r="DG2087" s="17">
        <v>21</v>
      </c>
      <c r="DH2087" s="17">
        <f t="shared" si="1333"/>
        <v>25</v>
      </c>
      <c r="DI2087" s="17">
        <v>15</v>
      </c>
      <c r="DK2087" s="17">
        <v>15</v>
      </c>
      <c r="DL2087" s="17">
        <f t="shared" si="1334"/>
        <v>15</v>
      </c>
      <c r="DM2087" s="19">
        <v>0.25</v>
      </c>
      <c r="DO2087" s="19">
        <v>0.93</v>
      </c>
      <c r="DP2087" s="19">
        <f t="shared" si="1335"/>
        <v>0.93</v>
      </c>
      <c r="DT2087" s="17">
        <f t="shared" si="1336"/>
        <v>0</v>
      </c>
      <c r="DX2087" s="17">
        <f t="shared" si="1337"/>
        <v>0</v>
      </c>
      <c r="DY2087" t="s">
        <v>154</v>
      </c>
      <c r="ER2087" t="s">
        <v>1117</v>
      </c>
      <c r="ES2087" t="s">
        <v>1117</v>
      </c>
      <c r="ET2087" t="s">
        <v>1117</v>
      </c>
      <c r="EW2087" t="s">
        <v>1117</v>
      </c>
      <c r="EZ2087">
        <v>15</v>
      </c>
      <c r="FA2087" t="s">
        <v>7545</v>
      </c>
      <c r="FC2087" t="s">
        <v>1120</v>
      </c>
    </row>
    <row r="2088" spans="1:160" x14ac:dyDescent="0.2">
      <c r="A2088" t="s">
        <v>150</v>
      </c>
      <c r="B2088">
        <v>45166</v>
      </c>
      <c r="C2088" t="s">
        <v>7546</v>
      </c>
      <c r="D2088" t="s">
        <v>1420</v>
      </c>
      <c r="E2088" s="1">
        <v>23201</v>
      </c>
      <c r="F2088" s="2">
        <v>42884</v>
      </c>
      <c r="G2088" s="3">
        <v>43552</v>
      </c>
      <c r="H2088" t="s">
        <v>177</v>
      </c>
      <c r="J2088" s="23" t="e">
        <f>VLOOKUP(#REF!,DECESSI!A:B,2,FALSE)</f>
        <v>#REF!</v>
      </c>
      <c r="K2088" t="s">
        <v>160</v>
      </c>
      <c r="L2088">
        <v>38417</v>
      </c>
      <c r="M2088">
        <v>53</v>
      </c>
      <c r="N2088" t="s">
        <v>176</v>
      </c>
      <c r="P2088" t="s">
        <v>2765</v>
      </c>
      <c r="Q2088">
        <v>0</v>
      </c>
      <c r="R2088">
        <v>1</v>
      </c>
      <c r="S2088" t="s">
        <v>154</v>
      </c>
      <c r="U2088" t="s">
        <v>154</v>
      </c>
      <c r="V2088" s="20" t="s">
        <v>154</v>
      </c>
      <c r="W2088" t="s">
        <v>154</v>
      </c>
      <c r="X2088" s="20" t="s">
        <v>154</v>
      </c>
      <c r="Y2088" t="s">
        <v>154</v>
      </c>
      <c r="AB2088">
        <v>97</v>
      </c>
      <c r="AC2088">
        <v>198</v>
      </c>
      <c r="AD2088">
        <v>24.74</v>
      </c>
      <c r="AE2088">
        <v>10</v>
      </c>
      <c r="AF2088">
        <v>12</v>
      </c>
      <c r="AG2088">
        <v>12</v>
      </c>
      <c r="AH2088" t="s">
        <v>162</v>
      </c>
      <c r="AI2088" t="s">
        <v>7547</v>
      </c>
      <c r="AJ2088" t="s">
        <v>162</v>
      </c>
      <c r="AK2088" t="s">
        <v>7548</v>
      </c>
      <c r="AL2088" t="s">
        <v>154</v>
      </c>
      <c r="AM2088" t="s">
        <v>162</v>
      </c>
      <c r="AN2088" t="s">
        <v>162</v>
      </c>
      <c r="AP2088" s="10">
        <v>42491</v>
      </c>
      <c r="AQ2088">
        <v>1</v>
      </c>
      <c r="AR2088" t="s">
        <v>154</v>
      </c>
      <c r="AS2088">
        <v>25</v>
      </c>
      <c r="AT2088">
        <v>25</v>
      </c>
      <c r="AU2088" t="s">
        <v>4719</v>
      </c>
      <c r="AV2088" t="s">
        <v>154</v>
      </c>
      <c r="AW2088">
        <v>12</v>
      </c>
      <c r="AY2088">
        <v>19.618400000000001</v>
      </c>
      <c r="AZ2088">
        <v>2.6</v>
      </c>
      <c r="BA2088" t="s">
        <v>154</v>
      </c>
      <c r="BB2088" s="12">
        <v>43552</v>
      </c>
      <c r="BC2088" t="s">
        <v>154</v>
      </c>
      <c r="BF2088" t="s">
        <v>156</v>
      </c>
      <c r="BG2088" s="5">
        <v>42884</v>
      </c>
      <c r="BH2088" t="s">
        <v>299</v>
      </c>
      <c r="BI2088" t="s">
        <v>154</v>
      </c>
      <c r="BR2088" t="s">
        <v>1108</v>
      </c>
      <c r="BS2088" s="6">
        <v>43552</v>
      </c>
      <c r="BT2088" t="s">
        <v>1109</v>
      </c>
      <c r="BU2088" t="s">
        <v>4874</v>
      </c>
      <c r="BX2088" t="s">
        <v>799</v>
      </c>
      <c r="BY2088" s="7">
        <v>43552</v>
      </c>
      <c r="BZ2088" t="s">
        <v>7549</v>
      </c>
      <c r="CA2088" t="s">
        <v>4756</v>
      </c>
      <c r="CB2088" t="s">
        <v>1122</v>
      </c>
      <c r="CC2088">
        <v>63</v>
      </c>
      <c r="CD2088" t="s">
        <v>160</v>
      </c>
      <c r="CE2088">
        <v>3</v>
      </c>
      <c r="CF2088" t="s">
        <v>318</v>
      </c>
      <c r="CG2088" t="s">
        <v>7550</v>
      </c>
      <c r="CH2088" t="s">
        <v>184</v>
      </c>
      <c r="CJ2088" t="s">
        <v>160</v>
      </c>
      <c r="CK2088">
        <v>63</v>
      </c>
      <c r="CL2088">
        <v>80</v>
      </c>
      <c r="CM2088">
        <v>176</v>
      </c>
      <c r="CN2088">
        <v>25.83</v>
      </c>
      <c r="CO2088" t="s">
        <v>318</v>
      </c>
      <c r="CP2088" t="s">
        <v>1114</v>
      </c>
      <c r="CQ2088" t="s">
        <v>154</v>
      </c>
      <c r="CS2088" t="s">
        <v>154</v>
      </c>
      <c r="CU2088" t="s">
        <v>154</v>
      </c>
      <c r="CW2088" t="s">
        <v>154</v>
      </c>
      <c r="CY2088" t="s">
        <v>154</v>
      </c>
      <c r="DA2088" s="17">
        <v>140</v>
      </c>
      <c r="DB2088" s="17">
        <v>151</v>
      </c>
      <c r="DC2088" s="17">
        <v>148</v>
      </c>
      <c r="DD2088" s="17">
        <f t="shared" si="1332"/>
        <v>151</v>
      </c>
      <c r="DE2088" s="17">
        <v>59</v>
      </c>
      <c r="DF2088" s="17">
        <v>68</v>
      </c>
      <c r="DG2088" s="17">
        <v>39</v>
      </c>
      <c r="DH2088" s="17">
        <f t="shared" si="1333"/>
        <v>68</v>
      </c>
      <c r="DI2088" s="17">
        <v>34</v>
      </c>
      <c r="DJ2088" s="17">
        <v>35</v>
      </c>
      <c r="DK2088" s="17">
        <v>31</v>
      </c>
      <c r="DL2088" s="17">
        <f t="shared" si="1334"/>
        <v>35</v>
      </c>
      <c r="DN2088" s="19">
        <v>0.56999999999999995</v>
      </c>
      <c r="DO2088" s="19">
        <v>0.42</v>
      </c>
      <c r="DP2088" s="19">
        <f t="shared" si="1335"/>
        <v>0.56999999999999995</v>
      </c>
      <c r="DR2088" s="17">
        <v>57</v>
      </c>
      <c r="DS2088" s="17">
        <v>52</v>
      </c>
      <c r="DT2088" s="17">
        <f t="shared" si="1336"/>
        <v>57</v>
      </c>
      <c r="DV2088" s="17">
        <v>12</v>
      </c>
      <c r="DW2088" s="17">
        <v>11</v>
      </c>
      <c r="DX2088" s="17">
        <f t="shared" si="1337"/>
        <v>12</v>
      </c>
      <c r="DY2088" t="s">
        <v>154</v>
      </c>
      <c r="ER2088" t="s">
        <v>1117</v>
      </c>
      <c r="ES2088" t="s">
        <v>1117</v>
      </c>
      <c r="ET2088" t="s">
        <v>1117</v>
      </c>
      <c r="EW2088" t="s">
        <v>1117</v>
      </c>
      <c r="EX2088" t="s">
        <v>1117</v>
      </c>
      <c r="EY2088" t="s">
        <v>1117</v>
      </c>
      <c r="EZ2088">
        <v>10</v>
      </c>
      <c r="FA2088" t="s">
        <v>7551</v>
      </c>
      <c r="FC2088" t="s">
        <v>5856</v>
      </c>
    </row>
    <row r="2089" spans="1:160" x14ac:dyDescent="0.2">
      <c r="A2089" t="s">
        <v>150</v>
      </c>
      <c r="B2089">
        <v>79489</v>
      </c>
      <c r="C2089" t="s">
        <v>7552</v>
      </c>
      <c r="D2089" t="s">
        <v>230</v>
      </c>
      <c r="E2089" s="1">
        <v>29742</v>
      </c>
      <c r="F2089" s="2">
        <v>43348</v>
      </c>
      <c r="G2089" s="3">
        <v>43553</v>
      </c>
      <c r="H2089" t="s">
        <v>177</v>
      </c>
      <c r="J2089" s="23" t="e">
        <f>VLOOKUP(#REF!,DECESSI!A:B,2,FALSE)</f>
        <v>#REF!</v>
      </c>
      <c r="K2089" t="s">
        <v>160</v>
      </c>
      <c r="L2089">
        <v>39190</v>
      </c>
      <c r="M2089">
        <v>37</v>
      </c>
      <c r="N2089" t="s">
        <v>477</v>
      </c>
      <c r="P2089" t="s">
        <v>4468</v>
      </c>
      <c r="Q2089">
        <v>0</v>
      </c>
      <c r="R2089">
        <v>1</v>
      </c>
      <c r="S2089" t="s">
        <v>154</v>
      </c>
      <c r="U2089" t="s">
        <v>154</v>
      </c>
      <c r="V2089" s="20" t="s">
        <v>154</v>
      </c>
      <c r="W2089" t="s">
        <v>154</v>
      </c>
      <c r="X2089" s="20" t="s">
        <v>154</v>
      </c>
      <c r="Y2089" t="s">
        <v>154</v>
      </c>
      <c r="Z2089" t="s">
        <v>3407</v>
      </c>
      <c r="AB2089">
        <v>55</v>
      </c>
      <c r="AC2089">
        <v>160</v>
      </c>
      <c r="AD2089">
        <v>21.48</v>
      </c>
      <c r="AE2089">
        <v>25</v>
      </c>
      <c r="AF2089">
        <v>12</v>
      </c>
      <c r="AG2089">
        <v>12</v>
      </c>
      <c r="AH2089" t="s">
        <v>162</v>
      </c>
      <c r="AI2089" t="s">
        <v>7553</v>
      </c>
      <c r="AJ2089" t="s">
        <v>154</v>
      </c>
      <c r="AL2089" t="s">
        <v>154</v>
      </c>
      <c r="AN2089" t="s">
        <v>154</v>
      </c>
      <c r="AW2089">
        <v>12</v>
      </c>
      <c r="AY2089">
        <v>19.492000000000001</v>
      </c>
      <c r="AZ2089">
        <v>4.5999999999999996</v>
      </c>
      <c r="BA2089" t="s">
        <v>154</v>
      </c>
      <c r="BB2089" s="12">
        <v>43553</v>
      </c>
      <c r="BC2089" t="s">
        <v>154</v>
      </c>
      <c r="BF2089" t="s">
        <v>156</v>
      </c>
      <c r="BG2089" s="5">
        <v>43348</v>
      </c>
      <c r="BH2089" t="s">
        <v>307</v>
      </c>
      <c r="BI2089" t="s">
        <v>154</v>
      </c>
      <c r="BR2089" t="s">
        <v>1108</v>
      </c>
      <c r="BS2089" s="6">
        <v>43553</v>
      </c>
      <c r="BT2089" t="s">
        <v>1109</v>
      </c>
      <c r="BU2089" t="s">
        <v>591</v>
      </c>
      <c r="BV2089" t="s">
        <v>179</v>
      </c>
      <c r="BX2089" t="s">
        <v>799</v>
      </c>
      <c r="BY2089" s="7">
        <v>43553</v>
      </c>
      <c r="BZ2089" t="s">
        <v>7554</v>
      </c>
      <c r="CA2089" t="s">
        <v>4756</v>
      </c>
      <c r="CB2089" t="s">
        <v>1122</v>
      </c>
      <c r="CC2089">
        <v>57</v>
      </c>
      <c r="CD2089" t="s">
        <v>160</v>
      </c>
      <c r="CE2089">
        <v>1</v>
      </c>
      <c r="CF2089" t="s">
        <v>183</v>
      </c>
      <c r="CG2089" t="s">
        <v>7555</v>
      </c>
      <c r="CH2089" t="s">
        <v>184</v>
      </c>
      <c r="CI2089" t="s">
        <v>7556</v>
      </c>
      <c r="CJ2089" t="s">
        <v>160</v>
      </c>
      <c r="CK2089">
        <v>57</v>
      </c>
      <c r="CL2089">
        <v>65</v>
      </c>
      <c r="CM2089">
        <v>170</v>
      </c>
      <c r="CN2089">
        <v>22.49</v>
      </c>
      <c r="CO2089" t="s">
        <v>183</v>
      </c>
      <c r="CP2089" t="s">
        <v>1114</v>
      </c>
      <c r="CQ2089" t="s">
        <v>162</v>
      </c>
      <c r="CR2089" t="s">
        <v>7557</v>
      </c>
      <c r="CS2089" t="s">
        <v>162</v>
      </c>
      <c r="CU2089" t="s">
        <v>162</v>
      </c>
      <c r="CV2089" t="s">
        <v>4342</v>
      </c>
      <c r="CW2089" t="s">
        <v>154</v>
      </c>
      <c r="CY2089" t="s">
        <v>162</v>
      </c>
      <c r="DA2089" s="17">
        <v>139</v>
      </c>
      <c r="DB2089" s="17">
        <v>151</v>
      </c>
      <c r="DC2089" s="17">
        <v>147</v>
      </c>
      <c r="DD2089" s="17">
        <f t="shared" si="1332"/>
        <v>151</v>
      </c>
      <c r="DF2089" s="17">
        <v>12</v>
      </c>
      <c r="DG2089" s="17">
        <v>17</v>
      </c>
      <c r="DH2089" s="17">
        <f t="shared" si="1333"/>
        <v>17</v>
      </c>
      <c r="DI2089" s="17">
        <v>26</v>
      </c>
      <c r="DJ2089" s="17">
        <v>19</v>
      </c>
      <c r="DK2089" s="17">
        <v>20</v>
      </c>
      <c r="DL2089" s="17">
        <f t="shared" si="1334"/>
        <v>26</v>
      </c>
      <c r="DN2089" s="19">
        <v>0.47</v>
      </c>
      <c r="DO2089" s="19">
        <v>0.2</v>
      </c>
      <c r="DP2089" s="19">
        <f t="shared" si="1335"/>
        <v>0.47</v>
      </c>
      <c r="DR2089" s="17">
        <v>47</v>
      </c>
      <c r="DS2089" s="17">
        <v>57</v>
      </c>
      <c r="DT2089" s="17">
        <f t="shared" si="1336"/>
        <v>57</v>
      </c>
      <c r="DV2089" s="17">
        <v>16</v>
      </c>
      <c r="DW2089" s="17">
        <v>15</v>
      </c>
      <c r="DX2089" s="17">
        <f t="shared" si="1337"/>
        <v>16</v>
      </c>
      <c r="DY2089" t="s">
        <v>154</v>
      </c>
      <c r="ER2089" t="s">
        <v>1117</v>
      </c>
      <c r="ES2089" t="s">
        <v>1117</v>
      </c>
      <c r="ET2089" t="s">
        <v>1117</v>
      </c>
      <c r="EW2089" t="s">
        <v>1117</v>
      </c>
      <c r="EX2089" t="s">
        <v>1117</v>
      </c>
      <c r="EY2089" t="s">
        <v>1117</v>
      </c>
      <c r="EZ2089">
        <v>0</v>
      </c>
      <c r="FA2089" t="s">
        <v>7558</v>
      </c>
      <c r="FB2089" t="s">
        <v>7559</v>
      </c>
      <c r="FC2089" t="s">
        <v>5864</v>
      </c>
      <c r="FD2089" t="s">
        <v>7560</v>
      </c>
    </row>
    <row r="2090" spans="1:160" x14ac:dyDescent="0.2">
      <c r="A2090" t="s">
        <v>150</v>
      </c>
      <c r="B2090">
        <v>82351</v>
      </c>
      <c r="C2090" t="s">
        <v>7561</v>
      </c>
      <c r="D2090" t="s">
        <v>721</v>
      </c>
      <c r="E2090" s="1">
        <v>23821</v>
      </c>
      <c r="F2090" s="2">
        <v>43549</v>
      </c>
      <c r="G2090" s="3">
        <v>43553</v>
      </c>
      <c r="H2090" t="s">
        <v>177</v>
      </c>
      <c r="J2090" s="23" t="e">
        <f>VLOOKUP(#REF!,DECESSI!A:B,2,FALSE)</f>
        <v>#REF!</v>
      </c>
      <c r="K2090" t="s">
        <v>160</v>
      </c>
      <c r="L2090">
        <v>39585</v>
      </c>
      <c r="M2090">
        <v>54</v>
      </c>
      <c r="N2090" t="s">
        <v>161</v>
      </c>
      <c r="P2090" t="s">
        <v>4122</v>
      </c>
      <c r="Q2090">
        <v>0</v>
      </c>
      <c r="R2090">
        <v>1</v>
      </c>
      <c r="S2090" t="s">
        <v>154</v>
      </c>
      <c r="U2090" t="s">
        <v>154</v>
      </c>
      <c r="V2090" s="20" t="s">
        <v>154</v>
      </c>
      <c r="W2090" s="20" t="s">
        <v>162</v>
      </c>
      <c r="X2090" t="s">
        <v>162</v>
      </c>
      <c r="Y2090" t="s">
        <v>154</v>
      </c>
      <c r="AB2090">
        <v>100</v>
      </c>
      <c r="AC2090">
        <v>175</v>
      </c>
      <c r="AD2090">
        <v>32.65</v>
      </c>
      <c r="AE2090">
        <v>31</v>
      </c>
      <c r="AF2090">
        <v>32</v>
      </c>
      <c r="AG2090">
        <v>32</v>
      </c>
      <c r="AH2090" t="s">
        <v>154</v>
      </c>
      <c r="AJ2090" t="s">
        <v>162</v>
      </c>
      <c r="AK2090" t="s">
        <v>7562</v>
      </c>
      <c r="AL2090" t="s">
        <v>154</v>
      </c>
      <c r="AN2090" t="s">
        <v>154</v>
      </c>
      <c r="AW2090">
        <v>32</v>
      </c>
      <c r="AY2090">
        <v>46.204300000000003</v>
      </c>
      <c r="AZ2090">
        <v>3.8</v>
      </c>
      <c r="BA2090" t="s">
        <v>154</v>
      </c>
      <c r="BB2090" s="12">
        <v>43553</v>
      </c>
      <c r="BC2090" t="s">
        <v>154</v>
      </c>
      <c r="BF2090" t="s">
        <v>392</v>
      </c>
      <c r="BG2090" s="5">
        <v>43549</v>
      </c>
      <c r="BI2090" t="s">
        <v>154</v>
      </c>
      <c r="BR2090" t="s">
        <v>1246</v>
      </c>
      <c r="BS2090" s="6">
        <v>43553</v>
      </c>
      <c r="BT2090" t="s">
        <v>1109</v>
      </c>
      <c r="BU2090" t="s">
        <v>1030</v>
      </c>
      <c r="BX2090" t="s">
        <v>799</v>
      </c>
      <c r="BY2090" s="7">
        <v>43553</v>
      </c>
      <c r="BZ2090" t="s">
        <v>7563</v>
      </c>
      <c r="CC2090">
        <v>44</v>
      </c>
      <c r="CE2090">
        <v>1</v>
      </c>
      <c r="CF2090" t="s">
        <v>183</v>
      </c>
      <c r="CH2090" t="s">
        <v>184</v>
      </c>
      <c r="CJ2090" t="s">
        <v>160</v>
      </c>
      <c r="CK2090">
        <v>44</v>
      </c>
      <c r="CL2090">
        <v>65</v>
      </c>
      <c r="CM2090">
        <v>175</v>
      </c>
      <c r="CN2090">
        <v>21.22</v>
      </c>
      <c r="CO2090" t="s">
        <v>183</v>
      </c>
      <c r="CP2090" t="s">
        <v>1114</v>
      </c>
      <c r="CQ2090" t="s">
        <v>154</v>
      </c>
      <c r="CS2090" t="s">
        <v>154</v>
      </c>
      <c r="CU2090" t="s">
        <v>154</v>
      </c>
      <c r="CW2090" t="s">
        <v>154</v>
      </c>
      <c r="CY2090" t="s">
        <v>154</v>
      </c>
      <c r="DA2090" s="17">
        <v>147</v>
      </c>
      <c r="DD2090" s="17">
        <f t="shared" si="1332"/>
        <v>147</v>
      </c>
      <c r="DE2090" s="17">
        <v>20</v>
      </c>
      <c r="DH2090" s="17">
        <f t="shared" si="1333"/>
        <v>20</v>
      </c>
      <c r="DI2090" s="17">
        <v>11</v>
      </c>
      <c r="DL2090" s="17">
        <f t="shared" si="1334"/>
        <v>11</v>
      </c>
      <c r="DM2090" s="19">
        <v>0.3</v>
      </c>
      <c r="DP2090" s="19">
        <f t="shared" si="1335"/>
        <v>0.3</v>
      </c>
      <c r="DQ2090" s="17">
        <v>48</v>
      </c>
      <c r="DT2090" s="17">
        <f t="shared" si="1336"/>
        <v>48</v>
      </c>
      <c r="DU2090" s="17">
        <v>11</v>
      </c>
      <c r="DX2090" s="17">
        <f t="shared" si="1337"/>
        <v>11</v>
      </c>
      <c r="DY2090" t="s">
        <v>154</v>
      </c>
      <c r="ER2090" t="s">
        <v>1117</v>
      </c>
      <c r="ES2090" t="s">
        <v>1117</v>
      </c>
      <c r="ET2090" t="s">
        <v>1117</v>
      </c>
      <c r="EW2090" t="s">
        <v>1117</v>
      </c>
      <c r="EX2090" t="s">
        <v>1117</v>
      </c>
      <c r="EY2090" t="s">
        <v>1117</v>
      </c>
      <c r="FC2090" t="s">
        <v>5864</v>
      </c>
    </row>
    <row r="2091" spans="1:160" x14ac:dyDescent="0.2">
      <c r="A2091" t="s">
        <v>150</v>
      </c>
      <c r="B2091">
        <v>82442</v>
      </c>
      <c r="C2091" t="s">
        <v>7564</v>
      </c>
      <c r="D2091" t="s">
        <v>3600</v>
      </c>
      <c r="E2091" s="1">
        <v>21896</v>
      </c>
      <c r="F2091" s="2">
        <v>43554</v>
      </c>
      <c r="G2091" s="3">
        <v>43555</v>
      </c>
      <c r="H2091" t="s">
        <v>177</v>
      </c>
      <c r="J2091" s="23" t="e">
        <f>VLOOKUP(#REF!,DECESSI!A:B,2,FALSE)</f>
        <v>#REF!</v>
      </c>
      <c r="K2091" t="s">
        <v>153</v>
      </c>
      <c r="L2091">
        <v>39601</v>
      </c>
      <c r="M2091">
        <v>59</v>
      </c>
      <c r="N2091" t="s">
        <v>1939</v>
      </c>
      <c r="P2091" t="s">
        <v>3760</v>
      </c>
      <c r="Q2091">
        <v>0</v>
      </c>
      <c r="R2091">
        <v>1</v>
      </c>
      <c r="S2091" t="s">
        <v>154</v>
      </c>
      <c r="U2091" t="s">
        <v>154</v>
      </c>
      <c r="V2091" s="20" t="s">
        <v>154</v>
      </c>
      <c r="W2091" t="s">
        <v>154</v>
      </c>
      <c r="X2091" s="20" t="s">
        <v>154</v>
      </c>
      <c r="Y2091" t="s">
        <v>154</v>
      </c>
      <c r="AB2091">
        <v>86</v>
      </c>
      <c r="AC2091">
        <v>160</v>
      </c>
      <c r="AD2091">
        <v>33.590000000000003</v>
      </c>
      <c r="AE2091">
        <v>39</v>
      </c>
      <c r="AF2091">
        <v>39</v>
      </c>
      <c r="AG2091">
        <v>39</v>
      </c>
      <c r="AH2091" t="s">
        <v>162</v>
      </c>
      <c r="AI2091" t="s">
        <v>7565</v>
      </c>
      <c r="AJ2091" t="s">
        <v>154</v>
      </c>
      <c r="AL2091" t="s">
        <v>154</v>
      </c>
      <c r="AN2091" t="s">
        <v>154</v>
      </c>
      <c r="AW2091">
        <v>39</v>
      </c>
      <c r="BA2091" t="s">
        <v>154</v>
      </c>
      <c r="BB2091" s="12">
        <v>43555</v>
      </c>
      <c r="BC2091" t="s">
        <v>154</v>
      </c>
      <c r="BF2091" t="s">
        <v>392</v>
      </c>
      <c r="BG2091" s="5">
        <v>43554</v>
      </c>
      <c r="BH2091" t="s">
        <v>768</v>
      </c>
      <c r="BI2091" t="s">
        <v>154</v>
      </c>
      <c r="BR2091" t="s">
        <v>1165</v>
      </c>
      <c r="BS2091" s="6">
        <v>43555</v>
      </c>
      <c r="BT2091" t="s">
        <v>1109</v>
      </c>
      <c r="BU2091" t="s">
        <v>243</v>
      </c>
      <c r="BV2091" t="s">
        <v>179</v>
      </c>
      <c r="BW2091" t="s">
        <v>154</v>
      </c>
      <c r="BX2091" t="s">
        <v>799</v>
      </c>
      <c r="BY2091" s="7">
        <v>43555</v>
      </c>
      <c r="BZ2091" t="s">
        <v>7566</v>
      </c>
      <c r="CC2091">
        <v>67</v>
      </c>
      <c r="CD2091" t="s">
        <v>160</v>
      </c>
      <c r="CE2091">
        <v>3</v>
      </c>
      <c r="CF2091" t="s">
        <v>318</v>
      </c>
      <c r="CG2091" t="s">
        <v>7567</v>
      </c>
      <c r="CH2091" t="s">
        <v>184</v>
      </c>
      <c r="CJ2091" t="s">
        <v>160</v>
      </c>
      <c r="CK2091">
        <v>67</v>
      </c>
      <c r="CL2091">
        <v>68</v>
      </c>
      <c r="CM2091">
        <v>158</v>
      </c>
      <c r="CN2091">
        <v>27.24</v>
      </c>
      <c r="CO2091" t="s">
        <v>318</v>
      </c>
      <c r="CP2091" t="s">
        <v>1114</v>
      </c>
      <c r="CQ2091" t="s">
        <v>162</v>
      </c>
      <c r="CR2091" t="s">
        <v>7568</v>
      </c>
      <c r="CS2091" t="s">
        <v>162</v>
      </c>
      <c r="CU2091" t="s">
        <v>154</v>
      </c>
      <c r="CW2091" t="s">
        <v>154</v>
      </c>
      <c r="CY2091" t="s">
        <v>162</v>
      </c>
      <c r="CZ2091" t="s">
        <v>1282</v>
      </c>
      <c r="DA2091" s="17">
        <v>145</v>
      </c>
      <c r="DC2091" s="17">
        <v>150</v>
      </c>
      <c r="DD2091" s="17">
        <f t="shared" si="1332"/>
        <v>150</v>
      </c>
      <c r="DE2091" s="17">
        <v>39</v>
      </c>
      <c r="DG2091" s="17">
        <v>49</v>
      </c>
      <c r="DH2091" s="17">
        <f t="shared" si="1333"/>
        <v>49</v>
      </c>
      <c r="DI2091" s="17">
        <v>25</v>
      </c>
      <c r="DK2091" s="17">
        <v>21</v>
      </c>
      <c r="DL2091" s="17">
        <f t="shared" si="1334"/>
        <v>25</v>
      </c>
      <c r="DM2091" s="19">
        <v>0.36</v>
      </c>
      <c r="DO2091" s="19">
        <v>0.96</v>
      </c>
      <c r="DP2091" s="19">
        <f t="shared" si="1335"/>
        <v>0.96</v>
      </c>
      <c r="DS2091" s="17">
        <v>32</v>
      </c>
      <c r="DT2091" s="17">
        <f t="shared" si="1336"/>
        <v>32</v>
      </c>
      <c r="DW2091" s="17">
        <v>18</v>
      </c>
      <c r="DX2091" s="17">
        <f t="shared" si="1337"/>
        <v>18</v>
      </c>
      <c r="DY2091" t="s">
        <v>154</v>
      </c>
      <c r="ER2091" t="s">
        <v>1117</v>
      </c>
      <c r="ES2091" t="s">
        <v>1117</v>
      </c>
      <c r="ET2091" t="s">
        <v>1117</v>
      </c>
      <c r="EW2091" t="s">
        <v>1117</v>
      </c>
      <c r="EX2091" t="s">
        <v>1117</v>
      </c>
      <c r="EY2091" t="s">
        <v>1117</v>
      </c>
      <c r="EZ2091">
        <v>50</v>
      </c>
      <c r="FA2091" t="s">
        <v>7569</v>
      </c>
      <c r="FC2091" t="s">
        <v>5864</v>
      </c>
    </row>
    <row r="2092" spans="1:160" x14ac:dyDescent="0.2">
      <c r="A2092" t="s">
        <v>150</v>
      </c>
      <c r="B2092">
        <v>44878</v>
      </c>
      <c r="C2092" t="s">
        <v>7570</v>
      </c>
      <c r="D2092" t="s">
        <v>248</v>
      </c>
      <c r="E2092" s="1">
        <v>17289</v>
      </c>
      <c r="F2092" s="2">
        <v>42817</v>
      </c>
      <c r="G2092" s="3">
        <v>43565</v>
      </c>
      <c r="H2092" t="s">
        <v>177</v>
      </c>
      <c r="J2092" s="23" t="e">
        <f>VLOOKUP(#REF!,DECESSI!A:B,2,FALSE)</f>
        <v>#REF!</v>
      </c>
      <c r="K2092" t="s">
        <v>160</v>
      </c>
      <c r="L2092">
        <v>38298</v>
      </c>
      <c r="M2092">
        <v>69</v>
      </c>
      <c r="N2092" t="s">
        <v>176</v>
      </c>
      <c r="P2092" t="s">
        <v>4122</v>
      </c>
      <c r="Q2092">
        <v>0</v>
      </c>
      <c r="R2092">
        <v>1</v>
      </c>
      <c r="S2092" t="s">
        <v>154</v>
      </c>
      <c r="U2092" t="s">
        <v>154</v>
      </c>
      <c r="V2092" s="20" t="s">
        <v>154</v>
      </c>
      <c r="W2092" t="s">
        <v>162</v>
      </c>
      <c r="X2092" t="s">
        <v>154</v>
      </c>
      <c r="Y2092" t="s">
        <v>154</v>
      </c>
      <c r="AB2092">
        <v>101</v>
      </c>
      <c r="AC2092">
        <v>180</v>
      </c>
      <c r="AD2092">
        <v>31.17</v>
      </c>
      <c r="AE2092">
        <v>11</v>
      </c>
      <c r="AF2092">
        <v>12</v>
      </c>
      <c r="AG2092">
        <v>12</v>
      </c>
      <c r="AH2092" t="s">
        <v>162</v>
      </c>
      <c r="AI2092" t="s">
        <v>7571</v>
      </c>
      <c r="AJ2092" t="s">
        <v>154</v>
      </c>
      <c r="AL2092" t="s">
        <v>154</v>
      </c>
      <c r="AN2092" t="s">
        <v>162</v>
      </c>
      <c r="AP2092" s="10">
        <v>42837</v>
      </c>
      <c r="AQ2092">
        <v>1</v>
      </c>
      <c r="AR2092" t="s">
        <v>154</v>
      </c>
      <c r="AS2092">
        <v>17</v>
      </c>
      <c r="AT2092">
        <v>17</v>
      </c>
      <c r="AU2092" t="s">
        <v>4409</v>
      </c>
      <c r="AV2092" t="s">
        <v>154</v>
      </c>
      <c r="AW2092">
        <v>12</v>
      </c>
      <c r="AY2092">
        <v>19.326699999999999</v>
      </c>
      <c r="AZ2092">
        <v>9.6999999999999993</v>
      </c>
      <c r="BA2092" t="s">
        <v>154</v>
      </c>
      <c r="BB2092" s="12">
        <v>43565</v>
      </c>
      <c r="BC2092" t="s">
        <v>154</v>
      </c>
      <c r="BF2092" t="s">
        <v>156</v>
      </c>
      <c r="BG2092" s="5">
        <v>42817</v>
      </c>
      <c r="BH2092" t="s">
        <v>307</v>
      </c>
      <c r="BI2092" t="s">
        <v>154</v>
      </c>
      <c r="BR2092" t="s">
        <v>1108</v>
      </c>
      <c r="BS2092" s="6">
        <v>43565</v>
      </c>
      <c r="BT2092" t="s">
        <v>1109</v>
      </c>
      <c r="BU2092" t="s">
        <v>2579</v>
      </c>
      <c r="BV2092" t="s">
        <v>179</v>
      </c>
      <c r="BX2092" t="s">
        <v>799</v>
      </c>
      <c r="BY2092" s="7">
        <v>43565</v>
      </c>
      <c r="BZ2092" t="s">
        <v>7572</v>
      </c>
      <c r="CA2092" t="s">
        <v>3309</v>
      </c>
      <c r="CB2092" t="s">
        <v>2727</v>
      </c>
      <c r="CC2092">
        <v>60</v>
      </c>
      <c r="CD2092" t="s">
        <v>160</v>
      </c>
      <c r="CE2092">
        <v>4</v>
      </c>
      <c r="CF2092" t="s">
        <v>252</v>
      </c>
      <c r="CG2092" t="s">
        <v>7573</v>
      </c>
      <c r="CH2092" t="s">
        <v>184</v>
      </c>
      <c r="CJ2092" t="s">
        <v>160</v>
      </c>
      <c r="CK2092">
        <v>60</v>
      </c>
      <c r="CL2092">
        <v>90</v>
      </c>
      <c r="CM2092">
        <v>175</v>
      </c>
      <c r="CN2092">
        <v>29.39</v>
      </c>
      <c r="CO2092" t="s">
        <v>252</v>
      </c>
      <c r="CP2092" t="s">
        <v>1114</v>
      </c>
      <c r="CQ2092" t="s">
        <v>162</v>
      </c>
      <c r="CR2092" t="s">
        <v>1370</v>
      </c>
      <c r="CS2092" t="s">
        <v>162</v>
      </c>
      <c r="CU2092" t="s">
        <v>154</v>
      </c>
      <c r="CW2092" t="s">
        <v>154</v>
      </c>
      <c r="CY2092" t="s">
        <v>162</v>
      </c>
      <c r="DA2092" s="17">
        <v>139.6</v>
      </c>
      <c r="DB2092" s="17">
        <v>149</v>
      </c>
      <c r="DC2092" s="17">
        <v>165</v>
      </c>
      <c r="DD2092" s="17">
        <f t="shared" si="1332"/>
        <v>165</v>
      </c>
      <c r="DG2092" s="17">
        <v>34</v>
      </c>
      <c r="DH2092" s="17">
        <f t="shared" si="1333"/>
        <v>34</v>
      </c>
      <c r="DK2092" s="17">
        <v>43</v>
      </c>
      <c r="DL2092" s="17">
        <f t="shared" si="1334"/>
        <v>43</v>
      </c>
      <c r="DO2092" s="19">
        <v>1</v>
      </c>
      <c r="DP2092" s="19">
        <f t="shared" si="1335"/>
        <v>1</v>
      </c>
      <c r="DS2092" s="17">
        <v>206</v>
      </c>
      <c r="DT2092" s="17">
        <f t="shared" si="1336"/>
        <v>206</v>
      </c>
      <c r="DW2092" s="17">
        <v>168</v>
      </c>
      <c r="DX2092" s="17">
        <f t="shared" si="1337"/>
        <v>168</v>
      </c>
      <c r="DY2092" t="s">
        <v>154</v>
      </c>
      <c r="ER2092" t="s">
        <v>1117</v>
      </c>
      <c r="ES2092" t="s">
        <v>1117</v>
      </c>
      <c r="ET2092" t="s">
        <v>1117</v>
      </c>
      <c r="EW2092" t="s">
        <v>1117</v>
      </c>
      <c r="EX2092" t="s">
        <v>1117</v>
      </c>
      <c r="EY2092" t="s">
        <v>1117</v>
      </c>
      <c r="EZ2092">
        <v>15</v>
      </c>
      <c r="FA2092" t="s">
        <v>7574</v>
      </c>
      <c r="FB2092" t="s">
        <v>7575</v>
      </c>
      <c r="FC2092" t="s">
        <v>1120</v>
      </c>
    </row>
    <row r="2093" spans="1:160" x14ac:dyDescent="0.2">
      <c r="A2093" t="s">
        <v>150</v>
      </c>
      <c r="B2093">
        <v>78316</v>
      </c>
      <c r="C2093" t="s">
        <v>7576</v>
      </c>
      <c r="D2093" t="s">
        <v>945</v>
      </c>
      <c r="E2093" s="1">
        <v>21264</v>
      </c>
      <c r="F2093" s="2">
        <v>43208</v>
      </c>
      <c r="G2093" s="3">
        <v>43565</v>
      </c>
      <c r="H2093" t="s">
        <v>177</v>
      </c>
      <c r="J2093" s="23" t="e">
        <f>VLOOKUP(#REF!,DECESSI!A:B,2,FALSE)</f>
        <v>#REF!</v>
      </c>
      <c r="K2093" t="s">
        <v>160</v>
      </c>
      <c r="L2093">
        <v>39070</v>
      </c>
      <c r="M2093">
        <v>60</v>
      </c>
      <c r="N2093" t="s">
        <v>176</v>
      </c>
      <c r="P2093" t="s">
        <v>3760</v>
      </c>
      <c r="Q2093">
        <v>0</v>
      </c>
      <c r="R2093">
        <v>1</v>
      </c>
      <c r="S2093" t="s">
        <v>154</v>
      </c>
      <c r="U2093" t="s">
        <v>154</v>
      </c>
      <c r="V2093" s="20" t="s">
        <v>154</v>
      </c>
      <c r="W2093" t="s">
        <v>154</v>
      </c>
      <c r="X2093" s="20" t="s">
        <v>154</v>
      </c>
      <c r="Y2093" t="s">
        <v>154</v>
      </c>
      <c r="AB2093">
        <v>102</v>
      </c>
      <c r="AC2093">
        <v>179</v>
      </c>
      <c r="AD2093">
        <v>31.83</v>
      </c>
      <c r="AE2093">
        <v>13</v>
      </c>
      <c r="AF2093">
        <v>11</v>
      </c>
      <c r="AG2093">
        <v>11</v>
      </c>
      <c r="AH2093" t="s">
        <v>162</v>
      </c>
      <c r="AI2093" t="s">
        <v>7577</v>
      </c>
      <c r="AJ2093" t="s">
        <v>162</v>
      </c>
      <c r="AK2093" t="s">
        <v>7578</v>
      </c>
      <c r="AL2093" t="s">
        <v>154</v>
      </c>
      <c r="AM2093" t="s">
        <v>154</v>
      </c>
      <c r="AN2093" t="s">
        <v>162</v>
      </c>
      <c r="AP2093" s="10">
        <v>43205</v>
      </c>
      <c r="AQ2093">
        <v>2</v>
      </c>
      <c r="AR2093" t="s">
        <v>162</v>
      </c>
      <c r="AS2093">
        <v>9</v>
      </c>
      <c r="AT2093">
        <v>18</v>
      </c>
      <c r="AU2093" t="s">
        <v>4719</v>
      </c>
      <c r="AV2093" t="s">
        <v>154</v>
      </c>
      <c r="AW2093">
        <v>11</v>
      </c>
      <c r="AY2093">
        <v>19.4331</v>
      </c>
      <c r="AZ2093">
        <v>5</v>
      </c>
      <c r="BA2093" t="s">
        <v>154</v>
      </c>
      <c r="BB2093" s="12">
        <v>43565</v>
      </c>
      <c r="BC2093" t="s">
        <v>154</v>
      </c>
      <c r="BF2093" t="s">
        <v>156</v>
      </c>
      <c r="BG2093" s="5">
        <v>43481</v>
      </c>
      <c r="BH2093" t="s">
        <v>546</v>
      </c>
      <c r="BI2093" t="s">
        <v>154</v>
      </c>
      <c r="BR2093" t="s">
        <v>1108</v>
      </c>
      <c r="BS2093" s="6">
        <v>43565</v>
      </c>
      <c r="BT2093" t="s">
        <v>1109</v>
      </c>
      <c r="BU2093" t="s">
        <v>547</v>
      </c>
      <c r="BV2093" t="s">
        <v>179</v>
      </c>
      <c r="BW2093" t="s">
        <v>154</v>
      </c>
      <c r="BX2093" t="s">
        <v>799</v>
      </c>
      <c r="BY2093" s="7">
        <v>43565</v>
      </c>
      <c r="BZ2093" t="s">
        <v>7579</v>
      </c>
      <c r="CA2093" t="s">
        <v>3363</v>
      </c>
      <c r="CB2093" t="s">
        <v>1169</v>
      </c>
      <c r="CC2093">
        <v>45</v>
      </c>
      <c r="CD2093" t="s">
        <v>160</v>
      </c>
      <c r="CE2093">
        <v>1</v>
      </c>
      <c r="CF2093" t="s">
        <v>183</v>
      </c>
      <c r="CG2093" t="s">
        <v>7580</v>
      </c>
      <c r="CH2093" t="s">
        <v>184</v>
      </c>
      <c r="CI2093" t="s">
        <v>7581</v>
      </c>
      <c r="CJ2093" t="s">
        <v>160</v>
      </c>
      <c r="CK2093">
        <v>45</v>
      </c>
      <c r="CL2093">
        <v>78</v>
      </c>
      <c r="CM2093">
        <v>180</v>
      </c>
      <c r="CN2093">
        <v>24.07</v>
      </c>
      <c r="CO2093" t="s">
        <v>183</v>
      </c>
      <c r="CP2093" t="s">
        <v>1114</v>
      </c>
      <c r="CQ2093" t="s">
        <v>154</v>
      </c>
      <c r="CS2093" t="s">
        <v>154</v>
      </c>
      <c r="CU2093" t="s">
        <v>154</v>
      </c>
      <c r="CW2093" t="s">
        <v>154</v>
      </c>
      <c r="CY2093" t="s">
        <v>154</v>
      </c>
      <c r="DA2093" s="17">
        <v>143</v>
      </c>
      <c r="DB2093" s="17">
        <v>123</v>
      </c>
      <c r="DC2093" s="17">
        <v>133</v>
      </c>
      <c r="DD2093" s="17">
        <f t="shared" si="1332"/>
        <v>143</v>
      </c>
      <c r="DE2093" s="17">
        <v>113</v>
      </c>
      <c r="DF2093" s="17">
        <v>96</v>
      </c>
      <c r="DG2093" s="17">
        <v>58</v>
      </c>
      <c r="DH2093" s="17">
        <f t="shared" si="1333"/>
        <v>113</v>
      </c>
      <c r="DI2093" s="17">
        <v>59</v>
      </c>
      <c r="DJ2093" s="17">
        <v>167</v>
      </c>
      <c r="DK2093" s="17">
        <v>123</v>
      </c>
      <c r="DL2093" s="17">
        <f t="shared" si="1334"/>
        <v>167</v>
      </c>
      <c r="DM2093" s="19">
        <v>0.4</v>
      </c>
      <c r="DN2093" s="19">
        <v>0.8</v>
      </c>
      <c r="DO2093" s="19">
        <v>0.7</v>
      </c>
      <c r="DP2093" s="19">
        <f t="shared" si="1335"/>
        <v>0.8</v>
      </c>
      <c r="DS2093" s="17">
        <v>139</v>
      </c>
      <c r="DT2093" s="17">
        <f t="shared" si="1336"/>
        <v>139</v>
      </c>
      <c r="DW2093" s="17">
        <v>193</v>
      </c>
      <c r="DX2093" s="17">
        <f t="shared" si="1337"/>
        <v>193</v>
      </c>
      <c r="ER2093" t="s">
        <v>1117</v>
      </c>
      <c r="ES2093" t="s">
        <v>1117</v>
      </c>
      <c r="EW2093" t="s">
        <v>1117</v>
      </c>
      <c r="EX2093" t="s">
        <v>1117</v>
      </c>
      <c r="EY2093" t="s">
        <v>1117</v>
      </c>
      <c r="EZ2093">
        <v>20</v>
      </c>
      <c r="FA2093" t="s">
        <v>7582</v>
      </c>
      <c r="FB2093" t="s">
        <v>7583</v>
      </c>
      <c r="FC2093" t="s">
        <v>5864</v>
      </c>
    </row>
    <row r="2094" spans="1:160" x14ac:dyDescent="0.2">
      <c r="A2094" t="s">
        <v>150</v>
      </c>
      <c r="B2094">
        <v>44531</v>
      </c>
      <c r="C2094" t="s">
        <v>7584</v>
      </c>
      <c r="D2094" t="s">
        <v>2754</v>
      </c>
      <c r="E2094" s="1">
        <v>19635</v>
      </c>
      <c r="F2094" s="2">
        <v>42746</v>
      </c>
      <c r="G2094" s="3">
        <v>43566</v>
      </c>
      <c r="H2094" t="s">
        <v>177</v>
      </c>
      <c r="J2094" s="23" t="e">
        <f>VLOOKUP(#REF!,DECESSI!A:B,2,FALSE)</f>
        <v>#REF!</v>
      </c>
      <c r="K2094" t="s">
        <v>153</v>
      </c>
      <c r="L2094">
        <v>38158</v>
      </c>
      <c r="M2094">
        <v>63</v>
      </c>
      <c r="N2094" t="s">
        <v>176</v>
      </c>
      <c r="P2094" t="s">
        <v>2765</v>
      </c>
      <c r="Q2094">
        <v>0</v>
      </c>
      <c r="R2094">
        <v>1</v>
      </c>
      <c r="S2094" t="s">
        <v>154</v>
      </c>
      <c r="U2094" t="s">
        <v>154</v>
      </c>
      <c r="V2094" s="20" t="s">
        <v>154</v>
      </c>
      <c r="W2094" t="s">
        <v>154</v>
      </c>
      <c r="X2094" s="20" t="s">
        <v>154</v>
      </c>
      <c r="Y2094" t="s">
        <v>154</v>
      </c>
      <c r="AB2094">
        <v>47</v>
      </c>
      <c r="AC2094">
        <v>150</v>
      </c>
      <c r="AD2094">
        <v>20.89</v>
      </c>
      <c r="AE2094">
        <v>9</v>
      </c>
      <c r="AF2094">
        <v>11</v>
      </c>
      <c r="AG2094">
        <v>11</v>
      </c>
      <c r="AH2094" t="s">
        <v>162</v>
      </c>
      <c r="AI2094" t="s">
        <v>7585</v>
      </c>
      <c r="AJ2094" t="s">
        <v>154</v>
      </c>
      <c r="AL2094" t="s">
        <v>154</v>
      </c>
      <c r="AM2094" t="s">
        <v>162</v>
      </c>
      <c r="AN2094" t="s">
        <v>162</v>
      </c>
      <c r="AP2094" s="10">
        <v>42610</v>
      </c>
      <c r="AQ2094">
        <v>4</v>
      </c>
      <c r="AR2094" t="s">
        <v>162</v>
      </c>
      <c r="AS2094">
        <v>14</v>
      </c>
      <c r="AT2094">
        <v>49</v>
      </c>
      <c r="AU2094" t="s">
        <v>4719</v>
      </c>
      <c r="AV2094" t="s">
        <v>154</v>
      </c>
      <c r="AW2094">
        <v>11</v>
      </c>
      <c r="AY2094">
        <v>18.2956</v>
      </c>
      <c r="AZ2094">
        <v>3.3</v>
      </c>
      <c r="BA2094" t="s">
        <v>154</v>
      </c>
      <c r="BB2094" s="12">
        <v>43566</v>
      </c>
      <c r="BC2094" t="s">
        <v>154</v>
      </c>
      <c r="BF2094" t="s">
        <v>316</v>
      </c>
      <c r="BG2094" s="5">
        <v>42747</v>
      </c>
      <c r="BH2094" t="s">
        <v>546</v>
      </c>
      <c r="BI2094" t="s">
        <v>154</v>
      </c>
      <c r="BR2094" t="s">
        <v>1108</v>
      </c>
      <c r="BS2094" s="6">
        <v>43566</v>
      </c>
      <c r="BT2094" t="s">
        <v>1109</v>
      </c>
      <c r="BU2094" t="s">
        <v>609</v>
      </c>
      <c r="BV2094" t="s">
        <v>179</v>
      </c>
      <c r="BX2094" t="s">
        <v>799</v>
      </c>
      <c r="BY2094" s="7">
        <v>43566</v>
      </c>
      <c r="BZ2094" t="s">
        <v>7586</v>
      </c>
      <c r="CA2094" t="s">
        <v>3480</v>
      </c>
      <c r="CB2094" t="s">
        <v>150</v>
      </c>
      <c r="CC2094">
        <v>62</v>
      </c>
      <c r="CD2094" t="s">
        <v>153</v>
      </c>
      <c r="CE2094">
        <v>1</v>
      </c>
      <c r="CF2094" t="s">
        <v>183</v>
      </c>
      <c r="CG2094" t="s">
        <v>7514</v>
      </c>
      <c r="CH2094" t="s">
        <v>184</v>
      </c>
      <c r="CJ2094" t="s">
        <v>153</v>
      </c>
      <c r="CK2094">
        <v>62</v>
      </c>
      <c r="CL2094">
        <v>62</v>
      </c>
      <c r="CM2094">
        <v>170</v>
      </c>
      <c r="CN2094">
        <v>21.45</v>
      </c>
      <c r="CO2094" t="s">
        <v>183</v>
      </c>
      <c r="CP2094" t="s">
        <v>1114</v>
      </c>
      <c r="CQ2094" t="s">
        <v>154</v>
      </c>
      <c r="CS2094" t="s">
        <v>162</v>
      </c>
      <c r="CU2094" t="s">
        <v>154</v>
      </c>
      <c r="CW2094" t="s">
        <v>154</v>
      </c>
      <c r="CY2094" t="s">
        <v>162</v>
      </c>
      <c r="DA2094" s="17">
        <v>137</v>
      </c>
      <c r="DB2094" s="17">
        <v>142</v>
      </c>
      <c r="DD2094" s="17">
        <f t="shared" si="1332"/>
        <v>142</v>
      </c>
      <c r="DE2094" s="17">
        <v>34</v>
      </c>
      <c r="DF2094" s="17">
        <v>32</v>
      </c>
      <c r="DH2094" s="17">
        <f t="shared" si="1333"/>
        <v>34</v>
      </c>
      <c r="DI2094" s="17">
        <v>30</v>
      </c>
      <c r="DJ2094" s="17">
        <v>36</v>
      </c>
      <c r="DL2094" s="17">
        <f t="shared" si="1334"/>
        <v>36</v>
      </c>
      <c r="DM2094" s="19">
        <v>0.88</v>
      </c>
      <c r="DN2094" s="19">
        <v>1.55</v>
      </c>
      <c r="DP2094" s="19">
        <f t="shared" si="1335"/>
        <v>1.55</v>
      </c>
      <c r="DR2094" s="17">
        <v>101</v>
      </c>
      <c r="DT2094" s="17">
        <f t="shared" si="1336"/>
        <v>101</v>
      </c>
      <c r="DV2094" s="17">
        <v>26</v>
      </c>
      <c r="DX2094" s="17">
        <f t="shared" si="1337"/>
        <v>26</v>
      </c>
      <c r="DY2094" t="s">
        <v>154</v>
      </c>
      <c r="ER2094" t="s">
        <v>1117</v>
      </c>
      <c r="ES2094" t="s">
        <v>1117</v>
      </c>
      <c r="ET2094" t="s">
        <v>1117</v>
      </c>
      <c r="EW2094" t="s">
        <v>1117</v>
      </c>
      <c r="EX2094" t="s">
        <v>1117</v>
      </c>
      <c r="EY2094" t="s">
        <v>1117</v>
      </c>
      <c r="EZ2094">
        <v>5</v>
      </c>
      <c r="FA2094" t="s">
        <v>7587</v>
      </c>
      <c r="FB2094" t="s">
        <v>7588</v>
      </c>
      <c r="FC2094" t="s">
        <v>1120</v>
      </c>
    </row>
    <row r="2095" spans="1:160" x14ac:dyDescent="0.2">
      <c r="A2095" t="s">
        <v>150</v>
      </c>
      <c r="B2095">
        <v>44869</v>
      </c>
      <c r="C2095" t="s">
        <v>2552</v>
      </c>
      <c r="D2095" t="s">
        <v>4992</v>
      </c>
      <c r="E2095" s="1">
        <v>21295</v>
      </c>
      <c r="F2095" s="2">
        <v>42817</v>
      </c>
      <c r="G2095" s="3">
        <v>43567</v>
      </c>
      <c r="H2095" t="s">
        <v>177</v>
      </c>
      <c r="J2095" s="23" t="e">
        <f>VLOOKUP(#REF!,DECESSI!A:B,2,FALSE)</f>
        <v>#REF!</v>
      </c>
      <c r="K2095" t="s">
        <v>160</v>
      </c>
      <c r="L2095">
        <v>38289</v>
      </c>
      <c r="M2095">
        <v>58</v>
      </c>
      <c r="N2095" t="s">
        <v>176</v>
      </c>
      <c r="P2095" t="s">
        <v>2765</v>
      </c>
      <c r="Q2095">
        <v>0</v>
      </c>
      <c r="R2095">
        <v>1</v>
      </c>
      <c r="S2095" t="s">
        <v>154</v>
      </c>
      <c r="U2095" t="s">
        <v>154</v>
      </c>
      <c r="V2095" s="20" t="s">
        <v>154</v>
      </c>
      <c r="W2095" t="s">
        <v>154</v>
      </c>
      <c r="X2095" s="20" t="s">
        <v>154</v>
      </c>
      <c r="Y2095" t="s">
        <v>154</v>
      </c>
      <c r="AB2095">
        <v>102</v>
      </c>
      <c r="AC2095">
        <v>163</v>
      </c>
      <c r="AD2095">
        <v>38.39</v>
      </c>
      <c r="AE2095">
        <v>9</v>
      </c>
      <c r="AF2095">
        <v>6</v>
      </c>
      <c r="AG2095">
        <v>6</v>
      </c>
      <c r="AH2095" t="s">
        <v>162</v>
      </c>
      <c r="AI2095" t="s">
        <v>7589</v>
      </c>
      <c r="AJ2095" t="s">
        <v>154</v>
      </c>
      <c r="AL2095" t="s">
        <v>154</v>
      </c>
      <c r="AM2095" t="s">
        <v>162</v>
      </c>
      <c r="AN2095" t="s">
        <v>162</v>
      </c>
      <c r="AP2095" s="10">
        <v>41713</v>
      </c>
      <c r="AQ2095">
        <v>2</v>
      </c>
      <c r="AR2095" t="s">
        <v>162</v>
      </c>
      <c r="AS2095">
        <v>20</v>
      </c>
      <c r="AT2095">
        <v>35</v>
      </c>
      <c r="AV2095" t="s">
        <v>162</v>
      </c>
      <c r="AW2095">
        <v>6</v>
      </c>
      <c r="AY2095">
        <v>11.7209</v>
      </c>
      <c r="AZ2095">
        <v>9.1</v>
      </c>
      <c r="BA2095" t="s">
        <v>154</v>
      </c>
      <c r="BB2095" s="12">
        <v>43567</v>
      </c>
      <c r="BC2095" t="s">
        <v>154</v>
      </c>
      <c r="BF2095" t="s">
        <v>316</v>
      </c>
      <c r="BG2095" s="5">
        <v>42817</v>
      </c>
      <c r="BH2095" t="s">
        <v>170</v>
      </c>
      <c r="BI2095" t="s">
        <v>154</v>
      </c>
      <c r="BR2095" t="s">
        <v>1108</v>
      </c>
      <c r="BS2095" s="6">
        <v>43567</v>
      </c>
      <c r="BT2095" t="s">
        <v>1109</v>
      </c>
      <c r="BU2095" t="s">
        <v>839</v>
      </c>
      <c r="BV2095" t="s">
        <v>179</v>
      </c>
      <c r="BW2095" t="s">
        <v>154</v>
      </c>
      <c r="BX2095" t="s">
        <v>799</v>
      </c>
      <c r="BY2095" s="7">
        <v>43567</v>
      </c>
      <c r="BZ2095" t="s">
        <v>7590</v>
      </c>
      <c r="CA2095" t="s">
        <v>3661</v>
      </c>
      <c r="CB2095" t="s">
        <v>1479</v>
      </c>
      <c r="CC2095">
        <v>77</v>
      </c>
      <c r="CD2095" t="s">
        <v>160</v>
      </c>
      <c r="CE2095">
        <v>1</v>
      </c>
      <c r="CF2095" t="s">
        <v>183</v>
      </c>
      <c r="CG2095" t="s">
        <v>7591</v>
      </c>
      <c r="CH2095" t="s">
        <v>184</v>
      </c>
      <c r="CJ2095" t="s">
        <v>160</v>
      </c>
      <c r="CK2095">
        <v>77</v>
      </c>
      <c r="CL2095">
        <v>65</v>
      </c>
      <c r="CM2095">
        <v>165</v>
      </c>
      <c r="CN2095">
        <v>23.88</v>
      </c>
      <c r="CO2095" t="s">
        <v>183</v>
      </c>
      <c r="CP2095" t="s">
        <v>1114</v>
      </c>
      <c r="CQ2095" t="s">
        <v>154</v>
      </c>
      <c r="CS2095" t="s">
        <v>154</v>
      </c>
      <c r="CU2095" t="s">
        <v>154</v>
      </c>
      <c r="CW2095" t="s">
        <v>154</v>
      </c>
      <c r="CY2095" t="s">
        <v>154</v>
      </c>
      <c r="DA2095" s="17">
        <v>140</v>
      </c>
      <c r="DB2095" s="17">
        <v>157</v>
      </c>
      <c r="DD2095" s="17">
        <f t="shared" si="1332"/>
        <v>157</v>
      </c>
      <c r="DE2095" s="17">
        <v>35</v>
      </c>
      <c r="DF2095" s="17">
        <v>27</v>
      </c>
      <c r="DH2095" s="17">
        <f t="shared" si="1333"/>
        <v>35</v>
      </c>
      <c r="DI2095" s="17">
        <v>25</v>
      </c>
      <c r="DJ2095" s="17">
        <v>14</v>
      </c>
      <c r="DL2095" s="17">
        <f t="shared" si="1334"/>
        <v>25</v>
      </c>
      <c r="DM2095" s="19">
        <v>0.68</v>
      </c>
      <c r="DN2095" s="19">
        <v>1.03</v>
      </c>
      <c r="DP2095" s="19">
        <f t="shared" si="1335"/>
        <v>1.03</v>
      </c>
      <c r="DR2095" s="17">
        <v>47</v>
      </c>
      <c r="DT2095" s="17">
        <f t="shared" si="1336"/>
        <v>47</v>
      </c>
      <c r="DV2095" s="17">
        <v>18</v>
      </c>
      <c r="DX2095" s="17">
        <f t="shared" si="1337"/>
        <v>18</v>
      </c>
      <c r="DY2095" t="s">
        <v>154</v>
      </c>
      <c r="ER2095" t="s">
        <v>1117</v>
      </c>
      <c r="ES2095" t="s">
        <v>1117</v>
      </c>
      <c r="ET2095" t="s">
        <v>1117</v>
      </c>
      <c r="EW2095" t="s">
        <v>1117</v>
      </c>
      <c r="EX2095" t="s">
        <v>1117</v>
      </c>
      <c r="EY2095" t="s">
        <v>1117</v>
      </c>
      <c r="EZ2095">
        <v>40</v>
      </c>
      <c r="FA2095" t="s">
        <v>7592</v>
      </c>
      <c r="FB2095" t="s">
        <v>7593</v>
      </c>
      <c r="FC2095" t="s">
        <v>1120</v>
      </c>
    </row>
    <row r="2096" spans="1:160" x14ac:dyDescent="0.2">
      <c r="A2096" t="s">
        <v>150</v>
      </c>
      <c r="B2096">
        <v>80797</v>
      </c>
      <c r="C2096" t="s">
        <v>7594</v>
      </c>
      <c r="D2096" t="s">
        <v>7595</v>
      </c>
      <c r="E2096" s="1">
        <v>20751</v>
      </c>
      <c r="F2096" s="2">
        <v>43461</v>
      </c>
      <c r="G2096" s="3">
        <v>43573</v>
      </c>
      <c r="H2096" t="s">
        <v>177</v>
      </c>
      <c r="J2096" s="23" t="e">
        <f>VLOOKUP(#REF!,DECESSI!A:B,2,FALSE)</f>
        <v>#REF!</v>
      </c>
      <c r="K2096" t="s">
        <v>160</v>
      </c>
      <c r="L2096">
        <v>39420</v>
      </c>
      <c r="M2096">
        <v>62</v>
      </c>
      <c r="N2096" t="s">
        <v>176</v>
      </c>
      <c r="P2096" t="s">
        <v>2765</v>
      </c>
      <c r="Q2096">
        <v>0</v>
      </c>
      <c r="R2096">
        <v>1</v>
      </c>
      <c r="S2096" t="s">
        <v>154</v>
      </c>
      <c r="U2096" t="s">
        <v>162</v>
      </c>
      <c r="V2096" t="s">
        <v>162</v>
      </c>
      <c r="W2096" t="s">
        <v>154</v>
      </c>
      <c r="X2096" s="20" t="s">
        <v>154</v>
      </c>
      <c r="Y2096" t="s">
        <v>154</v>
      </c>
      <c r="AB2096">
        <v>84</v>
      </c>
      <c r="AC2096">
        <v>174</v>
      </c>
      <c r="AD2096">
        <v>27.74</v>
      </c>
      <c r="AE2096">
        <v>19</v>
      </c>
      <c r="AF2096">
        <v>13</v>
      </c>
      <c r="AG2096">
        <v>13</v>
      </c>
      <c r="AH2096" t="s">
        <v>154</v>
      </c>
      <c r="AJ2096" t="s">
        <v>154</v>
      </c>
      <c r="AL2096" t="s">
        <v>154</v>
      </c>
      <c r="AM2096" t="s">
        <v>154</v>
      </c>
      <c r="AN2096" t="s">
        <v>162</v>
      </c>
      <c r="AP2096" s="10">
        <v>43235</v>
      </c>
      <c r="AQ2096">
        <v>1</v>
      </c>
      <c r="AR2096" t="s">
        <v>154</v>
      </c>
      <c r="AS2096">
        <v>20</v>
      </c>
      <c r="AT2096">
        <v>20</v>
      </c>
      <c r="AV2096" t="s">
        <v>154</v>
      </c>
      <c r="AW2096">
        <v>13</v>
      </c>
      <c r="AY2096">
        <v>28.216699999999999</v>
      </c>
      <c r="AZ2096">
        <v>9.6999999999999993</v>
      </c>
      <c r="BA2096" t="s">
        <v>154</v>
      </c>
      <c r="BB2096" s="12">
        <v>43573</v>
      </c>
      <c r="BC2096" t="s">
        <v>154</v>
      </c>
      <c r="BF2096" t="s">
        <v>156</v>
      </c>
      <c r="BG2096" s="5">
        <v>43461</v>
      </c>
      <c r="BI2096" t="s">
        <v>154</v>
      </c>
      <c r="BR2096" t="s">
        <v>1108</v>
      </c>
      <c r="BS2096" s="6">
        <v>43573</v>
      </c>
      <c r="BT2096" t="s">
        <v>1109</v>
      </c>
      <c r="BU2096" t="s">
        <v>722</v>
      </c>
      <c r="BX2096" t="s">
        <v>799</v>
      </c>
      <c r="BY2096" s="7">
        <v>43573</v>
      </c>
      <c r="BZ2096" t="s">
        <v>7596</v>
      </c>
      <c r="CA2096" t="s">
        <v>2051</v>
      </c>
      <c r="CB2096" t="s">
        <v>1612</v>
      </c>
      <c r="CC2096">
        <v>65</v>
      </c>
      <c r="CD2096" t="s">
        <v>160</v>
      </c>
      <c r="CE2096">
        <v>1</v>
      </c>
      <c r="CF2096" t="s">
        <v>183</v>
      </c>
      <c r="CG2096" t="s">
        <v>7597</v>
      </c>
      <c r="CH2096" t="s">
        <v>184</v>
      </c>
      <c r="CJ2096" t="s">
        <v>160</v>
      </c>
      <c r="CK2096">
        <v>65</v>
      </c>
      <c r="CL2096">
        <v>75</v>
      </c>
      <c r="CM2096">
        <v>170</v>
      </c>
      <c r="CN2096">
        <v>25.95</v>
      </c>
      <c r="CO2096" t="s">
        <v>183</v>
      </c>
      <c r="CP2096" t="s">
        <v>1114</v>
      </c>
      <c r="CQ2096" t="s">
        <v>162</v>
      </c>
      <c r="CR2096" t="s">
        <v>7598</v>
      </c>
      <c r="CS2096" t="s">
        <v>162</v>
      </c>
      <c r="CU2096" t="s">
        <v>154</v>
      </c>
      <c r="CW2096" t="s">
        <v>154</v>
      </c>
      <c r="CY2096" t="s">
        <v>154</v>
      </c>
      <c r="DB2096" s="17">
        <v>141</v>
      </c>
      <c r="DD2096" s="17">
        <f t="shared" si="1332"/>
        <v>141</v>
      </c>
      <c r="DF2096" s="17">
        <v>16</v>
      </c>
      <c r="DH2096" s="17">
        <f t="shared" si="1333"/>
        <v>16</v>
      </c>
      <c r="DI2096" s="17">
        <v>9</v>
      </c>
      <c r="DJ2096" s="17">
        <v>21</v>
      </c>
      <c r="DL2096" s="17">
        <f t="shared" si="1334"/>
        <v>21</v>
      </c>
      <c r="DM2096" s="19">
        <v>0.42</v>
      </c>
      <c r="DN2096" s="19">
        <v>0.96</v>
      </c>
      <c r="DP2096" s="19">
        <f t="shared" si="1335"/>
        <v>0.96</v>
      </c>
      <c r="DR2096" s="17">
        <v>220</v>
      </c>
      <c r="DT2096" s="17">
        <f t="shared" si="1336"/>
        <v>220</v>
      </c>
      <c r="DV2096" s="17">
        <v>193</v>
      </c>
      <c r="DX2096" s="17">
        <f t="shared" si="1337"/>
        <v>193</v>
      </c>
      <c r="DY2096" t="s">
        <v>154</v>
      </c>
      <c r="ER2096" t="s">
        <v>1117</v>
      </c>
      <c r="ES2096" t="s">
        <v>1117</v>
      </c>
      <c r="ET2096" t="s">
        <v>1117</v>
      </c>
      <c r="EW2096" t="s">
        <v>1117</v>
      </c>
      <c r="EX2096" t="s">
        <v>1117</v>
      </c>
      <c r="EY2096" t="s">
        <v>1117</v>
      </c>
      <c r="EZ2096">
        <v>2</v>
      </c>
      <c r="FA2096" t="s">
        <v>7599</v>
      </c>
      <c r="FB2096" t="s">
        <v>7600</v>
      </c>
      <c r="FC2096" t="s">
        <v>5856</v>
      </c>
    </row>
    <row r="2097" spans="1:159" x14ac:dyDescent="0.2">
      <c r="A2097" t="s">
        <v>150</v>
      </c>
      <c r="B2097">
        <v>82256</v>
      </c>
      <c r="C2097" t="s">
        <v>7601</v>
      </c>
      <c r="D2097" t="s">
        <v>7362</v>
      </c>
      <c r="E2097" s="1">
        <v>32928</v>
      </c>
      <c r="F2097" s="2">
        <v>43541</v>
      </c>
      <c r="G2097" s="3">
        <v>43575</v>
      </c>
      <c r="H2097" t="s">
        <v>177</v>
      </c>
      <c r="J2097" s="23" t="e">
        <f>VLOOKUP(#REF!,DECESSI!A:B,2,FALSE)</f>
        <v>#REF!</v>
      </c>
      <c r="K2097" t="s">
        <v>153</v>
      </c>
      <c r="L2097">
        <v>39566</v>
      </c>
      <c r="M2097">
        <v>29</v>
      </c>
      <c r="N2097" t="s">
        <v>437</v>
      </c>
      <c r="P2097" t="s">
        <v>4376</v>
      </c>
      <c r="Q2097">
        <v>0</v>
      </c>
      <c r="R2097">
        <v>1</v>
      </c>
      <c r="S2097" t="s">
        <v>154</v>
      </c>
      <c r="U2097" t="s">
        <v>162</v>
      </c>
      <c r="V2097" t="s">
        <v>162</v>
      </c>
      <c r="W2097" t="s">
        <v>162</v>
      </c>
      <c r="X2097" t="s">
        <v>154</v>
      </c>
      <c r="Y2097" t="s">
        <v>154</v>
      </c>
      <c r="AB2097">
        <v>60</v>
      </c>
      <c r="AC2097">
        <v>163</v>
      </c>
      <c r="AD2097">
        <v>22.58</v>
      </c>
      <c r="AE2097">
        <v>28</v>
      </c>
      <c r="AF2097">
        <v>39</v>
      </c>
      <c r="AG2097">
        <v>39</v>
      </c>
      <c r="AH2097" t="s">
        <v>162</v>
      </c>
      <c r="AI2097" t="s">
        <v>7602</v>
      </c>
      <c r="AJ2097" t="s">
        <v>154</v>
      </c>
      <c r="AL2097" t="s">
        <v>154</v>
      </c>
      <c r="AN2097" t="s">
        <v>154</v>
      </c>
      <c r="AW2097">
        <v>39</v>
      </c>
      <c r="AY2097">
        <v>52.566299999999998</v>
      </c>
      <c r="AZ2097">
        <v>3.6</v>
      </c>
      <c r="BA2097" t="s">
        <v>154</v>
      </c>
      <c r="BB2097" s="12">
        <v>43575</v>
      </c>
      <c r="BC2097" t="s">
        <v>154</v>
      </c>
      <c r="BF2097" t="s">
        <v>392</v>
      </c>
      <c r="BG2097" s="5">
        <v>43541</v>
      </c>
      <c r="BH2097" t="s">
        <v>157</v>
      </c>
      <c r="BI2097" t="s">
        <v>154</v>
      </c>
      <c r="BR2097" t="s">
        <v>1165</v>
      </c>
      <c r="BS2097" s="6">
        <v>43575</v>
      </c>
      <c r="BT2097" t="s">
        <v>1109</v>
      </c>
      <c r="BU2097" t="s">
        <v>606</v>
      </c>
      <c r="BX2097" t="s">
        <v>799</v>
      </c>
      <c r="BY2097" s="7">
        <v>43575</v>
      </c>
      <c r="BZ2097" t="s">
        <v>7603</v>
      </c>
      <c r="CA2097" t="s">
        <v>3079</v>
      </c>
      <c r="CB2097" t="s">
        <v>1496</v>
      </c>
      <c r="CC2097">
        <v>82</v>
      </c>
      <c r="CD2097" t="s">
        <v>153</v>
      </c>
      <c r="CE2097">
        <v>1</v>
      </c>
      <c r="CF2097" t="s">
        <v>183</v>
      </c>
      <c r="CH2097" t="s">
        <v>184</v>
      </c>
      <c r="CJ2097" t="s">
        <v>153</v>
      </c>
      <c r="CK2097">
        <v>82</v>
      </c>
      <c r="CL2097">
        <v>50</v>
      </c>
      <c r="CM2097">
        <v>150</v>
      </c>
      <c r="CN2097">
        <v>22.22</v>
      </c>
      <c r="CO2097" t="s">
        <v>183</v>
      </c>
      <c r="CP2097" t="s">
        <v>1114</v>
      </c>
      <c r="CQ2097" t="s">
        <v>162</v>
      </c>
      <c r="CR2097" t="s">
        <v>7604</v>
      </c>
      <c r="CS2097" t="s">
        <v>162</v>
      </c>
      <c r="CU2097" t="s">
        <v>154</v>
      </c>
      <c r="CW2097" t="s">
        <v>154</v>
      </c>
      <c r="CY2097" t="s">
        <v>162</v>
      </c>
      <c r="DA2097" s="17">
        <v>134</v>
      </c>
      <c r="DB2097" s="17">
        <v>142</v>
      </c>
      <c r="DD2097" s="17">
        <f t="shared" si="1332"/>
        <v>142</v>
      </c>
      <c r="DF2097" s="17">
        <v>38</v>
      </c>
      <c r="DH2097" s="17">
        <f t="shared" si="1333"/>
        <v>38</v>
      </c>
      <c r="DI2097" s="17">
        <v>23</v>
      </c>
      <c r="DJ2097" s="17">
        <v>18</v>
      </c>
      <c r="DL2097" s="17">
        <f t="shared" si="1334"/>
        <v>23</v>
      </c>
      <c r="DM2097" s="19">
        <v>0.62</v>
      </c>
      <c r="DN2097" s="19">
        <v>0.53</v>
      </c>
      <c r="DO2097" s="19">
        <v>0.37</v>
      </c>
      <c r="DP2097" s="19">
        <f t="shared" si="1335"/>
        <v>0.62</v>
      </c>
      <c r="DR2097" s="17">
        <v>100</v>
      </c>
      <c r="DT2097" s="17">
        <f t="shared" si="1336"/>
        <v>100</v>
      </c>
      <c r="DV2097" s="17">
        <v>29</v>
      </c>
      <c r="DX2097" s="17">
        <f t="shared" si="1337"/>
        <v>29</v>
      </c>
      <c r="DY2097" t="s">
        <v>154</v>
      </c>
      <c r="ER2097" t="s">
        <v>1117</v>
      </c>
      <c r="ES2097" t="s">
        <v>1117</v>
      </c>
      <c r="ET2097" t="s">
        <v>1117</v>
      </c>
      <c r="EW2097" t="s">
        <v>1117</v>
      </c>
      <c r="EZ2097">
        <v>0</v>
      </c>
      <c r="FA2097" t="s">
        <v>7605</v>
      </c>
      <c r="FB2097" t="s">
        <v>7606</v>
      </c>
      <c r="FC2097" t="s">
        <v>1120</v>
      </c>
    </row>
    <row r="2098" spans="1:159" x14ac:dyDescent="0.2">
      <c r="A2098" t="s">
        <v>150</v>
      </c>
      <c r="B2098">
        <v>45347</v>
      </c>
      <c r="C2098" t="s">
        <v>7607</v>
      </c>
      <c r="D2098" t="s">
        <v>4992</v>
      </c>
      <c r="E2098" s="1">
        <v>21804</v>
      </c>
      <c r="F2098" s="2">
        <v>42921</v>
      </c>
      <c r="G2098" s="3">
        <v>43576</v>
      </c>
      <c r="H2098" t="s">
        <v>177</v>
      </c>
      <c r="J2098" s="23" t="e">
        <f>VLOOKUP(#REF!,DECESSI!A:B,2,FALSE)</f>
        <v>#REF!</v>
      </c>
      <c r="K2098" t="s">
        <v>160</v>
      </c>
      <c r="L2098">
        <v>38485</v>
      </c>
      <c r="M2098">
        <v>57</v>
      </c>
      <c r="N2098" t="s">
        <v>176</v>
      </c>
      <c r="P2098" t="s">
        <v>2765</v>
      </c>
      <c r="Q2098">
        <v>0</v>
      </c>
      <c r="R2098">
        <v>1</v>
      </c>
      <c r="S2098" t="s">
        <v>154</v>
      </c>
      <c r="U2098" t="s">
        <v>154</v>
      </c>
      <c r="V2098" s="20" t="s">
        <v>154</v>
      </c>
      <c r="W2098" t="s">
        <v>154</v>
      </c>
      <c r="X2098" s="20" t="s">
        <v>154</v>
      </c>
      <c r="Y2098" t="s">
        <v>154</v>
      </c>
      <c r="AB2098">
        <v>88</v>
      </c>
      <c r="AC2098">
        <v>176</v>
      </c>
      <c r="AD2098">
        <v>28.41</v>
      </c>
      <c r="AE2098">
        <v>15</v>
      </c>
      <c r="AF2098">
        <v>15</v>
      </c>
      <c r="AG2098">
        <v>15</v>
      </c>
      <c r="AH2098" t="s">
        <v>162</v>
      </c>
      <c r="AI2098" t="s">
        <v>7608</v>
      </c>
      <c r="AJ2098" t="s">
        <v>162</v>
      </c>
      <c r="AK2098" t="s">
        <v>7609</v>
      </c>
      <c r="AL2098" t="s">
        <v>154</v>
      </c>
      <c r="AM2098" t="s">
        <v>162</v>
      </c>
      <c r="AN2098" t="s">
        <v>162</v>
      </c>
      <c r="AP2098" s="10">
        <v>42667</v>
      </c>
      <c r="AQ2098">
        <v>4</v>
      </c>
      <c r="AR2098" t="s">
        <v>162</v>
      </c>
      <c r="AS2098">
        <v>36</v>
      </c>
      <c r="AT2098">
        <v>88</v>
      </c>
      <c r="AU2098" t="s">
        <v>7131</v>
      </c>
      <c r="AV2098" t="s">
        <v>162</v>
      </c>
      <c r="AW2098">
        <v>15</v>
      </c>
      <c r="AY2098">
        <v>24.438600000000001</v>
      </c>
      <c r="AZ2098">
        <v>8.4</v>
      </c>
      <c r="BA2098" t="s">
        <v>154</v>
      </c>
      <c r="BB2098" s="12">
        <v>43576</v>
      </c>
      <c r="BC2098" t="s">
        <v>154</v>
      </c>
      <c r="BF2098" t="s">
        <v>156</v>
      </c>
      <c r="BG2098" s="5">
        <v>42921</v>
      </c>
      <c r="BI2098" t="s">
        <v>154</v>
      </c>
      <c r="BR2098" t="s">
        <v>1108</v>
      </c>
      <c r="BS2098" s="6">
        <v>43576</v>
      </c>
      <c r="BT2098" t="s">
        <v>1109</v>
      </c>
      <c r="BU2098" t="s">
        <v>669</v>
      </c>
      <c r="BV2098" t="s">
        <v>179</v>
      </c>
      <c r="BX2098" t="s">
        <v>799</v>
      </c>
      <c r="BY2098" s="7">
        <v>43576</v>
      </c>
      <c r="BZ2098" t="s">
        <v>7610</v>
      </c>
      <c r="CA2098" t="s">
        <v>2051</v>
      </c>
      <c r="CB2098" t="s">
        <v>1612</v>
      </c>
      <c r="CC2098">
        <v>76</v>
      </c>
      <c r="CD2098" t="s">
        <v>160</v>
      </c>
      <c r="CE2098">
        <v>2</v>
      </c>
      <c r="CF2098" t="s">
        <v>387</v>
      </c>
      <c r="CG2098" t="s">
        <v>7611</v>
      </c>
      <c r="CH2098" t="s">
        <v>184</v>
      </c>
      <c r="CJ2098" t="s">
        <v>160</v>
      </c>
      <c r="CK2098">
        <v>76</v>
      </c>
      <c r="CL2098">
        <v>80</v>
      </c>
      <c r="CM2098">
        <v>170</v>
      </c>
      <c r="CN2098">
        <v>27.68</v>
      </c>
      <c r="CO2098" t="s">
        <v>387</v>
      </c>
      <c r="CP2098" t="s">
        <v>1114</v>
      </c>
      <c r="CQ2098" t="s">
        <v>162</v>
      </c>
      <c r="CR2098" t="s">
        <v>7612</v>
      </c>
      <c r="CS2098" t="s">
        <v>162</v>
      </c>
      <c r="CU2098" t="s">
        <v>154</v>
      </c>
      <c r="CW2098" t="s">
        <v>154</v>
      </c>
      <c r="CY2098" t="s">
        <v>162</v>
      </c>
      <c r="DB2098" s="17">
        <v>144</v>
      </c>
      <c r="DD2098" s="17">
        <f t="shared" si="1332"/>
        <v>144</v>
      </c>
      <c r="DF2098" s="17">
        <v>35</v>
      </c>
      <c r="DH2098" s="17">
        <f t="shared" si="1333"/>
        <v>35</v>
      </c>
      <c r="DI2098" s="17">
        <v>24</v>
      </c>
      <c r="DJ2098" s="17">
        <v>21</v>
      </c>
      <c r="DK2098" s="17">
        <v>21</v>
      </c>
      <c r="DL2098" s="17">
        <f t="shared" si="1334"/>
        <v>24</v>
      </c>
      <c r="DM2098" s="19">
        <v>0.46</v>
      </c>
      <c r="DN2098" s="19">
        <v>1.01</v>
      </c>
      <c r="DO2098" s="19">
        <v>0.28000000000000003</v>
      </c>
      <c r="DP2098" s="19">
        <f t="shared" si="1335"/>
        <v>1.01</v>
      </c>
      <c r="DR2098" s="17">
        <v>72</v>
      </c>
      <c r="DT2098" s="17">
        <f t="shared" si="1336"/>
        <v>72</v>
      </c>
      <c r="DV2098" s="17">
        <v>20</v>
      </c>
      <c r="DX2098" s="17">
        <f t="shared" si="1337"/>
        <v>20</v>
      </c>
      <c r="DY2098" t="s">
        <v>154</v>
      </c>
      <c r="ER2098" t="s">
        <v>1117</v>
      </c>
      <c r="ES2098" t="s">
        <v>1117</v>
      </c>
      <c r="ET2098" t="s">
        <v>1117</v>
      </c>
      <c r="EW2098" t="s">
        <v>1117</v>
      </c>
      <c r="EX2098" t="s">
        <v>1117</v>
      </c>
      <c r="EY2098" t="s">
        <v>1117</v>
      </c>
      <c r="EZ2098">
        <v>0.1</v>
      </c>
      <c r="FA2098" t="s">
        <v>7613</v>
      </c>
      <c r="FC2098" t="s">
        <v>5856</v>
      </c>
    </row>
    <row r="2099" spans="1:159" x14ac:dyDescent="0.2">
      <c r="A2099" t="s">
        <v>150</v>
      </c>
      <c r="B2099">
        <v>47064</v>
      </c>
      <c r="C2099" t="s">
        <v>5440</v>
      </c>
      <c r="D2099" t="s">
        <v>248</v>
      </c>
      <c r="E2099" s="1">
        <v>19007</v>
      </c>
      <c r="F2099" s="2">
        <v>43033</v>
      </c>
      <c r="G2099" s="3">
        <v>43579</v>
      </c>
      <c r="H2099" t="s">
        <v>177</v>
      </c>
      <c r="I2099" s="4">
        <v>44549</v>
      </c>
      <c r="J2099" s="23" t="e">
        <f>VLOOKUP(#REF!,DECESSI!A:B,2,FALSE)</f>
        <v>#REF!</v>
      </c>
      <c r="K2099" t="s">
        <v>160</v>
      </c>
      <c r="L2099">
        <v>38673</v>
      </c>
      <c r="M2099">
        <v>65</v>
      </c>
      <c r="N2099" t="s">
        <v>176</v>
      </c>
      <c r="P2099" t="s">
        <v>2765</v>
      </c>
      <c r="Q2099">
        <v>0</v>
      </c>
      <c r="R2099">
        <v>1</v>
      </c>
      <c r="S2099" t="s">
        <v>154</v>
      </c>
      <c r="U2099" t="s">
        <v>162</v>
      </c>
      <c r="V2099" t="s">
        <v>154</v>
      </c>
      <c r="W2099" t="s">
        <v>154</v>
      </c>
      <c r="X2099" s="20" t="s">
        <v>154</v>
      </c>
      <c r="Y2099" t="s">
        <v>154</v>
      </c>
      <c r="AB2099">
        <v>110</v>
      </c>
      <c r="AC2099">
        <v>180</v>
      </c>
      <c r="AD2099">
        <v>33.950000000000003</v>
      </c>
      <c r="AE2099">
        <v>12</v>
      </c>
      <c r="AF2099">
        <v>14</v>
      </c>
      <c r="AG2099">
        <v>14</v>
      </c>
      <c r="AH2099" t="s">
        <v>154</v>
      </c>
      <c r="AJ2099" t="s">
        <v>154</v>
      </c>
      <c r="AL2099" t="s">
        <v>154</v>
      </c>
      <c r="AM2099" t="s">
        <v>162</v>
      </c>
      <c r="AN2099" t="s">
        <v>162</v>
      </c>
      <c r="AP2099" s="10">
        <v>42628</v>
      </c>
      <c r="AQ2099">
        <v>1</v>
      </c>
      <c r="AR2099" t="s">
        <v>154</v>
      </c>
      <c r="AS2099">
        <v>10</v>
      </c>
      <c r="AT2099">
        <v>10</v>
      </c>
      <c r="AU2099" t="s">
        <v>4409</v>
      </c>
      <c r="AV2099" t="s">
        <v>154</v>
      </c>
      <c r="AW2099">
        <v>14</v>
      </c>
      <c r="AY2099">
        <v>22.1342</v>
      </c>
      <c r="AZ2099">
        <v>2.9</v>
      </c>
      <c r="BA2099" t="s">
        <v>154</v>
      </c>
      <c r="BB2099" s="12">
        <v>43579</v>
      </c>
      <c r="BC2099" t="s">
        <v>154</v>
      </c>
      <c r="BF2099" t="s">
        <v>316</v>
      </c>
      <c r="BG2099" s="5">
        <v>43033</v>
      </c>
      <c r="BH2099" t="s">
        <v>546</v>
      </c>
      <c r="BI2099" t="s">
        <v>154</v>
      </c>
      <c r="BR2099" t="s">
        <v>1108</v>
      </c>
      <c r="BS2099" s="6">
        <v>43579</v>
      </c>
      <c r="BT2099" t="s">
        <v>1109</v>
      </c>
      <c r="BU2099" t="s">
        <v>663</v>
      </c>
      <c r="BV2099" t="s">
        <v>179</v>
      </c>
      <c r="BW2099" t="s">
        <v>154</v>
      </c>
      <c r="BX2099" t="s">
        <v>799</v>
      </c>
      <c r="BY2099" s="7">
        <v>43579</v>
      </c>
      <c r="BZ2099" t="s">
        <v>7614</v>
      </c>
      <c r="CC2099">
        <v>67</v>
      </c>
      <c r="CD2099" t="s">
        <v>153</v>
      </c>
      <c r="CE2099">
        <v>1</v>
      </c>
      <c r="CF2099" t="s">
        <v>183</v>
      </c>
      <c r="CH2099" t="s">
        <v>184</v>
      </c>
      <c r="CJ2099" t="s">
        <v>153</v>
      </c>
      <c r="CK2099">
        <v>67</v>
      </c>
      <c r="CL2099">
        <v>85</v>
      </c>
      <c r="CM2099">
        <v>160</v>
      </c>
      <c r="CN2099">
        <v>33.200000000000003</v>
      </c>
      <c r="CO2099" t="s">
        <v>183</v>
      </c>
      <c r="CP2099" t="s">
        <v>1114</v>
      </c>
      <c r="CS2099" t="s">
        <v>154</v>
      </c>
      <c r="CU2099" t="s">
        <v>154</v>
      </c>
      <c r="CW2099" t="s">
        <v>154</v>
      </c>
      <c r="DA2099" s="17">
        <v>151</v>
      </c>
      <c r="DD2099" s="17">
        <f t="shared" si="1332"/>
        <v>151</v>
      </c>
      <c r="DE2099" s="17">
        <v>8</v>
      </c>
      <c r="DH2099" s="17">
        <f t="shared" si="1333"/>
        <v>8</v>
      </c>
      <c r="DI2099" s="17">
        <v>12</v>
      </c>
      <c r="DL2099" s="17">
        <f t="shared" si="1334"/>
        <v>12</v>
      </c>
      <c r="DP2099" s="19">
        <f t="shared" si="1335"/>
        <v>0</v>
      </c>
      <c r="DQ2099" s="17">
        <v>86</v>
      </c>
      <c r="DT2099" s="17">
        <f t="shared" si="1336"/>
        <v>86</v>
      </c>
      <c r="DU2099" s="17">
        <v>14</v>
      </c>
      <c r="DX2099" s="17">
        <f t="shared" si="1337"/>
        <v>14</v>
      </c>
      <c r="ER2099" t="s">
        <v>1117</v>
      </c>
      <c r="ES2099" t="s">
        <v>1117</v>
      </c>
      <c r="ET2099" t="s">
        <v>1117</v>
      </c>
      <c r="EW2099" t="s">
        <v>1117</v>
      </c>
      <c r="EZ2099">
        <v>25</v>
      </c>
      <c r="FA2099" t="s">
        <v>7615</v>
      </c>
      <c r="FC2099" t="s">
        <v>1120</v>
      </c>
    </row>
    <row r="2100" spans="1:159" x14ac:dyDescent="0.2">
      <c r="A2100" t="s">
        <v>150</v>
      </c>
      <c r="B2100">
        <v>45588</v>
      </c>
      <c r="C2100" t="s">
        <v>7616</v>
      </c>
      <c r="D2100" t="s">
        <v>7617</v>
      </c>
      <c r="E2100" s="1">
        <v>28520</v>
      </c>
      <c r="F2100" s="2">
        <v>42941</v>
      </c>
      <c r="G2100" s="3">
        <v>43580</v>
      </c>
      <c r="H2100" t="s">
        <v>155</v>
      </c>
      <c r="I2100" s="4">
        <v>43580</v>
      </c>
      <c r="J2100" s="23" t="s">
        <v>10222</v>
      </c>
      <c r="K2100" t="s">
        <v>153</v>
      </c>
      <c r="L2100">
        <v>38522</v>
      </c>
      <c r="M2100">
        <v>39</v>
      </c>
      <c r="N2100" t="s">
        <v>4512</v>
      </c>
      <c r="P2100" t="s">
        <v>7367</v>
      </c>
      <c r="Q2100">
        <v>0</v>
      </c>
      <c r="R2100">
        <v>1</v>
      </c>
      <c r="S2100" t="s">
        <v>154</v>
      </c>
      <c r="U2100" t="s">
        <v>154</v>
      </c>
      <c r="V2100" s="20" t="s">
        <v>154</v>
      </c>
      <c r="W2100" t="s">
        <v>154</v>
      </c>
      <c r="X2100" s="20" t="s">
        <v>154</v>
      </c>
      <c r="Y2100" t="s">
        <v>154</v>
      </c>
      <c r="Z2100" t="s">
        <v>6137</v>
      </c>
      <c r="AB2100">
        <v>55</v>
      </c>
      <c r="AC2100">
        <v>168</v>
      </c>
      <c r="AD2100">
        <v>19.489999999999998</v>
      </c>
      <c r="AE2100">
        <v>7</v>
      </c>
      <c r="AF2100">
        <v>7</v>
      </c>
      <c r="AG2100">
        <v>7</v>
      </c>
      <c r="AH2100" t="s">
        <v>162</v>
      </c>
      <c r="AI2100" t="s">
        <v>7618</v>
      </c>
      <c r="AJ2100" t="s">
        <v>154</v>
      </c>
      <c r="AL2100" t="s">
        <v>154</v>
      </c>
      <c r="AN2100" t="s">
        <v>162</v>
      </c>
      <c r="AP2100" s="10">
        <v>42331</v>
      </c>
      <c r="AQ2100">
        <v>3</v>
      </c>
      <c r="AR2100" t="s">
        <v>162</v>
      </c>
      <c r="AS2100">
        <v>25</v>
      </c>
      <c r="AT2100">
        <v>25</v>
      </c>
      <c r="AU2100" t="s">
        <v>4409</v>
      </c>
      <c r="AV2100" t="s">
        <v>162</v>
      </c>
      <c r="AW2100">
        <v>7</v>
      </c>
      <c r="AY2100">
        <v>13.3498</v>
      </c>
      <c r="AZ2100">
        <v>1.8</v>
      </c>
      <c r="BA2100" t="s">
        <v>154</v>
      </c>
      <c r="BF2100" t="s">
        <v>156</v>
      </c>
      <c r="BG2100" s="5">
        <v>42941</v>
      </c>
      <c r="BH2100" t="s">
        <v>546</v>
      </c>
      <c r="BI2100" t="s">
        <v>154</v>
      </c>
      <c r="DM2100" s="17"/>
      <c r="DN2100" s="17"/>
      <c r="DO2100" s="17"/>
      <c r="DP2100" s="17"/>
    </row>
    <row r="2101" spans="1:159" x14ac:dyDescent="0.2">
      <c r="A2101" t="s">
        <v>150</v>
      </c>
      <c r="B2101">
        <v>77766</v>
      </c>
      <c r="C2101" t="s">
        <v>7619</v>
      </c>
      <c r="D2101" t="s">
        <v>1029</v>
      </c>
      <c r="E2101" s="1">
        <v>20993</v>
      </c>
      <c r="F2101" s="2">
        <v>43273</v>
      </c>
      <c r="G2101" s="3">
        <v>43584</v>
      </c>
      <c r="H2101" t="s">
        <v>155</v>
      </c>
      <c r="I2101" s="4">
        <v>43584</v>
      </c>
      <c r="J2101" s="23" t="s">
        <v>10222</v>
      </c>
      <c r="K2101" t="s">
        <v>160</v>
      </c>
      <c r="L2101">
        <v>39096</v>
      </c>
      <c r="M2101">
        <v>61</v>
      </c>
      <c r="N2101" t="s">
        <v>176</v>
      </c>
      <c r="P2101" t="s">
        <v>2765</v>
      </c>
      <c r="Q2101">
        <v>0</v>
      </c>
      <c r="R2101">
        <v>1</v>
      </c>
      <c r="S2101" t="s">
        <v>162</v>
      </c>
      <c r="T2101" t="s">
        <v>314</v>
      </c>
      <c r="U2101" t="s">
        <v>154</v>
      </c>
      <c r="V2101" s="20" t="s">
        <v>154</v>
      </c>
      <c r="W2101" t="s">
        <v>162</v>
      </c>
      <c r="X2101" t="s">
        <v>162</v>
      </c>
      <c r="Y2101" t="s">
        <v>154</v>
      </c>
      <c r="AB2101">
        <v>68</v>
      </c>
      <c r="AC2101">
        <v>160</v>
      </c>
      <c r="AD2101">
        <v>26.56</v>
      </c>
      <c r="AE2101">
        <v>31</v>
      </c>
      <c r="AF2101">
        <v>31</v>
      </c>
      <c r="AG2101">
        <v>31</v>
      </c>
      <c r="AH2101" t="s">
        <v>154</v>
      </c>
      <c r="AJ2101" t="s">
        <v>154</v>
      </c>
      <c r="AL2101" t="s">
        <v>154</v>
      </c>
      <c r="AM2101" t="s">
        <v>154</v>
      </c>
      <c r="AN2101" t="s">
        <v>162</v>
      </c>
      <c r="AP2101" s="10">
        <v>42370</v>
      </c>
      <c r="AQ2101">
        <v>5</v>
      </c>
      <c r="AR2101" t="s">
        <v>162</v>
      </c>
      <c r="AS2101">
        <v>48</v>
      </c>
      <c r="AT2101">
        <v>100</v>
      </c>
      <c r="AU2101" t="s">
        <v>4788</v>
      </c>
      <c r="AV2101" t="s">
        <v>154</v>
      </c>
      <c r="AW2101">
        <v>31</v>
      </c>
      <c r="AY2101">
        <v>43.817799999999998</v>
      </c>
      <c r="AZ2101">
        <v>1.9</v>
      </c>
      <c r="BA2101" t="s">
        <v>154</v>
      </c>
      <c r="BF2101" t="s">
        <v>156</v>
      </c>
      <c r="BG2101" s="5">
        <v>43273</v>
      </c>
      <c r="BH2101" t="s">
        <v>307</v>
      </c>
      <c r="BI2101" t="s">
        <v>154</v>
      </c>
      <c r="DM2101" s="17"/>
      <c r="DN2101" s="17"/>
      <c r="DO2101" s="17"/>
      <c r="DP2101" s="17"/>
    </row>
    <row r="2102" spans="1:159" x14ac:dyDescent="0.2">
      <c r="A2102" t="s">
        <v>150</v>
      </c>
      <c r="B2102">
        <v>82348</v>
      </c>
      <c r="C2102" t="s">
        <v>7620</v>
      </c>
      <c r="D2102" t="s">
        <v>941</v>
      </c>
      <c r="E2102" s="1">
        <v>26079</v>
      </c>
      <c r="F2102" s="2">
        <v>43542</v>
      </c>
      <c r="G2102" s="3">
        <v>43588</v>
      </c>
      <c r="H2102" t="s">
        <v>177</v>
      </c>
      <c r="J2102" s="23" t="e">
        <f>VLOOKUP(#REF!,DECESSI!A:B,2,FALSE)</f>
        <v>#REF!</v>
      </c>
      <c r="K2102" t="s">
        <v>160</v>
      </c>
      <c r="L2102">
        <v>39584</v>
      </c>
      <c r="M2102">
        <v>47</v>
      </c>
      <c r="N2102" t="s">
        <v>161</v>
      </c>
      <c r="P2102" t="s">
        <v>4122</v>
      </c>
      <c r="Q2102">
        <v>0</v>
      </c>
      <c r="R2102">
        <v>1</v>
      </c>
      <c r="S2102" t="s">
        <v>154</v>
      </c>
      <c r="U2102" t="s">
        <v>154</v>
      </c>
      <c r="V2102" s="20" t="s">
        <v>154</v>
      </c>
      <c r="W2102" s="20" t="s">
        <v>162</v>
      </c>
      <c r="X2102" t="s">
        <v>154</v>
      </c>
      <c r="Y2102" t="s">
        <v>154</v>
      </c>
      <c r="AB2102">
        <v>75</v>
      </c>
      <c r="AC2102">
        <v>185</v>
      </c>
      <c r="AD2102">
        <v>21.91</v>
      </c>
      <c r="AE2102">
        <v>21</v>
      </c>
      <c r="AF2102">
        <v>20</v>
      </c>
      <c r="AG2102">
        <v>20</v>
      </c>
      <c r="AH2102" t="s">
        <v>154</v>
      </c>
      <c r="AJ2102" t="s">
        <v>154</v>
      </c>
      <c r="AL2102" t="s">
        <v>154</v>
      </c>
      <c r="AN2102" t="s">
        <v>154</v>
      </c>
      <c r="AW2102">
        <v>20</v>
      </c>
      <c r="BA2102" t="s">
        <v>154</v>
      </c>
      <c r="BB2102" s="12">
        <v>43588</v>
      </c>
      <c r="BC2102" t="s">
        <v>154</v>
      </c>
      <c r="BF2102" t="s">
        <v>156</v>
      </c>
      <c r="BG2102" s="5">
        <v>43558</v>
      </c>
      <c r="BI2102" t="s">
        <v>154</v>
      </c>
      <c r="BR2102" t="s">
        <v>1165</v>
      </c>
      <c r="BS2102" s="6">
        <v>43588</v>
      </c>
      <c r="BT2102" t="s">
        <v>1109</v>
      </c>
      <c r="BU2102" t="s">
        <v>606</v>
      </c>
      <c r="BX2102" t="s">
        <v>799</v>
      </c>
      <c r="BY2102" s="7">
        <v>43588</v>
      </c>
      <c r="BZ2102" t="s">
        <v>7621</v>
      </c>
      <c r="CA2102" t="s">
        <v>3480</v>
      </c>
      <c r="CB2102" t="s">
        <v>150</v>
      </c>
      <c r="CC2102">
        <v>75</v>
      </c>
      <c r="CD2102" t="s">
        <v>160</v>
      </c>
      <c r="CE2102">
        <v>1</v>
      </c>
      <c r="CF2102" t="s">
        <v>183</v>
      </c>
      <c r="CG2102" t="s">
        <v>7622</v>
      </c>
      <c r="CH2102" t="s">
        <v>184</v>
      </c>
      <c r="CI2102" t="s">
        <v>7623</v>
      </c>
      <c r="CJ2102" t="s">
        <v>160</v>
      </c>
      <c r="CK2102">
        <v>75</v>
      </c>
      <c r="CL2102">
        <v>62</v>
      </c>
      <c r="CM2102">
        <v>170</v>
      </c>
      <c r="CN2102">
        <v>21.45</v>
      </c>
      <c r="CO2102" t="s">
        <v>183</v>
      </c>
      <c r="CP2102" t="s">
        <v>1114</v>
      </c>
      <c r="CQ2102" t="s">
        <v>154</v>
      </c>
      <c r="CS2102" t="s">
        <v>162</v>
      </c>
      <c r="CT2102" t="s">
        <v>7624</v>
      </c>
      <c r="CU2102" t="s">
        <v>154</v>
      </c>
      <c r="CW2102" t="s">
        <v>154</v>
      </c>
      <c r="CY2102" t="s">
        <v>154</v>
      </c>
      <c r="DA2102" s="17">
        <v>136</v>
      </c>
      <c r="DC2102" s="17">
        <v>135</v>
      </c>
      <c r="DD2102" s="17">
        <f>MAX(DA2102:DC2102)</f>
        <v>136</v>
      </c>
      <c r="DE2102" s="17">
        <v>22</v>
      </c>
      <c r="DG2102" s="17">
        <v>13</v>
      </c>
      <c r="DH2102" s="17">
        <f>MAX(DE2102:DG2102)</f>
        <v>22</v>
      </c>
      <c r="DI2102" s="17">
        <v>15</v>
      </c>
      <c r="DK2102" s="17">
        <v>11</v>
      </c>
      <c r="DL2102" s="17">
        <f>MAX(DI2102:DK2102)</f>
        <v>15</v>
      </c>
      <c r="DM2102" s="19">
        <v>0.52</v>
      </c>
      <c r="DO2102" s="19">
        <v>0.65</v>
      </c>
      <c r="DP2102" s="19">
        <f>MAX(DM2102:DO2102)</f>
        <v>0.65</v>
      </c>
      <c r="DQ2102" s="17">
        <v>46</v>
      </c>
      <c r="DS2102" s="17">
        <v>52</v>
      </c>
      <c r="DT2102" s="17">
        <f>MAX(DQ2102:DS2102)</f>
        <v>52</v>
      </c>
      <c r="DU2102" s="17">
        <v>9</v>
      </c>
      <c r="DW2102" s="17">
        <v>8</v>
      </c>
      <c r="DX2102" s="17">
        <f>MAX(DU2102:DW2102)</f>
        <v>9</v>
      </c>
      <c r="DY2102" t="s">
        <v>154</v>
      </c>
      <c r="ER2102" t="s">
        <v>1117</v>
      </c>
      <c r="ES2102" t="s">
        <v>1117</v>
      </c>
      <c r="ET2102" t="s">
        <v>1117</v>
      </c>
      <c r="EW2102" t="s">
        <v>1117</v>
      </c>
      <c r="EX2102" t="s">
        <v>1117</v>
      </c>
      <c r="EY2102" t="s">
        <v>1117</v>
      </c>
      <c r="EZ2102">
        <v>0</v>
      </c>
      <c r="FA2102" t="s">
        <v>7625</v>
      </c>
      <c r="FC2102" t="s">
        <v>1120</v>
      </c>
    </row>
    <row r="2103" spans="1:159" x14ac:dyDescent="0.2">
      <c r="A2103" t="s">
        <v>150</v>
      </c>
      <c r="B2103">
        <v>82992</v>
      </c>
      <c r="C2103" t="s">
        <v>7626</v>
      </c>
      <c r="D2103" t="s">
        <v>3868</v>
      </c>
      <c r="E2103" s="1">
        <v>18782</v>
      </c>
      <c r="F2103" s="2">
        <v>43585</v>
      </c>
      <c r="G2103" s="3">
        <v>43590</v>
      </c>
      <c r="H2103" t="s">
        <v>155</v>
      </c>
      <c r="I2103" s="4">
        <v>43590</v>
      </c>
      <c r="J2103" s="23" t="s">
        <v>10222</v>
      </c>
      <c r="K2103" t="s">
        <v>153</v>
      </c>
      <c r="L2103">
        <v>39647</v>
      </c>
      <c r="M2103">
        <v>67</v>
      </c>
      <c r="N2103" t="s">
        <v>2097</v>
      </c>
      <c r="P2103" t="s">
        <v>5737</v>
      </c>
      <c r="Q2103">
        <v>0</v>
      </c>
      <c r="R2103">
        <v>1</v>
      </c>
      <c r="S2103" t="s">
        <v>154</v>
      </c>
      <c r="U2103" t="s">
        <v>162</v>
      </c>
      <c r="V2103" t="s">
        <v>154</v>
      </c>
      <c r="W2103" t="s">
        <v>154</v>
      </c>
      <c r="X2103" s="20" t="s">
        <v>154</v>
      </c>
      <c r="Y2103" t="s">
        <v>154</v>
      </c>
      <c r="AB2103">
        <v>70</v>
      </c>
      <c r="AC2103">
        <v>153</v>
      </c>
      <c r="AD2103">
        <v>29.9</v>
      </c>
      <c r="AE2103">
        <v>37</v>
      </c>
      <c r="AF2103">
        <v>37</v>
      </c>
      <c r="AG2103">
        <v>37</v>
      </c>
      <c r="AH2103" t="s">
        <v>154</v>
      </c>
      <c r="AJ2103" t="s">
        <v>154</v>
      </c>
      <c r="AL2103" t="s">
        <v>154</v>
      </c>
      <c r="AN2103" t="s">
        <v>154</v>
      </c>
      <c r="AW2103">
        <v>37</v>
      </c>
      <c r="BA2103" t="s">
        <v>154</v>
      </c>
      <c r="BF2103" t="s">
        <v>392</v>
      </c>
      <c r="BG2103" s="5">
        <v>43585</v>
      </c>
      <c r="BI2103" t="s">
        <v>154</v>
      </c>
      <c r="DM2103" s="17"/>
      <c r="DN2103" s="17"/>
      <c r="DO2103" s="17"/>
      <c r="DP2103" s="17"/>
    </row>
    <row r="2104" spans="1:159" x14ac:dyDescent="0.2">
      <c r="A2104" t="s">
        <v>150</v>
      </c>
      <c r="B2104">
        <v>76037</v>
      </c>
      <c r="C2104" t="s">
        <v>7627</v>
      </c>
      <c r="D2104" t="s">
        <v>747</v>
      </c>
      <c r="E2104" s="1">
        <v>21583</v>
      </c>
      <c r="F2104" s="2">
        <v>43080</v>
      </c>
      <c r="G2104" s="3">
        <v>43591</v>
      </c>
      <c r="H2104" t="s">
        <v>177</v>
      </c>
      <c r="J2104" s="23" t="e">
        <f>VLOOKUP(#REF!,DECESSI!A:B,2,FALSE)</f>
        <v>#REF!</v>
      </c>
      <c r="K2104" t="s">
        <v>160</v>
      </c>
      <c r="L2104">
        <v>38769</v>
      </c>
      <c r="M2104">
        <v>58</v>
      </c>
      <c r="N2104" t="s">
        <v>176</v>
      </c>
      <c r="P2104" t="s">
        <v>2765</v>
      </c>
      <c r="Q2104">
        <v>0</v>
      </c>
      <c r="R2104">
        <v>1</v>
      </c>
      <c r="S2104" t="s">
        <v>154</v>
      </c>
      <c r="U2104" t="s">
        <v>154</v>
      </c>
      <c r="V2104" s="20" t="s">
        <v>154</v>
      </c>
      <c r="W2104" t="s">
        <v>162</v>
      </c>
      <c r="X2104" t="s">
        <v>154</v>
      </c>
      <c r="Y2104" t="s">
        <v>154</v>
      </c>
      <c r="AB2104">
        <v>86</v>
      </c>
      <c r="AC2104">
        <v>185</v>
      </c>
      <c r="AD2104">
        <v>25.13</v>
      </c>
      <c r="AE2104">
        <v>6</v>
      </c>
      <c r="AF2104">
        <v>7</v>
      </c>
      <c r="AG2104">
        <v>7</v>
      </c>
      <c r="AH2104" t="s">
        <v>162</v>
      </c>
      <c r="AI2104" t="s">
        <v>7628</v>
      </c>
      <c r="AJ2104" t="s">
        <v>187</v>
      </c>
      <c r="AL2104" t="s">
        <v>154</v>
      </c>
      <c r="AN2104" t="s">
        <v>162</v>
      </c>
      <c r="AP2104" s="10">
        <v>41722</v>
      </c>
      <c r="AQ2104">
        <v>1</v>
      </c>
      <c r="AR2104" t="s">
        <v>154</v>
      </c>
      <c r="AS2104">
        <v>40</v>
      </c>
      <c r="AT2104">
        <v>40</v>
      </c>
      <c r="AU2104" t="s">
        <v>4409</v>
      </c>
      <c r="AV2104" t="s">
        <v>162</v>
      </c>
      <c r="AW2104">
        <v>7</v>
      </c>
      <c r="AY2104">
        <v>14.6325</v>
      </c>
      <c r="AZ2104">
        <v>1.7</v>
      </c>
      <c r="BA2104" t="s">
        <v>154</v>
      </c>
      <c r="BB2104" s="12">
        <v>43591</v>
      </c>
      <c r="BC2104" t="s">
        <v>154</v>
      </c>
      <c r="BF2104" t="s">
        <v>392</v>
      </c>
      <c r="BG2104" s="5">
        <v>43080</v>
      </c>
      <c r="BH2104" t="s">
        <v>170</v>
      </c>
      <c r="BI2104" t="s">
        <v>154</v>
      </c>
      <c r="BR2104" t="s">
        <v>1108</v>
      </c>
      <c r="BS2104" s="6">
        <v>43591</v>
      </c>
      <c r="BT2104" t="s">
        <v>1109</v>
      </c>
      <c r="BU2104" t="s">
        <v>722</v>
      </c>
      <c r="BX2104" t="s">
        <v>799</v>
      </c>
      <c r="BY2104" s="7">
        <v>43591</v>
      </c>
      <c r="BZ2104" t="s">
        <v>7629</v>
      </c>
      <c r="CA2104" t="s">
        <v>3363</v>
      </c>
      <c r="CB2104" t="s">
        <v>1169</v>
      </c>
      <c r="CC2104">
        <v>44</v>
      </c>
      <c r="CD2104" t="s">
        <v>160</v>
      </c>
      <c r="CE2104">
        <v>2</v>
      </c>
      <c r="CF2104" t="s">
        <v>387</v>
      </c>
      <c r="CG2104" t="s">
        <v>7630</v>
      </c>
      <c r="CH2104" t="s">
        <v>184</v>
      </c>
      <c r="CJ2104" t="s">
        <v>160</v>
      </c>
      <c r="CK2104">
        <v>44</v>
      </c>
      <c r="CL2104">
        <v>130</v>
      </c>
      <c r="CM2104">
        <v>175</v>
      </c>
      <c r="CN2104">
        <v>42.45</v>
      </c>
      <c r="CO2104" t="s">
        <v>387</v>
      </c>
      <c r="CP2104" t="s">
        <v>1114</v>
      </c>
      <c r="CQ2104" t="s">
        <v>154</v>
      </c>
      <c r="CS2104" t="s">
        <v>154</v>
      </c>
      <c r="CU2104" t="s">
        <v>154</v>
      </c>
      <c r="CW2104" t="s">
        <v>154</v>
      </c>
      <c r="CY2104" t="s">
        <v>154</v>
      </c>
      <c r="DA2104" s="17">
        <v>134</v>
      </c>
      <c r="DB2104" s="17">
        <v>149</v>
      </c>
      <c r="DC2104" s="17">
        <v>145</v>
      </c>
      <c r="DD2104" s="17">
        <f t="shared" ref="DD2104:DD2108" si="1338">MAX(DA2104:DC2104)</f>
        <v>149</v>
      </c>
      <c r="DE2104" s="17">
        <v>33</v>
      </c>
      <c r="DG2104" s="17">
        <v>57</v>
      </c>
      <c r="DH2104" s="17">
        <f t="shared" ref="DH2104:DH2108" si="1339">MAX(DE2104:DG2104)</f>
        <v>57</v>
      </c>
      <c r="DI2104" s="17">
        <v>69</v>
      </c>
      <c r="DK2104" s="17">
        <v>41</v>
      </c>
      <c r="DL2104" s="17">
        <f t="shared" ref="DL2104:DL2108" si="1340">MAX(DI2104:DK2104)</f>
        <v>69</v>
      </c>
      <c r="DM2104" s="19">
        <v>0.9</v>
      </c>
      <c r="DO2104" s="19">
        <v>0.6</v>
      </c>
      <c r="DP2104" s="19">
        <f t="shared" ref="DP2104:DP2108" si="1341">MAX(DM2104:DO2104)</f>
        <v>0.9</v>
      </c>
      <c r="DR2104" s="17">
        <v>68</v>
      </c>
      <c r="DT2104" s="17">
        <f t="shared" ref="DT2104:DT2108" si="1342">MAX(DQ2104:DS2104)</f>
        <v>68</v>
      </c>
      <c r="DV2104" s="17">
        <v>30</v>
      </c>
      <c r="DX2104" s="17">
        <f t="shared" ref="DX2104:DX2108" si="1343">MAX(DU2104:DW2104)</f>
        <v>30</v>
      </c>
      <c r="DY2104" t="s">
        <v>154</v>
      </c>
      <c r="ER2104" t="s">
        <v>1117</v>
      </c>
      <c r="ES2104" t="s">
        <v>1117</v>
      </c>
      <c r="EW2104" t="s">
        <v>1117</v>
      </c>
      <c r="EX2104" t="s">
        <v>1117</v>
      </c>
      <c r="EY2104" t="s">
        <v>1117</v>
      </c>
      <c r="EZ2104">
        <v>35</v>
      </c>
      <c r="FA2104" t="s">
        <v>7631</v>
      </c>
      <c r="FC2104" t="s">
        <v>1120</v>
      </c>
    </row>
    <row r="2105" spans="1:159" x14ac:dyDescent="0.2">
      <c r="A2105" t="s">
        <v>150</v>
      </c>
      <c r="B2105">
        <v>77326</v>
      </c>
      <c r="C2105" t="s">
        <v>7632</v>
      </c>
      <c r="D2105" t="s">
        <v>7633</v>
      </c>
      <c r="E2105" s="1">
        <v>17673</v>
      </c>
      <c r="F2105" s="2">
        <v>43181</v>
      </c>
      <c r="G2105" s="3">
        <v>43593</v>
      </c>
      <c r="H2105" t="s">
        <v>177</v>
      </c>
      <c r="J2105" s="23" t="e">
        <f>VLOOKUP(#REF!,DECESSI!A:B,2,FALSE)</f>
        <v>#REF!</v>
      </c>
      <c r="K2105" t="s">
        <v>160</v>
      </c>
      <c r="L2105">
        <v>38947</v>
      </c>
      <c r="M2105">
        <v>69</v>
      </c>
      <c r="N2105" t="s">
        <v>176</v>
      </c>
      <c r="P2105" t="s">
        <v>2765</v>
      </c>
      <c r="Q2105">
        <v>0</v>
      </c>
      <c r="R2105">
        <v>1</v>
      </c>
      <c r="S2105" t="s">
        <v>154</v>
      </c>
      <c r="U2105" t="s">
        <v>154</v>
      </c>
      <c r="V2105" s="20" t="s">
        <v>154</v>
      </c>
      <c r="W2105" t="s">
        <v>162</v>
      </c>
      <c r="X2105" t="s">
        <v>154</v>
      </c>
      <c r="Y2105" t="s">
        <v>154</v>
      </c>
      <c r="AB2105">
        <v>63</v>
      </c>
      <c r="AC2105">
        <v>170</v>
      </c>
      <c r="AD2105">
        <v>21.8</v>
      </c>
      <c r="AE2105">
        <v>10</v>
      </c>
      <c r="AF2105">
        <v>9</v>
      </c>
      <c r="AG2105">
        <v>9</v>
      </c>
      <c r="AH2105" t="s">
        <v>154</v>
      </c>
      <c r="AJ2105" t="s">
        <v>154</v>
      </c>
      <c r="AL2105" t="s">
        <v>154</v>
      </c>
      <c r="AM2105" t="s">
        <v>154</v>
      </c>
      <c r="AN2105" t="s">
        <v>162</v>
      </c>
      <c r="AP2105" s="10">
        <v>42597</v>
      </c>
      <c r="AQ2105">
        <v>3</v>
      </c>
      <c r="AR2105" t="s">
        <v>154</v>
      </c>
      <c r="AS2105">
        <v>26</v>
      </c>
      <c r="AT2105">
        <v>54</v>
      </c>
      <c r="AV2105" t="s">
        <v>154</v>
      </c>
      <c r="AW2105">
        <v>9</v>
      </c>
      <c r="AY2105">
        <v>14.6602</v>
      </c>
      <c r="AZ2105">
        <v>1.5</v>
      </c>
      <c r="BA2105" t="s">
        <v>154</v>
      </c>
      <c r="BB2105" s="12">
        <v>43593</v>
      </c>
      <c r="BC2105" t="s">
        <v>154</v>
      </c>
      <c r="BF2105" t="s">
        <v>316</v>
      </c>
      <c r="BG2105" s="5">
        <v>43481</v>
      </c>
      <c r="BH2105" t="s">
        <v>299</v>
      </c>
      <c r="BI2105" t="s">
        <v>154</v>
      </c>
      <c r="BR2105" t="s">
        <v>1108</v>
      </c>
      <c r="BS2105" s="6">
        <v>43593</v>
      </c>
      <c r="BT2105" t="s">
        <v>1109</v>
      </c>
      <c r="BU2105" t="s">
        <v>434</v>
      </c>
      <c r="BX2105" t="s">
        <v>799</v>
      </c>
      <c r="BY2105" s="7">
        <v>43593</v>
      </c>
      <c r="BZ2105" t="s">
        <v>7634</v>
      </c>
      <c r="CA2105" t="s">
        <v>5276</v>
      </c>
      <c r="CB2105" t="s">
        <v>4608</v>
      </c>
      <c r="CC2105">
        <v>87</v>
      </c>
      <c r="CD2105" t="s">
        <v>153</v>
      </c>
      <c r="CE2105">
        <v>1</v>
      </c>
      <c r="CF2105" t="s">
        <v>183</v>
      </c>
      <c r="CH2105" t="s">
        <v>184</v>
      </c>
      <c r="CJ2105" t="s">
        <v>153</v>
      </c>
      <c r="CK2105">
        <v>87</v>
      </c>
      <c r="CL2105">
        <v>85</v>
      </c>
      <c r="CM2105">
        <v>175</v>
      </c>
      <c r="CN2105">
        <v>27.76</v>
      </c>
      <c r="CO2105" t="s">
        <v>183</v>
      </c>
      <c r="CP2105" t="s">
        <v>1114</v>
      </c>
      <c r="CQ2105" t="s">
        <v>154</v>
      </c>
      <c r="CS2105" t="s">
        <v>162</v>
      </c>
      <c r="CU2105" t="s">
        <v>162</v>
      </c>
      <c r="CW2105" t="s">
        <v>154</v>
      </c>
      <c r="CY2105" t="s">
        <v>154</v>
      </c>
      <c r="DA2105" s="17">
        <v>140</v>
      </c>
      <c r="DC2105" s="17">
        <v>144</v>
      </c>
      <c r="DD2105" s="17">
        <f t="shared" si="1338"/>
        <v>144</v>
      </c>
      <c r="DG2105" s="17">
        <v>17</v>
      </c>
      <c r="DH2105" s="17">
        <f t="shared" si="1339"/>
        <v>17</v>
      </c>
      <c r="DK2105" s="17">
        <v>7</v>
      </c>
      <c r="DL2105" s="17">
        <f t="shared" si="1340"/>
        <v>7</v>
      </c>
      <c r="DO2105" s="19">
        <v>0.87</v>
      </c>
      <c r="DP2105" s="19">
        <f t="shared" si="1341"/>
        <v>0.87</v>
      </c>
      <c r="DS2105" s="17">
        <v>37</v>
      </c>
      <c r="DT2105" s="17">
        <f t="shared" si="1342"/>
        <v>37</v>
      </c>
      <c r="DW2105" s="17">
        <v>12</v>
      </c>
      <c r="DX2105" s="17">
        <f t="shared" si="1343"/>
        <v>12</v>
      </c>
      <c r="DY2105" t="s">
        <v>154</v>
      </c>
      <c r="ER2105" t="s">
        <v>1117</v>
      </c>
      <c r="ES2105" t="s">
        <v>1117</v>
      </c>
      <c r="ET2105" t="s">
        <v>1117</v>
      </c>
      <c r="EW2105" t="s">
        <v>1117</v>
      </c>
      <c r="EZ2105">
        <v>0</v>
      </c>
      <c r="FA2105" t="s">
        <v>7635</v>
      </c>
      <c r="FC2105" t="s">
        <v>1120</v>
      </c>
    </row>
    <row r="2106" spans="1:159" x14ac:dyDescent="0.2">
      <c r="A2106" t="s">
        <v>150</v>
      </c>
      <c r="B2106">
        <v>79938</v>
      </c>
      <c r="C2106" t="s">
        <v>264</v>
      </c>
      <c r="D2106" t="s">
        <v>7636</v>
      </c>
      <c r="E2106" s="1">
        <v>20229</v>
      </c>
      <c r="F2106" s="2">
        <v>43355</v>
      </c>
      <c r="G2106" s="3">
        <v>43593</v>
      </c>
      <c r="H2106" t="s">
        <v>177</v>
      </c>
      <c r="J2106" s="23" t="e">
        <f>VLOOKUP(#REF!,DECESSI!A:B,2,FALSE)</f>
        <v>#REF!</v>
      </c>
      <c r="K2106" t="s">
        <v>160</v>
      </c>
      <c r="L2106">
        <v>39261</v>
      </c>
      <c r="M2106">
        <v>63</v>
      </c>
      <c r="N2106" t="s">
        <v>176</v>
      </c>
      <c r="P2106" t="s">
        <v>2765</v>
      </c>
      <c r="Q2106">
        <v>0</v>
      </c>
      <c r="R2106">
        <v>1</v>
      </c>
      <c r="S2106" t="s">
        <v>154</v>
      </c>
      <c r="U2106" t="s">
        <v>162</v>
      </c>
      <c r="V2106" t="s">
        <v>154</v>
      </c>
      <c r="W2106" t="s">
        <v>154</v>
      </c>
      <c r="X2106" s="20" t="s">
        <v>154</v>
      </c>
      <c r="Y2106" t="s">
        <v>154</v>
      </c>
      <c r="AB2106">
        <v>80</v>
      </c>
      <c r="AC2106">
        <v>172</v>
      </c>
      <c r="AD2106">
        <v>27.04</v>
      </c>
      <c r="AE2106">
        <v>10</v>
      </c>
      <c r="AF2106">
        <v>8</v>
      </c>
      <c r="AG2106">
        <v>8</v>
      </c>
      <c r="AH2106" t="s">
        <v>162</v>
      </c>
      <c r="AI2106" t="s">
        <v>7637</v>
      </c>
      <c r="AJ2106" t="s">
        <v>154</v>
      </c>
      <c r="AL2106" t="s">
        <v>154</v>
      </c>
      <c r="AM2106" t="s">
        <v>162</v>
      </c>
      <c r="AN2106" t="s">
        <v>162</v>
      </c>
      <c r="AP2106" s="10">
        <v>43344</v>
      </c>
      <c r="AQ2106">
        <v>1</v>
      </c>
      <c r="AR2106" t="s">
        <v>154</v>
      </c>
      <c r="AS2106">
        <v>13</v>
      </c>
      <c r="AT2106">
        <v>13</v>
      </c>
      <c r="AV2106" t="s">
        <v>154</v>
      </c>
      <c r="AW2106">
        <v>8</v>
      </c>
      <c r="AY2106">
        <v>16.815999999999999</v>
      </c>
      <c r="AZ2106">
        <v>8.5</v>
      </c>
      <c r="BA2106" t="s">
        <v>154</v>
      </c>
      <c r="BB2106" s="12">
        <v>43593</v>
      </c>
      <c r="BC2106" t="s">
        <v>154</v>
      </c>
      <c r="BF2106" t="s">
        <v>316</v>
      </c>
      <c r="BG2106" s="5">
        <v>43355</v>
      </c>
      <c r="BH2106" t="s">
        <v>546</v>
      </c>
      <c r="BI2106" t="s">
        <v>154</v>
      </c>
      <c r="BR2106" t="s">
        <v>1108</v>
      </c>
      <c r="BS2106" s="6">
        <v>43593</v>
      </c>
      <c r="BT2106" t="s">
        <v>1109</v>
      </c>
      <c r="BU2106" t="s">
        <v>2579</v>
      </c>
      <c r="BX2106" t="s">
        <v>799</v>
      </c>
      <c r="BY2106" s="7">
        <v>43593</v>
      </c>
      <c r="BZ2106" t="s">
        <v>7638</v>
      </c>
      <c r="CA2106" t="s">
        <v>3480</v>
      </c>
      <c r="CB2106" t="s">
        <v>150</v>
      </c>
      <c r="CC2106">
        <v>66</v>
      </c>
      <c r="CD2106" t="s">
        <v>160</v>
      </c>
      <c r="CE2106">
        <v>2</v>
      </c>
      <c r="CF2106" t="s">
        <v>387</v>
      </c>
      <c r="CG2106" t="s">
        <v>5056</v>
      </c>
      <c r="CH2106" t="s">
        <v>184</v>
      </c>
      <c r="CJ2106" t="s">
        <v>160</v>
      </c>
      <c r="CK2106">
        <v>66</v>
      </c>
      <c r="CL2106">
        <v>78</v>
      </c>
      <c r="CM2106">
        <v>168</v>
      </c>
      <c r="CN2106">
        <v>27.64</v>
      </c>
      <c r="CO2106" t="s">
        <v>387</v>
      </c>
      <c r="CP2106" t="s">
        <v>1114</v>
      </c>
      <c r="CQ2106" t="s">
        <v>162</v>
      </c>
      <c r="CR2106" t="s">
        <v>7639</v>
      </c>
      <c r="CS2106" t="s">
        <v>162</v>
      </c>
      <c r="CU2106" t="s">
        <v>154</v>
      </c>
      <c r="CW2106" t="s">
        <v>154</v>
      </c>
      <c r="CY2106" t="s">
        <v>154</v>
      </c>
      <c r="DA2106" s="17">
        <v>139</v>
      </c>
      <c r="DB2106" s="17">
        <v>166</v>
      </c>
      <c r="DC2106" s="17">
        <v>167</v>
      </c>
      <c r="DD2106" s="17">
        <f t="shared" si="1338"/>
        <v>167</v>
      </c>
      <c r="DE2106" s="17">
        <v>21</v>
      </c>
      <c r="DF2106" s="17">
        <v>28</v>
      </c>
      <c r="DG2106" s="17">
        <v>27</v>
      </c>
      <c r="DH2106" s="17">
        <f t="shared" si="1339"/>
        <v>28</v>
      </c>
      <c r="DI2106" s="17">
        <v>20</v>
      </c>
      <c r="DJ2106" s="17">
        <v>19</v>
      </c>
      <c r="DK2106" s="17">
        <v>20</v>
      </c>
      <c r="DL2106" s="17">
        <f t="shared" si="1340"/>
        <v>20</v>
      </c>
      <c r="DN2106" s="19">
        <v>0.82</v>
      </c>
      <c r="DO2106" s="19">
        <v>0.78</v>
      </c>
      <c r="DP2106" s="19">
        <f t="shared" si="1341"/>
        <v>0.82</v>
      </c>
      <c r="DS2106" s="17">
        <v>62</v>
      </c>
      <c r="DT2106" s="17">
        <f t="shared" si="1342"/>
        <v>62</v>
      </c>
      <c r="DW2106" s="17">
        <v>25</v>
      </c>
      <c r="DX2106" s="17">
        <f t="shared" si="1343"/>
        <v>25</v>
      </c>
      <c r="DY2106" t="s">
        <v>154</v>
      </c>
      <c r="DZ2106" s="8">
        <v>43590</v>
      </c>
      <c r="EA2106" t="s">
        <v>2049</v>
      </c>
      <c r="EB2106">
        <v>30</v>
      </c>
      <c r="EC2106">
        <v>80</v>
      </c>
      <c r="ED2106">
        <v>50</v>
      </c>
      <c r="EE2106" t="s">
        <v>6935</v>
      </c>
      <c r="EF2106" s="9">
        <v>43591</v>
      </c>
      <c r="EG2106" t="s">
        <v>1971</v>
      </c>
      <c r="EH2106">
        <v>15</v>
      </c>
      <c r="EI2106">
        <v>70</v>
      </c>
      <c r="EJ2106">
        <v>45</v>
      </c>
      <c r="EK2106" t="s">
        <v>7640</v>
      </c>
      <c r="EL2106" s="11">
        <v>43592</v>
      </c>
      <c r="EM2106" t="s">
        <v>1215</v>
      </c>
      <c r="EN2106">
        <v>30</v>
      </c>
      <c r="EO2106">
        <v>80</v>
      </c>
      <c r="EP2106">
        <v>40</v>
      </c>
      <c r="EQ2106" t="s">
        <v>7641</v>
      </c>
      <c r="ER2106" t="s">
        <v>1117</v>
      </c>
      <c r="ES2106" t="s">
        <v>1155</v>
      </c>
      <c r="ET2106" t="s">
        <v>1117</v>
      </c>
      <c r="EW2106" t="s">
        <v>1155</v>
      </c>
      <c r="EX2106" t="s">
        <v>1155</v>
      </c>
      <c r="EY2106" t="s">
        <v>1117</v>
      </c>
      <c r="EZ2106">
        <v>10</v>
      </c>
      <c r="FA2106" t="s">
        <v>7642</v>
      </c>
      <c r="FC2106" t="s">
        <v>5864</v>
      </c>
    </row>
    <row r="2107" spans="1:159" x14ac:dyDescent="0.2">
      <c r="A2107" t="s">
        <v>150</v>
      </c>
      <c r="B2107">
        <v>36590</v>
      </c>
      <c r="C2107" t="s">
        <v>705</v>
      </c>
      <c r="D2107" t="s">
        <v>3835</v>
      </c>
      <c r="E2107" s="1">
        <v>22570</v>
      </c>
      <c r="F2107" s="2">
        <v>42629</v>
      </c>
      <c r="G2107" s="3">
        <v>43595</v>
      </c>
      <c r="H2107" t="s">
        <v>177</v>
      </c>
      <c r="J2107" s="23" t="e">
        <f>VLOOKUP(#REF!,DECESSI!A:B,2,FALSE)</f>
        <v>#REF!</v>
      </c>
      <c r="K2107" t="s">
        <v>153</v>
      </c>
      <c r="L2107">
        <v>37934</v>
      </c>
      <c r="M2107">
        <v>54</v>
      </c>
      <c r="N2107" t="s">
        <v>313</v>
      </c>
      <c r="P2107" t="s">
        <v>5521</v>
      </c>
      <c r="Q2107">
        <v>0</v>
      </c>
      <c r="R2107">
        <v>1</v>
      </c>
      <c r="S2107" t="s">
        <v>162</v>
      </c>
      <c r="T2107" t="s">
        <v>314</v>
      </c>
      <c r="U2107" t="s">
        <v>154</v>
      </c>
      <c r="V2107" s="20" t="s">
        <v>154</v>
      </c>
      <c r="W2107" t="s">
        <v>154</v>
      </c>
      <c r="X2107" s="20" t="s">
        <v>154</v>
      </c>
      <c r="Y2107" t="s">
        <v>154</v>
      </c>
      <c r="Z2107" t="s">
        <v>5015</v>
      </c>
      <c r="AB2107">
        <v>63</v>
      </c>
      <c r="AC2107">
        <v>170</v>
      </c>
      <c r="AD2107">
        <v>21.8</v>
      </c>
      <c r="AE2107">
        <v>21</v>
      </c>
      <c r="AF2107">
        <v>21</v>
      </c>
      <c r="AG2107">
        <v>21</v>
      </c>
      <c r="AH2107" t="s">
        <v>162</v>
      </c>
      <c r="AI2107" t="s">
        <v>7643</v>
      </c>
      <c r="AJ2107" t="s">
        <v>154</v>
      </c>
      <c r="AL2107" t="s">
        <v>154</v>
      </c>
      <c r="AN2107" t="s">
        <v>154</v>
      </c>
      <c r="AW2107">
        <v>21</v>
      </c>
      <c r="BA2107" t="s">
        <v>162</v>
      </c>
      <c r="BB2107" s="12">
        <v>43595</v>
      </c>
      <c r="BC2107" t="s">
        <v>162</v>
      </c>
      <c r="BD2107" t="s">
        <v>314</v>
      </c>
      <c r="BF2107" t="s">
        <v>156</v>
      </c>
      <c r="BG2107" s="5">
        <v>42629</v>
      </c>
      <c r="BH2107" t="s">
        <v>170</v>
      </c>
      <c r="BI2107" t="s">
        <v>154</v>
      </c>
      <c r="BR2107" t="s">
        <v>1108</v>
      </c>
      <c r="BS2107" s="6">
        <v>43595</v>
      </c>
      <c r="BT2107" t="s">
        <v>1109</v>
      </c>
      <c r="BU2107" t="s">
        <v>3094</v>
      </c>
      <c r="BX2107" t="s">
        <v>799</v>
      </c>
      <c r="BY2107" s="7">
        <v>43595</v>
      </c>
      <c r="BZ2107" t="s">
        <v>7644</v>
      </c>
      <c r="CA2107" t="s">
        <v>3273</v>
      </c>
      <c r="CB2107" t="s">
        <v>150</v>
      </c>
      <c r="CC2107">
        <v>35</v>
      </c>
      <c r="CD2107" t="s">
        <v>160</v>
      </c>
      <c r="CE2107">
        <v>1</v>
      </c>
      <c r="CF2107" t="s">
        <v>183</v>
      </c>
      <c r="CG2107" t="s">
        <v>5020</v>
      </c>
      <c r="CH2107" t="s">
        <v>184</v>
      </c>
      <c r="CJ2107" t="s">
        <v>160</v>
      </c>
      <c r="CK2107">
        <v>35</v>
      </c>
      <c r="CL2107">
        <v>85</v>
      </c>
      <c r="CM2107">
        <v>185</v>
      </c>
      <c r="CN2107">
        <v>24.84</v>
      </c>
      <c r="CO2107" t="s">
        <v>183</v>
      </c>
      <c r="CP2107" t="s">
        <v>1114</v>
      </c>
      <c r="CQ2107" t="s">
        <v>154</v>
      </c>
      <c r="CS2107" t="s">
        <v>154</v>
      </c>
      <c r="CU2107" t="s">
        <v>154</v>
      </c>
      <c r="CW2107" t="s">
        <v>154</v>
      </c>
      <c r="CY2107" t="s">
        <v>154</v>
      </c>
      <c r="DA2107" s="17">
        <v>136</v>
      </c>
      <c r="DB2107" s="17">
        <v>143</v>
      </c>
      <c r="DC2107" s="17">
        <v>154</v>
      </c>
      <c r="DD2107" s="17">
        <f t="shared" si="1338"/>
        <v>154</v>
      </c>
      <c r="DE2107" s="17">
        <v>33</v>
      </c>
      <c r="DF2107" s="17">
        <v>30</v>
      </c>
      <c r="DG2107" s="17">
        <v>34</v>
      </c>
      <c r="DH2107" s="17">
        <f t="shared" si="1339"/>
        <v>34</v>
      </c>
      <c r="DI2107" s="17">
        <v>42</v>
      </c>
      <c r="DJ2107" s="17">
        <v>25</v>
      </c>
      <c r="DK2107" s="17">
        <v>28</v>
      </c>
      <c r="DL2107" s="17">
        <f t="shared" si="1340"/>
        <v>42</v>
      </c>
      <c r="DN2107" s="19">
        <v>0.6</v>
      </c>
      <c r="DO2107" s="19">
        <v>0.81</v>
      </c>
      <c r="DP2107" s="19">
        <f t="shared" si="1341"/>
        <v>0.81</v>
      </c>
      <c r="DT2107" s="17">
        <f t="shared" si="1342"/>
        <v>0</v>
      </c>
      <c r="DW2107" s="17">
        <v>17</v>
      </c>
      <c r="DX2107" s="17">
        <f t="shared" si="1343"/>
        <v>17</v>
      </c>
      <c r="DY2107" t="s">
        <v>154</v>
      </c>
      <c r="ER2107" t="s">
        <v>1117</v>
      </c>
      <c r="ES2107" t="s">
        <v>1117</v>
      </c>
      <c r="ET2107" t="s">
        <v>1155</v>
      </c>
      <c r="EW2107" t="s">
        <v>1117</v>
      </c>
      <c r="EX2107" t="s">
        <v>1117</v>
      </c>
      <c r="EY2107" t="s">
        <v>1117</v>
      </c>
      <c r="FC2107" t="s">
        <v>1120</v>
      </c>
    </row>
    <row r="2108" spans="1:159" x14ac:dyDescent="0.2">
      <c r="A2108" t="s">
        <v>150</v>
      </c>
      <c r="B2108">
        <v>78067</v>
      </c>
      <c r="C2108" t="s">
        <v>7645</v>
      </c>
      <c r="D2108" t="s">
        <v>447</v>
      </c>
      <c r="E2108" s="1">
        <v>19206</v>
      </c>
      <c r="F2108" s="2">
        <v>43237</v>
      </c>
      <c r="G2108" s="3">
        <v>43596</v>
      </c>
      <c r="H2108" t="s">
        <v>177</v>
      </c>
      <c r="I2108" s="4">
        <v>44505</v>
      </c>
      <c r="J2108" s="23" t="e">
        <f>VLOOKUP(#REF!,DECESSI!A:B,2,FALSE)</f>
        <v>#REF!</v>
      </c>
      <c r="K2108" t="s">
        <v>153</v>
      </c>
      <c r="L2108">
        <v>39035</v>
      </c>
      <c r="M2108">
        <v>65</v>
      </c>
      <c r="N2108" t="s">
        <v>176</v>
      </c>
      <c r="P2108" t="s">
        <v>2765</v>
      </c>
      <c r="Q2108">
        <v>0</v>
      </c>
      <c r="R2108">
        <v>1</v>
      </c>
      <c r="S2108" t="s">
        <v>154</v>
      </c>
      <c r="U2108" t="s">
        <v>154</v>
      </c>
      <c r="V2108" s="20" t="s">
        <v>154</v>
      </c>
      <c r="W2108" t="s">
        <v>162</v>
      </c>
      <c r="X2108" t="s">
        <v>154</v>
      </c>
      <c r="Y2108" t="s">
        <v>154</v>
      </c>
      <c r="AB2108">
        <v>46</v>
      </c>
      <c r="AC2108">
        <v>150</v>
      </c>
      <c r="AD2108">
        <v>20.440000000000001</v>
      </c>
      <c r="AE2108">
        <v>6</v>
      </c>
      <c r="AF2108">
        <v>6</v>
      </c>
      <c r="AG2108">
        <v>6</v>
      </c>
      <c r="AH2108" t="s">
        <v>162</v>
      </c>
      <c r="AI2108" t="s">
        <v>7646</v>
      </c>
      <c r="AJ2108" t="s">
        <v>154</v>
      </c>
      <c r="AL2108" t="s">
        <v>154</v>
      </c>
      <c r="AM2108" t="s">
        <v>162</v>
      </c>
      <c r="AN2108" t="s">
        <v>162</v>
      </c>
      <c r="AP2108" s="10">
        <v>42109</v>
      </c>
      <c r="AQ2108">
        <v>0</v>
      </c>
      <c r="AR2108" t="s">
        <v>154</v>
      </c>
      <c r="AS2108">
        <v>0</v>
      </c>
      <c r="AT2108">
        <v>0</v>
      </c>
      <c r="AV2108" t="s">
        <v>154</v>
      </c>
      <c r="AW2108">
        <v>6</v>
      </c>
      <c r="AY2108">
        <v>12.007099999999999</v>
      </c>
      <c r="AZ2108">
        <v>2.5</v>
      </c>
      <c r="BA2108" t="s">
        <v>154</v>
      </c>
      <c r="BB2108" s="12">
        <v>43596</v>
      </c>
      <c r="BC2108" t="s">
        <v>154</v>
      </c>
      <c r="BF2108" t="s">
        <v>316</v>
      </c>
      <c r="BG2108" s="5">
        <v>43237</v>
      </c>
      <c r="BI2108" t="s">
        <v>154</v>
      </c>
      <c r="BR2108" t="s">
        <v>1108</v>
      </c>
      <c r="BS2108" s="6">
        <v>43596</v>
      </c>
      <c r="BT2108" t="s">
        <v>1109</v>
      </c>
      <c r="BU2108" t="s">
        <v>879</v>
      </c>
      <c r="BV2108" t="s">
        <v>179</v>
      </c>
      <c r="BW2108" t="s">
        <v>154</v>
      </c>
      <c r="BX2108" t="s">
        <v>799</v>
      </c>
      <c r="BY2108" s="7">
        <v>43596</v>
      </c>
      <c r="BZ2108" t="s">
        <v>7647</v>
      </c>
      <c r="CA2108" t="s">
        <v>3480</v>
      </c>
      <c r="CB2108" t="s">
        <v>150</v>
      </c>
      <c r="CC2108">
        <v>84</v>
      </c>
      <c r="CD2108" t="s">
        <v>153</v>
      </c>
      <c r="CE2108">
        <v>1</v>
      </c>
      <c r="CF2108" t="s">
        <v>183</v>
      </c>
      <c r="CG2108" t="s">
        <v>5056</v>
      </c>
      <c r="CH2108" t="s">
        <v>184</v>
      </c>
      <c r="CJ2108" t="s">
        <v>153</v>
      </c>
      <c r="CK2108">
        <v>84</v>
      </c>
      <c r="CL2108">
        <v>65</v>
      </c>
      <c r="CM2108">
        <v>158</v>
      </c>
      <c r="CN2108">
        <v>26.04</v>
      </c>
      <c r="CO2108" t="s">
        <v>183</v>
      </c>
      <c r="CP2108" t="s">
        <v>1114</v>
      </c>
      <c r="CQ2108" t="s">
        <v>162</v>
      </c>
      <c r="CR2108" t="s">
        <v>7648</v>
      </c>
      <c r="CS2108" t="s">
        <v>162</v>
      </c>
      <c r="CT2108" t="s">
        <v>1124</v>
      </c>
      <c r="CU2108" t="s">
        <v>154</v>
      </c>
      <c r="CW2108" t="s">
        <v>154</v>
      </c>
      <c r="CY2108" t="s">
        <v>162</v>
      </c>
      <c r="CZ2108" t="s">
        <v>2222</v>
      </c>
      <c r="DA2108" s="17">
        <v>142</v>
      </c>
      <c r="DB2108" s="17">
        <v>140</v>
      </c>
      <c r="DC2108" s="17">
        <v>145</v>
      </c>
      <c r="DD2108" s="17">
        <f t="shared" si="1338"/>
        <v>145</v>
      </c>
      <c r="DE2108" s="17">
        <v>30</v>
      </c>
      <c r="DF2108" s="17">
        <v>20</v>
      </c>
      <c r="DG2108" s="17">
        <v>21</v>
      </c>
      <c r="DH2108" s="17">
        <f t="shared" si="1339"/>
        <v>30</v>
      </c>
      <c r="DI2108" s="17">
        <v>11</v>
      </c>
      <c r="DJ2108" s="17">
        <v>9</v>
      </c>
      <c r="DK2108" s="17">
        <v>13</v>
      </c>
      <c r="DL2108" s="17">
        <f t="shared" si="1340"/>
        <v>13</v>
      </c>
      <c r="DM2108" s="19">
        <v>0.98</v>
      </c>
      <c r="DN2108" s="19">
        <v>0.7</v>
      </c>
      <c r="DO2108" s="19">
        <v>0.53</v>
      </c>
      <c r="DP2108" s="19">
        <f t="shared" si="1341"/>
        <v>0.98</v>
      </c>
      <c r="DR2108" s="17">
        <v>114</v>
      </c>
      <c r="DS2108" s="17">
        <v>153</v>
      </c>
      <c r="DT2108" s="17">
        <f t="shared" si="1342"/>
        <v>153</v>
      </c>
      <c r="DV2108" s="17">
        <v>30</v>
      </c>
      <c r="DW2108" s="17">
        <v>73</v>
      </c>
      <c r="DX2108" s="17">
        <f t="shared" si="1343"/>
        <v>73</v>
      </c>
      <c r="DY2108" t="s">
        <v>154</v>
      </c>
      <c r="DZ2108" s="8">
        <v>43593</v>
      </c>
      <c r="EA2108" t="s">
        <v>642</v>
      </c>
      <c r="EC2108">
        <v>120</v>
      </c>
      <c r="ED2108">
        <v>90</v>
      </c>
      <c r="EE2108" t="s">
        <v>6046</v>
      </c>
      <c r="ER2108" t="s">
        <v>1117</v>
      </c>
      <c r="ES2108" t="s">
        <v>1117</v>
      </c>
      <c r="ET2108" t="s">
        <v>1117</v>
      </c>
      <c r="EW2108" t="s">
        <v>1117</v>
      </c>
      <c r="EX2108" t="s">
        <v>1662</v>
      </c>
      <c r="EY2108" t="s">
        <v>1662</v>
      </c>
      <c r="EZ2108">
        <v>0</v>
      </c>
      <c r="FA2108" t="s">
        <v>7649</v>
      </c>
      <c r="FB2108" t="s">
        <v>7650</v>
      </c>
      <c r="FC2108" t="s">
        <v>1120</v>
      </c>
    </row>
    <row r="2109" spans="1:159" x14ac:dyDescent="0.2">
      <c r="A2109" t="s">
        <v>150</v>
      </c>
      <c r="B2109">
        <v>76179</v>
      </c>
      <c r="C2109" t="s">
        <v>7651</v>
      </c>
      <c r="D2109" t="s">
        <v>186</v>
      </c>
      <c r="E2109" s="1">
        <v>18287</v>
      </c>
      <c r="F2109" s="2">
        <v>43025</v>
      </c>
      <c r="G2109" s="3">
        <v>43600</v>
      </c>
      <c r="H2109" t="s">
        <v>4654</v>
      </c>
      <c r="J2109" s="23" t="s">
        <v>10222</v>
      </c>
      <c r="K2109" t="s">
        <v>160</v>
      </c>
      <c r="L2109">
        <v>38803</v>
      </c>
      <c r="M2109">
        <v>67</v>
      </c>
      <c r="N2109" t="s">
        <v>176</v>
      </c>
      <c r="P2109" t="s">
        <v>2765</v>
      </c>
      <c r="Q2109">
        <v>0</v>
      </c>
      <c r="R2109">
        <v>1</v>
      </c>
      <c r="S2109" t="s">
        <v>154</v>
      </c>
      <c r="U2109" t="s">
        <v>154</v>
      </c>
      <c r="V2109" s="20" t="s">
        <v>154</v>
      </c>
      <c r="W2109" t="s">
        <v>162</v>
      </c>
      <c r="X2109" t="s">
        <v>154</v>
      </c>
      <c r="Y2109" t="s">
        <v>154</v>
      </c>
      <c r="AB2109">
        <v>87</v>
      </c>
      <c r="AC2109">
        <v>175</v>
      </c>
      <c r="AD2109">
        <v>28.41</v>
      </c>
      <c r="AE2109">
        <v>7</v>
      </c>
      <c r="AF2109">
        <v>7</v>
      </c>
      <c r="AG2109">
        <v>7</v>
      </c>
      <c r="AH2109" t="s">
        <v>162</v>
      </c>
      <c r="AI2109" t="s">
        <v>7652</v>
      </c>
      <c r="AJ2109" t="s">
        <v>154</v>
      </c>
      <c r="AL2109" t="s">
        <v>154</v>
      </c>
      <c r="AM2109" t="s">
        <v>154</v>
      </c>
      <c r="AN2109" t="s">
        <v>162</v>
      </c>
      <c r="AP2109" s="10">
        <v>42552</v>
      </c>
      <c r="AQ2109">
        <v>2</v>
      </c>
      <c r="AR2109" t="s">
        <v>154</v>
      </c>
      <c r="AS2109">
        <v>30</v>
      </c>
      <c r="AT2109">
        <v>34</v>
      </c>
      <c r="AV2109" t="s">
        <v>162</v>
      </c>
      <c r="AW2109">
        <v>7</v>
      </c>
      <c r="AY2109">
        <v>13.2089</v>
      </c>
      <c r="AZ2109">
        <v>3.4</v>
      </c>
      <c r="BA2109" t="s">
        <v>154</v>
      </c>
      <c r="BF2109" t="s">
        <v>156</v>
      </c>
      <c r="BG2109" s="5">
        <v>43412</v>
      </c>
      <c r="BH2109" t="s">
        <v>546</v>
      </c>
      <c r="BI2109" t="s">
        <v>154</v>
      </c>
      <c r="DM2109" s="17"/>
      <c r="DN2109" s="17"/>
      <c r="DO2109" s="17"/>
      <c r="DP2109" s="17"/>
    </row>
    <row r="2110" spans="1:159" x14ac:dyDescent="0.2">
      <c r="A2110" t="s">
        <v>150</v>
      </c>
      <c r="B2110">
        <v>80044</v>
      </c>
      <c r="C2110" t="s">
        <v>7653</v>
      </c>
      <c r="D2110" t="s">
        <v>230</v>
      </c>
      <c r="E2110" s="1">
        <v>23089</v>
      </c>
      <c r="F2110" s="2">
        <v>43390</v>
      </c>
      <c r="G2110" s="3">
        <v>43601</v>
      </c>
      <c r="H2110" t="s">
        <v>177</v>
      </c>
      <c r="I2110" s="4">
        <v>43674</v>
      </c>
      <c r="J2110" s="23" t="e">
        <f>VLOOKUP(#REF!,DECESSI!A:B,2,FALSE)</f>
        <v>#REF!</v>
      </c>
      <c r="K2110" t="s">
        <v>160</v>
      </c>
      <c r="L2110">
        <v>39280</v>
      </c>
      <c r="M2110">
        <v>55</v>
      </c>
      <c r="N2110" t="s">
        <v>442</v>
      </c>
      <c r="P2110" t="s">
        <v>4480</v>
      </c>
      <c r="Q2110">
        <v>0</v>
      </c>
      <c r="R2110">
        <v>1</v>
      </c>
      <c r="S2110" t="s">
        <v>154</v>
      </c>
      <c r="U2110" t="s">
        <v>162</v>
      </c>
      <c r="V2110" t="s">
        <v>154</v>
      </c>
      <c r="W2110" t="s">
        <v>154</v>
      </c>
      <c r="X2110" s="20" t="s">
        <v>154</v>
      </c>
      <c r="Y2110" t="s">
        <v>154</v>
      </c>
      <c r="AB2110">
        <v>107</v>
      </c>
      <c r="AC2110">
        <v>180</v>
      </c>
      <c r="AD2110">
        <v>33.020000000000003</v>
      </c>
      <c r="AE2110">
        <v>11</v>
      </c>
      <c r="AF2110">
        <v>12</v>
      </c>
      <c r="AG2110">
        <v>12</v>
      </c>
      <c r="AH2110" t="s">
        <v>162</v>
      </c>
      <c r="AI2110" t="s">
        <v>7654</v>
      </c>
      <c r="AJ2110" t="s">
        <v>187</v>
      </c>
      <c r="AL2110" t="s">
        <v>154</v>
      </c>
      <c r="AM2110" t="s">
        <v>162</v>
      </c>
      <c r="AN2110" t="s">
        <v>154</v>
      </c>
      <c r="AW2110">
        <v>12</v>
      </c>
      <c r="AY2110">
        <v>18.199100000000001</v>
      </c>
      <c r="AZ2110">
        <v>5.0999999999999996</v>
      </c>
      <c r="BA2110" t="s">
        <v>154</v>
      </c>
      <c r="BB2110" s="12">
        <v>43601</v>
      </c>
      <c r="BC2110" t="s">
        <v>154</v>
      </c>
      <c r="BF2110" t="s">
        <v>156</v>
      </c>
      <c r="BG2110" s="5">
        <v>43390</v>
      </c>
      <c r="BI2110" t="s">
        <v>154</v>
      </c>
      <c r="BP2110" s="13">
        <v>43453</v>
      </c>
      <c r="BR2110" t="s">
        <v>1108</v>
      </c>
      <c r="BS2110" s="6">
        <v>43601</v>
      </c>
      <c r="BT2110" t="s">
        <v>1109</v>
      </c>
      <c r="BU2110" t="s">
        <v>839</v>
      </c>
      <c r="BX2110" t="s">
        <v>799</v>
      </c>
      <c r="BY2110" s="7">
        <v>43601</v>
      </c>
      <c r="BZ2110" t="s">
        <v>7655</v>
      </c>
      <c r="CA2110" t="s">
        <v>4756</v>
      </c>
      <c r="CB2110" t="s">
        <v>1122</v>
      </c>
      <c r="CC2110">
        <v>43</v>
      </c>
      <c r="CD2110" t="s">
        <v>160</v>
      </c>
      <c r="CE2110">
        <v>7</v>
      </c>
      <c r="CF2110" t="s">
        <v>352</v>
      </c>
      <c r="CG2110" t="s">
        <v>7656</v>
      </c>
      <c r="CH2110" t="s">
        <v>184</v>
      </c>
      <c r="CI2110" t="s">
        <v>7657</v>
      </c>
      <c r="CJ2110" t="s">
        <v>160</v>
      </c>
      <c r="CK2110">
        <v>43</v>
      </c>
      <c r="CL2110">
        <v>70</v>
      </c>
      <c r="CM2110">
        <v>170</v>
      </c>
      <c r="CN2110">
        <v>24.22</v>
      </c>
      <c r="CO2110" t="s">
        <v>352</v>
      </c>
      <c r="CP2110" t="s">
        <v>1114</v>
      </c>
      <c r="CQ2110" t="s">
        <v>154</v>
      </c>
      <c r="CS2110" t="s">
        <v>154</v>
      </c>
      <c r="CU2110" t="s">
        <v>154</v>
      </c>
      <c r="CW2110" t="s">
        <v>154</v>
      </c>
      <c r="CY2110" t="s">
        <v>154</v>
      </c>
      <c r="DA2110" s="17">
        <v>141</v>
      </c>
      <c r="DB2110" s="17">
        <v>150</v>
      </c>
      <c r="DC2110" s="17">
        <v>158</v>
      </c>
      <c r="DD2110" s="17">
        <f t="shared" ref="DD2110:DD2119" si="1344">MAX(DA2110:DC2110)</f>
        <v>158</v>
      </c>
      <c r="DE2110" s="17">
        <v>39</v>
      </c>
      <c r="DF2110" s="17">
        <v>55</v>
      </c>
      <c r="DG2110" s="17">
        <v>27</v>
      </c>
      <c r="DH2110" s="17">
        <f t="shared" ref="DH2110:DH2119" si="1345">MAX(DE2110:DG2110)</f>
        <v>55</v>
      </c>
      <c r="DI2110" s="17">
        <v>13</v>
      </c>
      <c r="DJ2110" s="17">
        <v>11</v>
      </c>
      <c r="DK2110" s="17">
        <v>13</v>
      </c>
      <c r="DL2110" s="17">
        <f t="shared" ref="DL2110:DL2119" si="1346">MAX(DI2110:DK2110)</f>
        <v>13</v>
      </c>
      <c r="DN2110" s="19">
        <v>0.26</v>
      </c>
      <c r="DO2110" s="19">
        <v>0.42</v>
      </c>
      <c r="DP2110" s="19">
        <f t="shared" ref="DP2110:DP2119" si="1347">MAX(DM2110:DO2110)</f>
        <v>0.42</v>
      </c>
      <c r="DR2110" s="17">
        <v>63</v>
      </c>
      <c r="DS2110" s="17">
        <v>61</v>
      </c>
      <c r="DT2110" s="17">
        <f t="shared" ref="DT2110:DT2119" si="1348">MAX(DQ2110:DS2110)</f>
        <v>63</v>
      </c>
      <c r="DV2110" s="17">
        <v>10</v>
      </c>
      <c r="DW2110" s="17">
        <v>23</v>
      </c>
      <c r="DX2110" s="17">
        <f t="shared" ref="DX2110:DX2119" si="1349">MAX(DU2110:DW2110)</f>
        <v>23</v>
      </c>
      <c r="DY2110" t="s">
        <v>154</v>
      </c>
      <c r="ER2110" t="s">
        <v>1117</v>
      </c>
      <c r="ES2110" t="s">
        <v>1117</v>
      </c>
      <c r="ET2110" t="s">
        <v>1117</v>
      </c>
      <c r="EW2110" t="s">
        <v>1117</v>
      </c>
      <c r="EZ2110">
        <v>0</v>
      </c>
      <c r="FA2110" t="s">
        <v>7658</v>
      </c>
      <c r="FB2110" t="s">
        <v>7659</v>
      </c>
      <c r="FC2110" t="s">
        <v>1120</v>
      </c>
    </row>
    <row r="2111" spans="1:159" x14ac:dyDescent="0.2">
      <c r="A2111" t="s">
        <v>150</v>
      </c>
      <c r="B2111">
        <v>82256</v>
      </c>
      <c r="C2111" t="s">
        <v>7601</v>
      </c>
      <c r="D2111" t="s">
        <v>7362</v>
      </c>
      <c r="E2111" s="1">
        <v>32928</v>
      </c>
      <c r="F2111" s="2">
        <v>43594</v>
      </c>
      <c r="G2111" s="3">
        <v>43603</v>
      </c>
      <c r="H2111" t="s">
        <v>177</v>
      </c>
      <c r="J2111" s="23" t="e">
        <f>VLOOKUP(#REF!,DECESSI!A:B,2,FALSE)</f>
        <v>#REF!</v>
      </c>
      <c r="K2111" t="s">
        <v>153</v>
      </c>
      <c r="L2111">
        <v>39657</v>
      </c>
      <c r="M2111">
        <v>29</v>
      </c>
      <c r="N2111" t="s">
        <v>499</v>
      </c>
      <c r="P2111" t="s">
        <v>7660</v>
      </c>
      <c r="Q2111">
        <v>1</v>
      </c>
      <c r="R2111">
        <v>2</v>
      </c>
      <c r="S2111" t="s">
        <v>154</v>
      </c>
      <c r="U2111" t="s">
        <v>154</v>
      </c>
      <c r="V2111" s="20" t="s">
        <v>154</v>
      </c>
      <c r="W2111" t="s">
        <v>154</v>
      </c>
      <c r="X2111" s="20" t="s">
        <v>154</v>
      </c>
      <c r="Y2111" t="s">
        <v>154</v>
      </c>
      <c r="AB2111">
        <v>44</v>
      </c>
      <c r="AC2111">
        <v>160</v>
      </c>
      <c r="AD2111">
        <v>17.190000000000001</v>
      </c>
      <c r="AE2111">
        <v>23</v>
      </c>
      <c r="AF2111">
        <v>24</v>
      </c>
      <c r="AG2111">
        <v>24</v>
      </c>
      <c r="AH2111" t="s">
        <v>162</v>
      </c>
      <c r="AI2111" t="s">
        <v>1431</v>
      </c>
      <c r="AJ2111" t="s">
        <v>154</v>
      </c>
      <c r="AL2111" t="s">
        <v>154</v>
      </c>
      <c r="AN2111" t="s">
        <v>154</v>
      </c>
      <c r="AW2111">
        <v>24</v>
      </c>
      <c r="BA2111" t="s">
        <v>154</v>
      </c>
      <c r="BB2111" s="12">
        <v>43603</v>
      </c>
      <c r="BC2111" t="s">
        <v>154</v>
      </c>
      <c r="BF2111" t="s">
        <v>392</v>
      </c>
      <c r="BG2111" s="5">
        <v>43602</v>
      </c>
      <c r="BH2111" t="s">
        <v>164</v>
      </c>
      <c r="BI2111" t="s">
        <v>154</v>
      </c>
      <c r="BP2111" s="13">
        <v>43602</v>
      </c>
      <c r="BR2111" t="s">
        <v>1165</v>
      </c>
      <c r="BS2111" s="6">
        <v>43603</v>
      </c>
      <c r="BT2111" t="s">
        <v>1109</v>
      </c>
      <c r="BU2111" t="s">
        <v>452</v>
      </c>
      <c r="BV2111" t="s">
        <v>179</v>
      </c>
      <c r="BW2111" t="s">
        <v>154</v>
      </c>
      <c r="BX2111" t="s">
        <v>799</v>
      </c>
      <c r="BY2111" s="7">
        <v>43603</v>
      </c>
      <c r="BZ2111" t="s">
        <v>7661</v>
      </c>
      <c r="CC2111">
        <v>60</v>
      </c>
      <c r="CD2111" t="s">
        <v>153</v>
      </c>
      <c r="CE2111">
        <v>1</v>
      </c>
      <c r="CF2111" t="s">
        <v>183</v>
      </c>
      <c r="CH2111" t="s">
        <v>184</v>
      </c>
      <c r="CJ2111" t="s">
        <v>153</v>
      </c>
      <c r="CK2111">
        <v>60</v>
      </c>
      <c r="CL2111">
        <v>65</v>
      </c>
      <c r="CM2111">
        <v>165</v>
      </c>
      <c r="CN2111">
        <v>23.88</v>
      </c>
      <c r="CO2111" t="s">
        <v>183</v>
      </c>
      <c r="CP2111" t="s">
        <v>1114</v>
      </c>
      <c r="CQ2111" t="s">
        <v>154</v>
      </c>
      <c r="CS2111" t="s">
        <v>162</v>
      </c>
      <c r="CT2111" t="s">
        <v>7662</v>
      </c>
      <c r="CU2111" t="s">
        <v>154</v>
      </c>
      <c r="CW2111" t="s">
        <v>154</v>
      </c>
      <c r="CY2111" t="s">
        <v>154</v>
      </c>
      <c r="DA2111" s="17">
        <v>148</v>
      </c>
      <c r="DB2111" s="17">
        <v>146</v>
      </c>
      <c r="DD2111" s="17">
        <f t="shared" si="1344"/>
        <v>148</v>
      </c>
      <c r="DE2111" s="17">
        <v>35</v>
      </c>
      <c r="DF2111" s="17">
        <v>39</v>
      </c>
      <c r="DH2111" s="17">
        <f t="shared" si="1345"/>
        <v>39</v>
      </c>
      <c r="DJ2111" s="17">
        <v>26</v>
      </c>
      <c r="DL2111" s="17">
        <f t="shared" si="1346"/>
        <v>26</v>
      </c>
      <c r="DM2111" s="19">
        <v>0.6</v>
      </c>
      <c r="DN2111" s="19">
        <v>0.6</v>
      </c>
      <c r="DP2111" s="19">
        <f t="shared" si="1347"/>
        <v>0.6</v>
      </c>
      <c r="DR2111" s="17">
        <v>77</v>
      </c>
      <c r="DT2111" s="17">
        <f t="shared" si="1348"/>
        <v>77</v>
      </c>
      <c r="DU2111" s="17">
        <v>17</v>
      </c>
      <c r="DV2111" s="17">
        <v>16</v>
      </c>
      <c r="DX2111" s="17">
        <f t="shared" si="1349"/>
        <v>17</v>
      </c>
      <c r="DY2111" t="s">
        <v>154</v>
      </c>
      <c r="ER2111" t="s">
        <v>1117</v>
      </c>
      <c r="ES2111" t="s">
        <v>1117</v>
      </c>
      <c r="ET2111" t="s">
        <v>1117</v>
      </c>
      <c r="EW2111" t="s">
        <v>1117</v>
      </c>
      <c r="EZ2111">
        <v>0</v>
      </c>
      <c r="FA2111" t="s">
        <v>7663</v>
      </c>
      <c r="FC2111" t="s">
        <v>1120</v>
      </c>
    </row>
    <row r="2112" spans="1:159" x14ac:dyDescent="0.2">
      <c r="A2112" t="s">
        <v>150</v>
      </c>
      <c r="B2112">
        <v>78873</v>
      </c>
      <c r="C2112" t="s">
        <v>7664</v>
      </c>
      <c r="D2112" t="s">
        <v>356</v>
      </c>
      <c r="E2112" s="1">
        <v>22132</v>
      </c>
      <c r="F2112" s="2">
        <v>43297</v>
      </c>
      <c r="G2112" s="3">
        <v>43606</v>
      </c>
      <c r="H2112" t="s">
        <v>177</v>
      </c>
      <c r="J2112" s="23" t="e">
        <f>VLOOKUP(#REF!,DECESSI!A:B,2,FALSE)</f>
        <v>#REF!</v>
      </c>
      <c r="K2112" t="s">
        <v>160</v>
      </c>
      <c r="L2112">
        <v>39141</v>
      </c>
      <c r="M2112">
        <v>57</v>
      </c>
      <c r="N2112" t="s">
        <v>176</v>
      </c>
      <c r="P2112" t="s">
        <v>2765</v>
      </c>
      <c r="Q2112">
        <v>0</v>
      </c>
      <c r="R2112">
        <v>1</v>
      </c>
      <c r="S2112" t="s">
        <v>154</v>
      </c>
      <c r="U2112" t="s">
        <v>154</v>
      </c>
      <c r="V2112" s="20" t="s">
        <v>154</v>
      </c>
      <c r="W2112" t="s">
        <v>154</v>
      </c>
      <c r="X2112" s="20" t="s">
        <v>154</v>
      </c>
      <c r="Y2112" t="s">
        <v>154</v>
      </c>
      <c r="AB2112">
        <v>84</v>
      </c>
      <c r="AC2112">
        <v>164</v>
      </c>
      <c r="AD2112">
        <v>31.23</v>
      </c>
      <c r="AE2112">
        <v>21</v>
      </c>
      <c r="AF2112">
        <v>18</v>
      </c>
      <c r="AG2112">
        <v>18</v>
      </c>
      <c r="AH2112" t="s">
        <v>154</v>
      </c>
      <c r="AJ2112" t="s">
        <v>154</v>
      </c>
      <c r="AL2112" t="s">
        <v>154</v>
      </c>
      <c r="AM2112" t="s">
        <v>162</v>
      </c>
      <c r="AN2112" t="s">
        <v>162</v>
      </c>
      <c r="AP2112" s="10">
        <v>41470</v>
      </c>
      <c r="AQ2112">
        <v>2</v>
      </c>
      <c r="AR2112" t="s">
        <v>154</v>
      </c>
      <c r="AS2112">
        <v>21</v>
      </c>
      <c r="AT2112">
        <v>33</v>
      </c>
      <c r="AU2112" t="s">
        <v>4409</v>
      </c>
      <c r="AV2112" t="s">
        <v>154</v>
      </c>
      <c r="AW2112">
        <v>18</v>
      </c>
      <c r="AY2112">
        <v>27.2471</v>
      </c>
      <c r="AZ2112">
        <v>2.5</v>
      </c>
      <c r="BA2112" t="s">
        <v>154</v>
      </c>
      <c r="BB2112" s="12">
        <v>43606</v>
      </c>
      <c r="BC2112" t="s">
        <v>154</v>
      </c>
      <c r="BF2112" t="s">
        <v>156</v>
      </c>
      <c r="BG2112" s="5">
        <v>43297</v>
      </c>
      <c r="BH2112" t="s">
        <v>192</v>
      </c>
      <c r="BI2112" t="s">
        <v>154</v>
      </c>
      <c r="BP2112" s="13">
        <v>43297</v>
      </c>
      <c r="BR2112" t="s">
        <v>1108</v>
      </c>
      <c r="BS2112" s="6">
        <v>43606</v>
      </c>
      <c r="BT2112" t="s">
        <v>1109</v>
      </c>
      <c r="BU2112" t="s">
        <v>1439</v>
      </c>
      <c r="BV2112" t="s">
        <v>179</v>
      </c>
      <c r="BX2112" t="s">
        <v>799</v>
      </c>
      <c r="BY2112" s="7">
        <v>43606</v>
      </c>
      <c r="BZ2112" t="s">
        <v>7665</v>
      </c>
      <c r="CA2112" t="s">
        <v>3309</v>
      </c>
      <c r="CB2112" t="s">
        <v>2727</v>
      </c>
      <c r="CC2112">
        <v>64</v>
      </c>
      <c r="CD2112" t="s">
        <v>160</v>
      </c>
      <c r="CE2112">
        <v>1</v>
      </c>
      <c r="CF2112" t="s">
        <v>183</v>
      </c>
      <c r="CG2112" t="s">
        <v>5030</v>
      </c>
      <c r="CH2112" t="s">
        <v>184</v>
      </c>
      <c r="CJ2112" t="s">
        <v>160</v>
      </c>
      <c r="CK2112">
        <v>64</v>
      </c>
      <c r="CL2112">
        <v>110</v>
      </c>
      <c r="CM2112">
        <v>180</v>
      </c>
      <c r="CN2112">
        <v>33.950000000000003</v>
      </c>
      <c r="CO2112" t="s">
        <v>183</v>
      </c>
      <c r="CP2112" t="s">
        <v>1114</v>
      </c>
      <c r="CQ2112" t="s">
        <v>154</v>
      </c>
      <c r="CS2112" t="s">
        <v>162</v>
      </c>
      <c r="CU2112" t="s">
        <v>154</v>
      </c>
      <c r="CW2112" t="s">
        <v>154</v>
      </c>
      <c r="CY2112" t="s">
        <v>162</v>
      </c>
      <c r="DA2112" s="17">
        <v>140</v>
      </c>
      <c r="DB2112" s="17">
        <v>153</v>
      </c>
      <c r="DC2112" s="17">
        <v>161</v>
      </c>
      <c r="DD2112" s="17">
        <f t="shared" si="1344"/>
        <v>161</v>
      </c>
      <c r="DG2112" s="17">
        <v>24</v>
      </c>
      <c r="DH2112" s="17">
        <f t="shared" si="1345"/>
        <v>24</v>
      </c>
      <c r="DK2112" s="17">
        <v>25</v>
      </c>
      <c r="DL2112" s="17">
        <f t="shared" si="1346"/>
        <v>25</v>
      </c>
      <c r="DO2112" s="19">
        <v>0.5</v>
      </c>
      <c r="DP2112" s="19">
        <f t="shared" si="1347"/>
        <v>0.5</v>
      </c>
      <c r="DS2112" s="17">
        <v>124</v>
      </c>
      <c r="DT2112" s="17">
        <f t="shared" si="1348"/>
        <v>124</v>
      </c>
      <c r="DW2112" s="17">
        <v>33</v>
      </c>
      <c r="DX2112" s="17">
        <f t="shared" si="1349"/>
        <v>33</v>
      </c>
      <c r="DY2112" t="s">
        <v>1132</v>
      </c>
      <c r="DZ2112" s="8">
        <v>43603</v>
      </c>
      <c r="EA2112" t="s">
        <v>1913</v>
      </c>
      <c r="EB2112">
        <v>60</v>
      </c>
      <c r="EC2112">
        <v>70</v>
      </c>
      <c r="ED2112">
        <v>40</v>
      </c>
      <c r="EE2112" t="s">
        <v>1972</v>
      </c>
      <c r="ER2112" t="s">
        <v>1117</v>
      </c>
      <c r="ES2112" t="s">
        <v>1117</v>
      </c>
      <c r="ET2112" t="s">
        <v>1117</v>
      </c>
      <c r="EW2112" t="s">
        <v>1117</v>
      </c>
      <c r="EX2112" t="s">
        <v>1117</v>
      </c>
      <c r="EY2112" t="s">
        <v>1117</v>
      </c>
      <c r="EZ2112">
        <v>8</v>
      </c>
      <c r="FA2112" t="s">
        <v>7666</v>
      </c>
      <c r="FB2112" t="s">
        <v>7667</v>
      </c>
      <c r="FC2112" t="s">
        <v>5864</v>
      </c>
    </row>
    <row r="2113" spans="1:160" x14ac:dyDescent="0.2">
      <c r="A2113" t="s">
        <v>150</v>
      </c>
      <c r="B2113">
        <v>78508</v>
      </c>
      <c r="C2113" t="s">
        <v>7668</v>
      </c>
      <c r="D2113" t="s">
        <v>7669</v>
      </c>
      <c r="E2113" s="1">
        <v>26576</v>
      </c>
      <c r="F2113" s="2">
        <v>43271</v>
      </c>
      <c r="G2113" s="3">
        <v>43608</v>
      </c>
      <c r="H2113" t="s">
        <v>177</v>
      </c>
      <c r="J2113" s="23" t="e">
        <f>VLOOKUP(#REF!,DECESSI!A:B,2,FALSE)</f>
        <v>#REF!</v>
      </c>
      <c r="K2113" t="s">
        <v>160</v>
      </c>
      <c r="L2113">
        <v>39095</v>
      </c>
      <c r="M2113">
        <v>45</v>
      </c>
      <c r="N2113" t="s">
        <v>176</v>
      </c>
      <c r="P2113" t="s">
        <v>2765</v>
      </c>
      <c r="Q2113">
        <v>0</v>
      </c>
      <c r="R2113">
        <v>1</v>
      </c>
      <c r="S2113" t="s">
        <v>154</v>
      </c>
      <c r="U2113" t="s">
        <v>162</v>
      </c>
      <c r="V2113" t="s">
        <v>154</v>
      </c>
      <c r="W2113" t="s">
        <v>154</v>
      </c>
      <c r="X2113" s="20" t="s">
        <v>154</v>
      </c>
      <c r="Y2113" t="s">
        <v>154</v>
      </c>
      <c r="AB2113">
        <v>67</v>
      </c>
      <c r="AC2113">
        <v>170</v>
      </c>
      <c r="AD2113">
        <v>23.18</v>
      </c>
      <c r="AE2113">
        <v>8</v>
      </c>
      <c r="AF2113">
        <v>6</v>
      </c>
      <c r="AG2113">
        <v>6</v>
      </c>
      <c r="AH2113" t="s">
        <v>162</v>
      </c>
      <c r="AI2113" t="s">
        <v>5484</v>
      </c>
      <c r="AJ2113" t="s">
        <v>154</v>
      </c>
      <c r="AL2113" t="s">
        <v>154</v>
      </c>
      <c r="AN2113" t="s">
        <v>162</v>
      </c>
      <c r="AP2113" s="10">
        <v>43114</v>
      </c>
      <c r="AQ2113">
        <v>1</v>
      </c>
      <c r="AR2113" t="s">
        <v>154</v>
      </c>
      <c r="AS2113">
        <v>22</v>
      </c>
      <c r="AT2113">
        <v>22</v>
      </c>
      <c r="AU2113" t="s">
        <v>4719</v>
      </c>
      <c r="AV2113" t="s">
        <v>154</v>
      </c>
      <c r="AW2113">
        <v>6</v>
      </c>
      <c r="AY2113">
        <v>11.9594</v>
      </c>
      <c r="AZ2113">
        <v>3.1</v>
      </c>
      <c r="BA2113" t="s">
        <v>154</v>
      </c>
      <c r="BB2113" s="12">
        <v>43608</v>
      </c>
      <c r="BC2113" t="s">
        <v>154</v>
      </c>
      <c r="BF2113" t="s">
        <v>156</v>
      </c>
      <c r="BG2113" s="5">
        <v>43272</v>
      </c>
      <c r="BH2113" t="s">
        <v>170</v>
      </c>
      <c r="BI2113" t="s">
        <v>154</v>
      </c>
      <c r="BP2113" s="13">
        <v>43273</v>
      </c>
      <c r="BR2113" t="s">
        <v>1108</v>
      </c>
      <c r="BS2113" s="6">
        <v>43608</v>
      </c>
      <c r="BT2113" t="s">
        <v>1109</v>
      </c>
      <c r="BU2113" t="s">
        <v>722</v>
      </c>
      <c r="BV2113" t="s">
        <v>179</v>
      </c>
      <c r="BW2113" t="s">
        <v>154</v>
      </c>
      <c r="BX2113" t="s">
        <v>799</v>
      </c>
      <c r="BY2113" s="7">
        <v>43608</v>
      </c>
      <c r="BZ2113" t="s">
        <v>7670</v>
      </c>
      <c r="CA2113" t="s">
        <v>3309</v>
      </c>
      <c r="CB2113" t="s">
        <v>2727</v>
      </c>
      <c r="CC2113">
        <v>44</v>
      </c>
      <c r="CD2113" t="s">
        <v>160</v>
      </c>
      <c r="CE2113">
        <v>1</v>
      </c>
      <c r="CF2113" t="s">
        <v>183</v>
      </c>
      <c r="CG2113" t="s">
        <v>7671</v>
      </c>
      <c r="CH2113" t="s">
        <v>184</v>
      </c>
      <c r="CJ2113" t="s">
        <v>160</v>
      </c>
      <c r="CK2113">
        <v>44</v>
      </c>
      <c r="CL2113">
        <v>80</v>
      </c>
      <c r="CM2113">
        <v>175</v>
      </c>
      <c r="CN2113">
        <v>26.12</v>
      </c>
      <c r="CO2113" t="s">
        <v>183</v>
      </c>
      <c r="CP2113" t="s">
        <v>1114</v>
      </c>
      <c r="CQ2113" t="s">
        <v>154</v>
      </c>
      <c r="CS2113" t="s">
        <v>162</v>
      </c>
      <c r="CT2113" t="s">
        <v>5937</v>
      </c>
      <c r="CU2113" t="s">
        <v>154</v>
      </c>
      <c r="CW2113" t="s">
        <v>154</v>
      </c>
      <c r="CY2113" t="s">
        <v>154</v>
      </c>
      <c r="DA2113" s="17">
        <v>139</v>
      </c>
      <c r="DB2113" s="17">
        <v>143</v>
      </c>
      <c r="DC2113" s="17">
        <v>165</v>
      </c>
      <c r="DD2113" s="17">
        <f t="shared" si="1344"/>
        <v>165</v>
      </c>
      <c r="DF2113" s="17">
        <v>27</v>
      </c>
      <c r="DG2113" s="17">
        <v>23</v>
      </c>
      <c r="DH2113" s="17">
        <f t="shared" si="1345"/>
        <v>27</v>
      </c>
      <c r="DJ2113" s="17">
        <v>36</v>
      </c>
      <c r="DK2113" s="17">
        <v>34</v>
      </c>
      <c r="DL2113" s="17">
        <f t="shared" si="1346"/>
        <v>36</v>
      </c>
      <c r="DO2113" s="19">
        <v>1.3</v>
      </c>
      <c r="DP2113" s="19">
        <f t="shared" si="1347"/>
        <v>1.3</v>
      </c>
      <c r="DS2113" s="17">
        <v>162</v>
      </c>
      <c r="DT2113" s="17">
        <f t="shared" si="1348"/>
        <v>162</v>
      </c>
      <c r="DW2113" s="17">
        <v>19</v>
      </c>
      <c r="DX2113" s="17">
        <f t="shared" si="1349"/>
        <v>19</v>
      </c>
      <c r="DY2113" t="s">
        <v>154</v>
      </c>
      <c r="ER2113" t="s">
        <v>1117</v>
      </c>
      <c r="ES2113" t="s">
        <v>1155</v>
      </c>
      <c r="ET2113" t="s">
        <v>1117</v>
      </c>
      <c r="EU2113" t="s">
        <v>1117</v>
      </c>
      <c r="EV2113" t="s">
        <v>1155</v>
      </c>
      <c r="EW2113" t="s">
        <v>1155</v>
      </c>
      <c r="EX2113" t="s">
        <v>1155</v>
      </c>
      <c r="EY2113" t="s">
        <v>1117</v>
      </c>
      <c r="EZ2113">
        <v>0</v>
      </c>
      <c r="FA2113" t="s">
        <v>7672</v>
      </c>
      <c r="FC2113" t="s">
        <v>5864</v>
      </c>
      <c r="FD2113" t="s">
        <v>7673</v>
      </c>
    </row>
    <row r="2114" spans="1:160" x14ac:dyDescent="0.2">
      <c r="A2114" t="s">
        <v>150</v>
      </c>
      <c r="B2114">
        <v>83196</v>
      </c>
      <c r="C2114" t="s">
        <v>7373</v>
      </c>
      <c r="D2114" t="s">
        <v>297</v>
      </c>
      <c r="E2114" s="1">
        <v>21092</v>
      </c>
      <c r="F2114" s="2">
        <v>43601</v>
      </c>
      <c r="G2114" s="3">
        <v>43618</v>
      </c>
      <c r="H2114" t="s">
        <v>177</v>
      </c>
      <c r="J2114" s="23" t="e">
        <f>VLOOKUP(#REF!,DECESSI!A:B,2,FALSE)</f>
        <v>#REF!</v>
      </c>
      <c r="K2114" t="s">
        <v>160</v>
      </c>
      <c r="L2114">
        <v>39672</v>
      </c>
      <c r="M2114">
        <v>61</v>
      </c>
      <c r="N2114" t="s">
        <v>195</v>
      </c>
      <c r="P2114" t="s">
        <v>3760</v>
      </c>
      <c r="Q2114">
        <v>0</v>
      </c>
      <c r="R2114">
        <v>1</v>
      </c>
      <c r="S2114" t="s">
        <v>154</v>
      </c>
      <c r="U2114" t="s">
        <v>154</v>
      </c>
      <c r="V2114" s="20" t="s">
        <v>154</v>
      </c>
      <c r="W2114" t="s">
        <v>154</v>
      </c>
      <c r="X2114" s="20" t="s">
        <v>154</v>
      </c>
      <c r="Y2114" t="s">
        <v>154</v>
      </c>
      <c r="AB2114">
        <v>73</v>
      </c>
      <c r="AC2114">
        <v>168</v>
      </c>
      <c r="AD2114">
        <v>25.86</v>
      </c>
      <c r="AE2114">
        <v>16</v>
      </c>
      <c r="AF2114">
        <v>18</v>
      </c>
      <c r="AG2114">
        <v>18</v>
      </c>
      <c r="AH2114" t="s">
        <v>162</v>
      </c>
      <c r="AI2114" t="s">
        <v>7674</v>
      </c>
      <c r="AJ2114" t="s">
        <v>187</v>
      </c>
      <c r="AL2114" t="s">
        <v>154</v>
      </c>
      <c r="AN2114" t="s">
        <v>154</v>
      </c>
      <c r="AW2114">
        <v>18</v>
      </c>
      <c r="AY2114">
        <v>32.1295</v>
      </c>
      <c r="AZ2114">
        <v>6.1</v>
      </c>
      <c r="BA2114" t="s">
        <v>154</v>
      </c>
      <c r="BB2114" s="12">
        <v>43618</v>
      </c>
      <c r="BC2114" t="s">
        <v>154</v>
      </c>
      <c r="BF2114" t="s">
        <v>156</v>
      </c>
      <c r="BG2114" s="5">
        <v>43601</v>
      </c>
      <c r="BI2114" t="s">
        <v>154</v>
      </c>
      <c r="BP2114" s="13">
        <v>43608</v>
      </c>
      <c r="BR2114" t="s">
        <v>1108</v>
      </c>
      <c r="BS2114" s="6">
        <v>43618</v>
      </c>
      <c r="BT2114" t="s">
        <v>1109</v>
      </c>
      <c r="BU2114" t="s">
        <v>270</v>
      </c>
      <c r="BX2114" t="s">
        <v>799</v>
      </c>
      <c r="BY2114" s="7">
        <v>43617</v>
      </c>
      <c r="BZ2114" t="s">
        <v>7675</v>
      </c>
      <c r="CC2114">
        <v>55</v>
      </c>
      <c r="CD2114" t="s">
        <v>160</v>
      </c>
      <c r="CE2114">
        <v>1</v>
      </c>
      <c r="CF2114" t="s">
        <v>183</v>
      </c>
      <c r="CH2114" t="s">
        <v>184</v>
      </c>
      <c r="CJ2114" t="s">
        <v>160</v>
      </c>
      <c r="CK2114">
        <v>55</v>
      </c>
      <c r="CL2114">
        <v>75</v>
      </c>
      <c r="CM2114">
        <v>170</v>
      </c>
      <c r="CN2114">
        <v>25.95</v>
      </c>
      <c r="CO2114" t="s">
        <v>183</v>
      </c>
      <c r="CP2114" t="s">
        <v>1114</v>
      </c>
      <c r="CQ2114" t="s">
        <v>154</v>
      </c>
      <c r="CS2114" t="s">
        <v>154</v>
      </c>
      <c r="CU2114" t="s">
        <v>154</v>
      </c>
      <c r="CW2114" t="s">
        <v>154</v>
      </c>
      <c r="CY2114" t="s">
        <v>154</v>
      </c>
      <c r="DA2114" s="17">
        <v>146</v>
      </c>
      <c r="DB2114" s="17">
        <v>148</v>
      </c>
      <c r="DD2114" s="17">
        <f t="shared" si="1344"/>
        <v>148</v>
      </c>
      <c r="DE2114" s="17">
        <v>8</v>
      </c>
      <c r="DF2114" s="17">
        <v>14</v>
      </c>
      <c r="DH2114" s="17">
        <f t="shared" si="1345"/>
        <v>14</v>
      </c>
      <c r="DI2114" s="17">
        <v>8</v>
      </c>
      <c r="DJ2114" s="17">
        <v>2</v>
      </c>
      <c r="DL2114" s="17">
        <f t="shared" si="1346"/>
        <v>8</v>
      </c>
      <c r="DM2114" s="19">
        <v>1.2</v>
      </c>
      <c r="DN2114" s="19">
        <v>1.1000000000000001</v>
      </c>
      <c r="DP2114" s="19">
        <f t="shared" si="1347"/>
        <v>1.2</v>
      </c>
      <c r="DQ2114" s="17">
        <v>112</v>
      </c>
      <c r="DR2114" s="17">
        <v>88</v>
      </c>
      <c r="DT2114" s="17">
        <f t="shared" si="1348"/>
        <v>112</v>
      </c>
      <c r="DU2114" s="17">
        <v>72</v>
      </c>
      <c r="DX2114" s="17">
        <f t="shared" si="1349"/>
        <v>72</v>
      </c>
      <c r="DY2114" t="s">
        <v>154</v>
      </c>
      <c r="ER2114" t="s">
        <v>1117</v>
      </c>
      <c r="ES2114" t="s">
        <v>1117</v>
      </c>
      <c r="ET2114" t="s">
        <v>1117</v>
      </c>
      <c r="EW2114" t="s">
        <v>1117</v>
      </c>
      <c r="EZ2114">
        <v>2</v>
      </c>
      <c r="FA2114" t="s">
        <v>7676</v>
      </c>
      <c r="FC2114" t="s">
        <v>5864</v>
      </c>
    </row>
    <row r="2115" spans="1:160" x14ac:dyDescent="0.2">
      <c r="A2115" t="s">
        <v>150</v>
      </c>
      <c r="B2115">
        <v>47084</v>
      </c>
      <c r="C2115" t="s">
        <v>7677</v>
      </c>
      <c r="D2115" t="s">
        <v>1077</v>
      </c>
      <c r="E2115" s="1">
        <v>19225</v>
      </c>
      <c r="F2115" s="2">
        <v>43034</v>
      </c>
      <c r="G2115" s="3">
        <v>43620</v>
      </c>
      <c r="H2115" t="s">
        <v>177</v>
      </c>
      <c r="J2115" s="23" t="e">
        <f>VLOOKUP(#REF!,DECESSI!A:B,2,FALSE)</f>
        <v>#REF!</v>
      </c>
      <c r="K2115" t="s">
        <v>160</v>
      </c>
      <c r="L2115">
        <v>38680</v>
      </c>
      <c r="M2115">
        <v>65</v>
      </c>
      <c r="N2115" t="s">
        <v>176</v>
      </c>
      <c r="P2115" t="s">
        <v>2765</v>
      </c>
      <c r="Q2115">
        <v>0</v>
      </c>
      <c r="R2115">
        <v>1</v>
      </c>
      <c r="S2115" t="s">
        <v>154</v>
      </c>
      <c r="U2115" t="s">
        <v>154</v>
      </c>
      <c r="V2115" s="20" t="s">
        <v>154</v>
      </c>
      <c r="W2115" t="s">
        <v>162</v>
      </c>
      <c r="X2115" t="s">
        <v>154</v>
      </c>
      <c r="Y2115" t="s">
        <v>154</v>
      </c>
      <c r="AB2115">
        <v>78</v>
      </c>
      <c r="AC2115">
        <v>173</v>
      </c>
      <c r="AD2115">
        <v>26.06</v>
      </c>
      <c r="AE2115">
        <v>9</v>
      </c>
      <c r="AF2115">
        <v>9</v>
      </c>
      <c r="AG2115">
        <v>9</v>
      </c>
      <c r="AH2115" t="s">
        <v>162</v>
      </c>
      <c r="AI2115" t="s">
        <v>7678</v>
      </c>
      <c r="AJ2115" t="s">
        <v>154</v>
      </c>
      <c r="AL2115" t="s">
        <v>162</v>
      </c>
      <c r="AM2115" t="s">
        <v>162</v>
      </c>
      <c r="AN2115" t="s">
        <v>162</v>
      </c>
      <c r="AP2115" s="10">
        <v>43034</v>
      </c>
      <c r="AQ2115">
        <v>2</v>
      </c>
      <c r="AR2115" t="s">
        <v>154</v>
      </c>
      <c r="AS2115">
        <v>32</v>
      </c>
      <c r="AT2115">
        <v>52</v>
      </c>
      <c r="AU2115" t="s">
        <v>4788</v>
      </c>
      <c r="AV2115" t="s">
        <v>154</v>
      </c>
      <c r="AW2115">
        <v>9</v>
      </c>
      <c r="AY2115">
        <v>15.623100000000001</v>
      </c>
      <c r="AZ2115">
        <v>6</v>
      </c>
      <c r="BA2115" t="s">
        <v>154</v>
      </c>
      <c r="BB2115" s="12">
        <v>43620</v>
      </c>
      <c r="BC2115" t="s">
        <v>154</v>
      </c>
      <c r="BF2115" t="s">
        <v>316</v>
      </c>
      <c r="BG2115" s="5">
        <v>43034</v>
      </c>
      <c r="BH2115" t="s">
        <v>546</v>
      </c>
      <c r="BI2115" t="s">
        <v>154</v>
      </c>
      <c r="BP2115" s="13">
        <v>43034</v>
      </c>
      <c r="BR2115" t="s">
        <v>1108</v>
      </c>
      <c r="BS2115" s="6">
        <v>43620</v>
      </c>
      <c r="BT2115" t="s">
        <v>1109</v>
      </c>
      <c r="BU2115" t="s">
        <v>7679</v>
      </c>
      <c r="BV2115" t="s">
        <v>179</v>
      </c>
      <c r="BW2115" t="s">
        <v>154</v>
      </c>
      <c r="BX2115" t="s">
        <v>799</v>
      </c>
      <c r="BY2115" s="7">
        <v>43620</v>
      </c>
      <c r="BZ2115" t="s">
        <v>7680</v>
      </c>
      <c r="CA2115" t="s">
        <v>3480</v>
      </c>
      <c r="CB2115" t="s">
        <v>150</v>
      </c>
      <c r="CC2115">
        <v>83</v>
      </c>
      <c r="CD2115" t="s">
        <v>153</v>
      </c>
      <c r="CE2115">
        <v>1</v>
      </c>
      <c r="CF2115" t="s">
        <v>183</v>
      </c>
      <c r="CG2115" t="s">
        <v>7681</v>
      </c>
      <c r="CH2115" t="s">
        <v>184</v>
      </c>
      <c r="CJ2115" t="s">
        <v>153</v>
      </c>
      <c r="CK2115">
        <v>83</v>
      </c>
      <c r="CL2115">
        <v>85</v>
      </c>
      <c r="CM2115">
        <v>160</v>
      </c>
      <c r="CN2115">
        <v>33.200000000000003</v>
      </c>
      <c r="CO2115" t="s">
        <v>183</v>
      </c>
      <c r="CP2115" t="s">
        <v>1114</v>
      </c>
      <c r="CQ2115" t="s">
        <v>162</v>
      </c>
      <c r="CR2115" t="s">
        <v>1361</v>
      </c>
      <c r="CS2115" t="s">
        <v>154</v>
      </c>
      <c r="CU2115" t="s">
        <v>154</v>
      </c>
      <c r="CW2115" t="s">
        <v>154</v>
      </c>
      <c r="CY2115" t="s">
        <v>154</v>
      </c>
      <c r="DB2115" s="17">
        <v>141</v>
      </c>
      <c r="DD2115" s="17">
        <f t="shared" si="1344"/>
        <v>141</v>
      </c>
      <c r="DF2115" s="17">
        <v>22</v>
      </c>
      <c r="DH2115" s="17">
        <f t="shared" si="1345"/>
        <v>22</v>
      </c>
      <c r="DJ2115" s="17">
        <v>18</v>
      </c>
      <c r="DL2115" s="17">
        <f t="shared" si="1346"/>
        <v>18</v>
      </c>
      <c r="DN2115" s="19">
        <v>0.89</v>
      </c>
      <c r="DP2115" s="19">
        <f t="shared" si="1347"/>
        <v>0.89</v>
      </c>
      <c r="DR2115" s="17">
        <v>78</v>
      </c>
      <c r="DT2115" s="17">
        <f t="shared" si="1348"/>
        <v>78</v>
      </c>
      <c r="DV2115" s="17">
        <v>41</v>
      </c>
      <c r="DX2115" s="17">
        <f t="shared" si="1349"/>
        <v>41</v>
      </c>
      <c r="DY2115" t="s">
        <v>1132</v>
      </c>
      <c r="ER2115" t="s">
        <v>1117</v>
      </c>
      <c r="ES2115" t="s">
        <v>1117</v>
      </c>
      <c r="ET2115" t="s">
        <v>1117</v>
      </c>
      <c r="EW2115" t="s">
        <v>1117</v>
      </c>
      <c r="EX2115" t="s">
        <v>1117</v>
      </c>
      <c r="EY2115" t="s">
        <v>1117</v>
      </c>
      <c r="EZ2115">
        <v>0</v>
      </c>
      <c r="FA2115" t="s">
        <v>7682</v>
      </c>
      <c r="FB2115" t="s">
        <v>7683</v>
      </c>
      <c r="FC2115" t="s">
        <v>5856</v>
      </c>
    </row>
    <row r="2116" spans="1:160" x14ac:dyDescent="0.2">
      <c r="A2116" t="s">
        <v>150</v>
      </c>
      <c r="B2116">
        <v>83196</v>
      </c>
      <c r="C2116" t="s">
        <v>7373</v>
      </c>
      <c r="D2116" t="s">
        <v>297</v>
      </c>
      <c r="E2116" s="1">
        <v>21092</v>
      </c>
      <c r="F2116" s="2">
        <v>43621</v>
      </c>
      <c r="G2116" s="3">
        <v>43622</v>
      </c>
      <c r="H2116" t="s">
        <v>177</v>
      </c>
      <c r="J2116" s="23" t="e">
        <f>VLOOKUP(#REF!,DECESSI!A:B,2,FALSE)</f>
        <v>#REF!</v>
      </c>
      <c r="K2116" t="s">
        <v>160</v>
      </c>
      <c r="L2116">
        <v>39726</v>
      </c>
      <c r="M2116">
        <v>61</v>
      </c>
      <c r="N2116" t="s">
        <v>499</v>
      </c>
      <c r="P2116" t="s">
        <v>6241</v>
      </c>
      <c r="Q2116">
        <v>1</v>
      </c>
      <c r="R2116">
        <v>2</v>
      </c>
      <c r="S2116" t="s">
        <v>154</v>
      </c>
      <c r="U2116" t="s">
        <v>154</v>
      </c>
      <c r="V2116" s="20" t="s">
        <v>154</v>
      </c>
      <c r="W2116" t="s">
        <v>154</v>
      </c>
      <c r="X2116" s="20" t="s">
        <v>154</v>
      </c>
      <c r="Y2116" t="s">
        <v>154</v>
      </c>
      <c r="AB2116">
        <v>65</v>
      </c>
      <c r="AC2116">
        <v>170</v>
      </c>
      <c r="AD2116">
        <v>22.49</v>
      </c>
      <c r="AE2116">
        <v>28</v>
      </c>
      <c r="AF2116">
        <v>29</v>
      </c>
      <c r="AG2116">
        <v>29</v>
      </c>
      <c r="AH2116" t="s">
        <v>162</v>
      </c>
      <c r="AJ2116" t="s">
        <v>154</v>
      </c>
      <c r="AL2116" t="s">
        <v>154</v>
      </c>
      <c r="AN2116" t="s">
        <v>154</v>
      </c>
      <c r="AW2116">
        <v>29</v>
      </c>
      <c r="BA2116" t="s">
        <v>154</v>
      </c>
      <c r="BB2116" s="12">
        <v>43622</v>
      </c>
      <c r="BC2116" t="s">
        <v>154</v>
      </c>
      <c r="BF2116" t="s">
        <v>419</v>
      </c>
      <c r="BG2116" s="5">
        <v>43621</v>
      </c>
      <c r="BI2116" t="s">
        <v>154</v>
      </c>
      <c r="BP2116" s="13">
        <v>43621</v>
      </c>
      <c r="BR2116" t="s">
        <v>1246</v>
      </c>
      <c r="BS2116" s="6">
        <v>43622</v>
      </c>
      <c r="BT2116" t="s">
        <v>1109</v>
      </c>
      <c r="BU2116" t="s">
        <v>325</v>
      </c>
      <c r="BV2116" t="s">
        <v>179</v>
      </c>
      <c r="BX2116" t="s">
        <v>799</v>
      </c>
      <c r="BY2116" s="7">
        <v>43622</v>
      </c>
      <c r="BZ2116" t="s">
        <v>7684</v>
      </c>
      <c r="CA2116" t="s">
        <v>3363</v>
      </c>
      <c r="CB2116" t="s">
        <v>1169</v>
      </c>
      <c r="CC2116">
        <v>72</v>
      </c>
      <c r="CD2116" t="s">
        <v>153</v>
      </c>
      <c r="CE2116">
        <v>1</v>
      </c>
      <c r="CF2116" t="s">
        <v>183</v>
      </c>
      <c r="CG2116" t="s">
        <v>7685</v>
      </c>
      <c r="CH2116" t="s">
        <v>184</v>
      </c>
      <c r="CJ2116" t="s">
        <v>153</v>
      </c>
      <c r="CK2116">
        <v>72</v>
      </c>
      <c r="CL2116">
        <v>90</v>
      </c>
      <c r="CM2116">
        <v>155</v>
      </c>
      <c r="CN2116">
        <v>37.46</v>
      </c>
      <c r="CO2116" t="s">
        <v>183</v>
      </c>
      <c r="CP2116" t="s">
        <v>1114</v>
      </c>
      <c r="CQ2116" t="s">
        <v>162</v>
      </c>
      <c r="CR2116" t="s">
        <v>6531</v>
      </c>
      <c r="CS2116" t="s">
        <v>162</v>
      </c>
      <c r="CU2116" t="s">
        <v>154</v>
      </c>
      <c r="CW2116" t="s">
        <v>154</v>
      </c>
      <c r="CY2116" t="s">
        <v>154</v>
      </c>
      <c r="DA2116" s="17">
        <v>136</v>
      </c>
      <c r="DB2116" s="17">
        <v>155</v>
      </c>
      <c r="DC2116" s="17">
        <v>157</v>
      </c>
      <c r="DD2116" s="17">
        <f t="shared" si="1344"/>
        <v>157</v>
      </c>
      <c r="DE2116" s="17">
        <v>27</v>
      </c>
      <c r="DG2116" s="17">
        <v>54</v>
      </c>
      <c r="DH2116" s="17">
        <f t="shared" si="1345"/>
        <v>54</v>
      </c>
      <c r="DI2116" s="17">
        <v>11</v>
      </c>
      <c r="DK2116" s="17">
        <v>20</v>
      </c>
      <c r="DL2116" s="17">
        <f t="shared" si="1346"/>
        <v>20</v>
      </c>
      <c r="DM2116" s="19">
        <v>0.6</v>
      </c>
      <c r="DO2116" s="19">
        <v>0.6</v>
      </c>
      <c r="DP2116" s="19">
        <f t="shared" si="1347"/>
        <v>0.6</v>
      </c>
      <c r="DR2116" s="17">
        <v>102</v>
      </c>
      <c r="DT2116" s="17">
        <f t="shared" si="1348"/>
        <v>102</v>
      </c>
      <c r="DV2116" s="17">
        <v>20</v>
      </c>
      <c r="DX2116" s="17">
        <f t="shared" si="1349"/>
        <v>20</v>
      </c>
      <c r="DY2116" t="s">
        <v>154</v>
      </c>
      <c r="ER2116" t="s">
        <v>1117</v>
      </c>
      <c r="ES2116" t="s">
        <v>1117</v>
      </c>
      <c r="EW2116" t="s">
        <v>1117</v>
      </c>
      <c r="EZ2116">
        <v>0</v>
      </c>
      <c r="FA2116" t="s">
        <v>7686</v>
      </c>
      <c r="FB2116" t="s">
        <v>7687</v>
      </c>
      <c r="FC2116" t="s">
        <v>5864</v>
      </c>
    </row>
    <row r="2117" spans="1:160" x14ac:dyDescent="0.2">
      <c r="A2117" t="s">
        <v>150</v>
      </c>
      <c r="B2117">
        <v>83330</v>
      </c>
      <c r="C2117" t="s">
        <v>7688</v>
      </c>
      <c r="D2117" t="s">
        <v>7689</v>
      </c>
      <c r="E2117" s="1">
        <v>28384</v>
      </c>
      <c r="F2117" s="2">
        <v>43610</v>
      </c>
      <c r="G2117" s="3">
        <v>43624</v>
      </c>
      <c r="H2117" t="s">
        <v>177</v>
      </c>
      <c r="J2117" s="23" t="e">
        <f>VLOOKUP(#REF!,DECESSI!A:B,2,FALSE)</f>
        <v>#REF!</v>
      </c>
      <c r="K2117" t="s">
        <v>160</v>
      </c>
      <c r="L2117">
        <v>39698</v>
      </c>
      <c r="M2117">
        <v>41</v>
      </c>
      <c r="N2117" t="s">
        <v>1939</v>
      </c>
      <c r="P2117" t="s">
        <v>7690</v>
      </c>
      <c r="Q2117">
        <v>0</v>
      </c>
      <c r="R2117">
        <v>1</v>
      </c>
      <c r="S2117" t="s">
        <v>154</v>
      </c>
      <c r="U2117" t="s">
        <v>162</v>
      </c>
      <c r="V2117" t="s">
        <v>154</v>
      </c>
      <c r="W2117" t="s">
        <v>154</v>
      </c>
      <c r="X2117" s="20" t="s">
        <v>154</v>
      </c>
      <c r="Y2117" t="s">
        <v>154</v>
      </c>
      <c r="AB2117">
        <v>70</v>
      </c>
      <c r="AC2117">
        <v>175</v>
      </c>
      <c r="AD2117">
        <v>22.86</v>
      </c>
      <c r="AE2117">
        <v>29</v>
      </c>
      <c r="AF2117">
        <v>28</v>
      </c>
      <c r="AG2117">
        <v>28</v>
      </c>
      <c r="AH2117" t="s">
        <v>154</v>
      </c>
      <c r="AJ2117" t="s">
        <v>154</v>
      </c>
      <c r="AL2117" t="s">
        <v>154</v>
      </c>
      <c r="AN2117" t="s">
        <v>154</v>
      </c>
      <c r="AW2117">
        <v>28</v>
      </c>
      <c r="AY2117">
        <v>39.93</v>
      </c>
      <c r="AZ2117">
        <v>2.7</v>
      </c>
      <c r="BA2117" t="s">
        <v>154</v>
      </c>
      <c r="BB2117" s="12">
        <v>43624</v>
      </c>
      <c r="BC2117" t="s">
        <v>154</v>
      </c>
      <c r="BF2117" t="s">
        <v>392</v>
      </c>
      <c r="BG2117" s="5">
        <v>43610</v>
      </c>
      <c r="BI2117" t="s">
        <v>154</v>
      </c>
      <c r="BP2117" s="13">
        <v>43610</v>
      </c>
      <c r="BR2117" t="s">
        <v>1165</v>
      </c>
      <c r="BS2117" s="6">
        <v>43624</v>
      </c>
      <c r="BT2117" t="s">
        <v>1109</v>
      </c>
      <c r="BU2117" t="s">
        <v>669</v>
      </c>
      <c r="BX2117" t="s">
        <v>799</v>
      </c>
      <c r="BY2117" s="7">
        <v>43624</v>
      </c>
      <c r="BZ2117" t="s">
        <v>7691</v>
      </c>
      <c r="CA2117" t="s">
        <v>3273</v>
      </c>
      <c r="CB2117" t="s">
        <v>150</v>
      </c>
      <c r="CC2117">
        <v>36</v>
      </c>
      <c r="CD2117" t="s">
        <v>160</v>
      </c>
      <c r="CE2117">
        <v>1</v>
      </c>
      <c r="CF2117" t="s">
        <v>183</v>
      </c>
      <c r="CG2117" t="s">
        <v>4999</v>
      </c>
      <c r="CH2117" t="s">
        <v>184</v>
      </c>
      <c r="CJ2117" t="s">
        <v>160</v>
      </c>
      <c r="CK2117">
        <v>36</v>
      </c>
      <c r="CL2117">
        <v>120</v>
      </c>
      <c r="CM2117">
        <v>175</v>
      </c>
      <c r="CN2117">
        <v>39.18</v>
      </c>
      <c r="CO2117" t="s">
        <v>183</v>
      </c>
      <c r="CP2117" t="s">
        <v>1114</v>
      </c>
      <c r="CQ2117" t="s">
        <v>154</v>
      </c>
      <c r="CS2117" t="s">
        <v>154</v>
      </c>
      <c r="CU2117" t="s">
        <v>154</v>
      </c>
      <c r="CW2117" t="s">
        <v>154</v>
      </c>
      <c r="CY2117" t="s">
        <v>162</v>
      </c>
      <c r="DA2117" s="17">
        <v>151</v>
      </c>
      <c r="DB2117" s="17">
        <v>139</v>
      </c>
      <c r="DC2117" s="17">
        <v>149</v>
      </c>
      <c r="DD2117" s="17">
        <f t="shared" si="1344"/>
        <v>151</v>
      </c>
      <c r="DE2117" s="17">
        <v>57</v>
      </c>
      <c r="DG2117" s="17">
        <v>38</v>
      </c>
      <c r="DH2117" s="17">
        <f t="shared" si="1345"/>
        <v>57</v>
      </c>
      <c r="DI2117" s="17">
        <v>36</v>
      </c>
      <c r="DK2117" s="17">
        <v>90</v>
      </c>
      <c r="DL2117" s="17">
        <f t="shared" si="1346"/>
        <v>90</v>
      </c>
      <c r="DM2117" s="19">
        <v>0.65</v>
      </c>
      <c r="DO2117" s="19">
        <v>1</v>
      </c>
      <c r="DP2117" s="19">
        <f t="shared" si="1347"/>
        <v>1</v>
      </c>
      <c r="DS2117" s="17">
        <v>86</v>
      </c>
      <c r="DT2117" s="17">
        <f t="shared" si="1348"/>
        <v>86</v>
      </c>
      <c r="DW2117" s="17">
        <v>188</v>
      </c>
      <c r="DX2117" s="17">
        <f t="shared" si="1349"/>
        <v>188</v>
      </c>
      <c r="DY2117" t="s">
        <v>154</v>
      </c>
      <c r="ER2117" t="s">
        <v>1117</v>
      </c>
      <c r="ES2117" t="s">
        <v>1117</v>
      </c>
      <c r="ET2117" t="s">
        <v>1155</v>
      </c>
      <c r="EW2117" t="s">
        <v>1117</v>
      </c>
      <c r="EX2117" t="s">
        <v>1117</v>
      </c>
      <c r="EY2117" t="s">
        <v>1117</v>
      </c>
      <c r="EZ2117">
        <v>35</v>
      </c>
      <c r="FA2117" t="s">
        <v>7692</v>
      </c>
      <c r="FC2117" t="s">
        <v>5856</v>
      </c>
    </row>
    <row r="2118" spans="1:160" x14ac:dyDescent="0.2">
      <c r="A2118" t="s">
        <v>150</v>
      </c>
      <c r="B2118">
        <v>83350</v>
      </c>
      <c r="C2118" t="s">
        <v>2336</v>
      </c>
      <c r="D2118" t="s">
        <v>366</v>
      </c>
      <c r="E2118" s="1">
        <v>18052</v>
      </c>
      <c r="F2118" s="2">
        <v>43614</v>
      </c>
      <c r="G2118" s="3">
        <v>43625</v>
      </c>
      <c r="H2118" t="s">
        <v>177</v>
      </c>
      <c r="J2118" s="23" t="e">
        <f>VLOOKUP(#REF!,DECESSI!A:B,2,FALSE)</f>
        <v>#REF!</v>
      </c>
      <c r="K2118" t="s">
        <v>160</v>
      </c>
      <c r="L2118">
        <v>39702</v>
      </c>
      <c r="M2118">
        <v>69</v>
      </c>
      <c r="N2118" t="s">
        <v>217</v>
      </c>
      <c r="P2118" t="s">
        <v>4774</v>
      </c>
      <c r="Q2118">
        <v>0</v>
      </c>
      <c r="R2118">
        <v>1</v>
      </c>
      <c r="S2118" t="s">
        <v>154</v>
      </c>
      <c r="U2118" t="s">
        <v>154</v>
      </c>
      <c r="V2118" s="20" t="s">
        <v>154</v>
      </c>
      <c r="W2118" t="s">
        <v>154</v>
      </c>
      <c r="X2118" s="20" t="s">
        <v>154</v>
      </c>
      <c r="Y2118" t="s">
        <v>154</v>
      </c>
      <c r="AB2118">
        <v>92</v>
      </c>
      <c r="AC2118">
        <v>174</v>
      </c>
      <c r="AD2118">
        <v>30.39</v>
      </c>
      <c r="AE2118">
        <v>31</v>
      </c>
      <c r="AF2118">
        <v>30</v>
      </c>
      <c r="AG2118">
        <v>30</v>
      </c>
      <c r="AH2118" t="s">
        <v>162</v>
      </c>
      <c r="AI2118" t="s">
        <v>3478</v>
      </c>
      <c r="AJ2118" t="s">
        <v>187</v>
      </c>
      <c r="AN2118" t="s">
        <v>154</v>
      </c>
      <c r="AW2118">
        <v>30</v>
      </c>
      <c r="BA2118" t="s">
        <v>154</v>
      </c>
      <c r="BB2118" s="12">
        <v>43625</v>
      </c>
      <c r="BC2118" t="s">
        <v>154</v>
      </c>
      <c r="BF2118" t="s">
        <v>392</v>
      </c>
      <c r="BG2118" s="5">
        <v>43614</v>
      </c>
      <c r="BH2118" t="s">
        <v>164</v>
      </c>
      <c r="BI2118" t="s">
        <v>154</v>
      </c>
      <c r="BP2118" s="13">
        <v>43614</v>
      </c>
      <c r="BR2118" t="s">
        <v>1165</v>
      </c>
      <c r="BS2118" s="6">
        <v>43625</v>
      </c>
      <c r="BT2118" t="s">
        <v>1109</v>
      </c>
      <c r="BU2118" t="s">
        <v>857</v>
      </c>
      <c r="BX2118" t="s">
        <v>799</v>
      </c>
      <c r="BY2118" s="7">
        <v>43625</v>
      </c>
      <c r="BZ2118" t="s">
        <v>7693</v>
      </c>
      <c r="CC2118">
        <v>54</v>
      </c>
      <c r="CD2118" t="s">
        <v>160</v>
      </c>
      <c r="CE2118">
        <v>3</v>
      </c>
      <c r="CF2118" t="s">
        <v>318</v>
      </c>
      <c r="CH2118" t="s">
        <v>184</v>
      </c>
      <c r="CJ2118" t="s">
        <v>160</v>
      </c>
      <c r="CK2118">
        <v>54</v>
      </c>
      <c r="CL2118">
        <v>70</v>
      </c>
      <c r="CM2118">
        <v>175</v>
      </c>
      <c r="CN2118">
        <v>22.86</v>
      </c>
      <c r="CO2118" t="s">
        <v>318</v>
      </c>
      <c r="CP2118" t="s">
        <v>1114</v>
      </c>
      <c r="CQ2118" t="s">
        <v>154</v>
      </c>
      <c r="CS2118" t="s">
        <v>154</v>
      </c>
      <c r="CU2118" t="s">
        <v>154</v>
      </c>
      <c r="CW2118" t="s">
        <v>154</v>
      </c>
      <c r="CY2118" t="s">
        <v>154</v>
      </c>
      <c r="DA2118" s="17">
        <v>149</v>
      </c>
      <c r="DD2118" s="17">
        <f t="shared" si="1344"/>
        <v>149</v>
      </c>
      <c r="DE2118" s="17">
        <v>34</v>
      </c>
      <c r="DH2118" s="17">
        <f t="shared" si="1345"/>
        <v>34</v>
      </c>
      <c r="DI2118" s="17">
        <v>25</v>
      </c>
      <c r="DL2118" s="17">
        <f t="shared" si="1346"/>
        <v>25</v>
      </c>
      <c r="DM2118" s="19">
        <v>0.7</v>
      </c>
      <c r="DP2118" s="19">
        <f t="shared" si="1347"/>
        <v>0.7</v>
      </c>
      <c r="DQ2118" s="17">
        <v>45</v>
      </c>
      <c r="DT2118" s="17">
        <f t="shared" si="1348"/>
        <v>45</v>
      </c>
      <c r="DU2118" s="17">
        <v>18</v>
      </c>
      <c r="DX2118" s="17">
        <f t="shared" si="1349"/>
        <v>18</v>
      </c>
      <c r="DY2118" t="s">
        <v>154</v>
      </c>
      <c r="ER2118" t="s">
        <v>1117</v>
      </c>
      <c r="ES2118" t="s">
        <v>1117</v>
      </c>
      <c r="ET2118" t="s">
        <v>1117</v>
      </c>
      <c r="EW2118" t="s">
        <v>1155</v>
      </c>
      <c r="EX2118" t="s">
        <v>1155</v>
      </c>
      <c r="EY2118" t="s">
        <v>1117</v>
      </c>
      <c r="EZ2118">
        <v>10</v>
      </c>
      <c r="FA2118" t="s">
        <v>7694</v>
      </c>
      <c r="FC2118" t="s">
        <v>5856</v>
      </c>
    </row>
    <row r="2119" spans="1:160" x14ac:dyDescent="0.2">
      <c r="A2119" t="s">
        <v>150</v>
      </c>
      <c r="B2119">
        <v>80183</v>
      </c>
      <c r="C2119" t="s">
        <v>2088</v>
      </c>
      <c r="D2119" t="s">
        <v>2916</v>
      </c>
      <c r="E2119" s="1">
        <v>28145</v>
      </c>
      <c r="F2119" s="2">
        <v>43402</v>
      </c>
      <c r="G2119" s="3">
        <v>43625</v>
      </c>
      <c r="H2119" t="s">
        <v>177</v>
      </c>
      <c r="J2119" s="23" t="e">
        <f>VLOOKUP(#REF!,DECESSI!A:B,2,FALSE)</f>
        <v>#REF!</v>
      </c>
      <c r="K2119" t="s">
        <v>160</v>
      </c>
      <c r="L2119">
        <v>39303</v>
      </c>
      <c r="M2119">
        <v>41</v>
      </c>
      <c r="N2119" t="s">
        <v>176</v>
      </c>
      <c r="P2119" t="s">
        <v>2765</v>
      </c>
      <c r="Q2119">
        <v>0</v>
      </c>
      <c r="R2119">
        <v>1</v>
      </c>
      <c r="S2119" t="s">
        <v>154</v>
      </c>
      <c r="U2119" t="s">
        <v>154</v>
      </c>
      <c r="V2119" s="20" t="s">
        <v>154</v>
      </c>
      <c r="W2119" t="s">
        <v>162</v>
      </c>
      <c r="X2119" t="s">
        <v>154</v>
      </c>
      <c r="Y2119" t="s">
        <v>154</v>
      </c>
      <c r="AB2119">
        <v>77</v>
      </c>
      <c r="AC2119">
        <v>173</v>
      </c>
      <c r="AD2119">
        <v>25.73</v>
      </c>
      <c r="AE2119">
        <v>18</v>
      </c>
      <c r="AF2119">
        <v>21</v>
      </c>
      <c r="AG2119">
        <v>17</v>
      </c>
      <c r="AH2119" t="s">
        <v>162</v>
      </c>
      <c r="AI2119" t="s">
        <v>7695</v>
      </c>
      <c r="AJ2119" t="s">
        <v>154</v>
      </c>
      <c r="AL2119" t="s">
        <v>154</v>
      </c>
      <c r="AM2119" t="s">
        <v>162</v>
      </c>
      <c r="AN2119" t="s">
        <v>162</v>
      </c>
      <c r="AP2119" s="10">
        <v>43412</v>
      </c>
      <c r="AQ2119">
        <v>1</v>
      </c>
      <c r="AR2119" t="s">
        <v>154</v>
      </c>
      <c r="AS2119">
        <v>12</v>
      </c>
      <c r="AT2119">
        <v>12</v>
      </c>
      <c r="AU2119" t="s">
        <v>4409</v>
      </c>
      <c r="AV2119" t="s">
        <v>154</v>
      </c>
      <c r="AW2119">
        <v>17</v>
      </c>
      <c r="AY2119">
        <v>30.908000000000001</v>
      </c>
      <c r="AZ2119">
        <v>4.9000000000000004</v>
      </c>
      <c r="BA2119" t="s">
        <v>154</v>
      </c>
      <c r="BB2119" s="12">
        <v>43625</v>
      </c>
      <c r="BC2119" t="s">
        <v>154</v>
      </c>
      <c r="BF2119" t="s">
        <v>156</v>
      </c>
      <c r="BG2119" s="5">
        <v>43626</v>
      </c>
      <c r="BH2119" t="s">
        <v>192</v>
      </c>
      <c r="BI2119" t="s">
        <v>154</v>
      </c>
      <c r="BP2119" s="13">
        <v>43402</v>
      </c>
      <c r="BR2119" t="s">
        <v>1165</v>
      </c>
      <c r="BS2119" s="6">
        <v>43625</v>
      </c>
      <c r="BT2119" t="s">
        <v>1109</v>
      </c>
      <c r="BU2119" t="s">
        <v>959</v>
      </c>
      <c r="BV2119" t="s">
        <v>179</v>
      </c>
      <c r="BW2119" t="s">
        <v>154</v>
      </c>
      <c r="BX2119" t="s">
        <v>799</v>
      </c>
      <c r="BY2119" s="7">
        <v>43626</v>
      </c>
      <c r="BZ2119" t="s">
        <v>7696</v>
      </c>
      <c r="CA2119" t="s">
        <v>4756</v>
      </c>
      <c r="CB2119" t="s">
        <v>1122</v>
      </c>
      <c r="CC2119">
        <v>20</v>
      </c>
      <c r="CD2119" t="s">
        <v>160</v>
      </c>
      <c r="CE2119">
        <v>3</v>
      </c>
      <c r="CF2119" t="s">
        <v>318</v>
      </c>
      <c r="CG2119" t="s">
        <v>6280</v>
      </c>
      <c r="CH2119" t="s">
        <v>184</v>
      </c>
      <c r="CJ2119" t="s">
        <v>160</v>
      </c>
      <c r="CK2119">
        <v>20</v>
      </c>
      <c r="CL2119">
        <v>80</v>
      </c>
      <c r="CM2119">
        <v>180</v>
      </c>
      <c r="CN2119">
        <v>24.69</v>
      </c>
      <c r="CO2119" t="s">
        <v>318</v>
      </c>
      <c r="CP2119" t="s">
        <v>1114</v>
      </c>
      <c r="CQ2119" t="s">
        <v>154</v>
      </c>
      <c r="CS2119" t="s">
        <v>154</v>
      </c>
      <c r="CU2119" t="s">
        <v>154</v>
      </c>
      <c r="CW2119" t="s">
        <v>154</v>
      </c>
      <c r="CY2119" t="s">
        <v>154</v>
      </c>
      <c r="DA2119" s="17">
        <v>149</v>
      </c>
      <c r="DB2119" s="17">
        <v>144</v>
      </c>
      <c r="DC2119" s="17">
        <v>140</v>
      </c>
      <c r="DD2119" s="17">
        <f t="shared" si="1344"/>
        <v>149</v>
      </c>
      <c r="DE2119" s="17">
        <v>49</v>
      </c>
      <c r="DF2119" s="17">
        <v>59</v>
      </c>
      <c r="DG2119" s="17">
        <v>45</v>
      </c>
      <c r="DH2119" s="17">
        <f t="shared" si="1345"/>
        <v>59</v>
      </c>
      <c r="DI2119" s="17">
        <v>24</v>
      </c>
      <c r="DJ2119" s="17">
        <v>24</v>
      </c>
      <c r="DK2119" s="17">
        <v>21</v>
      </c>
      <c r="DL2119" s="17">
        <f t="shared" si="1346"/>
        <v>24</v>
      </c>
      <c r="DM2119" s="19">
        <v>0.26</v>
      </c>
      <c r="DN2119" s="19">
        <v>0.66</v>
      </c>
      <c r="DO2119" s="19">
        <v>0.76</v>
      </c>
      <c r="DP2119" s="19">
        <f t="shared" si="1347"/>
        <v>0.76</v>
      </c>
      <c r="DR2119" s="17">
        <v>66</v>
      </c>
      <c r="DS2119" s="17">
        <v>77</v>
      </c>
      <c r="DT2119" s="17">
        <f t="shared" si="1348"/>
        <v>77</v>
      </c>
      <c r="DU2119" s="17">
        <v>5</v>
      </c>
      <c r="DV2119" s="17">
        <v>7</v>
      </c>
      <c r="DW2119" s="17">
        <v>6</v>
      </c>
      <c r="DX2119" s="17">
        <f t="shared" si="1349"/>
        <v>7</v>
      </c>
      <c r="DY2119" t="s">
        <v>154</v>
      </c>
      <c r="DZ2119" s="8">
        <v>43621</v>
      </c>
      <c r="EA2119" t="s">
        <v>4035</v>
      </c>
      <c r="EB2119">
        <v>60</v>
      </c>
      <c r="EC2119">
        <v>82</v>
      </c>
      <c r="ED2119">
        <v>56</v>
      </c>
      <c r="EE2119" t="s">
        <v>7697</v>
      </c>
      <c r="ER2119" t="s">
        <v>1117</v>
      </c>
      <c r="ES2119" t="s">
        <v>1117</v>
      </c>
      <c r="ET2119" t="s">
        <v>1155</v>
      </c>
      <c r="EW2119" t="s">
        <v>1117</v>
      </c>
      <c r="EX2119" t="s">
        <v>1117</v>
      </c>
      <c r="EY2119" t="s">
        <v>1117</v>
      </c>
      <c r="FC2119" t="s">
        <v>1120</v>
      </c>
    </row>
    <row r="2120" spans="1:160" x14ac:dyDescent="0.2">
      <c r="A2120" t="s">
        <v>150</v>
      </c>
      <c r="B2120">
        <v>80364</v>
      </c>
      <c r="C2120" t="s">
        <v>7698</v>
      </c>
      <c r="D2120" t="s">
        <v>7699</v>
      </c>
      <c r="E2120" s="1">
        <v>21808</v>
      </c>
      <c r="F2120" s="2">
        <v>43535</v>
      </c>
      <c r="G2120" s="3">
        <v>43631</v>
      </c>
      <c r="H2120" t="s">
        <v>155</v>
      </c>
      <c r="I2120" s="4">
        <v>43631</v>
      </c>
      <c r="J2120" s="23" t="s">
        <v>10222</v>
      </c>
      <c r="K2120" t="s">
        <v>160</v>
      </c>
      <c r="L2120">
        <v>39551</v>
      </c>
      <c r="M2120">
        <v>59</v>
      </c>
      <c r="N2120" t="s">
        <v>195</v>
      </c>
      <c r="P2120" t="s">
        <v>3760</v>
      </c>
      <c r="Q2120">
        <v>0</v>
      </c>
      <c r="R2120">
        <v>1</v>
      </c>
      <c r="S2120" t="s">
        <v>162</v>
      </c>
      <c r="T2120" t="s">
        <v>314</v>
      </c>
      <c r="U2120" t="s">
        <v>154</v>
      </c>
      <c r="V2120" s="20" t="s">
        <v>154</v>
      </c>
      <c r="W2120" t="s">
        <v>154</v>
      </c>
      <c r="X2120" s="20" t="s">
        <v>154</v>
      </c>
      <c r="Y2120" t="s">
        <v>154</v>
      </c>
      <c r="AB2120">
        <v>56</v>
      </c>
      <c r="AC2120">
        <v>150</v>
      </c>
      <c r="AD2120">
        <v>24.89</v>
      </c>
      <c r="AE2120">
        <v>23</v>
      </c>
      <c r="AF2120">
        <v>22</v>
      </c>
      <c r="AG2120">
        <v>22</v>
      </c>
      <c r="AH2120" t="s">
        <v>154</v>
      </c>
      <c r="AJ2120" t="s">
        <v>154</v>
      </c>
      <c r="AL2120" t="s">
        <v>154</v>
      </c>
      <c r="AN2120" t="s">
        <v>154</v>
      </c>
      <c r="AW2120">
        <v>22</v>
      </c>
      <c r="AY2120">
        <v>32.412500000000001</v>
      </c>
      <c r="AZ2120">
        <v>1.7</v>
      </c>
      <c r="BA2120" t="s">
        <v>162</v>
      </c>
      <c r="BF2120" t="s">
        <v>392</v>
      </c>
      <c r="BG2120" s="5">
        <v>43535</v>
      </c>
      <c r="BI2120" t="s">
        <v>154</v>
      </c>
      <c r="BP2120" s="13">
        <v>43600</v>
      </c>
      <c r="DM2120" s="17"/>
      <c r="DN2120" s="17"/>
      <c r="DO2120" s="17"/>
      <c r="DP2120" s="17"/>
    </row>
    <row r="2121" spans="1:160" x14ac:dyDescent="0.2">
      <c r="A2121" t="s">
        <v>150</v>
      </c>
      <c r="B2121">
        <v>81411</v>
      </c>
      <c r="C2121" t="s">
        <v>7700</v>
      </c>
      <c r="D2121" t="s">
        <v>598</v>
      </c>
      <c r="E2121" s="1">
        <v>20218</v>
      </c>
      <c r="F2121" s="2">
        <v>43490</v>
      </c>
      <c r="G2121" s="3">
        <v>43632</v>
      </c>
      <c r="H2121" t="s">
        <v>177</v>
      </c>
      <c r="J2121" s="23" t="e">
        <f>VLOOKUP(#REF!,DECESSI!A:B,2,FALSE)</f>
        <v>#REF!</v>
      </c>
      <c r="K2121" t="s">
        <v>160</v>
      </c>
      <c r="L2121">
        <v>39460</v>
      </c>
      <c r="M2121">
        <v>63</v>
      </c>
      <c r="N2121" t="s">
        <v>195</v>
      </c>
      <c r="P2121" t="s">
        <v>3760</v>
      </c>
      <c r="Q2121">
        <v>0</v>
      </c>
      <c r="R2121">
        <v>1</v>
      </c>
      <c r="S2121" t="s">
        <v>154</v>
      </c>
      <c r="U2121" t="s">
        <v>154</v>
      </c>
      <c r="V2121" s="20" t="s">
        <v>154</v>
      </c>
      <c r="W2121" t="s">
        <v>154</v>
      </c>
      <c r="X2121" s="20" t="s">
        <v>154</v>
      </c>
      <c r="Y2121" t="s">
        <v>154</v>
      </c>
      <c r="AB2121">
        <v>73</v>
      </c>
      <c r="AC2121">
        <v>165</v>
      </c>
      <c r="AD2121">
        <v>26.81</v>
      </c>
      <c r="AE2121">
        <v>19</v>
      </c>
      <c r="AF2121">
        <v>30</v>
      </c>
      <c r="AG2121">
        <v>30</v>
      </c>
      <c r="AH2121" t="s">
        <v>154</v>
      </c>
      <c r="AJ2121" t="s">
        <v>154</v>
      </c>
      <c r="AL2121" t="s">
        <v>162</v>
      </c>
      <c r="AM2121" t="s">
        <v>154</v>
      </c>
      <c r="AN2121" t="s">
        <v>154</v>
      </c>
      <c r="AW2121">
        <v>30</v>
      </c>
      <c r="BA2121" t="s">
        <v>154</v>
      </c>
      <c r="BB2121" s="12">
        <v>43632</v>
      </c>
      <c r="BC2121" t="s">
        <v>154</v>
      </c>
      <c r="BF2121" t="s">
        <v>156</v>
      </c>
      <c r="BG2121" s="5">
        <v>43490</v>
      </c>
      <c r="BH2121" t="s">
        <v>164</v>
      </c>
      <c r="BI2121" t="s">
        <v>154</v>
      </c>
      <c r="BP2121" s="13">
        <v>43490</v>
      </c>
      <c r="BR2121" t="s">
        <v>1165</v>
      </c>
      <c r="BS2121" s="6">
        <v>43632</v>
      </c>
      <c r="BT2121" t="s">
        <v>1109</v>
      </c>
      <c r="BU2121" t="s">
        <v>595</v>
      </c>
      <c r="BX2121" t="s">
        <v>799</v>
      </c>
      <c r="BY2121" s="7">
        <v>43632</v>
      </c>
      <c r="BZ2121" t="s">
        <v>7701</v>
      </c>
      <c r="CA2121" t="s">
        <v>3363</v>
      </c>
      <c r="CB2121" t="s">
        <v>1169</v>
      </c>
      <c r="CC2121">
        <v>55</v>
      </c>
      <c r="CD2121" t="s">
        <v>160</v>
      </c>
      <c r="CE2121">
        <v>1</v>
      </c>
      <c r="CF2121" t="s">
        <v>183</v>
      </c>
      <c r="CG2121" t="s">
        <v>7685</v>
      </c>
      <c r="CH2121" t="s">
        <v>184</v>
      </c>
      <c r="CJ2121" t="s">
        <v>160</v>
      </c>
      <c r="CK2121">
        <v>55</v>
      </c>
      <c r="CL2121">
        <v>85</v>
      </c>
      <c r="CM2121">
        <v>172</v>
      </c>
      <c r="CN2121">
        <v>28.73</v>
      </c>
      <c r="CO2121" t="s">
        <v>183</v>
      </c>
      <c r="CP2121" t="s">
        <v>1114</v>
      </c>
      <c r="CQ2121" t="s">
        <v>162</v>
      </c>
      <c r="CR2121" t="s">
        <v>6531</v>
      </c>
      <c r="CS2121" t="s">
        <v>162</v>
      </c>
      <c r="CU2121" t="s">
        <v>154</v>
      </c>
      <c r="CW2121" t="s">
        <v>154</v>
      </c>
      <c r="CY2121" t="s">
        <v>154</v>
      </c>
      <c r="DA2121" s="17">
        <v>140</v>
      </c>
      <c r="DB2121" s="17">
        <v>149</v>
      </c>
      <c r="DC2121" s="17">
        <v>147</v>
      </c>
      <c r="DD2121" s="17">
        <f t="shared" ref="DD2121:DD2124" si="1350">MAX(DA2121:DC2121)</f>
        <v>149</v>
      </c>
      <c r="DE2121" s="17">
        <v>72</v>
      </c>
      <c r="DG2121" s="17">
        <v>34</v>
      </c>
      <c r="DH2121" s="17">
        <f t="shared" ref="DH2121:DH2124" si="1351">MAX(DE2121:DG2121)</f>
        <v>72</v>
      </c>
      <c r="DI2121" s="17">
        <v>93</v>
      </c>
      <c r="DK2121" s="17">
        <v>52</v>
      </c>
      <c r="DL2121" s="17">
        <f t="shared" ref="DL2121:DL2124" si="1352">MAX(DI2121:DK2121)</f>
        <v>93</v>
      </c>
      <c r="DM2121" s="19">
        <v>0.6</v>
      </c>
      <c r="DP2121" s="19">
        <f t="shared" ref="DP2121:DP2124" si="1353">MAX(DM2121:DO2121)</f>
        <v>0.6</v>
      </c>
      <c r="DR2121" s="17">
        <v>86</v>
      </c>
      <c r="DT2121" s="17">
        <f t="shared" ref="DT2121:DT2124" si="1354">MAX(DQ2121:DS2121)</f>
        <v>86</v>
      </c>
      <c r="DV2121" s="17">
        <v>46</v>
      </c>
      <c r="DX2121" s="17">
        <f t="shared" ref="DX2121:DX2124" si="1355">MAX(DU2121:DW2121)</f>
        <v>46</v>
      </c>
      <c r="DY2121" t="s">
        <v>154</v>
      </c>
      <c r="ER2121" t="s">
        <v>1117</v>
      </c>
      <c r="ES2121" t="s">
        <v>1117</v>
      </c>
      <c r="EW2121" t="s">
        <v>1117</v>
      </c>
      <c r="EX2121" t="s">
        <v>1117</v>
      </c>
      <c r="EY2121" t="s">
        <v>1117</v>
      </c>
      <c r="EZ2121">
        <v>0</v>
      </c>
      <c r="FA2121" t="s">
        <v>7702</v>
      </c>
      <c r="FB2121" t="s">
        <v>7703</v>
      </c>
      <c r="FC2121" t="s">
        <v>1120</v>
      </c>
    </row>
    <row r="2122" spans="1:160" x14ac:dyDescent="0.2">
      <c r="A2122" t="s">
        <v>150</v>
      </c>
      <c r="B2122">
        <v>80516</v>
      </c>
      <c r="C2122" t="s">
        <v>7509</v>
      </c>
      <c r="D2122" t="s">
        <v>230</v>
      </c>
      <c r="E2122" s="1">
        <v>22741</v>
      </c>
      <c r="F2122" s="2">
        <v>43433</v>
      </c>
      <c r="G2122" s="3">
        <v>43634</v>
      </c>
      <c r="H2122" t="s">
        <v>177</v>
      </c>
      <c r="J2122" s="23" t="e">
        <f>VLOOKUP(#REF!,DECESSI!A:B,2,FALSE)</f>
        <v>#REF!</v>
      </c>
      <c r="K2122" t="s">
        <v>160</v>
      </c>
      <c r="L2122">
        <v>39369</v>
      </c>
      <c r="M2122">
        <v>56</v>
      </c>
      <c r="N2122" t="s">
        <v>176</v>
      </c>
      <c r="P2122" t="s">
        <v>2765</v>
      </c>
      <c r="Q2122">
        <v>0</v>
      </c>
      <c r="R2122">
        <v>1</v>
      </c>
      <c r="S2122" t="s">
        <v>154</v>
      </c>
      <c r="U2122" t="s">
        <v>154</v>
      </c>
      <c r="V2122" s="20" t="s">
        <v>154</v>
      </c>
      <c r="W2122" t="s">
        <v>162</v>
      </c>
      <c r="X2122" t="s">
        <v>162</v>
      </c>
      <c r="Y2122" t="s">
        <v>154</v>
      </c>
      <c r="AB2122">
        <v>63</v>
      </c>
      <c r="AC2122">
        <v>174</v>
      </c>
      <c r="AD2122">
        <v>20.81</v>
      </c>
      <c r="AE2122">
        <v>15</v>
      </c>
      <c r="AF2122">
        <v>16</v>
      </c>
      <c r="AG2122">
        <v>16</v>
      </c>
      <c r="AH2122" t="s">
        <v>162</v>
      </c>
      <c r="AI2122" t="s">
        <v>7704</v>
      </c>
      <c r="AJ2122" t="s">
        <v>154</v>
      </c>
      <c r="AL2122" t="s">
        <v>154</v>
      </c>
      <c r="AN2122" t="s">
        <v>162</v>
      </c>
      <c r="AP2122" s="10">
        <v>43245</v>
      </c>
      <c r="AQ2122">
        <v>2</v>
      </c>
      <c r="AR2122" t="s">
        <v>154</v>
      </c>
      <c r="AS2122">
        <v>23</v>
      </c>
      <c r="AT2122">
        <v>46</v>
      </c>
      <c r="AV2122" t="s">
        <v>154</v>
      </c>
      <c r="AW2122">
        <v>16</v>
      </c>
      <c r="AY2122">
        <v>23.2835</v>
      </c>
      <c r="AZ2122">
        <v>5</v>
      </c>
      <c r="BA2122" t="s">
        <v>154</v>
      </c>
      <c r="BB2122" s="12">
        <v>43634</v>
      </c>
      <c r="BC2122" t="s">
        <v>154</v>
      </c>
      <c r="BF2122" t="s">
        <v>156</v>
      </c>
      <c r="BG2122" s="5">
        <v>43433</v>
      </c>
      <c r="BH2122" t="s">
        <v>157</v>
      </c>
      <c r="BI2122" t="s">
        <v>154</v>
      </c>
      <c r="BP2122" s="13">
        <v>43433</v>
      </c>
      <c r="BR2122" t="s">
        <v>1108</v>
      </c>
      <c r="BS2122" s="6">
        <v>43634</v>
      </c>
      <c r="BT2122" t="s">
        <v>1109</v>
      </c>
      <c r="BU2122" t="s">
        <v>722</v>
      </c>
      <c r="BX2122" t="s">
        <v>799</v>
      </c>
      <c r="BY2122" s="7">
        <v>43634</v>
      </c>
      <c r="BZ2122" t="s">
        <v>7705</v>
      </c>
      <c r="CA2122" t="s">
        <v>3273</v>
      </c>
      <c r="CB2122" t="s">
        <v>150</v>
      </c>
      <c r="CC2122">
        <v>77</v>
      </c>
      <c r="CD2122" t="s">
        <v>153</v>
      </c>
      <c r="CE2122">
        <v>1</v>
      </c>
      <c r="CF2122" t="s">
        <v>183</v>
      </c>
      <c r="CG2122" t="s">
        <v>7706</v>
      </c>
      <c r="CH2122" t="s">
        <v>184</v>
      </c>
      <c r="CJ2122" t="s">
        <v>153</v>
      </c>
      <c r="CK2122">
        <v>77</v>
      </c>
      <c r="CL2122">
        <v>70</v>
      </c>
      <c r="CM2122">
        <v>170</v>
      </c>
      <c r="CN2122">
        <v>24.22</v>
      </c>
      <c r="CO2122" t="s">
        <v>183</v>
      </c>
      <c r="CP2122" t="s">
        <v>1114</v>
      </c>
      <c r="CQ2122" t="s">
        <v>154</v>
      </c>
      <c r="CS2122" t="s">
        <v>162</v>
      </c>
      <c r="CU2122" t="s">
        <v>154</v>
      </c>
      <c r="CW2122" t="s">
        <v>154</v>
      </c>
      <c r="CY2122" t="s">
        <v>154</v>
      </c>
      <c r="DA2122" s="17">
        <v>137</v>
      </c>
      <c r="DB2122" s="17">
        <v>139</v>
      </c>
      <c r="DD2122" s="17">
        <f t="shared" si="1350"/>
        <v>139</v>
      </c>
      <c r="DF2122" s="17">
        <v>20</v>
      </c>
      <c r="DG2122" s="17">
        <v>17</v>
      </c>
      <c r="DH2122" s="17">
        <f t="shared" si="1351"/>
        <v>20</v>
      </c>
      <c r="DJ2122" s="17">
        <v>12</v>
      </c>
      <c r="DK2122" s="17">
        <v>11</v>
      </c>
      <c r="DL2122" s="17">
        <f t="shared" si="1352"/>
        <v>12</v>
      </c>
      <c r="DN2122" s="19">
        <v>0.62</v>
      </c>
      <c r="DO2122" s="19">
        <v>0.77</v>
      </c>
      <c r="DP2122" s="19">
        <f t="shared" si="1353"/>
        <v>0.77</v>
      </c>
      <c r="DT2122" s="17">
        <f t="shared" si="1354"/>
        <v>0</v>
      </c>
      <c r="DX2122" s="17">
        <f t="shared" si="1355"/>
        <v>0</v>
      </c>
      <c r="DY2122" t="s">
        <v>154</v>
      </c>
      <c r="ER2122" t="s">
        <v>1117</v>
      </c>
      <c r="ES2122" t="s">
        <v>1117</v>
      </c>
      <c r="ET2122" t="s">
        <v>1117</v>
      </c>
      <c r="EW2122" t="s">
        <v>1117</v>
      </c>
      <c r="EX2122" t="s">
        <v>1117</v>
      </c>
      <c r="EY2122" t="s">
        <v>1117</v>
      </c>
      <c r="EZ2122">
        <v>1</v>
      </c>
      <c r="FA2122" t="s">
        <v>7707</v>
      </c>
      <c r="FB2122" t="s">
        <v>7708</v>
      </c>
      <c r="FC2122" t="s">
        <v>1120</v>
      </c>
    </row>
    <row r="2123" spans="1:160" x14ac:dyDescent="0.2">
      <c r="A2123" t="s">
        <v>150</v>
      </c>
      <c r="B2123">
        <v>80711</v>
      </c>
      <c r="C2123" t="s">
        <v>6403</v>
      </c>
      <c r="D2123" t="s">
        <v>7709</v>
      </c>
      <c r="E2123" s="1">
        <v>21770</v>
      </c>
      <c r="F2123" s="2">
        <v>43452</v>
      </c>
      <c r="G2123" s="3">
        <v>43635</v>
      </c>
      <c r="H2123" t="s">
        <v>177</v>
      </c>
      <c r="J2123" s="23" t="e">
        <f>VLOOKUP(#REF!,DECESSI!A:B,2,FALSE)</f>
        <v>#REF!</v>
      </c>
      <c r="K2123" t="s">
        <v>160</v>
      </c>
      <c r="L2123">
        <v>39401</v>
      </c>
      <c r="M2123">
        <v>59</v>
      </c>
      <c r="N2123" t="s">
        <v>176</v>
      </c>
      <c r="P2123" t="s">
        <v>2765</v>
      </c>
      <c r="Q2123">
        <v>0</v>
      </c>
      <c r="R2123">
        <v>1</v>
      </c>
      <c r="S2123" t="s">
        <v>154</v>
      </c>
      <c r="U2123" t="s">
        <v>162</v>
      </c>
      <c r="V2123" t="s">
        <v>154</v>
      </c>
      <c r="W2123" t="s">
        <v>154</v>
      </c>
      <c r="X2123" s="20" t="s">
        <v>154</v>
      </c>
      <c r="Y2123" t="s">
        <v>154</v>
      </c>
      <c r="AB2123">
        <v>68</v>
      </c>
      <c r="AC2123">
        <v>178</v>
      </c>
      <c r="AD2123">
        <v>21.46</v>
      </c>
      <c r="AE2123">
        <v>10</v>
      </c>
      <c r="AF2123">
        <v>8</v>
      </c>
      <c r="AG2123">
        <v>8</v>
      </c>
      <c r="AH2123" t="s">
        <v>154</v>
      </c>
      <c r="AJ2123" t="s">
        <v>154</v>
      </c>
      <c r="AL2123" t="s">
        <v>154</v>
      </c>
      <c r="AM2123" t="s">
        <v>154</v>
      </c>
      <c r="AN2123" t="s">
        <v>162</v>
      </c>
      <c r="AP2123" s="10">
        <v>43054</v>
      </c>
      <c r="AQ2123">
        <v>2</v>
      </c>
      <c r="AR2123" t="s">
        <v>154</v>
      </c>
      <c r="AS2123">
        <v>22</v>
      </c>
      <c r="AT2123">
        <v>30</v>
      </c>
      <c r="AU2123" t="s">
        <v>4409</v>
      </c>
      <c r="AV2123" t="s">
        <v>154</v>
      </c>
      <c r="AW2123">
        <v>8</v>
      </c>
      <c r="AY2123">
        <v>18.247499999999999</v>
      </c>
      <c r="AZ2123">
        <v>2.4</v>
      </c>
      <c r="BA2123" t="s">
        <v>154</v>
      </c>
      <c r="BB2123" s="12">
        <v>43635</v>
      </c>
      <c r="BC2123" t="s">
        <v>154</v>
      </c>
      <c r="BF2123" t="s">
        <v>156</v>
      </c>
      <c r="BG2123" s="5">
        <v>43452</v>
      </c>
      <c r="BH2123" t="s">
        <v>546</v>
      </c>
      <c r="BI2123" t="s">
        <v>154</v>
      </c>
      <c r="BP2123" s="13">
        <v>43452</v>
      </c>
      <c r="BR2123" t="s">
        <v>1108</v>
      </c>
      <c r="BS2123" s="6">
        <v>43635</v>
      </c>
      <c r="BT2123" t="s">
        <v>1109</v>
      </c>
      <c r="BU2123" t="s">
        <v>1301</v>
      </c>
      <c r="BX2123" t="s">
        <v>799</v>
      </c>
      <c r="BY2123" s="7">
        <v>43635</v>
      </c>
      <c r="BZ2123" t="s">
        <v>7710</v>
      </c>
      <c r="CA2123" t="s">
        <v>3480</v>
      </c>
      <c r="CB2123" t="s">
        <v>150</v>
      </c>
      <c r="CC2123">
        <v>76</v>
      </c>
      <c r="CD2123" t="s">
        <v>160</v>
      </c>
      <c r="CE2123">
        <v>3</v>
      </c>
      <c r="CF2123" t="s">
        <v>318</v>
      </c>
      <c r="CG2123" t="s">
        <v>7711</v>
      </c>
      <c r="CH2123" t="s">
        <v>184</v>
      </c>
      <c r="CJ2123" t="s">
        <v>160</v>
      </c>
      <c r="CK2123">
        <v>76</v>
      </c>
      <c r="CL2123">
        <v>75</v>
      </c>
      <c r="CM2123">
        <v>175</v>
      </c>
      <c r="CN2123">
        <v>24.49</v>
      </c>
      <c r="CO2123" t="s">
        <v>318</v>
      </c>
      <c r="CP2123" t="s">
        <v>1114</v>
      </c>
      <c r="CQ2123" t="s">
        <v>154</v>
      </c>
      <c r="CS2123" t="s">
        <v>154</v>
      </c>
      <c r="CU2123" t="s">
        <v>154</v>
      </c>
      <c r="CW2123" t="s">
        <v>154</v>
      </c>
      <c r="CY2123" t="s">
        <v>154</v>
      </c>
      <c r="DA2123" s="17">
        <v>140</v>
      </c>
      <c r="DB2123" s="17">
        <v>138</v>
      </c>
      <c r="DC2123" s="17">
        <v>149</v>
      </c>
      <c r="DD2123" s="17">
        <f t="shared" si="1350"/>
        <v>149</v>
      </c>
      <c r="DE2123" s="17">
        <v>30</v>
      </c>
      <c r="DF2123" s="17">
        <v>34</v>
      </c>
      <c r="DG2123" s="17">
        <v>20</v>
      </c>
      <c r="DH2123" s="17">
        <f t="shared" si="1351"/>
        <v>34</v>
      </c>
      <c r="DI2123" s="17">
        <v>9</v>
      </c>
      <c r="DJ2123" s="17">
        <v>9</v>
      </c>
      <c r="DK2123" s="17">
        <v>6</v>
      </c>
      <c r="DL2123" s="17">
        <f t="shared" si="1352"/>
        <v>9</v>
      </c>
      <c r="DN2123" s="19">
        <v>0.92</v>
      </c>
      <c r="DO2123" s="19">
        <v>0.47</v>
      </c>
      <c r="DP2123" s="19">
        <f t="shared" si="1353"/>
        <v>0.92</v>
      </c>
      <c r="DR2123" s="17">
        <v>54</v>
      </c>
      <c r="DS2123" s="17">
        <v>50</v>
      </c>
      <c r="DT2123" s="17">
        <f t="shared" si="1354"/>
        <v>54</v>
      </c>
      <c r="DV2123" s="17">
        <v>12</v>
      </c>
      <c r="DW2123" s="17">
        <v>11</v>
      </c>
      <c r="DX2123" s="17">
        <f t="shared" si="1355"/>
        <v>12</v>
      </c>
      <c r="DY2123" t="s">
        <v>154</v>
      </c>
      <c r="ER2123" t="s">
        <v>1117</v>
      </c>
      <c r="ES2123" t="s">
        <v>1117</v>
      </c>
      <c r="ET2123" t="s">
        <v>1117</v>
      </c>
      <c r="EW2123" t="s">
        <v>1117</v>
      </c>
      <c r="EX2123" t="s">
        <v>1117</v>
      </c>
      <c r="EY2123" t="s">
        <v>1117</v>
      </c>
      <c r="EZ2123">
        <v>5</v>
      </c>
      <c r="FA2123" t="s">
        <v>7712</v>
      </c>
      <c r="FB2123" t="s">
        <v>7713</v>
      </c>
      <c r="FC2123" t="s">
        <v>1120</v>
      </c>
    </row>
    <row r="2124" spans="1:160" x14ac:dyDescent="0.2">
      <c r="A2124" t="s">
        <v>150</v>
      </c>
      <c r="B2124">
        <v>80529</v>
      </c>
      <c r="C2124" t="s">
        <v>7714</v>
      </c>
      <c r="D2124" t="s">
        <v>426</v>
      </c>
      <c r="E2124" s="1">
        <v>23330</v>
      </c>
      <c r="F2124" s="2">
        <v>43434</v>
      </c>
      <c r="G2124" s="3">
        <v>43638</v>
      </c>
      <c r="H2124" t="s">
        <v>177</v>
      </c>
      <c r="J2124" s="23" t="e">
        <f>VLOOKUP(#REF!,DECESSI!A:B,2,FALSE)</f>
        <v>#REF!</v>
      </c>
      <c r="K2124" t="s">
        <v>160</v>
      </c>
      <c r="L2124">
        <v>39374</v>
      </c>
      <c r="M2124">
        <v>55</v>
      </c>
      <c r="N2124" t="s">
        <v>176</v>
      </c>
      <c r="P2124" t="s">
        <v>2765</v>
      </c>
      <c r="Q2124">
        <v>0</v>
      </c>
      <c r="R2124">
        <v>1</v>
      </c>
      <c r="S2124" t="s">
        <v>154</v>
      </c>
      <c r="U2124" t="s">
        <v>154</v>
      </c>
      <c r="V2124" s="20" t="s">
        <v>154</v>
      </c>
      <c r="W2124" t="s">
        <v>162</v>
      </c>
      <c r="X2124" t="s">
        <v>154</v>
      </c>
      <c r="Y2124" t="s">
        <v>162</v>
      </c>
      <c r="AB2124">
        <v>91</v>
      </c>
      <c r="AC2124">
        <v>170</v>
      </c>
      <c r="AD2124">
        <v>31.49</v>
      </c>
      <c r="AE2124">
        <v>11</v>
      </c>
      <c r="AF2124">
        <v>13</v>
      </c>
      <c r="AG2124">
        <v>13</v>
      </c>
      <c r="AH2124" t="s">
        <v>162</v>
      </c>
      <c r="AI2124" t="s">
        <v>241</v>
      </c>
      <c r="AJ2124" t="s">
        <v>154</v>
      </c>
      <c r="AL2124" t="s">
        <v>154</v>
      </c>
      <c r="AM2124" t="s">
        <v>154</v>
      </c>
      <c r="AN2124" t="s">
        <v>162</v>
      </c>
      <c r="AP2124" s="10">
        <v>42956</v>
      </c>
      <c r="AQ2124">
        <v>1</v>
      </c>
      <c r="AR2124" t="s">
        <v>162</v>
      </c>
      <c r="AS2124">
        <v>7</v>
      </c>
      <c r="AT2124">
        <v>7</v>
      </c>
      <c r="AU2124" t="s">
        <v>4409</v>
      </c>
      <c r="AV2124" t="s">
        <v>154</v>
      </c>
      <c r="AW2124">
        <v>13</v>
      </c>
      <c r="AY2124">
        <v>20.197600000000001</v>
      </c>
      <c r="AZ2124">
        <v>58.8</v>
      </c>
      <c r="BA2124" t="s">
        <v>154</v>
      </c>
      <c r="BB2124" s="12">
        <v>43638</v>
      </c>
      <c r="BC2124" t="s">
        <v>154</v>
      </c>
      <c r="BF2124" t="s">
        <v>156</v>
      </c>
      <c r="BG2124" s="5">
        <v>43434</v>
      </c>
      <c r="BH2124" t="s">
        <v>546</v>
      </c>
      <c r="BI2124" t="s">
        <v>154</v>
      </c>
      <c r="BP2124" s="13">
        <v>43438</v>
      </c>
      <c r="BR2124" t="s">
        <v>1165</v>
      </c>
      <c r="BS2124" s="6">
        <v>43638</v>
      </c>
      <c r="BT2124" t="s">
        <v>1109</v>
      </c>
      <c r="BU2124" t="s">
        <v>879</v>
      </c>
      <c r="BV2124" t="s">
        <v>179</v>
      </c>
      <c r="BW2124" t="s">
        <v>154</v>
      </c>
      <c r="BX2124" t="s">
        <v>799</v>
      </c>
      <c r="BY2124" s="7">
        <v>43638</v>
      </c>
      <c r="BZ2124" t="s">
        <v>7715</v>
      </c>
      <c r="CA2124" t="s">
        <v>3480</v>
      </c>
      <c r="CB2124" t="s">
        <v>150</v>
      </c>
      <c r="CC2124">
        <v>69</v>
      </c>
      <c r="CD2124" t="s">
        <v>160</v>
      </c>
      <c r="CE2124">
        <v>1</v>
      </c>
      <c r="CF2124" t="s">
        <v>183</v>
      </c>
      <c r="CG2124" t="s">
        <v>7716</v>
      </c>
      <c r="CH2124" t="s">
        <v>184</v>
      </c>
      <c r="CJ2124" t="s">
        <v>160</v>
      </c>
      <c r="CK2124">
        <v>69</v>
      </c>
      <c r="CL2124">
        <v>80</v>
      </c>
      <c r="CM2124">
        <v>170</v>
      </c>
      <c r="CN2124">
        <v>27.68</v>
      </c>
      <c r="CO2124" t="s">
        <v>183</v>
      </c>
      <c r="CP2124" t="s">
        <v>1114</v>
      </c>
      <c r="CQ2124" t="s">
        <v>154</v>
      </c>
      <c r="CS2124" t="s">
        <v>162</v>
      </c>
      <c r="CU2124" t="s">
        <v>162</v>
      </c>
      <c r="CV2124" t="s">
        <v>7421</v>
      </c>
      <c r="CW2124" t="s">
        <v>154</v>
      </c>
      <c r="CY2124" t="s">
        <v>162</v>
      </c>
      <c r="CZ2124" t="s">
        <v>2222</v>
      </c>
      <c r="DA2124" s="17">
        <v>139</v>
      </c>
      <c r="DB2124" s="17">
        <v>143</v>
      </c>
      <c r="DD2124" s="17">
        <f t="shared" si="1350"/>
        <v>143</v>
      </c>
      <c r="DE2124" s="17">
        <v>22</v>
      </c>
      <c r="DF2124" s="17">
        <v>15</v>
      </c>
      <c r="DH2124" s="17">
        <f t="shared" si="1351"/>
        <v>22</v>
      </c>
      <c r="DI2124" s="17">
        <v>20</v>
      </c>
      <c r="DJ2124" s="17">
        <v>12</v>
      </c>
      <c r="DL2124" s="17">
        <f t="shared" si="1352"/>
        <v>20</v>
      </c>
      <c r="DM2124" s="19">
        <v>0.78</v>
      </c>
      <c r="DN2124" s="19">
        <v>1.3</v>
      </c>
      <c r="DP2124" s="19">
        <f t="shared" si="1353"/>
        <v>1.3</v>
      </c>
      <c r="DR2124" s="17">
        <v>63</v>
      </c>
      <c r="DT2124" s="17">
        <f t="shared" si="1354"/>
        <v>63</v>
      </c>
      <c r="DV2124" s="17">
        <v>14</v>
      </c>
      <c r="DX2124" s="17">
        <f t="shared" si="1355"/>
        <v>14</v>
      </c>
      <c r="DY2124" t="s">
        <v>154</v>
      </c>
      <c r="ER2124" t="s">
        <v>1117</v>
      </c>
      <c r="ES2124" t="s">
        <v>1117</v>
      </c>
      <c r="ET2124" t="s">
        <v>1117</v>
      </c>
      <c r="EW2124" t="s">
        <v>1117</v>
      </c>
      <c r="EX2124" t="s">
        <v>1117</v>
      </c>
      <c r="EY2124" t="s">
        <v>1117</v>
      </c>
      <c r="EZ2124">
        <v>25</v>
      </c>
      <c r="FA2124" t="s">
        <v>7717</v>
      </c>
      <c r="FB2124" t="s">
        <v>7718</v>
      </c>
      <c r="FC2124" t="s">
        <v>5864</v>
      </c>
      <c r="FD2124" t="s">
        <v>7719</v>
      </c>
    </row>
    <row r="2125" spans="1:160" x14ac:dyDescent="0.2">
      <c r="A2125" t="s">
        <v>150</v>
      </c>
      <c r="B2125">
        <v>45907</v>
      </c>
      <c r="C2125" t="s">
        <v>3029</v>
      </c>
      <c r="D2125" t="s">
        <v>4421</v>
      </c>
      <c r="E2125" s="1">
        <v>26144</v>
      </c>
      <c r="F2125" s="2">
        <v>42951</v>
      </c>
      <c r="G2125" s="3">
        <v>43648</v>
      </c>
      <c r="H2125" t="s">
        <v>4325</v>
      </c>
      <c r="J2125" s="23" t="s">
        <v>10222</v>
      </c>
      <c r="K2125" t="s">
        <v>160</v>
      </c>
      <c r="L2125">
        <v>38545</v>
      </c>
      <c r="M2125">
        <v>46</v>
      </c>
      <c r="N2125" t="s">
        <v>195</v>
      </c>
      <c r="P2125" t="s">
        <v>3760</v>
      </c>
      <c r="Q2125">
        <v>0</v>
      </c>
      <c r="R2125">
        <v>1</v>
      </c>
      <c r="S2125" t="s">
        <v>154</v>
      </c>
      <c r="U2125" t="s">
        <v>154</v>
      </c>
      <c r="V2125" s="20" t="s">
        <v>154</v>
      </c>
      <c r="W2125" t="s">
        <v>154</v>
      </c>
      <c r="X2125" s="20" t="s">
        <v>154</v>
      </c>
      <c r="Y2125" t="s">
        <v>154</v>
      </c>
      <c r="AB2125">
        <v>85</v>
      </c>
      <c r="AC2125">
        <v>185</v>
      </c>
      <c r="AD2125">
        <v>24.84</v>
      </c>
      <c r="AE2125">
        <v>16</v>
      </c>
      <c r="AF2125">
        <v>13</v>
      </c>
      <c r="AG2125">
        <v>13</v>
      </c>
      <c r="AH2125" t="s">
        <v>154</v>
      </c>
      <c r="AJ2125" t="s">
        <v>154</v>
      </c>
      <c r="AL2125" t="s">
        <v>154</v>
      </c>
      <c r="AM2125" t="s">
        <v>154</v>
      </c>
      <c r="AN2125" t="s">
        <v>154</v>
      </c>
      <c r="AW2125">
        <v>13</v>
      </c>
      <c r="AZ2125">
        <v>6.5</v>
      </c>
      <c r="BA2125" t="s">
        <v>154</v>
      </c>
      <c r="BF2125" t="s">
        <v>316</v>
      </c>
      <c r="BG2125" s="5">
        <v>42951</v>
      </c>
      <c r="BI2125" t="s">
        <v>154</v>
      </c>
      <c r="DM2125" s="17"/>
      <c r="DN2125" s="17"/>
      <c r="DO2125" s="17"/>
      <c r="DP2125" s="17"/>
    </row>
    <row r="2126" spans="1:160" x14ac:dyDescent="0.2">
      <c r="A2126" t="s">
        <v>150</v>
      </c>
      <c r="B2126">
        <v>45173</v>
      </c>
      <c r="C2126" t="s">
        <v>7720</v>
      </c>
      <c r="D2126" t="s">
        <v>7721</v>
      </c>
      <c r="E2126" s="1">
        <v>19738</v>
      </c>
      <c r="F2126" s="2">
        <v>42886</v>
      </c>
      <c r="G2126" s="3">
        <v>43650</v>
      </c>
      <c r="H2126" t="s">
        <v>177</v>
      </c>
      <c r="J2126" s="23" t="e">
        <f>VLOOKUP(#REF!,DECESSI!A:B,2,FALSE)</f>
        <v>#REF!</v>
      </c>
      <c r="K2126" t="s">
        <v>160</v>
      </c>
      <c r="L2126">
        <v>38423</v>
      </c>
      <c r="M2126">
        <v>63</v>
      </c>
      <c r="N2126" t="s">
        <v>195</v>
      </c>
      <c r="P2126" t="s">
        <v>3760</v>
      </c>
      <c r="Q2126">
        <v>0</v>
      </c>
      <c r="R2126">
        <v>1</v>
      </c>
      <c r="S2126" t="s">
        <v>154</v>
      </c>
      <c r="U2126" t="s">
        <v>154</v>
      </c>
      <c r="V2126" s="20" t="s">
        <v>154</v>
      </c>
      <c r="W2126" t="s">
        <v>154</v>
      </c>
      <c r="X2126" s="20" t="s">
        <v>154</v>
      </c>
      <c r="Y2126" t="s">
        <v>154</v>
      </c>
      <c r="AB2126">
        <v>83</v>
      </c>
      <c r="AC2126">
        <v>166</v>
      </c>
      <c r="AD2126">
        <v>30.12</v>
      </c>
      <c r="AE2126">
        <v>14</v>
      </c>
      <c r="AF2126">
        <v>25</v>
      </c>
      <c r="AG2126">
        <v>25</v>
      </c>
      <c r="AH2126" t="s">
        <v>154</v>
      </c>
      <c r="AJ2126" t="s">
        <v>154</v>
      </c>
      <c r="AL2126" t="s">
        <v>154</v>
      </c>
      <c r="AM2126" t="s">
        <v>154</v>
      </c>
      <c r="AN2126" t="s">
        <v>154</v>
      </c>
      <c r="AW2126">
        <v>25</v>
      </c>
      <c r="AX2126">
        <v>22</v>
      </c>
      <c r="AY2126">
        <v>30.912600000000001</v>
      </c>
      <c r="AZ2126">
        <v>4.8</v>
      </c>
      <c r="BA2126" t="s">
        <v>154</v>
      </c>
      <c r="BB2126" s="12">
        <v>43650</v>
      </c>
      <c r="BC2126" t="s">
        <v>154</v>
      </c>
      <c r="BF2126" t="s">
        <v>156</v>
      </c>
      <c r="BG2126" s="5">
        <v>42886</v>
      </c>
      <c r="BH2126" t="s">
        <v>192</v>
      </c>
      <c r="BI2126" t="s">
        <v>154</v>
      </c>
      <c r="BL2126">
        <v>22</v>
      </c>
      <c r="BM2126">
        <v>0</v>
      </c>
      <c r="BN2126">
        <v>693</v>
      </c>
      <c r="BO2126">
        <v>23</v>
      </c>
      <c r="BP2126" s="13">
        <v>42928</v>
      </c>
      <c r="BQ2126" t="s">
        <v>7722</v>
      </c>
      <c r="BR2126" t="s">
        <v>1108</v>
      </c>
      <c r="BS2126" s="6">
        <v>43650</v>
      </c>
      <c r="BT2126" t="s">
        <v>1109</v>
      </c>
      <c r="BU2126" t="s">
        <v>595</v>
      </c>
      <c r="BX2126" t="s">
        <v>799</v>
      </c>
      <c r="BY2126" s="7">
        <v>43650</v>
      </c>
      <c r="BZ2126" t="s">
        <v>7723</v>
      </c>
      <c r="CA2126" t="s">
        <v>3309</v>
      </c>
      <c r="CB2126" t="s">
        <v>2727</v>
      </c>
      <c r="CC2126">
        <v>78</v>
      </c>
      <c r="CD2126" t="s">
        <v>153</v>
      </c>
      <c r="CE2126">
        <v>1</v>
      </c>
      <c r="CF2126" t="s">
        <v>183</v>
      </c>
      <c r="CG2126" t="s">
        <v>5020</v>
      </c>
      <c r="CH2126" t="s">
        <v>184</v>
      </c>
      <c r="CJ2126" t="s">
        <v>153</v>
      </c>
      <c r="CK2126">
        <v>78</v>
      </c>
      <c r="CL2126">
        <v>70</v>
      </c>
      <c r="CM2126">
        <v>170</v>
      </c>
      <c r="CN2126">
        <v>24.22</v>
      </c>
      <c r="CO2126" t="s">
        <v>183</v>
      </c>
      <c r="CP2126" t="s">
        <v>1114</v>
      </c>
      <c r="CQ2126" t="s">
        <v>162</v>
      </c>
      <c r="CR2126" t="s">
        <v>7724</v>
      </c>
      <c r="CS2126" t="s">
        <v>162</v>
      </c>
      <c r="CU2126" t="s">
        <v>162</v>
      </c>
      <c r="CW2126" t="s">
        <v>154</v>
      </c>
      <c r="CY2126" t="s">
        <v>162</v>
      </c>
      <c r="DA2126" s="17">
        <v>141</v>
      </c>
      <c r="DB2126" s="17">
        <v>163.6</v>
      </c>
      <c r="DD2126" s="17">
        <f t="shared" ref="DD2126:DD2133" si="1356">MAX(DA2126:DC2126)</f>
        <v>163.6</v>
      </c>
      <c r="DE2126" s="17">
        <v>35</v>
      </c>
      <c r="DF2126" s="17">
        <v>12</v>
      </c>
      <c r="DH2126" s="17">
        <f t="shared" ref="DH2126:DH2133" si="1357">MAX(DE2126:DG2126)</f>
        <v>35</v>
      </c>
      <c r="DI2126" s="17">
        <v>26</v>
      </c>
      <c r="DJ2126" s="17">
        <v>11</v>
      </c>
      <c r="DL2126" s="17">
        <f t="shared" ref="DL2126:DL2133" si="1358">MAX(DI2126:DK2126)</f>
        <v>26</v>
      </c>
      <c r="DN2126" s="19">
        <v>2.8</v>
      </c>
      <c r="DP2126" s="19">
        <f t="shared" ref="DP2126:DP2133" si="1359">MAX(DM2126:DO2126)</f>
        <v>2.8</v>
      </c>
      <c r="DR2126" s="17">
        <v>124</v>
      </c>
      <c r="DT2126" s="17">
        <f t="shared" ref="DT2126:DT2133" si="1360">MAX(DQ2126:DS2126)</f>
        <v>124</v>
      </c>
      <c r="DV2126" s="17">
        <v>9</v>
      </c>
      <c r="DX2126" s="17">
        <f t="shared" ref="DX2126:DX2133" si="1361">MAX(DU2126:DW2126)</f>
        <v>9</v>
      </c>
      <c r="DY2126" t="s">
        <v>154</v>
      </c>
      <c r="ER2126" t="s">
        <v>1117</v>
      </c>
      <c r="ES2126" t="s">
        <v>1117</v>
      </c>
      <c r="ET2126" t="s">
        <v>1117</v>
      </c>
      <c r="EW2126" t="s">
        <v>1117</v>
      </c>
      <c r="EX2126" t="s">
        <v>1117</v>
      </c>
      <c r="EY2126" t="s">
        <v>1117</v>
      </c>
      <c r="EZ2126">
        <v>0</v>
      </c>
      <c r="FA2126" t="s">
        <v>7725</v>
      </c>
      <c r="FB2126" t="s">
        <v>7726</v>
      </c>
      <c r="FC2126" t="s">
        <v>1120</v>
      </c>
    </row>
    <row r="2127" spans="1:160" x14ac:dyDescent="0.2">
      <c r="A2127" t="s">
        <v>150</v>
      </c>
      <c r="B2127">
        <v>80044</v>
      </c>
      <c r="C2127" t="s">
        <v>7653</v>
      </c>
      <c r="D2127" t="s">
        <v>230</v>
      </c>
      <c r="E2127" s="1">
        <v>23089</v>
      </c>
      <c r="F2127" s="2">
        <v>43652</v>
      </c>
      <c r="G2127" s="3">
        <v>43656</v>
      </c>
      <c r="H2127" t="s">
        <v>177</v>
      </c>
      <c r="I2127" s="4">
        <v>43674</v>
      </c>
      <c r="J2127" s="23" t="e">
        <f>VLOOKUP(#REF!,DECESSI!A:B,2,FALSE)</f>
        <v>#REF!</v>
      </c>
      <c r="K2127" t="s">
        <v>160</v>
      </c>
      <c r="L2127">
        <v>39797</v>
      </c>
      <c r="M2127">
        <v>56</v>
      </c>
      <c r="N2127" t="s">
        <v>499</v>
      </c>
      <c r="P2127" t="s">
        <v>6241</v>
      </c>
      <c r="Q2127">
        <v>1</v>
      </c>
      <c r="R2127">
        <v>2</v>
      </c>
      <c r="S2127" t="s">
        <v>154</v>
      </c>
      <c r="U2127" t="s">
        <v>162</v>
      </c>
      <c r="V2127" t="s">
        <v>154</v>
      </c>
      <c r="W2127" t="s">
        <v>154</v>
      </c>
      <c r="X2127" s="20" t="s">
        <v>154</v>
      </c>
      <c r="Y2127" t="s">
        <v>154</v>
      </c>
      <c r="Z2127" t="s">
        <v>7727</v>
      </c>
      <c r="AB2127">
        <v>107</v>
      </c>
      <c r="AC2127">
        <v>181</v>
      </c>
      <c r="AD2127">
        <v>32.659999999999997</v>
      </c>
      <c r="AE2127">
        <v>34</v>
      </c>
      <c r="AF2127">
        <v>36</v>
      </c>
      <c r="AG2127">
        <v>36</v>
      </c>
      <c r="AH2127" t="s">
        <v>162</v>
      </c>
      <c r="AI2127" t="s">
        <v>7728</v>
      </c>
      <c r="AJ2127" t="s">
        <v>154</v>
      </c>
      <c r="AL2127" t="s">
        <v>154</v>
      </c>
      <c r="AN2127" t="s">
        <v>154</v>
      </c>
      <c r="AW2127">
        <v>36</v>
      </c>
      <c r="AX2127">
        <v>34</v>
      </c>
      <c r="BA2127" t="s">
        <v>162</v>
      </c>
      <c r="BB2127" s="12">
        <v>43656</v>
      </c>
      <c r="BC2127" t="s">
        <v>154</v>
      </c>
      <c r="BF2127" t="s">
        <v>392</v>
      </c>
      <c r="BG2127" s="5">
        <v>43652</v>
      </c>
      <c r="BH2127" t="s">
        <v>188</v>
      </c>
      <c r="BI2127" t="s">
        <v>154</v>
      </c>
      <c r="BK2127" t="s">
        <v>7727</v>
      </c>
      <c r="BL2127">
        <v>34</v>
      </c>
      <c r="BM2127">
        <v>0</v>
      </c>
      <c r="BN2127">
        <v>0</v>
      </c>
      <c r="BO2127">
        <v>0</v>
      </c>
      <c r="BP2127" s="13">
        <v>43652</v>
      </c>
      <c r="BQ2127" t="s">
        <v>7729</v>
      </c>
      <c r="BR2127" t="s">
        <v>1246</v>
      </c>
      <c r="BS2127" s="6">
        <v>43656</v>
      </c>
      <c r="BT2127" t="s">
        <v>1109</v>
      </c>
      <c r="BU2127" t="s">
        <v>879</v>
      </c>
      <c r="BX2127" t="s">
        <v>799</v>
      </c>
      <c r="BY2127" s="7">
        <v>43655</v>
      </c>
      <c r="BZ2127" t="s">
        <v>7730</v>
      </c>
      <c r="CA2127" t="s">
        <v>3480</v>
      </c>
      <c r="CB2127" t="s">
        <v>150</v>
      </c>
      <c r="CC2127">
        <v>74</v>
      </c>
      <c r="CD2127" t="s">
        <v>160</v>
      </c>
      <c r="CE2127">
        <v>1</v>
      </c>
      <c r="CF2127" t="s">
        <v>183</v>
      </c>
      <c r="CH2127" t="s">
        <v>184</v>
      </c>
      <c r="CJ2127" t="s">
        <v>160</v>
      </c>
      <c r="CK2127">
        <v>74</v>
      </c>
      <c r="CL2127">
        <v>90</v>
      </c>
      <c r="CM2127">
        <v>175</v>
      </c>
      <c r="CN2127">
        <v>29.39</v>
      </c>
      <c r="CO2127" t="s">
        <v>183</v>
      </c>
      <c r="CP2127" t="s">
        <v>1114</v>
      </c>
      <c r="CQ2127" t="s">
        <v>154</v>
      </c>
      <c r="CS2127" t="s">
        <v>162</v>
      </c>
      <c r="CT2127" t="s">
        <v>7731</v>
      </c>
      <c r="CU2127" t="s">
        <v>162</v>
      </c>
      <c r="CW2127" t="s">
        <v>162</v>
      </c>
      <c r="CY2127" t="s">
        <v>154</v>
      </c>
      <c r="DA2127" s="17">
        <v>136</v>
      </c>
      <c r="DB2127" s="17">
        <v>139</v>
      </c>
      <c r="DD2127" s="17">
        <f t="shared" si="1356"/>
        <v>139</v>
      </c>
      <c r="DE2127" s="17">
        <v>21</v>
      </c>
      <c r="DF2127" s="17">
        <v>12</v>
      </c>
      <c r="DH2127" s="17">
        <f t="shared" si="1357"/>
        <v>21</v>
      </c>
      <c r="DI2127" s="17">
        <v>15</v>
      </c>
      <c r="DJ2127" s="17">
        <v>10</v>
      </c>
      <c r="DL2127" s="17">
        <f t="shared" si="1358"/>
        <v>15</v>
      </c>
      <c r="DM2127" s="19">
        <v>0.87</v>
      </c>
      <c r="DN2127" s="19">
        <v>0.95</v>
      </c>
      <c r="DP2127" s="19">
        <f t="shared" si="1359"/>
        <v>0.95</v>
      </c>
      <c r="DR2127" s="17">
        <v>78</v>
      </c>
      <c r="DT2127" s="17">
        <f t="shared" si="1360"/>
        <v>78</v>
      </c>
      <c r="DV2127" s="17">
        <v>12</v>
      </c>
      <c r="DX2127" s="17">
        <f t="shared" si="1361"/>
        <v>12</v>
      </c>
      <c r="DY2127" t="s">
        <v>154</v>
      </c>
      <c r="ER2127" t="s">
        <v>1117</v>
      </c>
      <c r="ES2127" t="s">
        <v>1117</v>
      </c>
      <c r="ET2127" t="s">
        <v>1117</v>
      </c>
      <c r="EW2127" t="s">
        <v>1117</v>
      </c>
      <c r="EX2127" t="s">
        <v>1117</v>
      </c>
      <c r="EY2127" t="s">
        <v>1117</v>
      </c>
      <c r="EZ2127">
        <v>0</v>
      </c>
      <c r="FA2127" t="s">
        <v>7732</v>
      </c>
      <c r="FB2127" t="s">
        <v>7733</v>
      </c>
      <c r="FC2127" t="s">
        <v>1120</v>
      </c>
    </row>
    <row r="2128" spans="1:160" x14ac:dyDescent="0.2">
      <c r="A2128" t="s">
        <v>150</v>
      </c>
      <c r="B2128">
        <v>83308</v>
      </c>
      <c r="C2128" t="s">
        <v>947</v>
      </c>
      <c r="D2128" t="s">
        <v>7734</v>
      </c>
      <c r="E2128" s="1">
        <v>18995</v>
      </c>
      <c r="F2128" s="2">
        <v>43609</v>
      </c>
      <c r="G2128" s="3">
        <v>43657</v>
      </c>
      <c r="H2128" t="s">
        <v>177</v>
      </c>
      <c r="I2128" s="4">
        <v>43763</v>
      </c>
      <c r="J2128" s="23" t="e">
        <f>VLOOKUP(#REF!,DECESSI!A:B,2,FALSE)</f>
        <v>#REF!</v>
      </c>
      <c r="K2128" t="s">
        <v>160</v>
      </c>
      <c r="L2128">
        <v>39693</v>
      </c>
      <c r="M2128">
        <v>67</v>
      </c>
      <c r="N2128" t="s">
        <v>176</v>
      </c>
      <c r="P2128" t="s">
        <v>2765</v>
      </c>
      <c r="Q2128">
        <v>0</v>
      </c>
      <c r="R2128">
        <v>1</v>
      </c>
      <c r="S2128" t="s">
        <v>154</v>
      </c>
      <c r="U2128" t="s">
        <v>154</v>
      </c>
      <c r="V2128" s="20" t="s">
        <v>154</v>
      </c>
      <c r="W2128" t="s">
        <v>162</v>
      </c>
      <c r="X2128" t="s">
        <v>154</v>
      </c>
      <c r="Y2128" t="s">
        <v>154</v>
      </c>
      <c r="AB2128">
        <v>74</v>
      </c>
      <c r="AC2128">
        <v>173</v>
      </c>
      <c r="AD2128">
        <v>24.73</v>
      </c>
      <c r="AE2128">
        <v>8</v>
      </c>
      <c r="AF2128">
        <v>8</v>
      </c>
      <c r="AG2128">
        <v>8</v>
      </c>
      <c r="AH2128" t="s">
        <v>154</v>
      </c>
      <c r="AJ2128" t="s">
        <v>154</v>
      </c>
      <c r="AL2128" t="s">
        <v>154</v>
      </c>
      <c r="AN2128" t="s">
        <v>162</v>
      </c>
      <c r="AO2128" t="s">
        <v>7735</v>
      </c>
      <c r="AP2128" s="10">
        <v>42750</v>
      </c>
      <c r="AQ2128">
        <v>3</v>
      </c>
      <c r="AR2128" t="s">
        <v>162</v>
      </c>
      <c r="AS2128">
        <v>95</v>
      </c>
      <c r="AT2128">
        <v>95</v>
      </c>
      <c r="AU2128" t="s">
        <v>4788</v>
      </c>
      <c r="AV2128" t="s">
        <v>154</v>
      </c>
      <c r="AW2128">
        <v>8</v>
      </c>
      <c r="AX2128">
        <v>8</v>
      </c>
      <c r="AY2128">
        <v>15</v>
      </c>
      <c r="AZ2128">
        <v>2.8</v>
      </c>
      <c r="BA2128" t="s">
        <v>154</v>
      </c>
      <c r="BB2128" s="12">
        <v>43657</v>
      </c>
      <c r="BC2128" t="s">
        <v>154</v>
      </c>
      <c r="BF2128" t="s">
        <v>156</v>
      </c>
      <c r="BG2128" s="5">
        <v>43609</v>
      </c>
      <c r="BH2128" t="s">
        <v>170</v>
      </c>
      <c r="BI2128" t="s">
        <v>154</v>
      </c>
      <c r="BL2128">
        <v>15</v>
      </c>
      <c r="BM2128">
        <v>1</v>
      </c>
      <c r="BN2128">
        <v>41</v>
      </c>
      <c r="BO2128">
        <v>1</v>
      </c>
      <c r="BP2128" s="13">
        <v>43609</v>
      </c>
      <c r="BQ2128" t="s">
        <v>7736</v>
      </c>
      <c r="BR2128" t="s">
        <v>1108</v>
      </c>
      <c r="BS2128" s="6">
        <v>43657</v>
      </c>
      <c r="BT2128" t="s">
        <v>1109</v>
      </c>
      <c r="BU2128" t="s">
        <v>1439</v>
      </c>
      <c r="BX2128" t="s">
        <v>799</v>
      </c>
      <c r="BY2128" s="7">
        <v>43657</v>
      </c>
      <c r="BZ2128" t="s">
        <v>7737</v>
      </c>
      <c r="CA2128" t="s">
        <v>1382</v>
      </c>
      <c r="CB2128" t="s">
        <v>1382</v>
      </c>
      <c r="CC2128">
        <v>76</v>
      </c>
      <c r="CD2128" t="s">
        <v>153</v>
      </c>
      <c r="CE2128">
        <v>1</v>
      </c>
      <c r="CF2128" t="s">
        <v>183</v>
      </c>
      <c r="CG2128" t="s">
        <v>7738</v>
      </c>
      <c r="CH2128" t="s">
        <v>184</v>
      </c>
      <c r="CJ2128" t="s">
        <v>153</v>
      </c>
      <c r="CK2128">
        <v>76</v>
      </c>
      <c r="CL2128">
        <v>57</v>
      </c>
      <c r="CM2128">
        <v>160</v>
      </c>
      <c r="CN2128">
        <v>22.27</v>
      </c>
      <c r="CO2128" t="s">
        <v>183</v>
      </c>
      <c r="CP2128" t="s">
        <v>1114</v>
      </c>
      <c r="CQ2128" t="s">
        <v>162</v>
      </c>
      <c r="CR2128" t="s">
        <v>7739</v>
      </c>
      <c r="CS2128" t="s">
        <v>162</v>
      </c>
      <c r="CT2128" t="s">
        <v>2224</v>
      </c>
      <c r="CU2128" t="s">
        <v>154</v>
      </c>
      <c r="CW2128" t="s">
        <v>154</v>
      </c>
      <c r="CY2128" t="s">
        <v>154</v>
      </c>
      <c r="DA2128" s="17">
        <v>142</v>
      </c>
      <c r="DB2128" s="17">
        <v>143</v>
      </c>
      <c r="DC2128" s="17">
        <v>158</v>
      </c>
      <c r="DD2128" s="17">
        <f t="shared" si="1356"/>
        <v>158</v>
      </c>
      <c r="DG2128" s="17">
        <v>19</v>
      </c>
      <c r="DH2128" s="17">
        <f t="shared" si="1357"/>
        <v>19</v>
      </c>
      <c r="DK2128" s="17">
        <v>11</v>
      </c>
      <c r="DL2128" s="17">
        <f t="shared" si="1358"/>
        <v>11</v>
      </c>
      <c r="DM2128" s="19">
        <v>0.3</v>
      </c>
      <c r="DN2128" s="19">
        <v>0.56999999999999995</v>
      </c>
      <c r="DO2128" s="19">
        <v>0.4</v>
      </c>
      <c r="DP2128" s="19">
        <f t="shared" si="1359"/>
        <v>0.56999999999999995</v>
      </c>
      <c r="DS2128" s="17">
        <v>105</v>
      </c>
      <c r="DT2128" s="17">
        <f t="shared" si="1360"/>
        <v>105</v>
      </c>
      <c r="DU2128" s="17">
        <v>11</v>
      </c>
      <c r="DW2128" s="17">
        <v>33</v>
      </c>
      <c r="DX2128" s="17">
        <f t="shared" si="1361"/>
        <v>33</v>
      </c>
      <c r="DY2128" t="s">
        <v>154</v>
      </c>
      <c r="ER2128" t="s">
        <v>1155</v>
      </c>
      <c r="ES2128" t="s">
        <v>1117</v>
      </c>
      <c r="ET2128" t="s">
        <v>1117</v>
      </c>
      <c r="EW2128" t="s">
        <v>1117</v>
      </c>
      <c r="EX2128" t="s">
        <v>1117</v>
      </c>
      <c r="EY2128" t="s">
        <v>1155</v>
      </c>
      <c r="EZ2128">
        <v>0</v>
      </c>
      <c r="FA2128" t="s">
        <v>7740</v>
      </c>
      <c r="FC2128" t="s">
        <v>5864</v>
      </c>
    </row>
    <row r="2129" spans="1:160" x14ac:dyDescent="0.2">
      <c r="A2129" t="s">
        <v>150</v>
      </c>
      <c r="B2129">
        <v>80535</v>
      </c>
      <c r="C2129" t="s">
        <v>7741</v>
      </c>
      <c r="D2129" t="s">
        <v>3249</v>
      </c>
      <c r="E2129" s="1">
        <v>29598</v>
      </c>
      <c r="F2129" s="2">
        <v>43434</v>
      </c>
      <c r="G2129" s="3">
        <v>43662</v>
      </c>
      <c r="H2129" t="s">
        <v>177</v>
      </c>
      <c r="J2129" s="23" t="e">
        <f>VLOOKUP(#REF!,DECESSI!A:B,2,FALSE)</f>
        <v>#REF!</v>
      </c>
      <c r="K2129" t="s">
        <v>160</v>
      </c>
      <c r="L2129">
        <v>39377</v>
      </c>
      <c r="M2129">
        <v>37</v>
      </c>
      <c r="N2129" t="s">
        <v>176</v>
      </c>
      <c r="P2129" t="s">
        <v>2765</v>
      </c>
      <c r="Q2129">
        <v>0</v>
      </c>
      <c r="R2129">
        <v>1</v>
      </c>
      <c r="S2129" t="s">
        <v>154</v>
      </c>
      <c r="U2129" t="s">
        <v>162</v>
      </c>
      <c r="V2129" t="s">
        <v>162</v>
      </c>
      <c r="W2129" t="s">
        <v>154</v>
      </c>
      <c r="X2129" s="20" t="s">
        <v>154</v>
      </c>
      <c r="Y2129" t="s">
        <v>154</v>
      </c>
      <c r="AB2129">
        <v>70</v>
      </c>
      <c r="AC2129">
        <v>175</v>
      </c>
      <c r="AD2129">
        <v>22.86</v>
      </c>
      <c r="AE2129">
        <v>12</v>
      </c>
      <c r="AF2129">
        <v>6</v>
      </c>
      <c r="AG2129">
        <v>6</v>
      </c>
      <c r="AH2129" t="s">
        <v>154</v>
      </c>
      <c r="AJ2129" t="s">
        <v>154</v>
      </c>
      <c r="AL2129" t="s">
        <v>154</v>
      </c>
      <c r="AN2129" t="s">
        <v>162</v>
      </c>
      <c r="AO2129" t="s">
        <v>7735</v>
      </c>
      <c r="AP2129" s="10">
        <v>42970</v>
      </c>
      <c r="AQ2129">
        <v>0</v>
      </c>
      <c r="AR2129" t="s">
        <v>154</v>
      </c>
      <c r="AS2129">
        <v>0</v>
      </c>
      <c r="AT2129">
        <v>0</v>
      </c>
      <c r="AV2129" t="s">
        <v>154</v>
      </c>
      <c r="AW2129">
        <v>6</v>
      </c>
      <c r="AX2129">
        <v>12</v>
      </c>
      <c r="AY2129">
        <v>20</v>
      </c>
      <c r="AZ2129">
        <v>4.2</v>
      </c>
      <c r="BA2129" t="s">
        <v>154</v>
      </c>
      <c r="BB2129" s="12">
        <v>43662</v>
      </c>
      <c r="BC2129" t="s">
        <v>154</v>
      </c>
      <c r="BF2129" t="s">
        <v>392</v>
      </c>
      <c r="BG2129" s="5">
        <v>43434</v>
      </c>
      <c r="BH2129" t="s">
        <v>307</v>
      </c>
      <c r="BI2129" t="s">
        <v>154</v>
      </c>
      <c r="BL2129">
        <v>20</v>
      </c>
      <c r="BM2129">
        <v>7</v>
      </c>
      <c r="BN2129">
        <v>212</v>
      </c>
      <c r="BO2129">
        <v>7</v>
      </c>
      <c r="BP2129" s="13">
        <v>43434</v>
      </c>
      <c r="BQ2129" t="s">
        <v>7736</v>
      </c>
      <c r="BR2129" t="s">
        <v>1108</v>
      </c>
      <c r="BS2129" s="6">
        <v>43662</v>
      </c>
      <c r="BT2129" t="s">
        <v>1109</v>
      </c>
      <c r="BU2129" t="s">
        <v>839</v>
      </c>
      <c r="BV2129" t="s">
        <v>179</v>
      </c>
      <c r="BX2129" t="s">
        <v>799</v>
      </c>
      <c r="BY2129" s="7">
        <v>43662</v>
      </c>
      <c r="BZ2129" t="s">
        <v>7742</v>
      </c>
      <c r="CA2129" t="s">
        <v>2051</v>
      </c>
      <c r="CB2129" t="s">
        <v>1612</v>
      </c>
      <c r="CC2129">
        <v>58</v>
      </c>
      <c r="CD2129" t="s">
        <v>153</v>
      </c>
      <c r="CE2129">
        <v>4</v>
      </c>
      <c r="CF2129" t="s">
        <v>252</v>
      </c>
      <c r="CG2129" t="s">
        <v>6531</v>
      </c>
      <c r="CH2129" t="s">
        <v>184</v>
      </c>
      <c r="CJ2129" t="s">
        <v>153</v>
      </c>
      <c r="CK2129">
        <v>58</v>
      </c>
      <c r="CL2129">
        <v>85</v>
      </c>
      <c r="CM2129">
        <v>165</v>
      </c>
      <c r="CN2129">
        <v>31.22</v>
      </c>
      <c r="CO2129" t="s">
        <v>252</v>
      </c>
      <c r="CP2129" t="s">
        <v>1114</v>
      </c>
      <c r="CQ2129" t="s">
        <v>162</v>
      </c>
      <c r="CR2129" t="s">
        <v>7743</v>
      </c>
      <c r="CS2129" t="s">
        <v>162</v>
      </c>
      <c r="CT2129" t="s">
        <v>7744</v>
      </c>
      <c r="CU2129" t="s">
        <v>162</v>
      </c>
      <c r="CV2129" t="s">
        <v>6819</v>
      </c>
      <c r="CW2129" t="s">
        <v>154</v>
      </c>
      <c r="CY2129" t="s">
        <v>154</v>
      </c>
      <c r="DA2129" s="17">
        <v>140</v>
      </c>
      <c r="DB2129" s="17">
        <v>154</v>
      </c>
      <c r="DD2129" s="17">
        <f t="shared" si="1356"/>
        <v>154</v>
      </c>
      <c r="DF2129" s="17">
        <v>117</v>
      </c>
      <c r="DH2129" s="17">
        <f t="shared" si="1357"/>
        <v>117</v>
      </c>
      <c r="DI2129" s="17">
        <v>190</v>
      </c>
      <c r="DJ2129" s="17">
        <v>159</v>
      </c>
      <c r="DL2129" s="17">
        <f t="shared" si="1358"/>
        <v>190</v>
      </c>
      <c r="DM2129" s="19">
        <v>0.88</v>
      </c>
      <c r="DN2129" s="19">
        <v>0.39</v>
      </c>
      <c r="DP2129" s="19">
        <f t="shared" si="1359"/>
        <v>0.88</v>
      </c>
      <c r="DR2129" s="17">
        <v>99</v>
      </c>
      <c r="DT2129" s="17">
        <f t="shared" si="1360"/>
        <v>99</v>
      </c>
      <c r="DV2129" s="17">
        <v>167</v>
      </c>
      <c r="DX2129" s="17">
        <f t="shared" si="1361"/>
        <v>167</v>
      </c>
      <c r="DY2129" t="s">
        <v>154</v>
      </c>
      <c r="ER2129" t="s">
        <v>1117</v>
      </c>
      <c r="ES2129" t="s">
        <v>1117</v>
      </c>
      <c r="ET2129" t="s">
        <v>1117</v>
      </c>
      <c r="EW2129" t="s">
        <v>1117</v>
      </c>
      <c r="EX2129" t="s">
        <v>1117</v>
      </c>
      <c r="EY2129" t="s">
        <v>1117</v>
      </c>
      <c r="EZ2129">
        <v>20</v>
      </c>
      <c r="FA2129" t="s">
        <v>7745</v>
      </c>
      <c r="FB2129" t="s">
        <v>7746</v>
      </c>
      <c r="FC2129" t="s">
        <v>1120</v>
      </c>
    </row>
    <row r="2130" spans="1:160" x14ac:dyDescent="0.2">
      <c r="A2130" t="s">
        <v>150</v>
      </c>
      <c r="B2130">
        <v>79819</v>
      </c>
      <c r="C2130" t="s">
        <v>837</v>
      </c>
      <c r="D2130" t="s">
        <v>7747</v>
      </c>
      <c r="E2130" s="1">
        <v>19423</v>
      </c>
      <c r="F2130" s="2">
        <v>43374</v>
      </c>
      <c r="G2130" s="3">
        <v>43669</v>
      </c>
      <c r="H2130" t="s">
        <v>177</v>
      </c>
      <c r="I2130" s="4">
        <v>44349</v>
      </c>
      <c r="J2130" s="23" t="e">
        <f>VLOOKUP(#REF!,DECESSI!A:B,2,FALSE)</f>
        <v>#REF!</v>
      </c>
      <c r="K2130" t="s">
        <v>160</v>
      </c>
      <c r="L2130">
        <v>39245</v>
      </c>
      <c r="M2130">
        <v>65</v>
      </c>
      <c r="N2130" t="s">
        <v>176</v>
      </c>
      <c r="P2130" t="s">
        <v>2765</v>
      </c>
      <c r="Q2130">
        <v>0</v>
      </c>
      <c r="R2130">
        <v>1</v>
      </c>
      <c r="S2130" t="s">
        <v>154</v>
      </c>
      <c r="U2130" t="s">
        <v>154</v>
      </c>
      <c r="V2130" s="20" t="s">
        <v>154</v>
      </c>
      <c r="W2130" t="s">
        <v>154</v>
      </c>
      <c r="X2130" s="20" t="s">
        <v>154</v>
      </c>
      <c r="Y2130" t="s">
        <v>154</v>
      </c>
      <c r="AB2130">
        <v>108</v>
      </c>
      <c r="AC2130">
        <v>187</v>
      </c>
      <c r="AD2130">
        <v>30.88</v>
      </c>
      <c r="AE2130">
        <v>15</v>
      </c>
      <c r="AF2130">
        <v>16</v>
      </c>
      <c r="AG2130">
        <v>16</v>
      </c>
      <c r="AH2130" t="s">
        <v>162</v>
      </c>
      <c r="AI2130" t="s">
        <v>7748</v>
      </c>
      <c r="AJ2130" t="s">
        <v>154</v>
      </c>
      <c r="AL2130" t="s">
        <v>154</v>
      </c>
      <c r="AM2130" t="s">
        <v>162</v>
      </c>
      <c r="AN2130" t="s">
        <v>162</v>
      </c>
      <c r="AO2130" t="s">
        <v>7735</v>
      </c>
      <c r="AP2130" s="10">
        <v>43374</v>
      </c>
      <c r="AQ2130">
        <v>2</v>
      </c>
      <c r="AR2130" t="s">
        <v>154</v>
      </c>
      <c r="AS2130">
        <v>32</v>
      </c>
      <c r="AT2130">
        <v>52</v>
      </c>
      <c r="AV2130" t="s">
        <v>154</v>
      </c>
      <c r="AW2130">
        <v>16</v>
      </c>
      <c r="AX2130">
        <v>18</v>
      </c>
      <c r="AY2130">
        <v>27</v>
      </c>
      <c r="AZ2130">
        <v>19</v>
      </c>
      <c r="BA2130" t="s">
        <v>154</v>
      </c>
      <c r="BB2130" s="12">
        <v>43669</v>
      </c>
      <c r="BC2130" t="s">
        <v>154</v>
      </c>
      <c r="BF2130" t="s">
        <v>156</v>
      </c>
      <c r="BG2130" s="5">
        <v>43374</v>
      </c>
      <c r="BH2130" t="s">
        <v>307</v>
      </c>
      <c r="BI2130" t="s">
        <v>154</v>
      </c>
      <c r="BL2130">
        <v>27</v>
      </c>
      <c r="BM2130">
        <v>6</v>
      </c>
      <c r="BN2130">
        <v>183</v>
      </c>
      <c r="BO2130">
        <v>6</v>
      </c>
      <c r="BP2130" s="13">
        <v>43374</v>
      </c>
      <c r="BQ2130" t="s">
        <v>7736</v>
      </c>
      <c r="BR2130" t="s">
        <v>1108</v>
      </c>
      <c r="BS2130" s="6">
        <v>43669</v>
      </c>
      <c r="BT2130" t="s">
        <v>1109</v>
      </c>
      <c r="BU2130" t="s">
        <v>839</v>
      </c>
      <c r="BX2130" t="s">
        <v>799</v>
      </c>
      <c r="BY2130" s="7">
        <v>43669</v>
      </c>
      <c r="BZ2130" t="s">
        <v>7749</v>
      </c>
      <c r="CA2130" t="s">
        <v>4756</v>
      </c>
      <c r="CB2130" t="s">
        <v>1122</v>
      </c>
      <c r="CC2130">
        <v>42</v>
      </c>
      <c r="CD2130" t="s">
        <v>160</v>
      </c>
      <c r="CE2130">
        <v>2</v>
      </c>
      <c r="CF2130" t="s">
        <v>387</v>
      </c>
      <c r="CG2130" t="s">
        <v>7750</v>
      </c>
      <c r="CH2130" t="s">
        <v>184</v>
      </c>
      <c r="CJ2130" t="s">
        <v>160</v>
      </c>
      <c r="CK2130">
        <v>42</v>
      </c>
      <c r="CL2130">
        <v>90</v>
      </c>
      <c r="CM2130">
        <v>185</v>
      </c>
      <c r="CN2130">
        <v>26.3</v>
      </c>
      <c r="CO2130" t="s">
        <v>387</v>
      </c>
      <c r="CP2130" t="s">
        <v>1114</v>
      </c>
      <c r="CQ2130" t="s">
        <v>154</v>
      </c>
      <c r="CS2130" t="s">
        <v>154</v>
      </c>
      <c r="CU2130" t="s">
        <v>154</v>
      </c>
      <c r="CW2130" t="s">
        <v>154</v>
      </c>
      <c r="CY2130" t="s">
        <v>154</v>
      </c>
      <c r="DA2130" s="17">
        <v>143</v>
      </c>
      <c r="DB2130" s="17">
        <v>165</v>
      </c>
      <c r="DC2130" s="17">
        <v>166</v>
      </c>
      <c r="DD2130" s="17">
        <f t="shared" si="1356"/>
        <v>166</v>
      </c>
      <c r="DG2130" s="17">
        <v>82</v>
      </c>
      <c r="DH2130" s="17">
        <f t="shared" si="1357"/>
        <v>82</v>
      </c>
      <c r="DI2130" s="17">
        <v>18</v>
      </c>
      <c r="DK2130" s="17">
        <v>124</v>
      </c>
      <c r="DL2130" s="17">
        <f t="shared" si="1358"/>
        <v>124</v>
      </c>
      <c r="DO2130" s="19">
        <v>0.53</v>
      </c>
      <c r="DP2130" s="19">
        <f t="shared" si="1359"/>
        <v>0.53</v>
      </c>
      <c r="DS2130" s="17">
        <v>64</v>
      </c>
      <c r="DT2130" s="17">
        <f t="shared" si="1360"/>
        <v>64</v>
      </c>
      <c r="DW2130" s="17">
        <v>56</v>
      </c>
      <c r="DX2130" s="17">
        <f t="shared" si="1361"/>
        <v>56</v>
      </c>
      <c r="DY2130" t="s">
        <v>154</v>
      </c>
      <c r="ER2130" t="s">
        <v>1117</v>
      </c>
      <c r="ES2130" t="s">
        <v>1117</v>
      </c>
      <c r="ET2130" t="s">
        <v>1117</v>
      </c>
      <c r="EW2130" t="s">
        <v>1117</v>
      </c>
      <c r="EX2130" t="s">
        <v>1117</v>
      </c>
      <c r="EY2130" t="s">
        <v>1117</v>
      </c>
      <c r="EZ2130">
        <v>20</v>
      </c>
      <c r="FA2130" t="s">
        <v>7751</v>
      </c>
      <c r="FC2130" t="s">
        <v>1120</v>
      </c>
    </row>
    <row r="2131" spans="1:160" x14ac:dyDescent="0.2">
      <c r="A2131" t="s">
        <v>150</v>
      </c>
      <c r="B2131">
        <v>36435</v>
      </c>
      <c r="C2131" t="s">
        <v>7752</v>
      </c>
      <c r="D2131" t="s">
        <v>7029</v>
      </c>
      <c r="E2131" s="1">
        <v>23750</v>
      </c>
      <c r="F2131" s="2">
        <v>41719</v>
      </c>
      <c r="G2131" s="3">
        <v>43672</v>
      </c>
      <c r="H2131" t="s">
        <v>177</v>
      </c>
      <c r="J2131" s="23" t="e">
        <f>VLOOKUP(#REF!,DECESSI!A:B,2,FALSE)</f>
        <v>#REF!</v>
      </c>
      <c r="K2131" t="s">
        <v>153</v>
      </c>
      <c r="L2131">
        <v>36676</v>
      </c>
      <c r="M2131">
        <v>49</v>
      </c>
      <c r="N2131" t="s">
        <v>408</v>
      </c>
      <c r="P2131" t="s">
        <v>6049</v>
      </c>
      <c r="Q2131">
        <v>0</v>
      </c>
      <c r="R2131">
        <v>1</v>
      </c>
      <c r="S2131" t="s">
        <v>154</v>
      </c>
      <c r="U2131" t="s">
        <v>154</v>
      </c>
      <c r="V2131" s="20" t="s">
        <v>154</v>
      </c>
      <c r="W2131" t="s">
        <v>154</v>
      </c>
      <c r="X2131" s="20" t="s">
        <v>154</v>
      </c>
      <c r="Y2131" t="s">
        <v>154</v>
      </c>
      <c r="AB2131">
        <v>64</v>
      </c>
      <c r="AC2131">
        <v>169</v>
      </c>
      <c r="AD2131">
        <v>22.41</v>
      </c>
      <c r="AE2131">
        <v>12</v>
      </c>
      <c r="AF2131">
        <v>18</v>
      </c>
      <c r="AG2131">
        <v>18</v>
      </c>
      <c r="AH2131" t="s">
        <v>154</v>
      </c>
      <c r="AJ2131" t="s">
        <v>162</v>
      </c>
      <c r="AK2131" t="s">
        <v>7753</v>
      </c>
      <c r="AL2131" t="s">
        <v>162</v>
      </c>
      <c r="AM2131" t="s">
        <v>154</v>
      </c>
      <c r="AN2131" t="s">
        <v>154</v>
      </c>
      <c r="AW2131">
        <v>18</v>
      </c>
      <c r="AX2131">
        <v>22</v>
      </c>
      <c r="AY2131">
        <v>32.53</v>
      </c>
      <c r="AZ2131">
        <v>1</v>
      </c>
      <c r="BA2131" t="s">
        <v>154</v>
      </c>
      <c r="BB2131" s="12">
        <v>43672</v>
      </c>
      <c r="BC2131" t="s">
        <v>154</v>
      </c>
      <c r="BF2131" t="s">
        <v>156</v>
      </c>
      <c r="BG2131" s="5">
        <v>41719</v>
      </c>
      <c r="BH2131" t="s">
        <v>157</v>
      </c>
      <c r="BI2131" t="s">
        <v>154</v>
      </c>
      <c r="BL2131">
        <v>22</v>
      </c>
      <c r="BM2131">
        <v>0</v>
      </c>
      <c r="BN2131">
        <v>60</v>
      </c>
      <c r="BO2131">
        <v>2</v>
      </c>
      <c r="BP2131" s="13">
        <v>43590</v>
      </c>
      <c r="BQ2131" t="s">
        <v>7722</v>
      </c>
      <c r="BR2131" t="s">
        <v>1108</v>
      </c>
      <c r="BS2131" s="6">
        <v>43672</v>
      </c>
      <c r="BT2131" t="s">
        <v>1109</v>
      </c>
      <c r="BU2131" t="s">
        <v>669</v>
      </c>
      <c r="BX2131" t="s">
        <v>799</v>
      </c>
      <c r="BY2131" s="7">
        <v>43672</v>
      </c>
      <c r="BZ2131" t="s">
        <v>7754</v>
      </c>
      <c r="CA2131" t="s">
        <v>3309</v>
      </c>
      <c r="CB2131" t="s">
        <v>2727</v>
      </c>
      <c r="CC2131">
        <v>87</v>
      </c>
      <c r="CD2131" t="s">
        <v>153</v>
      </c>
      <c r="CE2131">
        <v>1</v>
      </c>
      <c r="CF2131" t="s">
        <v>183</v>
      </c>
      <c r="CG2131" t="s">
        <v>5030</v>
      </c>
      <c r="CH2131" t="s">
        <v>184</v>
      </c>
      <c r="CJ2131" t="s">
        <v>153</v>
      </c>
      <c r="CK2131">
        <v>87</v>
      </c>
      <c r="CL2131">
        <v>60</v>
      </c>
      <c r="CM2131">
        <v>162</v>
      </c>
      <c r="CN2131">
        <v>22.86</v>
      </c>
      <c r="CO2131" t="s">
        <v>183</v>
      </c>
      <c r="CP2131" t="s">
        <v>1114</v>
      </c>
      <c r="CQ2131" t="s">
        <v>162</v>
      </c>
      <c r="CR2131" t="s">
        <v>1153</v>
      </c>
      <c r="CS2131" t="s">
        <v>162</v>
      </c>
      <c r="CT2131" t="s">
        <v>4403</v>
      </c>
      <c r="CU2131" t="s">
        <v>154</v>
      </c>
      <c r="CW2131" t="s">
        <v>154</v>
      </c>
      <c r="CY2131" t="s">
        <v>154</v>
      </c>
      <c r="DA2131" s="17">
        <v>138</v>
      </c>
      <c r="DC2131" s="17">
        <v>146</v>
      </c>
      <c r="DD2131" s="17">
        <f t="shared" si="1356"/>
        <v>146</v>
      </c>
      <c r="DG2131" s="17">
        <v>18</v>
      </c>
      <c r="DH2131" s="17">
        <f t="shared" si="1357"/>
        <v>18</v>
      </c>
      <c r="DK2131" s="17">
        <v>17</v>
      </c>
      <c r="DL2131" s="17">
        <f t="shared" si="1358"/>
        <v>17</v>
      </c>
      <c r="DO2131" s="19">
        <v>0.7</v>
      </c>
      <c r="DP2131" s="19">
        <f t="shared" si="1359"/>
        <v>0.7</v>
      </c>
      <c r="DS2131" s="17">
        <v>143</v>
      </c>
      <c r="DT2131" s="17">
        <f t="shared" si="1360"/>
        <v>143</v>
      </c>
      <c r="DW2131" s="17">
        <v>32</v>
      </c>
      <c r="DX2131" s="17">
        <f t="shared" si="1361"/>
        <v>32</v>
      </c>
      <c r="DY2131" t="s">
        <v>154</v>
      </c>
      <c r="ER2131" t="s">
        <v>1117</v>
      </c>
      <c r="ES2131" t="s">
        <v>1117</v>
      </c>
      <c r="ET2131" t="s">
        <v>1117</v>
      </c>
      <c r="EW2131" t="s">
        <v>1117</v>
      </c>
      <c r="EX2131" t="s">
        <v>1662</v>
      </c>
      <c r="EY2131" t="s">
        <v>1662</v>
      </c>
      <c r="EZ2131">
        <v>5</v>
      </c>
      <c r="FA2131" t="s">
        <v>7755</v>
      </c>
      <c r="FB2131" t="s">
        <v>7756</v>
      </c>
      <c r="FC2131" t="s">
        <v>1120</v>
      </c>
    </row>
    <row r="2132" spans="1:160" x14ac:dyDescent="0.2">
      <c r="A2132" t="s">
        <v>150</v>
      </c>
      <c r="B2132">
        <v>79091</v>
      </c>
      <c r="C2132" t="s">
        <v>7757</v>
      </c>
      <c r="D2132" t="s">
        <v>7758</v>
      </c>
      <c r="E2132" s="1">
        <v>28229</v>
      </c>
      <c r="F2132" s="2">
        <v>43307</v>
      </c>
      <c r="G2132" s="3">
        <v>43672</v>
      </c>
      <c r="H2132" t="s">
        <v>177</v>
      </c>
      <c r="J2132" s="23" t="e">
        <f>VLOOKUP(#REF!,DECESSI!A:B,2,FALSE)</f>
        <v>#REF!</v>
      </c>
      <c r="K2132" t="s">
        <v>160</v>
      </c>
      <c r="L2132">
        <v>39161</v>
      </c>
      <c r="M2132">
        <v>41</v>
      </c>
      <c r="N2132" t="s">
        <v>176</v>
      </c>
      <c r="P2132" t="s">
        <v>2765</v>
      </c>
      <c r="Q2132">
        <v>0</v>
      </c>
      <c r="R2132">
        <v>1</v>
      </c>
      <c r="S2132" t="s">
        <v>154</v>
      </c>
      <c r="U2132" t="s">
        <v>162</v>
      </c>
      <c r="V2132" t="s">
        <v>162</v>
      </c>
      <c r="W2132" t="s">
        <v>154</v>
      </c>
      <c r="X2132" s="20" t="s">
        <v>154</v>
      </c>
      <c r="Y2132" t="s">
        <v>154</v>
      </c>
      <c r="AB2132">
        <v>106</v>
      </c>
      <c r="AC2132">
        <v>182</v>
      </c>
      <c r="AD2132">
        <v>32</v>
      </c>
      <c r="AE2132">
        <v>13</v>
      </c>
      <c r="AF2132">
        <v>14</v>
      </c>
      <c r="AG2132">
        <v>14</v>
      </c>
      <c r="AH2132" t="s">
        <v>162</v>
      </c>
      <c r="AI2132" t="s">
        <v>7759</v>
      </c>
      <c r="AJ2132" t="s">
        <v>154</v>
      </c>
      <c r="AL2132" t="s">
        <v>162</v>
      </c>
      <c r="AN2132" t="s">
        <v>162</v>
      </c>
      <c r="AO2132" t="s">
        <v>7735</v>
      </c>
      <c r="AP2132" s="10">
        <v>43282</v>
      </c>
      <c r="AQ2132">
        <v>1</v>
      </c>
      <c r="AR2132" t="s">
        <v>154</v>
      </c>
      <c r="AS2132">
        <v>30</v>
      </c>
      <c r="AT2132">
        <v>30</v>
      </c>
      <c r="AU2132" t="s">
        <v>4788</v>
      </c>
      <c r="AV2132" t="s">
        <v>154</v>
      </c>
      <c r="AW2132">
        <v>14</v>
      </c>
      <c r="AX2132">
        <v>13</v>
      </c>
      <c r="AY2132">
        <v>21</v>
      </c>
      <c r="AZ2132">
        <v>3.6</v>
      </c>
      <c r="BA2132" t="s">
        <v>154</v>
      </c>
      <c r="BB2132" s="12">
        <v>43672</v>
      </c>
      <c r="BC2132" t="s">
        <v>154</v>
      </c>
      <c r="BF2132" t="s">
        <v>156</v>
      </c>
      <c r="BG2132" s="5">
        <v>43307</v>
      </c>
      <c r="BH2132" t="s">
        <v>242</v>
      </c>
      <c r="BI2132" t="s">
        <v>154</v>
      </c>
      <c r="BL2132">
        <v>21</v>
      </c>
      <c r="BM2132">
        <v>5</v>
      </c>
      <c r="BN2132">
        <v>153</v>
      </c>
      <c r="BO2132">
        <v>5</v>
      </c>
      <c r="BP2132" s="13">
        <v>43282</v>
      </c>
      <c r="BQ2132" t="s">
        <v>7736</v>
      </c>
      <c r="BR2132" t="s">
        <v>1108</v>
      </c>
      <c r="BS2132" s="6">
        <v>43672</v>
      </c>
      <c r="BT2132" t="s">
        <v>1109</v>
      </c>
      <c r="BU2132" t="s">
        <v>879</v>
      </c>
      <c r="BX2132" t="s">
        <v>799</v>
      </c>
      <c r="BY2132" s="7">
        <v>43672</v>
      </c>
      <c r="BZ2132" t="s">
        <v>7760</v>
      </c>
      <c r="CA2132" t="s">
        <v>3480</v>
      </c>
      <c r="CB2132" t="s">
        <v>150</v>
      </c>
      <c r="CC2132">
        <v>44</v>
      </c>
      <c r="CD2132" t="s">
        <v>160</v>
      </c>
      <c r="CE2132">
        <v>3</v>
      </c>
      <c r="CF2132" t="s">
        <v>318</v>
      </c>
      <c r="CG2132" t="s">
        <v>7761</v>
      </c>
      <c r="CH2132" t="s">
        <v>184</v>
      </c>
      <c r="CJ2132" t="s">
        <v>160</v>
      </c>
      <c r="CK2132">
        <v>44</v>
      </c>
      <c r="CL2132">
        <v>75</v>
      </c>
      <c r="CM2132">
        <v>175</v>
      </c>
      <c r="CN2132">
        <v>24.49</v>
      </c>
      <c r="CO2132" t="s">
        <v>318</v>
      </c>
      <c r="CP2132" t="s">
        <v>1114</v>
      </c>
      <c r="CQ2132" t="s">
        <v>154</v>
      </c>
      <c r="CS2132" t="s">
        <v>154</v>
      </c>
      <c r="CU2132" t="s">
        <v>154</v>
      </c>
      <c r="CW2132" t="s">
        <v>154</v>
      </c>
      <c r="CY2132" t="s">
        <v>154</v>
      </c>
      <c r="DA2132" s="17">
        <v>139</v>
      </c>
      <c r="DB2132" s="17">
        <v>138</v>
      </c>
      <c r="DC2132" s="17">
        <v>138</v>
      </c>
      <c r="DD2132" s="17">
        <f t="shared" si="1356"/>
        <v>139</v>
      </c>
      <c r="DE2132" s="17">
        <v>41</v>
      </c>
      <c r="DF2132" s="17">
        <v>67</v>
      </c>
      <c r="DG2132" s="17">
        <v>55</v>
      </c>
      <c r="DH2132" s="17">
        <f t="shared" si="1357"/>
        <v>67</v>
      </c>
      <c r="DI2132" s="17">
        <v>20</v>
      </c>
      <c r="DJ2132" s="17">
        <v>24</v>
      </c>
      <c r="DK2132" s="17">
        <v>20</v>
      </c>
      <c r="DL2132" s="17">
        <f t="shared" si="1358"/>
        <v>24</v>
      </c>
      <c r="DM2132" s="19">
        <v>0.82</v>
      </c>
      <c r="DN2132" s="19">
        <v>1.1200000000000001</v>
      </c>
      <c r="DP2132" s="19">
        <f t="shared" si="1359"/>
        <v>1.1200000000000001</v>
      </c>
      <c r="DR2132" s="17">
        <v>66</v>
      </c>
      <c r="DT2132" s="17">
        <f t="shared" si="1360"/>
        <v>66</v>
      </c>
      <c r="DV2132" s="17">
        <v>21</v>
      </c>
      <c r="DX2132" s="17">
        <f t="shared" si="1361"/>
        <v>21</v>
      </c>
      <c r="DY2132" t="s">
        <v>154</v>
      </c>
      <c r="DZ2132" s="8">
        <v>43671</v>
      </c>
      <c r="EA2132" t="s">
        <v>7762</v>
      </c>
      <c r="EB2132">
        <v>30</v>
      </c>
      <c r="EC2132">
        <v>85</v>
      </c>
      <c r="ED2132">
        <v>55</v>
      </c>
      <c r="EE2132" t="s">
        <v>7763</v>
      </c>
      <c r="ER2132" t="s">
        <v>1117</v>
      </c>
      <c r="ES2132" t="s">
        <v>1117</v>
      </c>
      <c r="ET2132" t="s">
        <v>1117</v>
      </c>
      <c r="EW2132" t="s">
        <v>1117</v>
      </c>
      <c r="EX2132" t="s">
        <v>1117</v>
      </c>
      <c r="EY2132" t="s">
        <v>1117</v>
      </c>
      <c r="FC2132" t="s">
        <v>1120</v>
      </c>
    </row>
    <row r="2133" spans="1:160" x14ac:dyDescent="0.2">
      <c r="A2133" t="s">
        <v>150</v>
      </c>
      <c r="B2133">
        <v>83946</v>
      </c>
      <c r="C2133" t="s">
        <v>7764</v>
      </c>
      <c r="D2133" t="s">
        <v>7765</v>
      </c>
      <c r="E2133" s="1">
        <v>19782</v>
      </c>
      <c r="F2133" s="2">
        <v>43664</v>
      </c>
      <c r="G2133" s="3">
        <v>43673</v>
      </c>
      <c r="H2133" t="s">
        <v>177</v>
      </c>
      <c r="J2133" s="23" t="e">
        <f>VLOOKUP(#REF!,DECESSI!A:B,2,FALSE)</f>
        <v>#REF!</v>
      </c>
      <c r="K2133" t="s">
        <v>160</v>
      </c>
      <c r="L2133">
        <v>39815</v>
      </c>
      <c r="M2133">
        <v>65</v>
      </c>
      <c r="N2133" t="s">
        <v>195</v>
      </c>
      <c r="P2133" t="s">
        <v>3760</v>
      </c>
      <c r="Q2133">
        <v>0</v>
      </c>
      <c r="R2133">
        <v>1</v>
      </c>
      <c r="S2133" t="s">
        <v>154</v>
      </c>
      <c r="U2133" t="s">
        <v>154</v>
      </c>
      <c r="V2133" s="20" t="s">
        <v>154</v>
      </c>
      <c r="W2133" t="s">
        <v>154</v>
      </c>
      <c r="X2133" s="20" t="s">
        <v>154</v>
      </c>
      <c r="Y2133" t="s">
        <v>154</v>
      </c>
      <c r="Z2133" t="s">
        <v>7766</v>
      </c>
      <c r="AB2133">
        <v>78</v>
      </c>
      <c r="AC2133">
        <v>175</v>
      </c>
      <c r="AD2133">
        <v>25.47</v>
      </c>
      <c r="AE2133">
        <v>34</v>
      </c>
      <c r="AF2133">
        <v>30</v>
      </c>
      <c r="AG2133">
        <v>30</v>
      </c>
      <c r="AH2133" t="s">
        <v>154</v>
      </c>
      <c r="AJ2133" t="s">
        <v>154</v>
      </c>
      <c r="AL2133" t="s">
        <v>154</v>
      </c>
      <c r="AN2133" t="s">
        <v>154</v>
      </c>
      <c r="AW2133">
        <v>30</v>
      </c>
      <c r="AX2133">
        <v>31</v>
      </c>
      <c r="BA2133" t="s">
        <v>154</v>
      </c>
      <c r="BB2133" s="12">
        <v>43673</v>
      </c>
      <c r="BC2133" t="s">
        <v>154</v>
      </c>
      <c r="BF2133" t="s">
        <v>392</v>
      </c>
      <c r="BG2133" s="5">
        <v>43664</v>
      </c>
      <c r="BH2133" t="s">
        <v>157</v>
      </c>
      <c r="BI2133" t="s">
        <v>154</v>
      </c>
      <c r="BK2133" t="s">
        <v>7766</v>
      </c>
      <c r="BL2133">
        <v>31</v>
      </c>
      <c r="BM2133">
        <v>0</v>
      </c>
      <c r="BN2133">
        <v>0</v>
      </c>
      <c r="BO2133">
        <v>0</v>
      </c>
      <c r="BP2133" s="13">
        <v>43664</v>
      </c>
      <c r="BQ2133" t="s">
        <v>7767</v>
      </c>
      <c r="BR2133" t="s">
        <v>1165</v>
      </c>
      <c r="BS2133" s="6">
        <v>43673</v>
      </c>
      <c r="BT2133" t="s">
        <v>1109</v>
      </c>
      <c r="BU2133" t="s">
        <v>1439</v>
      </c>
      <c r="BX2133" t="s">
        <v>799</v>
      </c>
      <c r="BY2133" s="7">
        <v>43673</v>
      </c>
      <c r="BZ2133" t="s">
        <v>7768</v>
      </c>
      <c r="CC2133">
        <v>47</v>
      </c>
      <c r="CD2133" t="s">
        <v>160</v>
      </c>
      <c r="CE2133">
        <v>3</v>
      </c>
      <c r="CF2133" t="s">
        <v>318</v>
      </c>
      <c r="CG2133" t="s">
        <v>7769</v>
      </c>
      <c r="CH2133" t="s">
        <v>184</v>
      </c>
      <c r="CJ2133" t="s">
        <v>160</v>
      </c>
      <c r="CK2133">
        <v>47</v>
      </c>
      <c r="CL2133">
        <v>80</v>
      </c>
      <c r="CM2133">
        <v>180</v>
      </c>
      <c r="CN2133">
        <v>24.69</v>
      </c>
      <c r="CO2133" t="s">
        <v>318</v>
      </c>
      <c r="CP2133" t="s">
        <v>1114</v>
      </c>
      <c r="CQ2133" t="s">
        <v>154</v>
      </c>
      <c r="CS2133" t="s">
        <v>154</v>
      </c>
      <c r="CU2133" t="s">
        <v>154</v>
      </c>
      <c r="CW2133" t="s">
        <v>154</v>
      </c>
      <c r="CY2133" t="s">
        <v>154</v>
      </c>
      <c r="DA2133" s="17">
        <v>158</v>
      </c>
      <c r="DC2133" s="17">
        <v>159</v>
      </c>
      <c r="DD2133" s="17">
        <f t="shared" si="1356"/>
        <v>159</v>
      </c>
      <c r="DE2133" s="17">
        <v>117</v>
      </c>
      <c r="DF2133" s="17">
        <v>77</v>
      </c>
      <c r="DG2133" s="17">
        <v>79</v>
      </c>
      <c r="DH2133" s="17">
        <f t="shared" si="1357"/>
        <v>117</v>
      </c>
      <c r="DI2133" s="17">
        <v>35</v>
      </c>
      <c r="DJ2133" s="17">
        <v>25</v>
      </c>
      <c r="DK2133" s="17">
        <v>26</v>
      </c>
      <c r="DL2133" s="17">
        <f t="shared" si="1358"/>
        <v>35</v>
      </c>
      <c r="DP2133" s="19">
        <f t="shared" si="1359"/>
        <v>0</v>
      </c>
      <c r="DQ2133" s="17">
        <v>53</v>
      </c>
      <c r="DS2133" s="17">
        <v>49</v>
      </c>
      <c r="DT2133" s="17">
        <f t="shared" si="1360"/>
        <v>53</v>
      </c>
      <c r="DU2133" s="17">
        <v>84</v>
      </c>
      <c r="DV2133" s="17">
        <v>60</v>
      </c>
      <c r="DW2133" s="17">
        <v>51</v>
      </c>
      <c r="DX2133" s="17">
        <f t="shared" si="1361"/>
        <v>84</v>
      </c>
      <c r="DY2133" t="s">
        <v>154</v>
      </c>
      <c r="ER2133" t="s">
        <v>1117</v>
      </c>
      <c r="ES2133" t="s">
        <v>1117</v>
      </c>
      <c r="ET2133" t="s">
        <v>1155</v>
      </c>
      <c r="EW2133" t="s">
        <v>1117</v>
      </c>
      <c r="EX2133" t="s">
        <v>1117</v>
      </c>
      <c r="EY2133" t="s">
        <v>1117</v>
      </c>
      <c r="FC2133" t="s">
        <v>5864</v>
      </c>
    </row>
    <row r="2134" spans="1:160" x14ac:dyDescent="0.2">
      <c r="A2134" t="s">
        <v>150</v>
      </c>
      <c r="B2134">
        <v>79937</v>
      </c>
      <c r="C2134" t="s">
        <v>7770</v>
      </c>
      <c r="D2134" t="s">
        <v>7771</v>
      </c>
      <c r="E2134" s="1">
        <v>32213</v>
      </c>
      <c r="F2134" s="2">
        <v>43383</v>
      </c>
      <c r="G2134" s="3">
        <v>43675</v>
      </c>
      <c r="H2134" t="s">
        <v>191</v>
      </c>
      <c r="J2134" s="23" t="s">
        <v>10222</v>
      </c>
      <c r="K2134" t="s">
        <v>160</v>
      </c>
      <c r="L2134">
        <v>39260</v>
      </c>
      <c r="M2134">
        <v>30</v>
      </c>
      <c r="N2134" t="s">
        <v>176</v>
      </c>
      <c r="P2134" t="s">
        <v>2765</v>
      </c>
      <c r="Q2134">
        <v>0</v>
      </c>
      <c r="R2134">
        <v>1</v>
      </c>
      <c r="S2134" t="s">
        <v>154</v>
      </c>
      <c r="U2134" t="s">
        <v>162</v>
      </c>
      <c r="V2134" t="s">
        <v>154</v>
      </c>
      <c r="W2134" t="s">
        <v>154</v>
      </c>
      <c r="X2134" s="20" t="s">
        <v>154</v>
      </c>
      <c r="Y2134" t="s">
        <v>154</v>
      </c>
      <c r="AB2134">
        <v>73</v>
      </c>
      <c r="AC2134">
        <v>173</v>
      </c>
      <c r="AD2134">
        <v>24.39</v>
      </c>
      <c r="AE2134">
        <v>8</v>
      </c>
      <c r="AF2134">
        <v>8</v>
      </c>
      <c r="AG2134">
        <v>8</v>
      </c>
      <c r="AH2134" t="s">
        <v>162</v>
      </c>
      <c r="AI2134" t="s">
        <v>7772</v>
      </c>
      <c r="AJ2134" t="s">
        <v>154</v>
      </c>
      <c r="AL2134" t="s">
        <v>154</v>
      </c>
      <c r="AN2134" t="s">
        <v>162</v>
      </c>
      <c r="AP2134" s="10">
        <v>42922</v>
      </c>
      <c r="AQ2134">
        <v>4</v>
      </c>
      <c r="AR2134" t="s">
        <v>162</v>
      </c>
      <c r="AS2134">
        <v>80</v>
      </c>
      <c r="AT2134">
        <v>118</v>
      </c>
      <c r="AU2134" t="s">
        <v>4719</v>
      </c>
      <c r="AV2134" t="s">
        <v>162</v>
      </c>
      <c r="AW2134">
        <v>8</v>
      </c>
      <c r="AY2134">
        <v>14.181900000000001</v>
      </c>
      <c r="AZ2134">
        <v>13</v>
      </c>
      <c r="BA2134" t="s">
        <v>154</v>
      </c>
      <c r="BF2134" t="s">
        <v>156</v>
      </c>
      <c r="BG2134" s="5">
        <v>43383</v>
      </c>
      <c r="BH2134" t="s">
        <v>170</v>
      </c>
      <c r="BI2134" t="s">
        <v>154</v>
      </c>
      <c r="BP2134" s="13">
        <v>43385</v>
      </c>
      <c r="DM2134" s="17"/>
      <c r="DN2134" s="17"/>
      <c r="DO2134" s="17"/>
      <c r="DP2134" s="17"/>
    </row>
    <row r="2135" spans="1:160" x14ac:dyDescent="0.2">
      <c r="A2135" t="s">
        <v>150</v>
      </c>
      <c r="B2135">
        <v>84161</v>
      </c>
      <c r="C2135" t="s">
        <v>7773</v>
      </c>
      <c r="D2135" t="s">
        <v>7774</v>
      </c>
      <c r="E2135" s="1">
        <v>17598</v>
      </c>
      <c r="F2135" s="2">
        <v>43678</v>
      </c>
      <c r="G2135" s="3">
        <v>43683</v>
      </c>
      <c r="H2135" t="s">
        <v>177</v>
      </c>
      <c r="J2135" s="23" t="e">
        <f>VLOOKUP(#REF!,DECESSI!A:B,2,FALSE)</f>
        <v>#REF!</v>
      </c>
      <c r="K2135" t="s">
        <v>153</v>
      </c>
      <c r="L2135">
        <v>39831</v>
      </c>
      <c r="M2135">
        <v>71</v>
      </c>
      <c r="N2135" t="s">
        <v>371</v>
      </c>
      <c r="P2135" t="s">
        <v>7775</v>
      </c>
      <c r="Q2135">
        <v>0</v>
      </c>
      <c r="R2135">
        <v>1</v>
      </c>
      <c r="S2135" t="s">
        <v>154</v>
      </c>
      <c r="U2135" t="s">
        <v>154</v>
      </c>
      <c r="V2135" s="20" t="s">
        <v>154</v>
      </c>
      <c r="W2135" t="s">
        <v>154</v>
      </c>
      <c r="X2135" s="20" t="s">
        <v>154</v>
      </c>
      <c r="Y2135" t="s">
        <v>154</v>
      </c>
      <c r="AB2135">
        <v>50</v>
      </c>
      <c r="AC2135">
        <v>160</v>
      </c>
      <c r="AD2135">
        <v>19.53</v>
      </c>
      <c r="AE2135">
        <v>30</v>
      </c>
      <c r="AF2135">
        <v>29</v>
      </c>
      <c r="AG2135">
        <v>29</v>
      </c>
      <c r="AH2135" t="s">
        <v>154</v>
      </c>
      <c r="AJ2135" t="s">
        <v>154</v>
      </c>
      <c r="AL2135" t="s">
        <v>154</v>
      </c>
      <c r="AN2135" t="s">
        <v>154</v>
      </c>
      <c r="AW2135">
        <v>29</v>
      </c>
      <c r="AX2135">
        <v>30</v>
      </c>
      <c r="AZ2135">
        <v>50</v>
      </c>
      <c r="BA2135" t="s">
        <v>154</v>
      </c>
      <c r="BB2135" s="12">
        <v>43683</v>
      </c>
      <c r="BC2135" t="s">
        <v>154</v>
      </c>
      <c r="BF2135" t="s">
        <v>392</v>
      </c>
      <c r="BG2135" s="5">
        <v>43678</v>
      </c>
      <c r="BH2135" t="s">
        <v>188</v>
      </c>
      <c r="BI2135" t="s">
        <v>154</v>
      </c>
      <c r="BL2135">
        <v>30</v>
      </c>
      <c r="BM2135">
        <v>0</v>
      </c>
      <c r="BN2135">
        <v>5</v>
      </c>
      <c r="BO2135">
        <v>0</v>
      </c>
      <c r="BP2135" s="13">
        <v>43678</v>
      </c>
      <c r="BQ2135" t="s">
        <v>7767</v>
      </c>
      <c r="BR2135" t="s">
        <v>1246</v>
      </c>
      <c r="BS2135" s="6">
        <v>43683</v>
      </c>
      <c r="BT2135" t="s">
        <v>1109</v>
      </c>
      <c r="BU2135" t="s">
        <v>434</v>
      </c>
      <c r="BX2135" t="s">
        <v>799</v>
      </c>
      <c r="BY2135" s="7">
        <v>43683</v>
      </c>
      <c r="BZ2135" t="s">
        <v>7776</v>
      </c>
      <c r="CC2135">
        <v>18</v>
      </c>
      <c r="CD2135" t="s">
        <v>160</v>
      </c>
      <c r="CE2135">
        <v>3</v>
      </c>
      <c r="CF2135" t="s">
        <v>318</v>
      </c>
      <c r="CH2135" t="s">
        <v>184</v>
      </c>
      <c r="CJ2135" t="s">
        <v>160</v>
      </c>
      <c r="CK2135">
        <v>18</v>
      </c>
      <c r="CL2135">
        <v>80</v>
      </c>
      <c r="CM2135">
        <v>178</v>
      </c>
      <c r="CN2135">
        <v>25.25</v>
      </c>
      <c r="CO2135" t="s">
        <v>318</v>
      </c>
      <c r="CP2135" t="s">
        <v>1114</v>
      </c>
      <c r="CQ2135" t="s">
        <v>154</v>
      </c>
      <c r="CS2135" t="s">
        <v>154</v>
      </c>
      <c r="CU2135" t="s">
        <v>154</v>
      </c>
      <c r="CW2135" t="s">
        <v>154</v>
      </c>
      <c r="CY2135" t="s">
        <v>154</v>
      </c>
      <c r="DA2135" s="17">
        <v>147</v>
      </c>
      <c r="DC2135" s="17">
        <v>158</v>
      </c>
      <c r="DD2135" s="17">
        <f t="shared" ref="DD2135:DD2141" si="1362">MAX(DA2135:DC2135)</f>
        <v>158</v>
      </c>
      <c r="DE2135" s="17">
        <v>161</v>
      </c>
      <c r="DF2135" s="17">
        <v>380</v>
      </c>
      <c r="DG2135" s="17">
        <v>364</v>
      </c>
      <c r="DH2135" s="17">
        <f t="shared" ref="DH2135:DH2141" si="1363">MAX(DE2135:DG2135)</f>
        <v>380</v>
      </c>
      <c r="DI2135" s="17">
        <v>106</v>
      </c>
      <c r="DJ2135" s="17">
        <v>122</v>
      </c>
      <c r="DK2135" s="17">
        <v>119</v>
      </c>
      <c r="DL2135" s="17">
        <f t="shared" ref="DL2135:DL2141" si="1364">MAX(DI2135:DK2135)</f>
        <v>122</v>
      </c>
      <c r="DM2135" s="19">
        <v>0.3</v>
      </c>
      <c r="DO2135" s="19">
        <v>0.5</v>
      </c>
      <c r="DP2135" s="19">
        <f t="shared" ref="DP2135:DP2141" si="1365">MAX(DM2135:DO2135)</f>
        <v>0.5</v>
      </c>
      <c r="DQ2135" s="17">
        <v>75</v>
      </c>
      <c r="DS2135" s="17">
        <v>39</v>
      </c>
      <c r="DT2135" s="17">
        <f t="shared" ref="DT2135:DT2141" si="1366">MAX(DQ2135:DS2135)</f>
        <v>75</v>
      </c>
      <c r="DU2135" s="17">
        <v>20</v>
      </c>
      <c r="DV2135" s="17">
        <v>16</v>
      </c>
      <c r="DW2135" s="17">
        <v>13</v>
      </c>
      <c r="DX2135" s="17">
        <f t="shared" ref="DX2135:DX2141" si="1367">MAX(DU2135:DW2135)</f>
        <v>20</v>
      </c>
      <c r="DY2135" t="s">
        <v>1132</v>
      </c>
      <c r="DZ2135" s="8">
        <v>43681</v>
      </c>
      <c r="EA2135" t="s">
        <v>367</v>
      </c>
      <c r="EB2135">
        <v>1080</v>
      </c>
      <c r="EC2135">
        <v>65</v>
      </c>
      <c r="ED2135">
        <v>35</v>
      </c>
      <c r="EE2135" t="s">
        <v>7777</v>
      </c>
      <c r="EF2135" s="9">
        <v>43681</v>
      </c>
      <c r="EG2135" t="s">
        <v>7778</v>
      </c>
      <c r="EH2135">
        <v>900</v>
      </c>
      <c r="EI2135">
        <v>70</v>
      </c>
      <c r="EJ2135">
        <v>36</v>
      </c>
      <c r="EK2135" t="s">
        <v>5733</v>
      </c>
      <c r="ER2135" t="s">
        <v>1117</v>
      </c>
      <c r="ES2135" t="s">
        <v>1117</v>
      </c>
      <c r="ET2135" t="s">
        <v>1117</v>
      </c>
      <c r="EW2135" t="s">
        <v>1117</v>
      </c>
      <c r="FC2135" t="s">
        <v>1120</v>
      </c>
    </row>
    <row r="2136" spans="1:160" x14ac:dyDescent="0.2">
      <c r="A2136" t="s">
        <v>150</v>
      </c>
      <c r="B2136">
        <v>80795</v>
      </c>
      <c r="C2136" t="s">
        <v>7779</v>
      </c>
      <c r="D2136" t="s">
        <v>7780</v>
      </c>
      <c r="E2136" s="1">
        <v>17912</v>
      </c>
      <c r="F2136" s="2">
        <v>43447</v>
      </c>
      <c r="G2136" s="3">
        <v>43686</v>
      </c>
      <c r="H2136" t="s">
        <v>177</v>
      </c>
      <c r="J2136" s="23" t="e">
        <f>VLOOKUP(#REF!,DECESSI!A:B,2,FALSE)</f>
        <v>#REF!</v>
      </c>
      <c r="K2136" t="s">
        <v>153</v>
      </c>
      <c r="L2136">
        <v>39418</v>
      </c>
      <c r="M2136">
        <v>69</v>
      </c>
      <c r="N2136" t="s">
        <v>529</v>
      </c>
      <c r="P2136" t="s">
        <v>6192</v>
      </c>
      <c r="Q2136">
        <v>0</v>
      </c>
      <c r="R2136">
        <v>1</v>
      </c>
      <c r="S2136" t="s">
        <v>154</v>
      </c>
      <c r="U2136" t="s">
        <v>154</v>
      </c>
      <c r="V2136" s="20" t="s">
        <v>154</v>
      </c>
      <c r="W2136" t="s">
        <v>154</v>
      </c>
      <c r="X2136" s="20" t="s">
        <v>154</v>
      </c>
      <c r="Y2136" t="s">
        <v>154</v>
      </c>
      <c r="Z2136" t="s">
        <v>7781</v>
      </c>
      <c r="AB2136">
        <v>85</v>
      </c>
      <c r="AC2136">
        <v>165</v>
      </c>
      <c r="AD2136">
        <v>31.22</v>
      </c>
      <c r="AE2136">
        <v>13</v>
      </c>
      <c r="AF2136">
        <v>20</v>
      </c>
      <c r="AG2136">
        <v>20</v>
      </c>
      <c r="AH2136" t="s">
        <v>162</v>
      </c>
      <c r="AI2136" t="s">
        <v>7782</v>
      </c>
      <c r="AJ2136" t="s">
        <v>154</v>
      </c>
      <c r="AL2136" t="s">
        <v>162</v>
      </c>
      <c r="AM2136" t="s">
        <v>154</v>
      </c>
      <c r="AN2136" t="s">
        <v>154</v>
      </c>
      <c r="AW2136">
        <v>20</v>
      </c>
      <c r="AX2136">
        <v>22</v>
      </c>
      <c r="AY2136">
        <v>29.706299999999999</v>
      </c>
      <c r="AZ2136">
        <v>3.6</v>
      </c>
      <c r="BA2136" t="s">
        <v>154</v>
      </c>
      <c r="BB2136" s="12">
        <v>43686</v>
      </c>
      <c r="BC2136" t="s">
        <v>154</v>
      </c>
      <c r="BF2136" t="s">
        <v>156</v>
      </c>
      <c r="BG2136" s="5">
        <v>43608</v>
      </c>
      <c r="BI2136" t="s">
        <v>154</v>
      </c>
      <c r="BK2136" t="s">
        <v>7781</v>
      </c>
      <c r="BL2136">
        <v>25</v>
      </c>
      <c r="BM2136">
        <v>6</v>
      </c>
      <c r="BN2136">
        <v>183</v>
      </c>
      <c r="BO2136">
        <v>6</v>
      </c>
      <c r="BP2136" s="13">
        <v>43503</v>
      </c>
      <c r="BQ2136" t="s">
        <v>7783</v>
      </c>
      <c r="BR2136" t="s">
        <v>1165</v>
      </c>
      <c r="BS2136" s="6">
        <v>43686</v>
      </c>
      <c r="BT2136" t="s">
        <v>1109</v>
      </c>
      <c r="BU2136" t="s">
        <v>839</v>
      </c>
      <c r="BX2136" t="s">
        <v>799</v>
      </c>
      <c r="BY2136" s="7">
        <v>43686</v>
      </c>
      <c r="BZ2136" t="s">
        <v>7784</v>
      </c>
      <c r="CA2136" t="s">
        <v>5256</v>
      </c>
      <c r="CB2136" t="s">
        <v>5257</v>
      </c>
      <c r="CC2136">
        <v>64</v>
      </c>
      <c r="CD2136" t="s">
        <v>153</v>
      </c>
      <c r="CE2136">
        <v>1</v>
      </c>
      <c r="CF2136" t="s">
        <v>183</v>
      </c>
      <c r="CG2136" t="s">
        <v>7785</v>
      </c>
      <c r="CH2136" t="s">
        <v>184</v>
      </c>
      <c r="CJ2136" t="s">
        <v>153</v>
      </c>
      <c r="CK2136">
        <v>64</v>
      </c>
      <c r="CL2136">
        <v>65</v>
      </c>
      <c r="CM2136">
        <v>165</v>
      </c>
      <c r="CN2136">
        <v>23.88</v>
      </c>
      <c r="CO2136" t="s">
        <v>183</v>
      </c>
      <c r="CP2136" t="s">
        <v>1114</v>
      </c>
      <c r="CQ2136" t="s">
        <v>154</v>
      </c>
      <c r="CS2136" t="s">
        <v>154</v>
      </c>
      <c r="CU2136" t="s">
        <v>154</v>
      </c>
      <c r="CW2136" t="s">
        <v>154</v>
      </c>
      <c r="CY2136" t="s">
        <v>154</v>
      </c>
      <c r="DA2136" s="17">
        <v>141</v>
      </c>
      <c r="DB2136" s="17">
        <v>140</v>
      </c>
      <c r="DD2136" s="17">
        <f t="shared" si="1362"/>
        <v>141</v>
      </c>
      <c r="DF2136" s="17">
        <v>22</v>
      </c>
      <c r="DH2136" s="17">
        <f t="shared" si="1363"/>
        <v>22</v>
      </c>
      <c r="DI2136" s="17">
        <v>9</v>
      </c>
      <c r="DJ2136" s="17">
        <v>6</v>
      </c>
      <c r="DL2136" s="17">
        <f t="shared" si="1364"/>
        <v>9</v>
      </c>
      <c r="DN2136" s="19">
        <v>0.73</v>
      </c>
      <c r="DP2136" s="19">
        <f t="shared" si="1365"/>
        <v>0.73</v>
      </c>
      <c r="DR2136" s="17">
        <v>53</v>
      </c>
      <c r="DT2136" s="17">
        <f t="shared" si="1366"/>
        <v>53</v>
      </c>
      <c r="DV2136" s="17">
        <v>7</v>
      </c>
      <c r="DX2136" s="17">
        <f t="shared" si="1367"/>
        <v>7</v>
      </c>
      <c r="DY2136" t="s">
        <v>154</v>
      </c>
      <c r="ER2136" t="s">
        <v>1117</v>
      </c>
      <c r="ES2136" t="s">
        <v>1117</v>
      </c>
      <c r="ET2136" t="s">
        <v>1117</v>
      </c>
      <c r="EW2136" t="s">
        <v>1117</v>
      </c>
      <c r="EX2136" t="s">
        <v>1117</v>
      </c>
      <c r="EY2136" t="s">
        <v>1117</v>
      </c>
      <c r="EZ2136">
        <v>2</v>
      </c>
      <c r="FA2136" t="s">
        <v>7786</v>
      </c>
      <c r="FB2136" t="s">
        <v>7787</v>
      </c>
      <c r="FC2136" t="s">
        <v>5856</v>
      </c>
      <c r="FD2136" t="s">
        <v>7788</v>
      </c>
    </row>
    <row r="2137" spans="1:160" x14ac:dyDescent="0.2">
      <c r="A2137" t="s">
        <v>150</v>
      </c>
      <c r="B2137">
        <v>84231</v>
      </c>
      <c r="C2137" t="s">
        <v>7789</v>
      </c>
      <c r="D2137" t="s">
        <v>1082</v>
      </c>
      <c r="E2137" s="1">
        <v>26349</v>
      </c>
      <c r="F2137" s="2">
        <v>43689</v>
      </c>
      <c r="G2137" s="3">
        <v>43690</v>
      </c>
      <c r="H2137" t="s">
        <v>177</v>
      </c>
      <c r="J2137" s="23" t="e">
        <f>VLOOKUP(#REF!,DECESSI!A:B,2,FALSE)</f>
        <v>#REF!</v>
      </c>
      <c r="K2137" t="s">
        <v>160</v>
      </c>
      <c r="L2137">
        <v>39842</v>
      </c>
      <c r="M2137">
        <v>47</v>
      </c>
      <c r="N2137" t="s">
        <v>4517</v>
      </c>
      <c r="P2137" t="s">
        <v>5562</v>
      </c>
      <c r="Q2137">
        <v>0</v>
      </c>
      <c r="R2137">
        <v>1</v>
      </c>
      <c r="S2137" t="s">
        <v>154</v>
      </c>
      <c r="U2137" t="s">
        <v>154</v>
      </c>
      <c r="V2137" s="20" t="s">
        <v>154</v>
      </c>
      <c r="W2137" t="s">
        <v>154</v>
      </c>
      <c r="X2137" s="20" t="s">
        <v>154</v>
      </c>
      <c r="Y2137" t="s">
        <v>154</v>
      </c>
      <c r="AB2137">
        <v>72</v>
      </c>
      <c r="AC2137">
        <v>172</v>
      </c>
      <c r="AD2137">
        <v>24.34</v>
      </c>
      <c r="AE2137">
        <v>37</v>
      </c>
      <c r="AF2137">
        <v>28</v>
      </c>
      <c r="AG2137">
        <v>28</v>
      </c>
      <c r="AH2137" t="s">
        <v>154</v>
      </c>
      <c r="AJ2137" t="s">
        <v>154</v>
      </c>
      <c r="AL2137" t="s">
        <v>154</v>
      </c>
      <c r="AN2137" t="s">
        <v>154</v>
      </c>
      <c r="AW2137">
        <v>28</v>
      </c>
      <c r="AX2137">
        <v>37</v>
      </c>
      <c r="BA2137" t="s">
        <v>154</v>
      </c>
      <c r="BB2137" s="12">
        <v>43690</v>
      </c>
      <c r="BC2137" t="s">
        <v>154</v>
      </c>
      <c r="BF2137" t="s">
        <v>419</v>
      </c>
      <c r="BG2137" s="5">
        <v>43689</v>
      </c>
      <c r="BH2137" t="s">
        <v>157</v>
      </c>
      <c r="BI2137" t="s">
        <v>162</v>
      </c>
      <c r="BJ2137" t="s">
        <v>7790</v>
      </c>
      <c r="BQ2137" t="s">
        <v>7791</v>
      </c>
      <c r="BR2137" t="s">
        <v>1246</v>
      </c>
      <c r="BS2137" s="6">
        <v>43690</v>
      </c>
      <c r="BT2137" t="s">
        <v>1109</v>
      </c>
      <c r="BU2137" t="s">
        <v>452</v>
      </c>
      <c r="BX2137" t="s">
        <v>799</v>
      </c>
      <c r="BY2137" s="7">
        <v>43690</v>
      </c>
      <c r="BZ2137" t="s">
        <v>7792</v>
      </c>
      <c r="CA2137" t="s">
        <v>3858</v>
      </c>
      <c r="CB2137" t="s">
        <v>1391</v>
      </c>
      <c r="CC2137">
        <v>75</v>
      </c>
      <c r="CD2137" t="s">
        <v>160</v>
      </c>
      <c r="CE2137">
        <v>1</v>
      </c>
      <c r="CF2137" t="s">
        <v>183</v>
      </c>
      <c r="CG2137" t="s">
        <v>7793</v>
      </c>
      <c r="CH2137" t="s">
        <v>184</v>
      </c>
      <c r="CJ2137" t="s">
        <v>160</v>
      </c>
      <c r="CK2137">
        <v>75</v>
      </c>
      <c r="CL2137">
        <v>75</v>
      </c>
      <c r="CM2137">
        <v>170</v>
      </c>
      <c r="CN2137">
        <v>25.95</v>
      </c>
      <c r="CO2137" t="s">
        <v>183</v>
      </c>
      <c r="CP2137" t="s">
        <v>1114</v>
      </c>
      <c r="CQ2137" t="s">
        <v>162</v>
      </c>
      <c r="CR2137" t="s">
        <v>2224</v>
      </c>
      <c r="CS2137" t="s">
        <v>162</v>
      </c>
      <c r="CT2137" t="s">
        <v>7794</v>
      </c>
      <c r="CU2137" t="s">
        <v>162</v>
      </c>
      <c r="CV2137" t="s">
        <v>7795</v>
      </c>
      <c r="CW2137" t="s">
        <v>154</v>
      </c>
      <c r="CY2137" t="s">
        <v>162</v>
      </c>
      <c r="DA2137" s="17">
        <v>140</v>
      </c>
      <c r="DB2137" s="17">
        <v>146</v>
      </c>
      <c r="DD2137" s="17">
        <f t="shared" si="1362"/>
        <v>146</v>
      </c>
      <c r="DF2137" s="17">
        <v>36</v>
      </c>
      <c r="DH2137" s="17">
        <f t="shared" si="1363"/>
        <v>36</v>
      </c>
      <c r="DJ2137" s="17">
        <v>27</v>
      </c>
      <c r="DL2137" s="17">
        <f t="shared" si="1364"/>
        <v>27</v>
      </c>
      <c r="DN2137" s="19">
        <v>1.73</v>
      </c>
      <c r="DP2137" s="19">
        <f t="shared" si="1365"/>
        <v>1.73</v>
      </c>
      <c r="DR2137" s="17">
        <v>98</v>
      </c>
      <c r="DT2137" s="17">
        <f t="shared" si="1366"/>
        <v>98</v>
      </c>
      <c r="DV2137" s="17">
        <v>98</v>
      </c>
      <c r="DX2137" s="17">
        <f t="shared" si="1367"/>
        <v>98</v>
      </c>
      <c r="DY2137" t="s">
        <v>154</v>
      </c>
      <c r="ER2137" t="s">
        <v>1117</v>
      </c>
      <c r="ES2137" t="s">
        <v>1117</v>
      </c>
      <c r="ET2137" t="s">
        <v>1155</v>
      </c>
      <c r="EW2137" t="s">
        <v>1117</v>
      </c>
      <c r="EX2137" t="s">
        <v>1117</v>
      </c>
      <c r="EY2137" t="s">
        <v>1117</v>
      </c>
      <c r="EZ2137">
        <v>0</v>
      </c>
      <c r="FA2137" t="s">
        <v>7796</v>
      </c>
      <c r="FB2137" t="s">
        <v>7797</v>
      </c>
      <c r="FC2137" t="s">
        <v>1120</v>
      </c>
    </row>
    <row r="2138" spans="1:160" x14ac:dyDescent="0.2">
      <c r="A2138" t="s">
        <v>150</v>
      </c>
      <c r="B2138">
        <v>83308</v>
      </c>
      <c r="C2138" t="s">
        <v>947</v>
      </c>
      <c r="D2138" t="s">
        <v>7734</v>
      </c>
      <c r="E2138" s="1">
        <v>18995</v>
      </c>
      <c r="F2138" s="2">
        <v>43673</v>
      </c>
      <c r="G2138" s="3">
        <v>43692</v>
      </c>
      <c r="H2138" t="s">
        <v>177</v>
      </c>
      <c r="I2138" s="4">
        <v>43763</v>
      </c>
      <c r="J2138" s="23" t="e">
        <f>VLOOKUP(#REF!,DECESSI!A:B,2,FALSE)</f>
        <v>#REF!</v>
      </c>
      <c r="K2138" t="s">
        <v>160</v>
      </c>
      <c r="L2138">
        <v>39824</v>
      </c>
      <c r="M2138">
        <v>67</v>
      </c>
      <c r="N2138" t="s">
        <v>499</v>
      </c>
      <c r="P2138" t="s">
        <v>4453</v>
      </c>
      <c r="Q2138">
        <v>1</v>
      </c>
      <c r="R2138">
        <v>2</v>
      </c>
      <c r="S2138" t="s">
        <v>154</v>
      </c>
      <c r="U2138" t="s">
        <v>154</v>
      </c>
      <c r="V2138" s="20" t="s">
        <v>154</v>
      </c>
      <c r="W2138" t="s">
        <v>162</v>
      </c>
      <c r="X2138" t="s">
        <v>162</v>
      </c>
      <c r="Y2138" t="s">
        <v>154</v>
      </c>
      <c r="Z2138" t="s">
        <v>7727</v>
      </c>
      <c r="AB2138">
        <v>75</v>
      </c>
      <c r="AC2138">
        <v>173</v>
      </c>
      <c r="AD2138">
        <v>25.06</v>
      </c>
      <c r="AE2138">
        <v>25</v>
      </c>
      <c r="AF2138">
        <v>29</v>
      </c>
      <c r="AG2138">
        <v>29</v>
      </c>
      <c r="AH2138" t="s">
        <v>162</v>
      </c>
      <c r="AI2138" t="s">
        <v>7798</v>
      </c>
      <c r="AJ2138" t="s">
        <v>154</v>
      </c>
      <c r="AL2138" t="s">
        <v>154</v>
      </c>
      <c r="AN2138" t="s">
        <v>154</v>
      </c>
      <c r="AW2138">
        <v>29</v>
      </c>
      <c r="AX2138">
        <v>25</v>
      </c>
      <c r="BA2138" t="s">
        <v>154</v>
      </c>
      <c r="BB2138" s="12">
        <v>43692</v>
      </c>
      <c r="BC2138" t="s">
        <v>154</v>
      </c>
      <c r="BF2138" t="s">
        <v>392</v>
      </c>
      <c r="BG2138" s="5">
        <v>43673</v>
      </c>
      <c r="BH2138" t="s">
        <v>188</v>
      </c>
      <c r="BI2138" t="s">
        <v>154</v>
      </c>
      <c r="BK2138" t="s">
        <v>7727</v>
      </c>
      <c r="BL2138">
        <v>29</v>
      </c>
      <c r="BM2138">
        <v>0</v>
      </c>
      <c r="BN2138">
        <v>11</v>
      </c>
      <c r="BO2138">
        <v>0</v>
      </c>
      <c r="BP2138" s="13">
        <v>43673</v>
      </c>
      <c r="BQ2138" t="s">
        <v>7729</v>
      </c>
      <c r="BR2138" t="s">
        <v>1165</v>
      </c>
      <c r="BS2138" s="6">
        <v>43692</v>
      </c>
      <c r="BT2138" t="s">
        <v>1109</v>
      </c>
      <c r="BU2138" t="s">
        <v>452</v>
      </c>
      <c r="BX2138" t="s">
        <v>799</v>
      </c>
      <c r="BY2138" s="7">
        <v>43692</v>
      </c>
      <c r="BZ2138" t="s">
        <v>7799</v>
      </c>
      <c r="CA2138" t="s">
        <v>3079</v>
      </c>
      <c r="CB2138" t="s">
        <v>1496</v>
      </c>
      <c r="CC2138">
        <v>61</v>
      </c>
      <c r="CD2138" t="s">
        <v>160</v>
      </c>
      <c r="CE2138">
        <v>1</v>
      </c>
      <c r="CF2138" t="s">
        <v>183</v>
      </c>
      <c r="CG2138" t="s">
        <v>6058</v>
      </c>
      <c r="CH2138" t="s">
        <v>184</v>
      </c>
      <c r="CJ2138" t="s">
        <v>160</v>
      </c>
      <c r="CK2138">
        <v>61</v>
      </c>
      <c r="CL2138">
        <v>80</v>
      </c>
      <c r="CM2138">
        <v>175</v>
      </c>
      <c r="CN2138">
        <v>26.12</v>
      </c>
      <c r="CO2138" t="s">
        <v>183</v>
      </c>
      <c r="CP2138" t="s">
        <v>1114</v>
      </c>
      <c r="CS2138" t="s">
        <v>162</v>
      </c>
      <c r="CT2138" t="s">
        <v>7800</v>
      </c>
      <c r="DC2138" s="17">
        <v>161</v>
      </c>
      <c r="DD2138" s="17">
        <f t="shared" si="1362"/>
        <v>161</v>
      </c>
      <c r="DG2138" s="17">
        <v>22</v>
      </c>
      <c r="DH2138" s="17">
        <f t="shared" si="1363"/>
        <v>22</v>
      </c>
      <c r="DI2138" s="17">
        <v>21</v>
      </c>
      <c r="DK2138" s="17">
        <v>16</v>
      </c>
      <c r="DL2138" s="17">
        <f t="shared" si="1364"/>
        <v>21</v>
      </c>
      <c r="DM2138" s="19">
        <v>0.47</v>
      </c>
      <c r="DO2138" s="19">
        <v>0.88</v>
      </c>
      <c r="DP2138" s="19">
        <f t="shared" si="1365"/>
        <v>0.88</v>
      </c>
      <c r="DS2138" s="17">
        <v>71</v>
      </c>
      <c r="DT2138" s="17">
        <f t="shared" si="1366"/>
        <v>71</v>
      </c>
      <c r="DW2138" s="17">
        <v>18</v>
      </c>
      <c r="DX2138" s="17">
        <f t="shared" si="1367"/>
        <v>18</v>
      </c>
      <c r="DY2138" t="s">
        <v>154</v>
      </c>
      <c r="ER2138" t="s">
        <v>1117</v>
      </c>
      <c r="ES2138" t="s">
        <v>1117</v>
      </c>
      <c r="ET2138" t="s">
        <v>1117</v>
      </c>
      <c r="EW2138" t="s">
        <v>1117</v>
      </c>
      <c r="EX2138" t="s">
        <v>1117</v>
      </c>
      <c r="EY2138" t="s">
        <v>1117</v>
      </c>
      <c r="EZ2138">
        <v>15</v>
      </c>
      <c r="FA2138" t="s">
        <v>7801</v>
      </c>
      <c r="FB2138" t="s">
        <v>7802</v>
      </c>
      <c r="FC2138" t="s">
        <v>5864</v>
      </c>
    </row>
    <row r="2139" spans="1:160" x14ac:dyDescent="0.2">
      <c r="A2139" t="s">
        <v>150</v>
      </c>
      <c r="B2139">
        <v>36611</v>
      </c>
      <c r="C2139" t="s">
        <v>7803</v>
      </c>
      <c r="D2139" t="s">
        <v>7804</v>
      </c>
      <c r="E2139" s="1">
        <v>19034</v>
      </c>
      <c r="F2139" s="2">
        <v>41836</v>
      </c>
      <c r="G2139" s="3">
        <v>43693</v>
      </c>
      <c r="H2139" t="s">
        <v>177</v>
      </c>
      <c r="J2139" s="23" t="e">
        <f>VLOOKUP(#REF!,DECESSI!A:B,2,FALSE)</f>
        <v>#REF!</v>
      </c>
      <c r="K2139" t="s">
        <v>160</v>
      </c>
      <c r="L2139">
        <v>36882</v>
      </c>
      <c r="M2139">
        <v>62</v>
      </c>
      <c r="N2139" t="s">
        <v>176</v>
      </c>
      <c r="P2139" t="s">
        <v>2765</v>
      </c>
      <c r="Q2139">
        <v>0</v>
      </c>
      <c r="R2139">
        <v>1</v>
      </c>
      <c r="S2139" t="s">
        <v>154</v>
      </c>
      <c r="U2139" t="s">
        <v>162</v>
      </c>
      <c r="V2139" t="s">
        <v>154</v>
      </c>
      <c r="W2139" t="s">
        <v>154</v>
      </c>
      <c r="X2139" s="20" t="s">
        <v>154</v>
      </c>
      <c r="Y2139" t="s">
        <v>154</v>
      </c>
      <c r="AB2139">
        <v>82</v>
      </c>
      <c r="AC2139">
        <v>180</v>
      </c>
      <c r="AD2139">
        <v>25.31</v>
      </c>
      <c r="AE2139">
        <v>11</v>
      </c>
      <c r="AF2139">
        <v>13</v>
      </c>
      <c r="AG2139">
        <v>13</v>
      </c>
      <c r="AH2139" t="s">
        <v>162</v>
      </c>
      <c r="AI2139" t="s">
        <v>7805</v>
      </c>
      <c r="AJ2139" t="s">
        <v>162</v>
      </c>
      <c r="AK2139" t="s">
        <v>7806</v>
      </c>
      <c r="AL2139" t="s">
        <v>154</v>
      </c>
      <c r="AN2139" t="s">
        <v>162</v>
      </c>
      <c r="AO2139" t="s">
        <v>7735</v>
      </c>
      <c r="AP2139" s="10">
        <v>41802</v>
      </c>
      <c r="AQ2139">
        <v>3</v>
      </c>
      <c r="AR2139" t="s">
        <v>162</v>
      </c>
      <c r="AS2139">
        <v>34</v>
      </c>
      <c r="AT2139">
        <v>90</v>
      </c>
      <c r="AV2139" t="s">
        <v>162</v>
      </c>
      <c r="AW2139">
        <v>13</v>
      </c>
      <c r="AX2139">
        <v>13</v>
      </c>
      <c r="AY2139">
        <v>21</v>
      </c>
      <c r="AZ2139">
        <v>4</v>
      </c>
      <c r="BA2139" t="s">
        <v>154</v>
      </c>
      <c r="BB2139" s="12">
        <v>43693</v>
      </c>
      <c r="BC2139" t="s">
        <v>154</v>
      </c>
      <c r="BF2139" t="s">
        <v>156</v>
      </c>
      <c r="BG2139" s="5">
        <v>41860</v>
      </c>
      <c r="BH2139" t="s">
        <v>546</v>
      </c>
      <c r="BI2139" t="s">
        <v>154</v>
      </c>
      <c r="BL2139">
        <v>21</v>
      </c>
      <c r="BM2139">
        <v>48</v>
      </c>
      <c r="BN2139">
        <v>1448</v>
      </c>
      <c r="BO2139">
        <v>48</v>
      </c>
      <c r="BP2139" s="13">
        <v>41802</v>
      </c>
      <c r="BQ2139" t="s">
        <v>7736</v>
      </c>
      <c r="BR2139" t="s">
        <v>1108</v>
      </c>
      <c r="BS2139" s="6">
        <v>43693</v>
      </c>
      <c r="BT2139" t="s">
        <v>1109</v>
      </c>
      <c r="BU2139" t="s">
        <v>1060</v>
      </c>
      <c r="BV2139" t="s">
        <v>179</v>
      </c>
      <c r="BW2139" t="s">
        <v>154</v>
      </c>
      <c r="BX2139" t="s">
        <v>799</v>
      </c>
      <c r="BY2139" s="7">
        <v>43693</v>
      </c>
      <c r="BZ2139" t="s">
        <v>7807</v>
      </c>
      <c r="CC2139">
        <v>48</v>
      </c>
      <c r="CD2139" t="s">
        <v>160</v>
      </c>
      <c r="CE2139">
        <v>1</v>
      </c>
      <c r="CF2139" t="s">
        <v>183</v>
      </c>
      <c r="CH2139" t="s">
        <v>184</v>
      </c>
      <c r="CJ2139" t="s">
        <v>160</v>
      </c>
      <c r="CK2139">
        <v>48</v>
      </c>
      <c r="CL2139">
        <v>70</v>
      </c>
      <c r="CM2139">
        <v>180</v>
      </c>
      <c r="CN2139">
        <v>21.6</v>
      </c>
      <c r="CO2139" t="s">
        <v>183</v>
      </c>
      <c r="CP2139" t="s">
        <v>1114</v>
      </c>
      <c r="CQ2139" t="s">
        <v>154</v>
      </c>
      <c r="CS2139" t="s">
        <v>154</v>
      </c>
      <c r="CU2139" t="s">
        <v>154</v>
      </c>
      <c r="CW2139" t="s">
        <v>154</v>
      </c>
      <c r="CY2139" t="s">
        <v>154</v>
      </c>
      <c r="DA2139" s="17">
        <v>154</v>
      </c>
      <c r="DD2139" s="17">
        <f t="shared" si="1362"/>
        <v>154</v>
      </c>
      <c r="DE2139" s="17">
        <v>15</v>
      </c>
      <c r="DH2139" s="17">
        <f t="shared" si="1363"/>
        <v>15</v>
      </c>
      <c r="DI2139" s="17">
        <v>11</v>
      </c>
      <c r="DL2139" s="17">
        <f t="shared" si="1364"/>
        <v>11</v>
      </c>
      <c r="DM2139" s="19">
        <v>0.13</v>
      </c>
      <c r="DP2139" s="19">
        <f t="shared" si="1365"/>
        <v>0.13</v>
      </c>
      <c r="DQ2139" s="17">
        <v>81</v>
      </c>
      <c r="DT2139" s="17">
        <f t="shared" si="1366"/>
        <v>81</v>
      </c>
      <c r="DU2139" s="17">
        <v>63</v>
      </c>
      <c r="DX2139" s="17">
        <f t="shared" si="1367"/>
        <v>63</v>
      </c>
      <c r="DY2139" t="s">
        <v>154</v>
      </c>
      <c r="ER2139" t="s">
        <v>1117</v>
      </c>
      <c r="ES2139" t="s">
        <v>1117</v>
      </c>
      <c r="ET2139" t="s">
        <v>1117</v>
      </c>
      <c r="EW2139" t="s">
        <v>1117</v>
      </c>
      <c r="FA2139" t="s">
        <v>7808</v>
      </c>
      <c r="FC2139" t="s">
        <v>1120</v>
      </c>
    </row>
    <row r="2140" spans="1:160" x14ac:dyDescent="0.2">
      <c r="A2140" t="s">
        <v>150</v>
      </c>
      <c r="B2140">
        <v>83739</v>
      </c>
      <c r="C2140" t="s">
        <v>7809</v>
      </c>
      <c r="D2140" t="s">
        <v>7810</v>
      </c>
      <c r="E2140" s="1">
        <v>19643</v>
      </c>
      <c r="F2140" s="2">
        <v>43643</v>
      </c>
      <c r="G2140" s="3">
        <v>43701</v>
      </c>
      <c r="H2140" t="s">
        <v>177</v>
      </c>
      <c r="J2140" s="23" t="e">
        <f>VLOOKUP(#REF!,DECESSI!A:B,2,FALSE)</f>
        <v>#REF!</v>
      </c>
      <c r="K2140" t="s">
        <v>153</v>
      </c>
      <c r="L2140">
        <v>39767</v>
      </c>
      <c r="M2140">
        <v>65</v>
      </c>
      <c r="N2140" t="s">
        <v>408</v>
      </c>
      <c r="P2140" t="s">
        <v>6049</v>
      </c>
      <c r="Q2140">
        <v>0</v>
      </c>
      <c r="R2140">
        <v>1</v>
      </c>
      <c r="S2140" t="s">
        <v>154</v>
      </c>
      <c r="U2140" t="s">
        <v>154</v>
      </c>
      <c r="V2140" s="20" t="s">
        <v>154</v>
      </c>
      <c r="W2140" t="s">
        <v>154</v>
      </c>
      <c r="X2140" s="20" t="s">
        <v>154</v>
      </c>
      <c r="Y2140" t="s">
        <v>154</v>
      </c>
      <c r="Z2140" t="s">
        <v>7811</v>
      </c>
      <c r="AB2140">
        <v>68</v>
      </c>
      <c r="AC2140">
        <v>170</v>
      </c>
      <c r="AD2140">
        <v>23.53</v>
      </c>
      <c r="AE2140">
        <v>23</v>
      </c>
      <c r="AF2140">
        <v>26</v>
      </c>
      <c r="AG2140">
        <v>26</v>
      </c>
      <c r="AH2140" t="s">
        <v>154</v>
      </c>
      <c r="AJ2140" t="s">
        <v>154</v>
      </c>
      <c r="AL2140" t="s">
        <v>154</v>
      </c>
      <c r="AM2140" t="s">
        <v>154</v>
      </c>
      <c r="AN2140" t="s">
        <v>154</v>
      </c>
      <c r="AW2140">
        <v>26</v>
      </c>
      <c r="AX2140">
        <v>23</v>
      </c>
      <c r="AY2140">
        <v>33.615499999999997</v>
      </c>
      <c r="AZ2140">
        <v>2.2999999999999998</v>
      </c>
      <c r="BA2140" t="s">
        <v>154</v>
      </c>
      <c r="BB2140" s="12">
        <v>43701</v>
      </c>
      <c r="BC2140" t="s">
        <v>154</v>
      </c>
      <c r="BF2140" t="s">
        <v>156</v>
      </c>
      <c r="BG2140" s="5">
        <v>43643</v>
      </c>
      <c r="BH2140" t="s">
        <v>192</v>
      </c>
      <c r="BI2140" t="s">
        <v>154</v>
      </c>
      <c r="BK2140" t="s">
        <v>7811</v>
      </c>
      <c r="BL2140">
        <v>25</v>
      </c>
      <c r="BM2140">
        <v>1</v>
      </c>
      <c r="BN2140">
        <v>7</v>
      </c>
      <c r="BO2140">
        <v>0</v>
      </c>
      <c r="BP2140" s="13">
        <v>43643</v>
      </c>
      <c r="BQ2140" t="s">
        <v>7783</v>
      </c>
      <c r="BR2140" t="s">
        <v>1108</v>
      </c>
      <c r="BS2140" s="6">
        <v>43701</v>
      </c>
      <c r="BT2140" t="s">
        <v>1109</v>
      </c>
      <c r="BU2140" t="s">
        <v>243</v>
      </c>
      <c r="BX2140" t="s">
        <v>799</v>
      </c>
      <c r="BY2140" s="7">
        <v>43701</v>
      </c>
      <c r="BZ2140" t="s">
        <v>7812</v>
      </c>
      <c r="CA2140" t="s">
        <v>3079</v>
      </c>
      <c r="CB2140" t="s">
        <v>1496</v>
      </c>
      <c r="CC2140">
        <v>72</v>
      </c>
      <c r="CD2140" t="s">
        <v>153</v>
      </c>
      <c r="CE2140">
        <v>1</v>
      </c>
      <c r="CF2140" t="s">
        <v>183</v>
      </c>
      <c r="CH2140" t="s">
        <v>184</v>
      </c>
      <c r="CJ2140" t="s">
        <v>153</v>
      </c>
      <c r="CK2140">
        <v>72</v>
      </c>
      <c r="CL2140">
        <v>65</v>
      </c>
      <c r="CM2140">
        <v>166</v>
      </c>
      <c r="CN2140">
        <v>23.59</v>
      </c>
      <c r="CO2140" t="s">
        <v>183</v>
      </c>
      <c r="CP2140" t="s">
        <v>1114</v>
      </c>
      <c r="CQ2140" t="s">
        <v>162</v>
      </c>
      <c r="CR2140" t="s">
        <v>2224</v>
      </c>
      <c r="CS2140" t="s">
        <v>162</v>
      </c>
      <c r="CU2140" t="s">
        <v>154</v>
      </c>
      <c r="CW2140" t="s">
        <v>154</v>
      </c>
      <c r="CY2140" t="s">
        <v>162</v>
      </c>
      <c r="DA2140" s="17">
        <v>140</v>
      </c>
      <c r="DB2140" s="17">
        <v>154</v>
      </c>
      <c r="DC2140" s="17">
        <v>162</v>
      </c>
      <c r="DD2140" s="17">
        <f t="shared" si="1362"/>
        <v>162</v>
      </c>
      <c r="DF2140" s="17">
        <v>18</v>
      </c>
      <c r="DH2140" s="17">
        <f t="shared" si="1363"/>
        <v>18</v>
      </c>
      <c r="DJ2140" s="17">
        <v>15</v>
      </c>
      <c r="DK2140" s="17">
        <v>13</v>
      </c>
      <c r="DL2140" s="17">
        <f t="shared" si="1364"/>
        <v>15</v>
      </c>
      <c r="DN2140" s="19">
        <v>0.9</v>
      </c>
      <c r="DO2140" s="19">
        <v>1.23</v>
      </c>
      <c r="DP2140" s="19">
        <f t="shared" si="1365"/>
        <v>1.23</v>
      </c>
      <c r="DR2140" s="17">
        <v>71</v>
      </c>
      <c r="DT2140" s="17">
        <f t="shared" si="1366"/>
        <v>71</v>
      </c>
      <c r="DV2140" s="17">
        <v>16</v>
      </c>
      <c r="DX2140" s="17">
        <f t="shared" si="1367"/>
        <v>16</v>
      </c>
      <c r="DY2140" t="s">
        <v>154</v>
      </c>
      <c r="ER2140" t="s">
        <v>1117</v>
      </c>
      <c r="ES2140" t="s">
        <v>1117</v>
      </c>
      <c r="ET2140" t="s">
        <v>1117</v>
      </c>
      <c r="EW2140" t="s">
        <v>1117</v>
      </c>
      <c r="EX2140" t="s">
        <v>1117</v>
      </c>
      <c r="EY2140" t="s">
        <v>1117</v>
      </c>
      <c r="EZ2140">
        <v>5</v>
      </c>
      <c r="FA2140" t="s">
        <v>7813</v>
      </c>
      <c r="FB2140" t="s">
        <v>7814</v>
      </c>
      <c r="FC2140" t="s">
        <v>1120</v>
      </c>
    </row>
    <row r="2141" spans="1:160" x14ac:dyDescent="0.2">
      <c r="A2141" t="s">
        <v>150</v>
      </c>
      <c r="B2141">
        <v>83911</v>
      </c>
      <c r="C2141" t="s">
        <v>7815</v>
      </c>
      <c r="D2141" t="s">
        <v>6151</v>
      </c>
      <c r="E2141" s="1">
        <v>21769</v>
      </c>
      <c r="F2141" s="2">
        <v>43661</v>
      </c>
      <c r="G2141" s="3">
        <v>43702</v>
      </c>
      <c r="H2141" t="s">
        <v>177</v>
      </c>
      <c r="J2141" s="23" t="e">
        <f>VLOOKUP(#REF!,DECESSI!A:B,2,FALSE)</f>
        <v>#REF!</v>
      </c>
      <c r="K2141" t="s">
        <v>160</v>
      </c>
      <c r="L2141">
        <v>39806</v>
      </c>
      <c r="M2141">
        <v>59</v>
      </c>
      <c r="N2141" t="s">
        <v>176</v>
      </c>
      <c r="P2141" t="s">
        <v>2765</v>
      </c>
      <c r="Q2141">
        <v>0</v>
      </c>
      <c r="R2141">
        <v>1</v>
      </c>
      <c r="S2141" t="s">
        <v>154</v>
      </c>
      <c r="U2141" t="s">
        <v>154</v>
      </c>
      <c r="V2141" s="20" t="s">
        <v>154</v>
      </c>
      <c r="W2141" t="s">
        <v>162</v>
      </c>
      <c r="X2141" t="s">
        <v>162</v>
      </c>
      <c r="Y2141" t="s">
        <v>154</v>
      </c>
      <c r="AB2141">
        <v>70</v>
      </c>
      <c r="AC2141">
        <v>170</v>
      </c>
      <c r="AD2141">
        <v>24.22</v>
      </c>
      <c r="AE2141">
        <v>20</v>
      </c>
      <c r="AF2141">
        <v>20</v>
      </c>
      <c r="AG2141">
        <v>20</v>
      </c>
      <c r="AH2141" t="s">
        <v>162</v>
      </c>
      <c r="AI2141" t="s">
        <v>7816</v>
      </c>
      <c r="AJ2141" t="s">
        <v>154</v>
      </c>
      <c r="AL2141" t="s">
        <v>154</v>
      </c>
      <c r="AN2141" t="s">
        <v>162</v>
      </c>
      <c r="AO2141" t="s">
        <v>7735</v>
      </c>
      <c r="AP2141" s="10">
        <v>43439</v>
      </c>
      <c r="AQ2141">
        <v>7</v>
      </c>
      <c r="AR2141" t="s">
        <v>162</v>
      </c>
      <c r="AS2141">
        <v>16</v>
      </c>
      <c r="AT2141">
        <v>70</v>
      </c>
      <c r="AV2141" t="s">
        <v>154</v>
      </c>
      <c r="AW2141">
        <v>20</v>
      </c>
      <c r="AX2141">
        <v>24</v>
      </c>
      <c r="AY2141">
        <v>30</v>
      </c>
      <c r="AZ2141">
        <v>3.1</v>
      </c>
      <c r="BA2141" t="s">
        <v>154</v>
      </c>
      <c r="BB2141" s="12">
        <v>43702</v>
      </c>
      <c r="BC2141" t="s">
        <v>154</v>
      </c>
      <c r="BF2141" t="s">
        <v>156</v>
      </c>
      <c r="BG2141" s="5">
        <v>43661</v>
      </c>
      <c r="BH2141" t="s">
        <v>242</v>
      </c>
      <c r="BI2141" t="s">
        <v>154</v>
      </c>
      <c r="BL2141">
        <v>30</v>
      </c>
      <c r="BM2141">
        <v>1</v>
      </c>
      <c r="BN2141">
        <v>33</v>
      </c>
      <c r="BO2141">
        <v>1</v>
      </c>
      <c r="BP2141" s="13">
        <v>43439</v>
      </c>
      <c r="BQ2141" t="s">
        <v>7736</v>
      </c>
      <c r="BR2141" t="s">
        <v>1108</v>
      </c>
      <c r="BS2141" s="6">
        <v>43702</v>
      </c>
      <c r="BT2141" t="s">
        <v>1109</v>
      </c>
      <c r="BU2141" t="s">
        <v>4874</v>
      </c>
      <c r="BX2141" t="s">
        <v>799</v>
      </c>
      <c r="BY2141" s="7">
        <v>43702</v>
      </c>
      <c r="BZ2141" t="s">
        <v>7817</v>
      </c>
      <c r="CA2141" t="s">
        <v>3858</v>
      </c>
      <c r="CB2141" t="s">
        <v>1391</v>
      </c>
      <c r="CC2141">
        <v>62</v>
      </c>
      <c r="CD2141" t="s">
        <v>153</v>
      </c>
      <c r="CE2141">
        <v>1</v>
      </c>
      <c r="CF2141" t="s">
        <v>183</v>
      </c>
      <c r="CG2141" t="s">
        <v>7818</v>
      </c>
      <c r="CH2141" t="s">
        <v>184</v>
      </c>
      <c r="CJ2141" t="s">
        <v>153</v>
      </c>
      <c r="CK2141">
        <v>62</v>
      </c>
      <c r="CL2141">
        <v>94</v>
      </c>
      <c r="CM2141">
        <v>165</v>
      </c>
      <c r="CN2141">
        <v>34.53</v>
      </c>
      <c r="CO2141" t="s">
        <v>183</v>
      </c>
      <c r="CP2141" t="s">
        <v>1114</v>
      </c>
      <c r="CQ2141" t="s">
        <v>162</v>
      </c>
      <c r="CR2141" t="s">
        <v>7819</v>
      </c>
      <c r="CS2141" t="s">
        <v>154</v>
      </c>
      <c r="CU2141" t="s">
        <v>162</v>
      </c>
      <c r="CV2141" t="s">
        <v>7820</v>
      </c>
      <c r="CW2141" t="s">
        <v>154</v>
      </c>
      <c r="CY2141" t="s">
        <v>162</v>
      </c>
      <c r="DA2141" s="17">
        <v>136</v>
      </c>
      <c r="DB2141" s="17">
        <v>133</v>
      </c>
      <c r="DC2141" s="17">
        <v>141</v>
      </c>
      <c r="DD2141" s="17">
        <f t="shared" si="1362"/>
        <v>141</v>
      </c>
      <c r="DG2141" s="17">
        <v>13</v>
      </c>
      <c r="DH2141" s="17">
        <f t="shared" si="1363"/>
        <v>13</v>
      </c>
      <c r="DI2141" s="17">
        <v>9</v>
      </c>
      <c r="DK2141" s="17">
        <v>13</v>
      </c>
      <c r="DL2141" s="17">
        <f t="shared" si="1364"/>
        <v>13</v>
      </c>
      <c r="DM2141" s="19">
        <v>0.45</v>
      </c>
      <c r="DN2141" s="19">
        <v>0.52</v>
      </c>
      <c r="DO2141" s="19">
        <v>0.54</v>
      </c>
      <c r="DP2141" s="19">
        <f t="shared" si="1365"/>
        <v>0.54</v>
      </c>
      <c r="DS2141" s="17">
        <v>96</v>
      </c>
      <c r="DT2141" s="17">
        <f t="shared" si="1366"/>
        <v>96</v>
      </c>
      <c r="DW2141" s="17">
        <v>56</v>
      </c>
      <c r="DX2141" s="17">
        <f t="shared" si="1367"/>
        <v>56</v>
      </c>
      <c r="DY2141" t="s">
        <v>154</v>
      </c>
      <c r="ER2141" t="s">
        <v>1117</v>
      </c>
      <c r="ES2141" t="s">
        <v>1117</v>
      </c>
      <c r="ET2141" t="s">
        <v>1155</v>
      </c>
      <c r="EW2141" t="s">
        <v>1117</v>
      </c>
      <c r="EX2141" t="s">
        <v>1117</v>
      </c>
      <c r="EY2141" t="s">
        <v>1117</v>
      </c>
      <c r="EZ2141">
        <v>7</v>
      </c>
      <c r="FA2141" t="s">
        <v>7821</v>
      </c>
      <c r="FC2141" t="s">
        <v>1120</v>
      </c>
    </row>
    <row r="2142" spans="1:160" x14ac:dyDescent="0.2">
      <c r="A2142" t="s">
        <v>150</v>
      </c>
      <c r="B2142">
        <v>84324</v>
      </c>
      <c r="C2142" t="s">
        <v>7822</v>
      </c>
      <c r="D2142" t="s">
        <v>590</v>
      </c>
      <c r="E2142" s="1">
        <v>27676</v>
      </c>
      <c r="F2142" s="2">
        <v>43702</v>
      </c>
      <c r="G2142" s="3">
        <v>43704</v>
      </c>
      <c r="H2142" t="s">
        <v>191</v>
      </c>
      <c r="J2142" s="23" t="s">
        <v>10222</v>
      </c>
      <c r="K2142" t="s">
        <v>160</v>
      </c>
      <c r="L2142">
        <v>39857</v>
      </c>
      <c r="M2142">
        <v>43</v>
      </c>
      <c r="N2142" t="s">
        <v>195</v>
      </c>
      <c r="P2142" t="s">
        <v>3760</v>
      </c>
      <c r="Q2142">
        <v>0</v>
      </c>
      <c r="R2142">
        <v>1</v>
      </c>
      <c r="S2142" t="s">
        <v>154</v>
      </c>
      <c r="U2142" t="s">
        <v>154</v>
      </c>
      <c r="V2142" s="20" t="s">
        <v>154</v>
      </c>
      <c r="W2142" t="s">
        <v>162</v>
      </c>
      <c r="X2142" t="s">
        <v>154</v>
      </c>
      <c r="Y2142" t="s">
        <v>154</v>
      </c>
      <c r="AB2142">
        <v>95</v>
      </c>
      <c r="AC2142">
        <v>190</v>
      </c>
      <c r="AD2142">
        <v>26.32</v>
      </c>
      <c r="AE2142">
        <v>51</v>
      </c>
      <c r="AF2142">
        <v>51</v>
      </c>
      <c r="AG2142">
        <v>51</v>
      </c>
      <c r="AH2142" t="s">
        <v>154</v>
      </c>
      <c r="AJ2142" t="s">
        <v>154</v>
      </c>
      <c r="AL2142" t="s">
        <v>154</v>
      </c>
      <c r="AN2142" t="s">
        <v>154</v>
      </c>
      <c r="AW2142">
        <v>51</v>
      </c>
      <c r="AX2142">
        <v>48</v>
      </c>
      <c r="BA2142" t="s">
        <v>162</v>
      </c>
      <c r="BF2142" t="s">
        <v>392</v>
      </c>
      <c r="BG2142" s="5">
        <v>43702</v>
      </c>
      <c r="BI2142" t="s">
        <v>154</v>
      </c>
      <c r="BL2142">
        <v>48</v>
      </c>
      <c r="BM2142">
        <v>0</v>
      </c>
      <c r="BN2142">
        <v>0</v>
      </c>
      <c r="BO2142">
        <v>0</v>
      </c>
      <c r="BP2142" s="13">
        <v>43702</v>
      </c>
      <c r="BQ2142" t="s">
        <v>7767</v>
      </c>
      <c r="DM2142" s="17"/>
      <c r="DN2142" s="17"/>
      <c r="DO2142" s="17"/>
      <c r="DP2142" s="17"/>
    </row>
    <row r="2143" spans="1:160" x14ac:dyDescent="0.2">
      <c r="A2143" t="s">
        <v>150</v>
      </c>
      <c r="B2143">
        <v>45176</v>
      </c>
      <c r="C2143" t="s">
        <v>7823</v>
      </c>
      <c r="D2143" t="s">
        <v>7824</v>
      </c>
      <c r="E2143" s="1">
        <v>22598</v>
      </c>
      <c r="F2143" s="2">
        <v>42886</v>
      </c>
      <c r="G2143" s="3">
        <v>43705</v>
      </c>
      <c r="H2143" t="s">
        <v>177</v>
      </c>
      <c r="J2143" s="23" t="e">
        <f>VLOOKUP(#REF!,DECESSI!A:B,2,FALSE)</f>
        <v>#REF!</v>
      </c>
      <c r="K2143" t="s">
        <v>160</v>
      </c>
      <c r="L2143">
        <v>38426</v>
      </c>
      <c r="M2143">
        <v>55</v>
      </c>
      <c r="N2143" t="s">
        <v>298</v>
      </c>
      <c r="P2143" t="s">
        <v>4468</v>
      </c>
      <c r="Q2143">
        <v>0</v>
      </c>
      <c r="R2143">
        <v>1</v>
      </c>
      <c r="S2143" t="s">
        <v>154</v>
      </c>
      <c r="U2143" t="s">
        <v>154</v>
      </c>
      <c r="V2143" s="20" t="s">
        <v>154</v>
      </c>
      <c r="W2143" t="s">
        <v>154</v>
      </c>
      <c r="X2143" s="20" t="s">
        <v>154</v>
      </c>
      <c r="Y2143" t="s">
        <v>154</v>
      </c>
      <c r="Z2143" t="s">
        <v>7811</v>
      </c>
      <c r="AB2143">
        <v>73</v>
      </c>
      <c r="AC2143">
        <v>178</v>
      </c>
      <c r="AD2143">
        <v>23.04</v>
      </c>
      <c r="AE2143">
        <v>11</v>
      </c>
      <c r="AF2143">
        <v>22</v>
      </c>
      <c r="AG2143">
        <v>22</v>
      </c>
      <c r="AH2143" t="s">
        <v>162</v>
      </c>
      <c r="AI2143" t="s">
        <v>7825</v>
      </c>
      <c r="AJ2143" t="s">
        <v>154</v>
      </c>
      <c r="AL2143" t="s">
        <v>154</v>
      </c>
      <c r="AM2143" t="s">
        <v>154</v>
      </c>
      <c r="AN2143" t="s">
        <v>154</v>
      </c>
      <c r="AW2143">
        <v>22</v>
      </c>
      <c r="AX2143">
        <v>22</v>
      </c>
      <c r="AY2143">
        <v>32.355400000000003</v>
      </c>
      <c r="AZ2143">
        <v>2.2000000000000002</v>
      </c>
      <c r="BA2143" t="s">
        <v>154</v>
      </c>
      <c r="BB2143" s="12">
        <v>43705</v>
      </c>
      <c r="BC2143" t="s">
        <v>154</v>
      </c>
      <c r="BF2143" t="s">
        <v>156</v>
      </c>
      <c r="BG2143" s="5">
        <v>42886</v>
      </c>
      <c r="BH2143" t="s">
        <v>546</v>
      </c>
      <c r="BI2143" t="s">
        <v>154</v>
      </c>
      <c r="BK2143" t="s">
        <v>7811</v>
      </c>
      <c r="BL2143">
        <v>25</v>
      </c>
      <c r="BM2143">
        <v>26</v>
      </c>
      <c r="BN2143">
        <v>759</v>
      </c>
      <c r="BO2143">
        <v>25</v>
      </c>
      <c r="BP2143" s="13">
        <v>42886</v>
      </c>
      <c r="BQ2143" t="s">
        <v>7783</v>
      </c>
      <c r="BR2143" t="s">
        <v>1108</v>
      </c>
      <c r="BS2143" s="6">
        <v>43705</v>
      </c>
      <c r="BT2143" t="s">
        <v>1109</v>
      </c>
      <c r="BU2143" t="s">
        <v>1280</v>
      </c>
      <c r="BX2143" t="s">
        <v>799</v>
      </c>
      <c r="BY2143" s="7">
        <v>43705</v>
      </c>
      <c r="BZ2143" t="s">
        <v>7826</v>
      </c>
      <c r="CA2143" t="s">
        <v>3309</v>
      </c>
      <c r="CB2143" t="s">
        <v>2727</v>
      </c>
      <c r="CC2143">
        <v>81</v>
      </c>
      <c r="CD2143" t="s">
        <v>160</v>
      </c>
      <c r="CE2143">
        <v>1</v>
      </c>
      <c r="CF2143" t="s">
        <v>183</v>
      </c>
      <c r="CG2143" t="s">
        <v>5020</v>
      </c>
      <c r="CH2143" t="s">
        <v>184</v>
      </c>
      <c r="CJ2143" t="s">
        <v>160</v>
      </c>
      <c r="CK2143">
        <v>81</v>
      </c>
      <c r="CL2143">
        <v>61</v>
      </c>
      <c r="CM2143">
        <v>175</v>
      </c>
      <c r="CN2143">
        <v>19.920000000000002</v>
      </c>
      <c r="CO2143" t="s">
        <v>183</v>
      </c>
      <c r="CP2143" t="s">
        <v>1114</v>
      </c>
      <c r="CQ2143" t="s">
        <v>162</v>
      </c>
      <c r="CR2143" t="s">
        <v>7827</v>
      </c>
      <c r="CS2143" t="s">
        <v>162</v>
      </c>
      <c r="CU2143" t="s">
        <v>154</v>
      </c>
      <c r="CW2143" t="s">
        <v>154</v>
      </c>
      <c r="CY2143" t="s">
        <v>154</v>
      </c>
      <c r="DA2143" s="17">
        <v>137</v>
      </c>
      <c r="DB2143" s="17">
        <v>140</v>
      </c>
      <c r="DC2143" s="17">
        <v>142</v>
      </c>
      <c r="DD2143" s="17">
        <f t="shared" ref="DD2143:DD2155" si="1368">MAX(DA2143:DC2143)</f>
        <v>142</v>
      </c>
      <c r="DF2143" s="17">
        <v>17</v>
      </c>
      <c r="DG2143" s="17">
        <v>12</v>
      </c>
      <c r="DH2143" s="17">
        <f t="shared" ref="DH2143:DH2155" si="1369">MAX(DE2143:DG2143)</f>
        <v>17</v>
      </c>
      <c r="DJ2143" s="17">
        <v>11</v>
      </c>
      <c r="DK2143" s="17">
        <v>9</v>
      </c>
      <c r="DL2143" s="17">
        <f t="shared" ref="DL2143:DL2155" si="1370">MAX(DI2143:DK2143)</f>
        <v>11</v>
      </c>
      <c r="DN2143" s="19">
        <v>1.9</v>
      </c>
      <c r="DO2143" s="19">
        <v>1.6</v>
      </c>
      <c r="DP2143" s="19">
        <f t="shared" ref="DP2143:DP2155" si="1371">MAX(DM2143:DO2143)</f>
        <v>1.9</v>
      </c>
      <c r="DS2143" s="17">
        <v>104</v>
      </c>
      <c r="DT2143" s="17">
        <f t="shared" ref="DT2143:DT2155" si="1372">MAX(DQ2143:DS2143)</f>
        <v>104</v>
      </c>
      <c r="DW2143" s="17">
        <v>12</v>
      </c>
      <c r="DX2143" s="17">
        <f t="shared" ref="DX2143:DX2155" si="1373">MAX(DU2143:DW2143)</f>
        <v>12</v>
      </c>
      <c r="DY2143" t="s">
        <v>154</v>
      </c>
      <c r="ER2143" t="s">
        <v>1117</v>
      </c>
      <c r="ES2143" t="s">
        <v>1117</v>
      </c>
      <c r="ET2143" t="s">
        <v>1117</v>
      </c>
      <c r="EW2143" t="s">
        <v>1117</v>
      </c>
      <c r="EZ2143">
        <v>0</v>
      </c>
      <c r="FA2143" t="s">
        <v>7828</v>
      </c>
      <c r="FB2143" t="s">
        <v>7829</v>
      </c>
      <c r="FC2143" t="s">
        <v>5856</v>
      </c>
    </row>
    <row r="2144" spans="1:160" x14ac:dyDescent="0.2">
      <c r="A2144" t="s">
        <v>150</v>
      </c>
      <c r="B2144">
        <v>15094</v>
      </c>
      <c r="C2144" t="s">
        <v>3962</v>
      </c>
      <c r="D2144" t="s">
        <v>3963</v>
      </c>
      <c r="E2144" s="1">
        <v>32124</v>
      </c>
      <c r="F2144" s="2">
        <v>43665</v>
      </c>
      <c r="G2144" s="3">
        <v>43705</v>
      </c>
      <c r="H2144" t="s">
        <v>177</v>
      </c>
      <c r="J2144" s="23" t="e">
        <f>VLOOKUP(#REF!,DECESSI!A:B,2,FALSE)</f>
        <v>#REF!</v>
      </c>
      <c r="K2144" t="s">
        <v>153</v>
      </c>
      <c r="L2144">
        <v>39816</v>
      </c>
      <c r="M2144">
        <v>31</v>
      </c>
      <c r="N2144" t="s">
        <v>499</v>
      </c>
      <c r="P2144" t="s">
        <v>4468</v>
      </c>
      <c r="Q2144">
        <v>2</v>
      </c>
      <c r="R2144">
        <v>3</v>
      </c>
      <c r="S2144" t="s">
        <v>154</v>
      </c>
      <c r="U2144" t="s">
        <v>154</v>
      </c>
      <c r="V2144" s="20" t="s">
        <v>154</v>
      </c>
      <c r="W2144" t="s">
        <v>154</v>
      </c>
      <c r="X2144" s="20" t="s">
        <v>154</v>
      </c>
      <c r="Y2144" t="s">
        <v>154</v>
      </c>
      <c r="Z2144" t="s">
        <v>7830</v>
      </c>
      <c r="AB2144">
        <v>45</v>
      </c>
      <c r="AC2144">
        <v>158</v>
      </c>
      <c r="AD2144">
        <v>18.03</v>
      </c>
      <c r="AE2144">
        <v>28</v>
      </c>
      <c r="AF2144">
        <v>28</v>
      </c>
      <c r="AG2144">
        <v>28</v>
      </c>
      <c r="AH2144" t="s">
        <v>162</v>
      </c>
      <c r="AI2144" t="s">
        <v>7831</v>
      </c>
      <c r="AJ2144" t="s">
        <v>154</v>
      </c>
      <c r="AL2144" t="s">
        <v>154</v>
      </c>
      <c r="AN2144" t="s">
        <v>154</v>
      </c>
      <c r="AW2144">
        <v>28</v>
      </c>
      <c r="AX2144">
        <v>29</v>
      </c>
      <c r="BA2144" t="s">
        <v>154</v>
      </c>
      <c r="BB2144" s="12">
        <v>43705</v>
      </c>
      <c r="BC2144" t="s">
        <v>154</v>
      </c>
      <c r="BF2144" t="s">
        <v>392</v>
      </c>
      <c r="BG2144" s="5">
        <v>43680</v>
      </c>
      <c r="BH2144" t="s">
        <v>157</v>
      </c>
      <c r="BI2144" t="s">
        <v>154</v>
      </c>
      <c r="BK2144" t="s">
        <v>7830</v>
      </c>
      <c r="BL2144">
        <v>29</v>
      </c>
      <c r="BM2144">
        <v>0</v>
      </c>
      <c r="BN2144">
        <v>33</v>
      </c>
      <c r="BO2144">
        <v>1</v>
      </c>
      <c r="BP2144" s="13">
        <v>43665</v>
      </c>
      <c r="BQ2144" t="s">
        <v>7729</v>
      </c>
      <c r="BR2144" t="s">
        <v>1108</v>
      </c>
      <c r="BS2144" s="6">
        <v>43705</v>
      </c>
      <c r="BT2144" t="s">
        <v>1109</v>
      </c>
      <c r="BU2144" t="s">
        <v>5568</v>
      </c>
      <c r="BX2144" t="s">
        <v>799</v>
      </c>
      <c r="BY2144" s="7">
        <v>43705</v>
      </c>
      <c r="BZ2144" t="s">
        <v>7832</v>
      </c>
      <c r="CC2144">
        <v>41</v>
      </c>
      <c r="CD2144" t="s">
        <v>153</v>
      </c>
      <c r="CE2144">
        <v>4</v>
      </c>
      <c r="CF2144" t="s">
        <v>252</v>
      </c>
      <c r="CG2144" t="s">
        <v>7833</v>
      </c>
      <c r="CH2144" t="s">
        <v>184</v>
      </c>
      <c r="CJ2144" t="s">
        <v>153</v>
      </c>
      <c r="CK2144">
        <v>41</v>
      </c>
      <c r="CL2144">
        <v>60</v>
      </c>
      <c r="CM2144">
        <v>170</v>
      </c>
      <c r="CN2144">
        <v>20.76</v>
      </c>
      <c r="CO2144" t="s">
        <v>252</v>
      </c>
      <c r="CP2144" t="s">
        <v>1114</v>
      </c>
      <c r="CQ2144" t="s">
        <v>154</v>
      </c>
      <c r="CS2144" t="s">
        <v>154</v>
      </c>
      <c r="CU2144" t="s">
        <v>154</v>
      </c>
      <c r="CW2144" t="s">
        <v>154</v>
      </c>
      <c r="CY2144" t="s">
        <v>154</v>
      </c>
      <c r="DB2144" s="17">
        <v>155</v>
      </c>
      <c r="DD2144" s="17">
        <f t="shared" si="1368"/>
        <v>155</v>
      </c>
      <c r="DE2144" s="17">
        <v>64</v>
      </c>
      <c r="DF2144" s="17">
        <v>29</v>
      </c>
      <c r="DH2144" s="17">
        <f t="shared" si="1369"/>
        <v>64</v>
      </c>
      <c r="DI2144" s="17">
        <v>125</v>
      </c>
      <c r="DJ2144" s="17">
        <v>95</v>
      </c>
      <c r="DL2144" s="17">
        <f t="shared" si="1370"/>
        <v>125</v>
      </c>
      <c r="DM2144" s="19">
        <v>0.4</v>
      </c>
      <c r="DN2144" s="19">
        <v>0.32</v>
      </c>
      <c r="DP2144" s="19">
        <f t="shared" si="1371"/>
        <v>0.4</v>
      </c>
      <c r="DR2144" s="17">
        <v>96</v>
      </c>
      <c r="DT2144" s="17">
        <f t="shared" si="1372"/>
        <v>96</v>
      </c>
      <c r="DU2144" s="17">
        <v>27</v>
      </c>
      <c r="DV2144" s="17">
        <v>22</v>
      </c>
      <c r="DX2144" s="17">
        <f t="shared" si="1373"/>
        <v>27</v>
      </c>
      <c r="DY2144" t="s">
        <v>154</v>
      </c>
      <c r="ER2144" t="s">
        <v>1117</v>
      </c>
      <c r="ES2144" t="s">
        <v>1117</v>
      </c>
      <c r="ET2144" t="s">
        <v>1155</v>
      </c>
      <c r="EW2144" t="s">
        <v>1117</v>
      </c>
      <c r="EX2144" t="s">
        <v>1117</v>
      </c>
      <c r="EY2144" t="s">
        <v>1117</v>
      </c>
      <c r="FC2144" t="s">
        <v>1120</v>
      </c>
    </row>
    <row r="2145" spans="1:160" x14ac:dyDescent="0.2">
      <c r="A2145" t="s">
        <v>150</v>
      </c>
      <c r="B2145">
        <v>76035</v>
      </c>
      <c r="C2145" t="s">
        <v>842</v>
      </c>
      <c r="D2145" t="s">
        <v>2671</v>
      </c>
      <c r="E2145" s="1">
        <v>20498</v>
      </c>
      <c r="F2145" s="2">
        <v>43080</v>
      </c>
      <c r="G2145" s="3">
        <v>43707</v>
      </c>
      <c r="H2145" t="s">
        <v>177</v>
      </c>
      <c r="J2145" s="23" t="e">
        <f>VLOOKUP(#REF!,DECESSI!A:B,2,FALSE)</f>
        <v>#REF!</v>
      </c>
      <c r="K2145" t="s">
        <v>153</v>
      </c>
      <c r="L2145">
        <v>38768</v>
      </c>
      <c r="M2145">
        <v>61</v>
      </c>
      <c r="N2145" t="s">
        <v>901</v>
      </c>
      <c r="P2145" t="s">
        <v>5557</v>
      </c>
      <c r="Q2145">
        <v>0</v>
      </c>
      <c r="R2145">
        <v>1</v>
      </c>
      <c r="S2145" t="s">
        <v>154</v>
      </c>
      <c r="U2145" t="s">
        <v>154</v>
      </c>
      <c r="V2145" s="20" t="s">
        <v>154</v>
      </c>
      <c r="W2145" t="s">
        <v>154</v>
      </c>
      <c r="X2145" s="20" t="s">
        <v>154</v>
      </c>
      <c r="Y2145" t="s">
        <v>154</v>
      </c>
      <c r="Z2145" t="s">
        <v>7811</v>
      </c>
      <c r="AB2145">
        <v>47</v>
      </c>
      <c r="AC2145">
        <v>148</v>
      </c>
      <c r="AD2145">
        <v>21.46</v>
      </c>
      <c r="AE2145">
        <v>6</v>
      </c>
      <c r="AF2145">
        <v>9</v>
      </c>
      <c r="AG2145">
        <v>9</v>
      </c>
      <c r="AH2145" t="s">
        <v>162</v>
      </c>
      <c r="AI2145" t="s">
        <v>7834</v>
      </c>
      <c r="AJ2145" t="s">
        <v>154</v>
      </c>
      <c r="AL2145" t="s">
        <v>154</v>
      </c>
      <c r="AM2145" t="s">
        <v>162</v>
      </c>
      <c r="AN2145" t="s">
        <v>154</v>
      </c>
      <c r="AW2145">
        <v>9</v>
      </c>
      <c r="AX2145">
        <v>14</v>
      </c>
      <c r="AY2145">
        <v>22.239799999999999</v>
      </c>
      <c r="AZ2145">
        <v>1.8</v>
      </c>
      <c r="BA2145" t="s">
        <v>154</v>
      </c>
      <c r="BB2145" s="12">
        <v>43707</v>
      </c>
      <c r="BC2145" t="s">
        <v>154</v>
      </c>
      <c r="BF2145" t="s">
        <v>316</v>
      </c>
      <c r="BG2145" s="5">
        <v>43481</v>
      </c>
      <c r="BH2145" t="s">
        <v>307</v>
      </c>
      <c r="BI2145" t="s">
        <v>154</v>
      </c>
      <c r="BK2145" t="s">
        <v>7811</v>
      </c>
      <c r="BL2145">
        <v>25</v>
      </c>
      <c r="BM2145">
        <v>18</v>
      </c>
      <c r="BN2145">
        <v>549</v>
      </c>
      <c r="BO2145">
        <v>18</v>
      </c>
      <c r="BP2145" s="13">
        <v>43080</v>
      </c>
      <c r="BQ2145" t="s">
        <v>7783</v>
      </c>
      <c r="BR2145" t="s">
        <v>1108</v>
      </c>
      <c r="BS2145" s="6">
        <v>43707</v>
      </c>
      <c r="BT2145" t="s">
        <v>1109</v>
      </c>
      <c r="BU2145" t="s">
        <v>722</v>
      </c>
      <c r="BV2145" t="s">
        <v>179</v>
      </c>
      <c r="BW2145" t="s">
        <v>154</v>
      </c>
      <c r="BX2145" t="s">
        <v>799</v>
      </c>
      <c r="BY2145" s="7">
        <v>43707</v>
      </c>
      <c r="BZ2145" t="s">
        <v>7835</v>
      </c>
      <c r="CA2145" t="s">
        <v>3858</v>
      </c>
      <c r="CB2145" t="s">
        <v>1391</v>
      </c>
      <c r="CC2145">
        <v>79</v>
      </c>
      <c r="CD2145" t="s">
        <v>153</v>
      </c>
      <c r="CE2145">
        <v>1</v>
      </c>
      <c r="CF2145" t="s">
        <v>183</v>
      </c>
      <c r="CH2145" t="s">
        <v>184</v>
      </c>
      <c r="CJ2145" t="s">
        <v>153</v>
      </c>
      <c r="CK2145">
        <v>79</v>
      </c>
      <c r="CL2145">
        <v>55</v>
      </c>
      <c r="CM2145">
        <v>160</v>
      </c>
      <c r="CN2145">
        <v>21.48</v>
      </c>
      <c r="CO2145" t="s">
        <v>183</v>
      </c>
      <c r="CP2145" t="s">
        <v>1114</v>
      </c>
      <c r="CQ2145" t="s">
        <v>162</v>
      </c>
      <c r="CR2145" t="s">
        <v>7012</v>
      </c>
      <c r="CS2145" t="s">
        <v>162</v>
      </c>
      <c r="CT2145" t="s">
        <v>4403</v>
      </c>
      <c r="CU2145" t="s">
        <v>154</v>
      </c>
      <c r="CW2145" t="s">
        <v>154</v>
      </c>
      <c r="CY2145" t="s">
        <v>154</v>
      </c>
      <c r="DA2145" s="17">
        <v>141</v>
      </c>
      <c r="DB2145" s="17">
        <v>141</v>
      </c>
      <c r="DD2145" s="17">
        <f t="shared" si="1368"/>
        <v>141</v>
      </c>
      <c r="DF2145" s="17">
        <v>13</v>
      </c>
      <c r="DH2145" s="17">
        <f t="shared" si="1369"/>
        <v>13</v>
      </c>
      <c r="DI2145" s="17">
        <v>10</v>
      </c>
      <c r="DJ2145" s="17">
        <v>11</v>
      </c>
      <c r="DL2145" s="17">
        <f t="shared" si="1370"/>
        <v>11</v>
      </c>
      <c r="DM2145" s="19">
        <v>0.47</v>
      </c>
      <c r="DN2145" s="19">
        <v>0.4</v>
      </c>
      <c r="DP2145" s="19">
        <f t="shared" si="1371"/>
        <v>0.47</v>
      </c>
      <c r="DR2145" s="17">
        <v>76</v>
      </c>
      <c r="DT2145" s="17">
        <f t="shared" si="1372"/>
        <v>76</v>
      </c>
      <c r="DV2145" s="17">
        <v>12</v>
      </c>
      <c r="DX2145" s="17">
        <f t="shared" si="1373"/>
        <v>12</v>
      </c>
      <c r="DY2145" t="s">
        <v>154</v>
      </c>
      <c r="ER2145" t="s">
        <v>1117</v>
      </c>
      <c r="ES2145" t="s">
        <v>1117</v>
      </c>
      <c r="ET2145" t="s">
        <v>1117</v>
      </c>
      <c r="EW2145" t="s">
        <v>1117</v>
      </c>
      <c r="EX2145" t="s">
        <v>1117</v>
      </c>
      <c r="EY2145" t="s">
        <v>1117</v>
      </c>
      <c r="EZ2145">
        <v>3</v>
      </c>
      <c r="FA2145" t="s">
        <v>7836</v>
      </c>
      <c r="FB2145" t="s">
        <v>7837</v>
      </c>
      <c r="FC2145" t="s">
        <v>5856</v>
      </c>
      <c r="FD2145" t="s">
        <v>7838</v>
      </c>
    </row>
    <row r="2146" spans="1:160" x14ac:dyDescent="0.2">
      <c r="A2146" t="s">
        <v>150</v>
      </c>
      <c r="B2146">
        <v>80992</v>
      </c>
      <c r="C2146" t="s">
        <v>7839</v>
      </c>
      <c r="D2146" t="s">
        <v>312</v>
      </c>
      <c r="E2146" s="1">
        <v>27229</v>
      </c>
      <c r="F2146" s="2">
        <v>43469</v>
      </c>
      <c r="G2146" s="3">
        <v>43712</v>
      </c>
      <c r="H2146" t="s">
        <v>177</v>
      </c>
      <c r="J2146" s="23" t="e">
        <f>VLOOKUP(#REF!,DECESSI!A:B,2,FALSE)</f>
        <v>#REF!</v>
      </c>
      <c r="K2146" t="s">
        <v>153</v>
      </c>
      <c r="L2146">
        <v>39425</v>
      </c>
      <c r="M2146">
        <v>44</v>
      </c>
      <c r="N2146" t="s">
        <v>176</v>
      </c>
      <c r="P2146" t="s">
        <v>3760</v>
      </c>
      <c r="Q2146">
        <v>0</v>
      </c>
      <c r="R2146">
        <v>1</v>
      </c>
      <c r="S2146" t="s">
        <v>154</v>
      </c>
      <c r="U2146" t="s">
        <v>154</v>
      </c>
      <c r="V2146" s="20" t="s">
        <v>154</v>
      </c>
      <c r="W2146" t="s">
        <v>154</v>
      </c>
      <c r="X2146" s="20" t="s">
        <v>154</v>
      </c>
      <c r="Y2146" t="s">
        <v>154</v>
      </c>
      <c r="Z2146" t="s">
        <v>7781</v>
      </c>
      <c r="AB2146">
        <v>50</v>
      </c>
      <c r="AC2146">
        <v>160</v>
      </c>
      <c r="AD2146">
        <v>19.53</v>
      </c>
      <c r="AE2146">
        <v>16</v>
      </c>
      <c r="AF2146">
        <v>11</v>
      </c>
      <c r="AG2146">
        <v>11</v>
      </c>
      <c r="AH2146" t="s">
        <v>162</v>
      </c>
      <c r="AI2146" t="s">
        <v>7840</v>
      </c>
      <c r="AJ2146" t="s">
        <v>154</v>
      </c>
      <c r="AL2146" t="s">
        <v>154</v>
      </c>
      <c r="AM2146" t="s">
        <v>154</v>
      </c>
      <c r="AN2146" t="s">
        <v>162</v>
      </c>
      <c r="AO2146" t="s">
        <v>7841</v>
      </c>
      <c r="AP2146" s="10">
        <v>43405</v>
      </c>
      <c r="AQ2146">
        <v>3</v>
      </c>
      <c r="AR2146" t="s">
        <v>154</v>
      </c>
      <c r="AS2146">
        <v>11</v>
      </c>
      <c r="AT2146">
        <v>31</v>
      </c>
      <c r="AV2146" t="s">
        <v>154</v>
      </c>
      <c r="AW2146">
        <v>11</v>
      </c>
      <c r="AX2146">
        <v>16</v>
      </c>
      <c r="AY2146">
        <v>25</v>
      </c>
      <c r="AZ2146">
        <v>5.9</v>
      </c>
      <c r="BA2146" t="s">
        <v>154</v>
      </c>
      <c r="BB2146" s="12">
        <v>43712</v>
      </c>
      <c r="BC2146" t="s">
        <v>154</v>
      </c>
      <c r="BF2146" t="s">
        <v>156</v>
      </c>
      <c r="BG2146" s="5">
        <v>43469</v>
      </c>
      <c r="BH2146" t="s">
        <v>164</v>
      </c>
      <c r="BI2146" t="s">
        <v>154</v>
      </c>
      <c r="BK2146" t="s">
        <v>7781</v>
      </c>
      <c r="BL2146">
        <v>25</v>
      </c>
      <c r="BM2146">
        <v>8</v>
      </c>
      <c r="BN2146">
        <v>244</v>
      </c>
      <c r="BO2146">
        <v>8</v>
      </c>
      <c r="BP2146" s="13">
        <v>43469</v>
      </c>
      <c r="BQ2146" t="s">
        <v>7783</v>
      </c>
      <c r="BR2146" t="s">
        <v>1108</v>
      </c>
      <c r="BS2146" s="6">
        <v>43712</v>
      </c>
      <c r="BT2146" t="s">
        <v>1109</v>
      </c>
      <c r="BU2146" t="s">
        <v>350</v>
      </c>
      <c r="BX2146" t="s">
        <v>799</v>
      </c>
      <c r="BY2146" s="7">
        <v>43712</v>
      </c>
      <c r="BZ2146" t="s">
        <v>7842</v>
      </c>
      <c r="CA2146" t="s">
        <v>4756</v>
      </c>
      <c r="CB2146" t="s">
        <v>1122</v>
      </c>
      <c r="CC2146">
        <v>80</v>
      </c>
      <c r="CD2146" t="s">
        <v>160</v>
      </c>
      <c r="CE2146">
        <v>3</v>
      </c>
      <c r="CF2146" t="s">
        <v>318</v>
      </c>
      <c r="CG2146" t="s">
        <v>7843</v>
      </c>
      <c r="CH2146" t="s">
        <v>184</v>
      </c>
      <c r="CJ2146" t="s">
        <v>160</v>
      </c>
      <c r="CK2146">
        <v>80</v>
      </c>
      <c r="CL2146">
        <v>95</v>
      </c>
      <c r="CM2146">
        <v>175</v>
      </c>
      <c r="CN2146">
        <v>31.02</v>
      </c>
      <c r="CO2146" t="s">
        <v>318</v>
      </c>
      <c r="CP2146" t="s">
        <v>1114</v>
      </c>
      <c r="CQ2146" t="s">
        <v>162</v>
      </c>
      <c r="CS2146" t="s">
        <v>162</v>
      </c>
      <c r="CU2146" t="s">
        <v>162</v>
      </c>
      <c r="CW2146" t="s">
        <v>154</v>
      </c>
      <c r="CY2146" t="s">
        <v>154</v>
      </c>
      <c r="DA2146" s="17">
        <v>136</v>
      </c>
      <c r="DB2146" s="17">
        <v>142</v>
      </c>
      <c r="DC2146" s="17">
        <v>150</v>
      </c>
      <c r="DD2146" s="17">
        <f t="shared" si="1368"/>
        <v>150</v>
      </c>
      <c r="DE2146" s="17">
        <v>33</v>
      </c>
      <c r="DG2146" s="17">
        <v>12</v>
      </c>
      <c r="DH2146" s="17">
        <f t="shared" si="1369"/>
        <v>33</v>
      </c>
      <c r="DI2146" s="17">
        <v>18</v>
      </c>
      <c r="DK2146" s="17">
        <v>12</v>
      </c>
      <c r="DL2146" s="17">
        <f t="shared" si="1370"/>
        <v>18</v>
      </c>
      <c r="DM2146" s="19">
        <v>0.46</v>
      </c>
      <c r="DO2146" s="19">
        <v>0.44</v>
      </c>
      <c r="DP2146" s="19">
        <f t="shared" si="1371"/>
        <v>0.46</v>
      </c>
      <c r="DQ2146" s="17">
        <v>62</v>
      </c>
      <c r="DS2146" s="17">
        <v>64</v>
      </c>
      <c r="DT2146" s="17">
        <f t="shared" si="1372"/>
        <v>64</v>
      </c>
      <c r="DU2146" s="17">
        <v>13</v>
      </c>
      <c r="DW2146" s="17">
        <v>28</v>
      </c>
      <c r="DX2146" s="17">
        <f t="shared" si="1373"/>
        <v>28</v>
      </c>
      <c r="DY2146" t="s">
        <v>154</v>
      </c>
      <c r="ER2146" t="s">
        <v>1117</v>
      </c>
      <c r="ES2146" t="s">
        <v>1117</v>
      </c>
      <c r="ET2146" t="s">
        <v>1117</v>
      </c>
      <c r="EW2146" t="s">
        <v>1117</v>
      </c>
      <c r="EX2146" t="s">
        <v>1117</v>
      </c>
      <c r="EY2146" t="s">
        <v>1117</v>
      </c>
      <c r="EZ2146">
        <v>5</v>
      </c>
      <c r="FA2146" t="s">
        <v>7844</v>
      </c>
      <c r="FB2146" t="s">
        <v>7845</v>
      </c>
      <c r="FC2146" t="s">
        <v>5856</v>
      </c>
    </row>
    <row r="2147" spans="1:160" x14ac:dyDescent="0.2">
      <c r="A2147" t="s">
        <v>150</v>
      </c>
      <c r="B2147">
        <v>82206</v>
      </c>
      <c r="C2147" t="s">
        <v>5216</v>
      </c>
      <c r="D2147" t="s">
        <v>7846</v>
      </c>
      <c r="E2147" s="1">
        <v>34530</v>
      </c>
      <c r="F2147" s="2">
        <v>43537</v>
      </c>
      <c r="G2147" s="3">
        <v>43713</v>
      </c>
      <c r="H2147" t="s">
        <v>177</v>
      </c>
      <c r="J2147" s="23" t="e">
        <f>VLOOKUP(#REF!,DECESSI!A:B,2,FALSE)</f>
        <v>#REF!</v>
      </c>
      <c r="K2147" t="s">
        <v>160</v>
      </c>
      <c r="L2147">
        <v>39552</v>
      </c>
      <c r="M2147">
        <v>24</v>
      </c>
      <c r="N2147" t="s">
        <v>4512</v>
      </c>
      <c r="P2147" t="s">
        <v>5888</v>
      </c>
      <c r="Q2147">
        <v>0</v>
      </c>
      <c r="R2147">
        <v>1</v>
      </c>
      <c r="S2147" t="s">
        <v>154</v>
      </c>
      <c r="U2147" t="s">
        <v>154</v>
      </c>
      <c r="V2147" s="20" t="s">
        <v>154</v>
      </c>
      <c r="W2147" t="s">
        <v>154</v>
      </c>
      <c r="X2147" s="20" t="s">
        <v>154</v>
      </c>
      <c r="Y2147" t="s">
        <v>154</v>
      </c>
      <c r="Z2147" t="s">
        <v>7847</v>
      </c>
      <c r="AB2147">
        <v>60</v>
      </c>
      <c r="AC2147">
        <v>174</v>
      </c>
      <c r="AD2147">
        <v>19.82</v>
      </c>
      <c r="AE2147">
        <v>8</v>
      </c>
      <c r="AF2147">
        <v>8</v>
      </c>
      <c r="AG2147">
        <v>8</v>
      </c>
      <c r="AH2147" t="s">
        <v>162</v>
      </c>
      <c r="AI2147" t="s">
        <v>7848</v>
      </c>
      <c r="AJ2147" t="s">
        <v>154</v>
      </c>
      <c r="AL2147" t="s">
        <v>154</v>
      </c>
      <c r="AM2147" t="s">
        <v>154</v>
      </c>
      <c r="AN2147" t="s">
        <v>154</v>
      </c>
      <c r="AW2147">
        <v>8</v>
      </c>
      <c r="AX2147">
        <v>8</v>
      </c>
      <c r="AY2147">
        <v>14.4321</v>
      </c>
      <c r="AZ2147">
        <v>4.2</v>
      </c>
      <c r="BA2147" t="s">
        <v>154</v>
      </c>
      <c r="BB2147" s="12">
        <v>43713</v>
      </c>
      <c r="BC2147" t="s">
        <v>154</v>
      </c>
      <c r="BF2147" t="s">
        <v>156</v>
      </c>
      <c r="BG2147" s="5">
        <v>43537</v>
      </c>
      <c r="BH2147" t="s">
        <v>170</v>
      </c>
      <c r="BI2147" t="s">
        <v>154</v>
      </c>
      <c r="BK2147" t="s">
        <v>7847</v>
      </c>
      <c r="BL2147">
        <v>20</v>
      </c>
      <c r="BM2147">
        <v>1</v>
      </c>
      <c r="BN2147">
        <v>61</v>
      </c>
      <c r="BO2147">
        <v>2</v>
      </c>
      <c r="BP2147" s="13">
        <v>43537</v>
      </c>
      <c r="BQ2147" t="s">
        <v>7849</v>
      </c>
      <c r="BR2147" t="s">
        <v>1108</v>
      </c>
      <c r="BS2147" s="6">
        <v>43713</v>
      </c>
      <c r="BT2147" t="s">
        <v>1109</v>
      </c>
      <c r="BU2147" t="s">
        <v>591</v>
      </c>
      <c r="BV2147" t="s">
        <v>179</v>
      </c>
      <c r="BW2147" t="s">
        <v>154</v>
      </c>
      <c r="BX2147" t="s">
        <v>799</v>
      </c>
      <c r="BY2147" s="7">
        <v>43713</v>
      </c>
      <c r="BZ2147" t="s">
        <v>7850</v>
      </c>
      <c r="CA2147" t="s">
        <v>4756</v>
      </c>
      <c r="CB2147" t="s">
        <v>1122</v>
      </c>
      <c r="CC2147">
        <v>76</v>
      </c>
      <c r="CD2147" t="s">
        <v>153</v>
      </c>
      <c r="CE2147">
        <v>1</v>
      </c>
      <c r="CF2147" t="s">
        <v>183</v>
      </c>
      <c r="CG2147" t="s">
        <v>7843</v>
      </c>
      <c r="CH2147" t="s">
        <v>184</v>
      </c>
      <c r="CJ2147" t="s">
        <v>153</v>
      </c>
      <c r="CK2147">
        <v>76</v>
      </c>
      <c r="CL2147">
        <v>75</v>
      </c>
      <c r="CM2147">
        <v>160</v>
      </c>
      <c r="CN2147">
        <v>29.3</v>
      </c>
      <c r="CO2147" t="s">
        <v>183</v>
      </c>
      <c r="CP2147" t="s">
        <v>1114</v>
      </c>
      <c r="CQ2147" t="s">
        <v>162</v>
      </c>
      <c r="CS2147" t="s">
        <v>162</v>
      </c>
      <c r="CU2147" t="s">
        <v>154</v>
      </c>
      <c r="CW2147" t="s">
        <v>154</v>
      </c>
      <c r="CY2147" t="s">
        <v>162</v>
      </c>
      <c r="DA2147" s="17">
        <v>133</v>
      </c>
      <c r="DB2147" s="17">
        <v>142</v>
      </c>
      <c r="DD2147" s="17">
        <f t="shared" si="1368"/>
        <v>142</v>
      </c>
      <c r="DE2147" s="17">
        <v>37</v>
      </c>
      <c r="DF2147" s="17">
        <v>31</v>
      </c>
      <c r="DH2147" s="17">
        <f t="shared" si="1369"/>
        <v>37</v>
      </c>
      <c r="DI2147" s="17">
        <v>25</v>
      </c>
      <c r="DJ2147" s="17">
        <v>23</v>
      </c>
      <c r="DL2147" s="17">
        <f t="shared" si="1370"/>
        <v>25</v>
      </c>
      <c r="DM2147" s="19">
        <v>0.43</v>
      </c>
      <c r="DN2147" s="19">
        <v>1.21</v>
      </c>
      <c r="DP2147" s="19">
        <f t="shared" si="1371"/>
        <v>1.21</v>
      </c>
      <c r="DR2147" s="17">
        <v>81</v>
      </c>
      <c r="DT2147" s="17">
        <f t="shared" si="1372"/>
        <v>81</v>
      </c>
      <c r="DV2147" s="17">
        <v>18</v>
      </c>
      <c r="DX2147" s="17">
        <f t="shared" si="1373"/>
        <v>18</v>
      </c>
      <c r="DY2147" t="s">
        <v>154</v>
      </c>
      <c r="ER2147" t="s">
        <v>1117</v>
      </c>
      <c r="ES2147" t="s">
        <v>1117</v>
      </c>
      <c r="ET2147" t="s">
        <v>1117</v>
      </c>
      <c r="EW2147" t="s">
        <v>1117</v>
      </c>
      <c r="EX2147" t="s">
        <v>1117</v>
      </c>
      <c r="EY2147" t="s">
        <v>1117</v>
      </c>
      <c r="EZ2147">
        <v>20</v>
      </c>
      <c r="FA2147" t="s">
        <v>7851</v>
      </c>
      <c r="FB2147" t="s">
        <v>7852</v>
      </c>
      <c r="FC2147" t="s">
        <v>1120</v>
      </c>
    </row>
    <row r="2148" spans="1:160" x14ac:dyDescent="0.2">
      <c r="A2148" t="s">
        <v>150</v>
      </c>
      <c r="B2148">
        <v>43554</v>
      </c>
      <c r="C2148" t="s">
        <v>4369</v>
      </c>
      <c r="D2148" t="s">
        <v>214</v>
      </c>
      <c r="E2148" s="1">
        <v>20785</v>
      </c>
      <c r="F2148" s="2">
        <v>43595</v>
      </c>
      <c r="G2148" s="3">
        <v>43714</v>
      </c>
      <c r="H2148" t="s">
        <v>177</v>
      </c>
      <c r="J2148" s="23" t="e">
        <f>VLOOKUP(#REF!,DECESSI!A:B,2,FALSE)</f>
        <v>#REF!</v>
      </c>
      <c r="K2148" t="s">
        <v>160</v>
      </c>
      <c r="L2148">
        <v>39665</v>
      </c>
      <c r="M2148">
        <v>62</v>
      </c>
      <c r="N2148" t="s">
        <v>499</v>
      </c>
      <c r="P2148" t="s">
        <v>4491</v>
      </c>
      <c r="Q2148">
        <v>1</v>
      </c>
      <c r="R2148">
        <v>2</v>
      </c>
      <c r="S2148" t="s">
        <v>154</v>
      </c>
      <c r="U2148" t="s">
        <v>154</v>
      </c>
      <c r="V2148" s="20" t="s">
        <v>154</v>
      </c>
      <c r="W2148" t="s">
        <v>162</v>
      </c>
      <c r="X2148" t="s">
        <v>154</v>
      </c>
      <c r="Y2148" t="s">
        <v>154</v>
      </c>
      <c r="Z2148" t="s">
        <v>7830</v>
      </c>
      <c r="AB2148">
        <v>70</v>
      </c>
      <c r="AC2148">
        <v>175</v>
      </c>
      <c r="AD2148">
        <v>22.86</v>
      </c>
      <c r="AE2148">
        <v>21</v>
      </c>
      <c r="AF2148">
        <v>22</v>
      </c>
      <c r="AG2148">
        <v>22</v>
      </c>
      <c r="AH2148" t="s">
        <v>162</v>
      </c>
      <c r="AJ2148" t="s">
        <v>154</v>
      </c>
      <c r="AL2148" t="s">
        <v>154</v>
      </c>
      <c r="AN2148" t="s">
        <v>154</v>
      </c>
      <c r="AW2148">
        <v>22</v>
      </c>
      <c r="AX2148">
        <v>26</v>
      </c>
      <c r="BA2148" t="s">
        <v>154</v>
      </c>
      <c r="BB2148" s="12">
        <v>43714</v>
      </c>
      <c r="BC2148" t="s">
        <v>154</v>
      </c>
      <c r="BF2148" t="s">
        <v>392</v>
      </c>
      <c r="BG2148" s="5">
        <v>43595</v>
      </c>
      <c r="BI2148" t="s">
        <v>154</v>
      </c>
      <c r="BK2148" t="s">
        <v>7830</v>
      </c>
      <c r="BL2148">
        <v>29</v>
      </c>
      <c r="BM2148">
        <v>0</v>
      </c>
      <c r="BN2148">
        <v>93</v>
      </c>
      <c r="BO2148">
        <v>3</v>
      </c>
      <c r="BP2148" s="13">
        <v>43595</v>
      </c>
      <c r="BQ2148" t="s">
        <v>7729</v>
      </c>
      <c r="BR2148" t="s">
        <v>1165</v>
      </c>
      <c r="BS2148" s="6">
        <v>43714</v>
      </c>
      <c r="BT2148" t="s">
        <v>1109</v>
      </c>
      <c r="BU2148" t="s">
        <v>7853</v>
      </c>
      <c r="BX2148" t="s">
        <v>799</v>
      </c>
      <c r="BY2148" s="7">
        <v>43714</v>
      </c>
      <c r="BZ2148" t="s">
        <v>7854</v>
      </c>
      <c r="CC2148">
        <v>41</v>
      </c>
      <c r="CD2148" t="s">
        <v>153</v>
      </c>
      <c r="CE2148">
        <v>1</v>
      </c>
      <c r="CF2148" t="s">
        <v>183</v>
      </c>
      <c r="CH2148" t="s">
        <v>184</v>
      </c>
      <c r="CJ2148" t="s">
        <v>153</v>
      </c>
      <c r="CK2148">
        <v>41</v>
      </c>
      <c r="CL2148">
        <v>82</v>
      </c>
      <c r="CM2148">
        <v>170</v>
      </c>
      <c r="CN2148">
        <v>28.37</v>
      </c>
      <c r="CO2148" t="s">
        <v>183</v>
      </c>
      <c r="CP2148" t="s">
        <v>1114</v>
      </c>
      <c r="DA2148" s="17">
        <v>149</v>
      </c>
      <c r="DD2148" s="17">
        <f t="shared" si="1368"/>
        <v>149</v>
      </c>
      <c r="DE2148" s="17">
        <v>23</v>
      </c>
      <c r="DH2148" s="17">
        <f t="shared" si="1369"/>
        <v>23</v>
      </c>
      <c r="DI2148" s="17">
        <v>11</v>
      </c>
      <c r="DL2148" s="17">
        <f t="shared" si="1370"/>
        <v>11</v>
      </c>
      <c r="DM2148" s="19">
        <v>0.49</v>
      </c>
      <c r="DP2148" s="19">
        <f t="shared" si="1371"/>
        <v>0.49</v>
      </c>
      <c r="DQ2148" s="17">
        <v>94</v>
      </c>
      <c r="DT2148" s="17">
        <f t="shared" si="1372"/>
        <v>94</v>
      </c>
      <c r="DU2148" s="17">
        <v>20</v>
      </c>
      <c r="DX2148" s="17">
        <f t="shared" si="1373"/>
        <v>20</v>
      </c>
      <c r="ER2148" t="s">
        <v>1117</v>
      </c>
      <c r="ES2148" t="s">
        <v>1117</v>
      </c>
      <c r="ET2148" t="s">
        <v>1155</v>
      </c>
      <c r="EW2148" t="s">
        <v>1155</v>
      </c>
      <c r="EX2148" t="s">
        <v>1117</v>
      </c>
      <c r="EY2148" t="s">
        <v>1117</v>
      </c>
      <c r="FC2148" t="s">
        <v>5864</v>
      </c>
    </row>
    <row r="2149" spans="1:160" x14ac:dyDescent="0.2">
      <c r="A2149" t="s">
        <v>150</v>
      </c>
      <c r="B2149">
        <v>45860</v>
      </c>
      <c r="C2149" t="s">
        <v>7855</v>
      </c>
      <c r="D2149" t="s">
        <v>224</v>
      </c>
      <c r="E2149" s="1">
        <v>22326</v>
      </c>
      <c r="F2149" s="2">
        <v>42949</v>
      </c>
      <c r="G2149" s="3">
        <v>43718</v>
      </c>
      <c r="H2149" t="s">
        <v>177</v>
      </c>
      <c r="I2149" s="4">
        <v>44454</v>
      </c>
      <c r="J2149" s="23" t="e">
        <f>VLOOKUP(#REF!,DECESSI!A:B,2,FALSE)</f>
        <v>#REF!</v>
      </c>
      <c r="K2149" t="s">
        <v>160</v>
      </c>
      <c r="L2149">
        <v>38544</v>
      </c>
      <c r="M2149">
        <v>56</v>
      </c>
      <c r="N2149" t="s">
        <v>442</v>
      </c>
      <c r="P2149" t="s">
        <v>4480</v>
      </c>
      <c r="Q2149">
        <v>0</v>
      </c>
      <c r="R2149">
        <v>1</v>
      </c>
      <c r="S2149" t="s">
        <v>154</v>
      </c>
      <c r="U2149" t="s">
        <v>154</v>
      </c>
      <c r="V2149" s="20" t="s">
        <v>154</v>
      </c>
      <c r="W2149" t="s">
        <v>154</v>
      </c>
      <c r="X2149" s="20" t="s">
        <v>154</v>
      </c>
      <c r="Y2149" t="s">
        <v>154</v>
      </c>
      <c r="Z2149" t="s">
        <v>7811</v>
      </c>
      <c r="AB2149">
        <v>105</v>
      </c>
      <c r="AC2149">
        <v>175</v>
      </c>
      <c r="AD2149">
        <v>34.29</v>
      </c>
      <c r="AE2149">
        <v>14</v>
      </c>
      <c r="AF2149">
        <v>17</v>
      </c>
      <c r="AG2149">
        <v>17</v>
      </c>
      <c r="AH2149" t="s">
        <v>154</v>
      </c>
      <c r="AJ2149" t="s">
        <v>162</v>
      </c>
      <c r="AK2149" t="s">
        <v>7856</v>
      </c>
      <c r="AL2149" t="s">
        <v>154</v>
      </c>
      <c r="AM2149" t="s">
        <v>162</v>
      </c>
      <c r="AN2149" t="s">
        <v>154</v>
      </c>
      <c r="AW2149">
        <v>17</v>
      </c>
      <c r="AX2149">
        <v>17</v>
      </c>
      <c r="AY2149">
        <v>25.9224</v>
      </c>
      <c r="AZ2149">
        <v>3.2</v>
      </c>
      <c r="BA2149" t="s">
        <v>154</v>
      </c>
      <c r="BB2149" s="12">
        <v>43718</v>
      </c>
      <c r="BC2149" t="s">
        <v>154</v>
      </c>
      <c r="BF2149" t="s">
        <v>392</v>
      </c>
      <c r="BG2149" s="5">
        <v>42949</v>
      </c>
      <c r="BH2149" t="s">
        <v>157</v>
      </c>
      <c r="BI2149" t="s">
        <v>154</v>
      </c>
      <c r="BK2149" t="s">
        <v>7811</v>
      </c>
      <c r="BL2149">
        <v>25</v>
      </c>
      <c r="BM2149">
        <v>12</v>
      </c>
      <c r="BN2149">
        <v>366</v>
      </c>
      <c r="BO2149">
        <v>12</v>
      </c>
      <c r="BP2149" s="13">
        <v>43327</v>
      </c>
      <c r="BQ2149" t="s">
        <v>7783</v>
      </c>
      <c r="BR2149" t="s">
        <v>1108</v>
      </c>
      <c r="BS2149" s="6">
        <v>43718</v>
      </c>
      <c r="BT2149" t="s">
        <v>1109</v>
      </c>
      <c r="BU2149" t="s">
        <v>1280</v>
      </c>
      <c r="BX2149" t="s">
        <v>799</v>
      </c>
      <c r="BY2149" s="7">
        <v>43718</v>
      </c>
      <c r="BZ2149" t="s">
        <v>7857</v>
      </c>
      <c r="CA2149" t="s">
        <v>3363</v>
      </c>
      <c r="CB2149" t="s">
        <v>1169</v>
      </c>
      <c r="CC2149">
        <v>77</v>
      </c>
      <c r="CD2149" t="s">
        <v>160</v>
      </c>
      <c r="CE2149">
        <v>1</v>
      </c>
      <c r="CF2149" t="s">
        <v>183</v>
      </c>
      <c r="CG2149" t="s">
        <v>7685</v>
      </c>
      <c r="CH2149" t="s">
        <v>184</v>
      </c>
      <c r="CJ2149" t="s">
        <v>160</v>
      </c>
      <c r="CK2149">
        <v>77</v>
      </c>
      <c r="CL2149">
        <v>85</v>
      </c>
      <c r="CM2149">
        <v>165</v>
      </c>
      <c r="CN2149">
        <v>31.22</v>
      </c>
      <c r="CO2149" t="s">
        <v>183</v>
      </c>
      <c r="CP2149" t="s">
        <v>1114</v>
      </c>
      <c r="CQ2149" t="s">
        <v>162</v>
      </c>
      <c r="CR2149" t="s">
        <v>7858</v>
      </c>
      <c r="CS2149" t="s">
        <v>162</v>
      </c>
      <c r="CU2149" t="s">
        <v>154</v>
      </c>
      <c r="CW2149" t="s">
        <v>154</v>
      </c>
      <c r="CY2149" t="s">
        <v>154</v>
      </c>
      <c r="DA2149" s="17">
        <v>120</v>
      </c>
      <c r="DB2149" s="17">
        <v>147</v>
      </c>
      <c r="DD2149" s="17">
        <f t="shared" si="1368"/>
        <v>147</v>
      </c>
      <c r="DE2149" s="17">
        <v>27</v>
      </c>
      <c r="DF2149" s="17">
        <v>22</v>
      </c>
      <c r="DH2149" s="17">
        <f t="shared" si="1369"/>
        <v>27</v>
      </c>
      <c r="DI2149" s="17">
        <v>21</v>
      </c>
      <c r="DJ2149" s="17">
        <v>20</v>
      </c>
      <c r="DL2149" s="17">
        <f t="shared" si="1370"/>
        <v>21</v>
      </c>
      <c r="DM2149" s="19">
        <v>0.5</v>
      </c>
      <c r="DN2149" s="19">
        <v>0.7</v>
      </c>
      <c r="DP2149" s="19">
        <f t="shared" si="1371"/>
        <v>0.7</v>
      </c>
      <c r="DT2149" s="17">
        <f t="shared" si="1372"/>
        <v>0</v>
      </c>
      <c r="DX2149" s="17">
        <f t="shared" si="1373"/>
        <v>0</v>
      </c>
      <c r="DY2149" t="s">
        <v>154</v>
      </c>
      <c r="ER2149" t="s">
        <v>1117</v>
      </c>
      <c r="ES2149" t="s">
        <v>1117</v>
      </c>
      <c r="ET2149" t="s">
        <v>1117</v>
      </c>
      <c r="EW2149" t="s">
        <v>1117</v>
      </c>
      <c r="EZ2149">
        <v>0</v>
      </c>
      <c r="FA2149" t="s">
        <v>7859</v>
      </c>
      <c r="FB2149" t="s">
        <v>7860</v>
      </c>
      <c r="FC2149" t="s">
        <v>1120</v>
      </c>
    </row>
    <row r="2150" spans="1:160" x14ac:dyDescent="0.2">
      <c r="A2150" t="s">
        <v>150</v>
      </c>
      <c r="B2150">
        <v>83382</v>
      </c>
      <c r="C2150" t="s">
        <v>7861</v>
      </c>
      <c r="D2150" t="s">
        <v>816</v>
      </c>
      <c r="E2150" s="1">
        <v>18518</v>
      </c>
      <c r="F2150" s="2">
        <v>43615</v>
      </c>
      <c r="G2150" s="3">
        <v>43721</v>
      </c>
      <c r="H2150" t="s">
        <v>177</v>
      </c>
      <c r="I2150" s="4">
        <v>43804</v>
      </c>
      <c r="J2150" s="23" t="e">
        <f>VLOOKUP(#REF!,DECESSI!A:B,2,FALSE)</f>
        <v>#REF!</v>
      </c>
      <c r="K2150" t="s">
        <v>160</v>
      </c>
      <c r="L2150">
        <v>39711</v>
      </c>
      <c r="M2150">
        <v>68</v>
      </c>
      <c r="N2150" t="s">
        <v>176</v>
      </c>
      <c r="P2150" t="s">
        <v>2765</v>
      </c>
      <c r="Q2150">
        <v>0</v>
      </c>
      <c r="R2150">
        <v>1</v>
      </c>
      <c r="S2150" t="s">
        <v>154</v>
      </c>
      <c r="U2150" t="s">
        <v>154</v>
      </c>
      <c r="V2150" s="20" t="s">
        <v>154</v>
      </c>
      <c r="W2150" t="s">
        <v>154</v>
      </c>
      <c r="X2150" s="20" t="s">
        <v>154</v>
      </c>
      <c r="Y2150" t="s">
        <v>154</v>
      </c>
      <c r="AB2150">
        <v>62</v>
      </c>
      <c r="AC2150">
        <v>173</v>
      </c>
      <c r="AD2150">
        <v>20.72</v>
      </c>
      <c r="AE2150">
        <v>18</v>
      </c>
      <c r="AF2150">
        <v>29</v>
      </c>
      <c r="AG2150">
        <v>29</v>
      </c>
      <c r="AH2150" t="s">
        <v>162</v>
      </c>
      <c r="AI2150" t="s">
        <v>7862</v>
      </c>
      <c r="AJ2150" t="s">
        <v>154</v>
      </c>
      <c r="AL2150" t="s">
        <v>154</v>
      </c>
      <c r="AN2150" t="s">
        <v>162</v>
      </c>
      <c r="AO2150" t="s">
        <v>7735</v>
      </c>
      <c r="AP2150" s="10">
        <v>42795</v>
      </c>
      <c r="AQ2150">
        <v>2</v>
      </c>
      <c r="AR2150" t="s">
        <v>154</v>
      </c>
      <c r="AS2150">
        <v>20</v>
      </c>
      <c r="AT2150">
        <v>34</v>
      </c>
      <c r="AU2150" t="s">
        <v>4719</v>
      </c>
      <c r="AV2150" t="s">
        <v>154</v>
      </c>
      <c r="AW2150">
        <v>29</v>
      </c>
      <c r="AX2150">
        <v>21</v>
      </c>
      <c r="AY2150">
        <v>31</v>
      </c>
      <c r="AZ2150">
        <v>9</v>
      </c>
      <c r="BA2150" t="s">
        <v>154</v>
      </c>
      <c r="BB2150" s="12">
        <v>43721</v>
      </c>
      <c r="BC2150" t="s">
        <v>154</v>
      </c>
      <c r="BF2150" t="s">
        <v>156</v>
      </c>
      <c r="BG2150" s="5">
        <v>43615</v>
      </c>
      <c r="BI2150" t="s">
        <v>154</v>
      </c>
      <c r="BL2150">
        <v>31</v>
      </c>
      <c r="BM2150">
        <v>3</v>
      </c>
      <c r="BN2150">
        <v>92</v>
      </c>
      <c r="BO2150">
        <v>3</v>
      </c>
      <c r="BP2150" s="13">
        <v>42795</v>
      </c>
      <c r="BQ2150" t="s">
        <v>7736</v>
      </c>
      <c r="BR2150" t="s">
        <v>1108</v>
      </c>
      <c r="BS2150" s="6">
        <v>43721</v>
      </c>
      <c r="BT2150" t="s">
        <v>1109</v>
      </c>
      <c r="BU2150" t="s">
        <v>591</v>
      </c>
      <c r="BX2150" t="s">
        <v>799</v>
      </c>
      <c r="BY2150" s="7">
        <v>43721</v>
      </c>
      <c r="BZ2150" t="s">
        <v>7863</v>
      </c>
      <c r="CA2150" t="s">
        <v>3480</v>
      </c>
      <c r="CB2150" t="s">
        <v>150</v>
      </c>
      <c r="CC2150">
        <v>75</v>
      </c>
      <c r="CD2150" t="s">
        <v>153</v>
      </c>
      <c r="CE2150">
        <v>2</v>
      </c>
      <c r="CF2150" t="s">
        <v>387</v>
      </c>
      <c r="CG2150" t="s">
        <v>7864</v>
      </c>
      <c r="CH2150" t="s">
        <v>184</v>
      </c>
      <c r="CJ2150" t="s">
        <v>153</v>
      </c>
      <c r="CK2150">
        <v>75</v>
      </c>
      <c r="CL2150">
        <v>60</v>
      </c>
      <c r="CM2150">
        <v>160</v>
      </c>
      <c r="CN2150">
        <v>23.44</v>
      </c>
      <c r="CO2150" t="s">
        <v>387</v>
      </c>
      <c r="CP2150" t="s">
        <v>1114</v>
      </c>
      <c r="CQ2150" t="s">
        <v>154</v>
      </c>
      <c r="CS2150" t="s">
        <v>154</v>
      </c>
      <c r="CU2150" t="s">
        <v>154</v>
      </c>
      <c r="CW2150" t="s">
        <v>154</v>
      </c>
      <c r="CY2150" t="s">
        <v>162</v>
      </c>
      <c r="CZ2150" t="s">
        <v>7865</v>
      </c>
      <c r="DA2150" s="17">
        <v>135</v>
      </c>
      <c r="DB2150" s="17">
        <v>154</v>
      </c>
      <c r="DD2150" s="17">
        <f t="shared" si="1368"/>
        <v>154</v>
      </c>
      <c r="DE2150" s="17">
        <v>20</v>
      </c>
      <c r="DF2150" s="17">
        <v>28</v>
      </c>
      <c r="DH2150" s="17">
        <f t="shared" si="1369"/>
        <v>28</v>
      </c>
      <c r="DI2150" s="17">
        <v>14</v>
      </c>
      <c r="DJ2150" s="17">
        <v>19</v>
      </c>
      <c r="DL2150" s="17">
        <f t="shared" si="1370"/>
        <v>19</v>
      </c>
      <c r="DM2150" s="19">
        <v>0.63</v>
      </c>
      <c r="DN2150" s="19">
        <v>1</v>
      </c>
      <c r="DP2150" s="19">
        <f t="shared" si="1371"/>
        <v>1</v>
      </c>
      <c r="DR2150" s="17">
        <v>94</v>
      </c>
      <c r="DT2150" s="17">
        <f t="shared" si="1372"/>
        <v>94</v>
      </c>
      <c r="DV2150" s="17">
        <v>18</v>
      </c>
      <c r="DX2150" s="17">
        <f t="shared" si="1373"/>
        <v>18</v>
      </c>
      <c r="DY2150" t="s">
        <v>154</v>
      </c>
      <c r="DZ2150" s="8">
        <v>43717</v>
      </c>
      <c r="EA2150" t="s">
        <v>7866</v>
      </c>
      <c r="EF2150" s="9">
        <v>43717</v>
      </c>
      <c r="EG2150" t="s">
        <v>1317</v>
      </c>
      <c r="ER2150" t="s">
        <v>1117</v>
      </c>
      <c r="ES2150" t="s">
        <v>1117</v>
      </c>
      <c r="ET2150" t="s">
        <v>1155</v>
      </c>
      <c r="EW2150" t="s">
        <v>1155</v>
      </c>
      <c r="EX2150" t="s">
        <v>1117</v>
      </c>
      <c r="EY2150" t="s">
        <v>1117</v>
      </c>
      <c r="EZ2150">
        <v>0</v>
      </c>
      <c r="FA2150" t="s">
        <v>7867</v>
      </c>
      <c r="FB2150" t="s">
        <v>7868</v>
      </c>
      <c r="FC2150" t="s">
        <v>5856</v>
      </c>
    </row>
    <row r="2151" spans="1:160" x14ac:dyDescent="0.2">
      <c r="A2151" t="s">
        <v>150</v>
      </c>
      <c r="B2151">
        <v>82125</v>
      </c>
      <c r="C2151" t="s">
        <v>7869</v>
      </c>
      <c r="D2151" t="s">
        <v>460</v>
      </c>
      <c r="E2151" s="1">
        <v>19249</v>
      </c>
      <c r="F2151" s="2">
        <v>43530</v>
      </c>
      <c r="G2151" s="3">
        <v>43721</v>
      </c>
      <c r="H2151" t="s">
        <v>177</v>
      </c>
      <c r="J2151" s="23" t="e">
        <f>VLOOKUP(#REF!,DECESSI!A:B,2,FALSE)</f>
        <v>#REF!</v>
      </c>
      <c r="K2151" t="s">
        <v>160</v>
      </c>
      <c r="L2151">
        <v>39540</v>
      </c>
      <c r="M2151">
        <v>66</v>
      </c>
      <c r="N2151" t="s">
        <v>1464</v>
      </c>
      <c r="P2151" t="s">
        <v>4319</v>
      </c>
      <c r="Q2151">
        <v>0</v>
      </c>
      <c r="R2151">
        <v>1</v>
      </c>
      <c r="S2151" t="s">
        <v>154</v>
      </c>
      <c r="U2151" t="s">
        <v>154</v>
      </c>
      <c r="V2151" s="20" t="s">
        <v>154</v>
      </c>
      <c r="W2151" t="s">
        <v>154</v>
      </c>
      <c r="X2151" s="20" t="s">
        <v>154</v>
      </c>
      <c r="Y2151" t="s">
        <v>154</v>
      </c>
      <c r="Z2151" t="s">
        <v>7870</v>
      </c>
      <c r="AB2151">
        <v>58</v>
      </c>
      <c r="AC2151">
        <v>165</v>
      </c>
      <c r="AD2151">
        <v>21.3</v>
      </c>
      <c r="AE2151">
        <v>17</v>
      </c>
      <c r="AF2151">
        <v>15</v>
      </c>
      <c r="AG2151">
        <v>15</v>
      </c>
      <c r="AH2151" t="s">
        <v>154</v>
      </c>
      <c r="AJ2151" t="s">
        <v>162</v>
      </c>
      <c r="AK2151" t="s">
        <v>7871</v>
      </c>
      <c r="AL2151" t="s">
        <v>154</v>
      </c>
      <c r="AM2151" t="s">
        <v>154</v>
      </c>
      <c r="AN2151" t="s">
        <v>154</v>
      </c>
      <c r="AW2151">
        <v>15</v>
      </c>
      <c r="AX2151">
        <v>15</v>
      </c>
      <c r="AY2151">
        <v>25.827999999999999</v>
      </c>
      <c r="AZ2151">
        <v>4.9000000000000004</v>
      </c>
      <c r="BA2151" t="s">
        <v>154</v>
      </c>
      <c r="BB2151" s="12">
        <v>43721</v>
      </c>
      <c r="BC2151" t="s">
        <v>154</v>
      </c>
      <c r="BF2151" t="s">
        <v>156</v>
      </c>
      <c r="BG2151" s="5">
        <v>43530</v>
      </c>
      <c r="BI2151" t="s">
        <v>154</v>
      </c>
      <c r="BK2151" t="s">
        <v>7870</v>
      </c>
      <c r="BL2151">
        <v>25</v>
      </c>
      <c r="BM2151">
        <v>5</v>
      </c>
      <c r="BN2151">
        <v>96</v>
      </c>
      <c r="BO2151">
        <v>3</v>
      </c>
      <c r="BP2151" s="13">
        <v>43530</v>
      </c>
      <c r="BQ2151" t="s">
        <v>7783</v>
      </c>
      <c r="BR2151" t="s">
        <v>1108</v>
      </c>
      <c r="BS2151" s="6">
        <v>43721</v>
      </c>
      <c r="BT2151" t="s">
        <v>1109</v>
      </c>
      <c r="BU2151" t="s">
        <v>998</v>
      </c>
      <c r="BX2151" t="s">
        <v>799</v>
      </c>
      <c r="BY2151" s="7">
        <v>43721</v>
      </c>
      <c r="BZ2151" t="s">
        <v>7872</v>
      </c>
      <c r="CA2151" t="s">
        <v>4756</v>
      </c>
      <c r="CB2151" t="s">
        <v>1122</v>
      </c>
      <c r="CC2151">
        <v>79</v>
      </c>
      <c r="CD2151" t="s">
        <v>153</v>
      </c>
      <c r="CE2151">
        <v>1</v>
      </c>
      <c r="CF2151" t="s">
        <v>183</v>
      </c>
      <c r="CG2151" t="s">
        <v>7843</v>
      </c>
      <c r="CH2151" t="s">
        <v>184</v>
      </c>
      <c r="CJ2151" t="s">
        <v>153</v>
      </c>
      <c r="CK2151">
        <v>79</v>
      </c>
      <c r="CL2151">
        <v>65</v>
      </c>
      <c r="CM2151">
        <v>170</v>
      </c>
      <c r="CN2151">
        <v>22.49</v>
      </c>
      <c r="CO2151" t="s">
        <v>183</v>
      </c>
      <c r="CP2151" t="s">
        <v>1114</v>
      </c>
      <c r="CQ2151" t="s">
        <v>154</v>
      </c>
      <c r="CS2151" t="s">
        <v>162</v>
      </c>
      <c r="CT2151" t="s">
        <v>1124</v>
      </c>
      <c r="CU2151" t="s">
        <v>154</v>
      </c>
      <c r="CW2151" t="s">
        <v>154</v>
      </c>
      <c r="CY2151" t="s">
        <v>162</v>
      </c>
      <c r="DA2151" s="17">
        <v>134</v>
      </c>
      <c r="DB2151" s="17">
        <v>142</v>
      </c>
      <c r="DD2151" s="17">
        <f t="shared" si="1368"/>
        <v>142</v>
      </c>
      <c r="DF2151" s="17">
        <v>19</v>
      </c>
      <c r="DH2151" s="17">
        <f t="shared" si="1369"/>
        <v>19</v>
      </c>
      <c r="DI2151" s="17">
        <v>13</v>
      </c>
      <c r="DJ2151" s="17">
        <v>11</v>
      </c>
      <c r="DL2151" s="17">
        <f t="shared" si="1370"/>
        <v>13</v>
      </c>
      <c r="DN2151" s="19">
        <v>0.26</v>
      </c>
      <c r="DP2151" s="19">
        <f t="shared" si="1371"/>
        <v>0.26</v>
      </c>
      <c r="DR2151" s="17">
        <v>106</v>
      </c>
      <c r="DT2151" s="17">
        <f t="shared" si="1372"/>
        <v>106</v>
      </c>
      <c r="DV2151" s="17">
        <v>46</v>
      </c>
      <c r="DX2151" s="17">
        <f t="shared" si="1373"/>
        <v>46</v>
      </c>
      <c r="DY2151" t="s">
        <v>154</v>
      </c>
      <c r="ER2151" t="s">
        <v>1117</v>
      </c>
      <c r="ES2151" t="s">
        <v>1117</v>
      </c>
      <c r="ET2151" t="s">
        <v>1117</v>
      </c>
      <c r="EW2151" t="s">
        <v>1117</v>
      </c>
      <c r="EX2151" t="s">
        <v>1117</v>
      </c>
      <c r="EY2151" t="s">
        <v>1117</v>
      </c>
      <c r="EZ2151">
        <v>10</v>
      </c>
      <c r="FA2151" t="s">
        <v>7873</v>
      </c>
      <c r="FB2151" t="s">
        <v>7874</v>
      </c>
      <c r="FC2151" t="s">
        <v>5864</v>
      </c>
    </row>
    <row r="2152" spans="1:160" x14ac:dyDescent="0.2">
      <c r="A2152" t="s">
        <v>150</v>
      </c>
      <c r="B2152">
        <v>78874</v>
      </c>
      <c r="C2152" t="s">
        <v>7875</v>
      </c>
      <c r="D2152" t="s">
        <v>504</v>
      </c>
      <c r="E2152" s="1">
        <v>26878</v>
      </c>
      <c r="F2152" s="2">
        <v>43286</v>
      </c>
      <c r="G2152" s="3">
        <v>43723</v>
      </c>
      <c r="H2152" t="s">
        <v>177</v>
      </c>
      <c r="J2152" s="23" t="e">
        <f>VLOOKUP(#REF!,DECESSI!A:B,2,FALSE)</f>
        <v>#REF!</v>
      </c>
      <c r="K2152" t="s">
        <v>160</v>
      </c>
      <c r="L2152">
        <v>39142</v>
      </c>
      <c r="M2152">
        <v>44</v>
      </c>
      <c r="N2152" t="s">
        <v>161</v>
      </c>
      <c r="P2152" t="s">
        <v>4122</v>
      </c>
      <c r="Q2152">
        <v>0</v>
      </c>
      <c r="R2152">
        <v>1</v>
      </c>
      <c r="S2152" t="s">
        <v>154</v>
      </c>
      <c r="U2152" t="s">
        <v>154</v>
      </c>
      <c r="V2152" s="20" t="s">
        <v>154</v>
      </c>
      <c r="W2152" s="20" t="s">
        <v>162</v>
      </c>
      <c r="X2152" t="s">
        <v>154</v>
      </c>
      <c r="Y2152" t="s">
        <v>154</v>
      </c>
      <c r="AB2152">
        <v>102</v>
      </c>
      <c r="AC2152">
        <v>180</v>
      </c>
      <c r="AD2152">
        <v>31.48</v>
      </c>
      <c r="AE2152">
        <v>20</v>
      </c>
      <c r="AF2152">
        <v>17</v>
      </c>
      <c r="AG2152">
        <v>17</v>
      </c>
      <c r="AH2152" t="s">
        <v>162</v>
      </c>
      <c r="AI2152" t="s">
        <v>7876</v>
      </c>
      <c r="AJ2152" t="s">
        <v>154</v>
      </c>
      <c r="AL2152" t="s">
        <v>154</v>
      </c>
      <c r="AM2152" t="s">
        <v>154</v>
      </c>
      <c r="AN2152" t="s">
        <v>154</v>
      </c>
      <c r="AW2152">
        <v>17</v>
      </c>
      <c r="AX2152">
        <v>20</v>
      </c>
      <c r="AY2152">
        <v>34.841900000000003</v>
      </c>
      <c r="AZ2152">
        <v>2.8</v>
      </c>
      <c r="BA2152" t="s">
        <v>154</v>
      </c>
      <c r="BB2152" s="12">
        <v>43723</v>
      </c>
      <c r="BC2152" t="s">
        <v>154</v>
      </c>
      <c r="BF2152" t="s">
        <v>156</v>
      </c>
      <c r="BG2152" s="5">
        <v>43723</v>
      </c>
      <c r="BH2152" t="s">
        <v>192</v>
      </c>
      <c r="BI2152" t="s">
        <v>154</v>
      </c>
      <c r="BL2152">
        <v>20</v>
      </c>
      <c r="BM2152">
        <v>0</v>
      </c>
      <c r="BN2152">
        <v>414</v>
      </c>
      <c r="BO2152">
        <v>13</v>
      </c>
      <c r="BP2152" s="13">
        <v>43286</v>
      </c>
      <c r="BQ2152" t="s">
        <v>7722</v>
      </c>
      <c r="BR2152" t="s">
        <v>1108</v>
      </c>
      <c r="BS2152" s="6">
        <v>43723</v>
      </c>
      <c r="BT2152" t="s">
        <v>1109</v>
      </c>
      <c r="BU2152" t="s">
        <v>839</v>
      </c>
      <c r="BX2152" t="s">
        <v>799</v>
      </c>
      <c r="BY2152" s="7">
        <v>43723</v>
      </c>
      <c r="BZ2152" t="s">
        <v>7877</v>
      </c>
      <c r="CC2152">
        <v>81</v>
      </c>
      <c r="CD2152" t="s">
        <v>160</v>
      </c>
      <c r="CE2152">
        <v>1</v>
      </c>
      <c r="CF2152" t="s">
        <v>183</v>
      </c>
      <c r="CH2152" t="s">
        <v>184</v>
      </c>
      <c r="CJ2152" t="s">
        <v>160</v>
      </c>
      <c r="CK2152">
        <v>81</v>
      </c>
      <c r="CL2152">
        <v>80</v>
      </c>
      <c r="CM2152">
        <v>175</v>
      </c>
      <c r="CN2152">
        <v>26.12</v>
      </c>
      <c r="CO2152" t="s">
        <v>183</v>
      </c>
      <c r="CP2152" t="s">
        <v>1114</v>
      </c>
      <c r="CQ2152" t="s">
        <v>162</v>
      </c>
      <c r="CR2152" t="s">
        <v>4241</v>
      </c>
      <c r="CS2152" t="s">
        <v>162</v>
      </c>
      <c r="CU2152" t="s">
        <v>162</v>
      </c>
      <c r="CW2152" t="s">
        <v>154</v>
      </c>
      <c r="CY2152" t="s">
        <v>154</v>
      </c>
      <c r="DA2152" s="17">
        <v>138</v>
      </c>
      <c r="DB2152" s="17">
        <v>150</v>
      </c>
      <c r="DD2152" s="17">
        <f t="shared" si="1368"/>
        <v>150</v>
      </c>
      <c r="DE2152" s="17">
        <v>18</v>
      </c>
      <c r="DF2152" s="17">
        <v>15</v>
      </c>
      <c r="DH2152" s="17">
        <f t="shared" si="1369"/>
        <v>18</v>
      </c>
      <c r="DJ2152" s="17">
        <v>13</v>
      </c>
      <c r="DL2152" s="17">
        <f t="shared" si="1370"/>
        <v>13</v>
      </c>
      <c r="DN2152" s="19">
        <v>1.1100000000000001</v>
      </c>
      <c r="DP2152" s="19">
        <f t="shared" si="1371"/>
        <v>1.1100000000000001</v>
      </c>
      <c r="DR2152" s="17">
        <v>98</v>
      </c>
      <c r="DT2152" s="17">
        <f t="shared" si="1372"/>
        <v>98</v>
      </c>
      <c r="DV2152" s="17">
        <v>21</v>
      </c>
      <c r="DX2152" s="17">
        <f t="shared" si="1373"/>
        <v>21</v>
      </c>
      <c r="DY2152" t="s">
        <v>154</v>
      </c>
      <c r="ER2152" t="s">
        <v>1117</v>
      </c>
      <c r="ES2152" t="s">
        <v>1117</v>
      </c>
      <c r="ET2152" t="s">
        <v>1155</v>
      </c>
      <c r="EW2152" t="s">
        <v>1155</v>
      </c>
      <c r="EX2152" t="s">
        <v>1117</v>
      </c>
      <c r="EY2152" t="s">
        <v>1117</v>
      </c>
      <c r="EZ2152">
        <v>8</v>
      </c>
      <c r="FA2152" t="s">
        <v>7878</v>
      </c>
      <c r="FC2152" t="s">
        <v>5856</v>
      </c>
    </row>
    <row r="2153" spans="1:160" x14ac:dyDescent="0.2">
      <c r="A2153" t="s">
        <v>150</v>
      </c>
      <c r="B2153">
        <v>83312</v>
      </c>
      <c r="C2153" t="s">
        <v>7879</v>
      </c>
      <c r="D2153" t="s">
        <v>698</v>
      </c>
      <c r="E2153" s="1">
        <v>19224</v>
      </c>
      <c r="F2153" s="2">
        <v>43609</v>
      </c>
      <c r="G2153" s="3">
        <v>43723</v>
      </c>
      <c r="H2153" t="s">
        <v>177</v>
      </c>
      <c r="J2153" s="23" t="e">
        <f>VLOOKUP(#REF!,DECESSI!A:B,2,FALSE)</f>
        <v>#REF!</v>
      </c>
      <c r="K2153" t="s">
        <v>160</v>
      </c>
      <c r="L2153">
        <v>39694</v>
      </c>
      <c r="M2153">
        <v>66</v>
      </c>
      <c r="N2153" t="s">
        <v>477</v>
      </c>
      <c r="P2153" t="s">
        <v>6049</v>
      </c>
      <c r="Q2153">
        <v>0</v>
      </c>
      <c r="R2153">
        <v>1</v>
      </c>
      <c r="S2153" t="s">
        <v>154</v>
      </c>
      <c r="U2153" t="s">
        <v>154</v>
      </c>
      <c r="V2153" s="20" t="s">
        <v>154</v>
      </c>
      <c r="W2153" t="s">
        <v>154</v>
      </c>
      <c r="X2153" s="20" t="s">
        <v>154</v>
      </c>
      <c r="Y2153" t="s">
        <v>154</v>
      </c>
      <c r="Z2153" t="s">
        <v>7781</v>
      </c>
      <c r="AB2153">
        <v>75</v>
      </c>
      <c r="AC2153">
        <v>176</v>
      </c>
      <c r="AD2153">
        <v>24.21</v>
      </c>
      <c r="AE2153">
        <v>16</v>
      </c>
      <c r="AF2153">
        <v>13</v>
      </c>
      <c r="AG2153">
        <v>13</v>
      </c>
      <c r="AH2153" t="s">
        <v>154</v>
      </c>
      <c r="AJ2153" t="s">
        <v>154</v>
      </c>
      <c r="AL2153" t="s">
        <v>162</v>
      </c>
      <c r="AN2153" t="s">
        <v>154</v>
      </c>
      <c r="AW2153">
        <v>13</v>
      </c>
      <c r="AX2153">
        <v>16</v>
      </c>
      <c r="BA2153" t="s">
        <v>154</v>
      </c>
      <c r="BB2153" s="12">
        <v>43723</v>
      </c>
      <c r="BC2153" t="s">
        <v>154</v>
      </c>
      <c r="BF2153" t="s">
        <v>156</v>
      </c>
      <c r="BG2153" s="5">
        <v>43609</v>
      </c>
      <c r="BI2153" t="s">
        <v>154</v>
      </c>
      <c r="BK2153" t="s">
        <v>7781</v>
      </c>
      <c r="BL2153">
        <v>25</v>
      </c>
      <c r="BM2153">
        <v>3</v>
      </c>
      <c r="BN2153">
        <v>92</v>
      </c>
      <c r="BO2153">
        <v>3</v>
      </c>
      <c r="BP2153" s="13">
        <v>43609</v>
      </c>
      <c r="BQ2153" t="s">
        <v>7783</v>
      </c>
      <c r="BR2153" t="s">
        <v>1108</v>
      </c>
      <c r="BS2153" s="6">
        <v>43723</v>
      </c>
      <c r="BT2153" t="s">
        <v>1109</v>
      </c>
      <c r="BU2153" t="s">
        <v>722</v>
      </c>
      <c r="BX2153" t="s">
        <v>799</v>
      </c>
      <c r="BY2153" s="7">
        <v>43723</v>
      </c>
      <c r="BZ2153" t="s">
        <v>7880</v>
      </c>
      <c r="CA2153" t="s">
        <v>2051</v>
      </c>
      <c r="CB2153" t="s">
        <v>1612</v>
      </c>
      <c r="CC2153">
        <v>85</v>
      </c>
      <c r="CD2153" t="s">
        <v>160</v>
      </c>
      <c r="CE2153">
        <v>1</v>
      </c>
      <c r="CF2153" t="s">
        <v>183</v>
      </c>
      <c r="CG2153" t="s">
        <v>7881</v>
      </c>
      <c r="CH2153" t="s">
        <v>184</v>
      </c>
      <c r="CJ2153" t="s">
        <v>160</v>
      </c>
      <c r="CK2153">
        <v>85</v>
      </c>
      <c r="CL2153">
        <v>80</v>
      </c>
      <c r="CM2153">
        <v>180</v>
      </c>
      <c r="CN2153">
        <v>24.69</v>
      </c>
      <c r="CO2153" t="s">
        <v>183</v>
      </c>
      <c r="CP2153" t="s">
        <v>1114</v>
      </c>
      <c r="CQ2153" t="s">
        <v>154</v>
      </c>
      <c r="CS2153" t="s">
        <v>154</v>
      </c>
      <c r="CU2153" t="s">
        <v>154</v>
      </c>
      <c r="CW2153" t="s">
        <v>154</v>
      </c>
      <c r="CY2153" t="s">
        <v>154</v>
      </c>
      <c r="DA2153" s="17">
        <v>140</v>
      </c>
      <c r="DC2153" s="17">
        <v>157</v>
      </c>
      <c r="DD2153" s="17">
        <f t="shared" si="1368"/>
        <v>157</v>
      </c>
      <c r="DE2153" s="17">
        <v>41</v>
      </c>
      <c r="DG2153" s="17">
        <v>61</v>
      </c>
      <c r="DH2153" s="17">
        <f t="shared" si="1369"/>
        <v>61</v>
      </c>
      <c r="DI2153" s="17">
        <v>25</v>
      </c>
      <c r="DK2153" s="17">
        <v>54</v>
      </c>
      <c r="DL2153" s="17">
        <f t="shared" si="1370"/>
        <v>54</v>
      </c>
      <c r="DM2153" s="19">
        <v>0.8</v>
      </c>
      <c r="DO2153" s="19">
        <v>0.61</v>
      </c>
      <c r="DP2153" s="19">
        <f t="shared" si="1371"/>
        <v>0.8</v>
      </c>
      <c r="DQ2153" s="17">
        <v>95</v>
      </c>
      <c r="DS2153" s="17">
        <v>79</v>
      </c>
      <c r="DT2153" s="17">
        <f t="shared" si="1372"/>
        <v>95</v>
      </c>
      <c r="DU2153" s="17">
        <v>16</v>
      </c>
      <c r="DW2153" s="17">
        <v>37</v>
      </c>
      <c r="DX2153" s="17">
        <f t="shared" si="1373"/>
        <v>37</v>
      </c>
      <c r="DY2153" t="s">
        <v>154</v>
      </c>
      <c r="DZ2153" s="8">
        <v>43721</v>
      </c>
      <c r="EA2153" t="s">
        <v>4470</v>
      </c>
      <c r="EB2153">
        <v>240</v>
      </c>
      <c r="EC2153">
        <v>50</v>
      </c>
      <c r="ED2153">
        <v>20</v>
      </c>
      <c r="EE2153" t="s">
        <v>7882</v>
      </c>
      <c r="ER2153" t="s">
        <v>1117</v>
      </c>
      <c r="ES2153" t="s">
        <v>1117</v>
      </c>
      <c r="ET2153" t="s">
        <v>1117</v>
      </c>
      <c r="EW2153" t="s">
        <v>1117</v>
      </c>
      <c r="EZ2153">
        <v>0</v>
      </c>
      <c r="FA2153" t="s">
        <v>7883</v>
      </c>
      <c r="FC2153" t="s">
        <v>1120</v>
      </c>
    </row>
    <row r="2154" spans="1:160" x14ac:dyDescent="0.2">
      <c r="A2154" t="s">
        <v>150</v>
      </c>
      <c r="B2154">
        <v>84557</v>
      </c>
      <c r="C2154" t="s">
        <v>2219</v>
      </c>
      <c r="D2154" t="s">
        <v>3260</v>
      </c>
      <c r="E2154" s="1">
        <v>24487</v>
      </c>
      <c r="F2154" s="2">
        <v>43724</v>
      </c>
      <c r="G2154" s="3">
        <v>43726</v>
      </c>
      <c r="H2154" t="s">
        <v>177</v>
      </c>
      <c r="J2154" s="23" t="e">
        <f>VLOOKUP(#REF!,DECESSI!A:B,2,FALSE)</f>
        <v>#REF!</v>
      </c>
      <c r="K2154" t="s">
        <v>160</v>
      </c>
      <c r="L2154">
        <v>39906</v>
      </c>
      <c r="M2154">
        <v>52</v>
      </c>
      <c r="N2154" t="s">
        <v>195</v>
      </c>
      <c r="P2154" t="s">
        <v>3760</v>
      </c>
      <c r="Q2154">
        <v>0</v>
      </c>
      <c r="R2154">
        <v>1</v>
      </c>
      <c r="S2154" t="s">
        <v>154</v>
      </c>
      <c r="U2154" t="s">
        <v>154</v>
      </c>
      <c r="V2154" s="20" t="s">
        <v>154</v>
      </c>
      <c r="W2154" t="s">
        <v>162</v>
      </c>
      <c r="X2154" t="s">
        <v>154</v>
      </c>
      <c r="Y2154" t="s">
        <v>154</v>
      </c>
      <c r="Z2154" t="s">
        <v>7781</v>
      </c>
      <c r="AB2154">
        <v>88</v>
      </c>
      <c r="AC2154">
        <v>167</v>
      </c>
      <c r="AD2154">
        <v>31.55</v>
      </c>
      <c r="AE2154">
        <v>29</v>
      </c>
      <c r="AF2154">
        <v>29</v>
      </c>
      <c r="AG2154">
        <v>29</v>
      </c>
      <c r="AH2154" t="s">
        <v>154</v>
      </c>
      <c r="AJ2154" t="s">
        <v>154</v>
      </c>
      <c r="AL2154" t="s">
        <v>154</v>
      </c>
      <c r="AN2154" t="s">
        <v>154</v>
      </c>
      <c r="AW2154">
        <v>29</v>
      </c>
      <c r="AX2154">
        <v>31</v>
      </c>
      <c r="AZ2154">
        <v>1.1000000000000001</v>
      </c>
      <c r="BA2154" t="s">
        <v>154</v>
      </c>
      <c r="BB2154" s="12">
        <v>43726</v>
      </c>
      <c r="BC2154" t="s">
        <v>154</v>
      </c>
      <c r="BF2154" t="s">
        <v>392</v>
      </c>
      <c r="BG2154" s="5">
        <v>43724</v>
      </c>
      <c r="BI2154" t="s">
        <v>154</v>
      </c>
      <c r="BK2154" t="s">
        <v>7781</v>
      </c>
      <c r="BL2154">
        <v>31</v>
      </c>
      <c r="BM2154">
        <v>0</v>
      </c>
      <c r="BN2154">
        <v>0</v>
      </c>
      <c r="BO2154">
        <v>0</v>
      </c>
      <c r="BP2154" s="13">
        <v>43724</v>
      </c>
      <c r="BQ2154" t="s">
        <v>7767</v>
      </c>
      <c r="BR2154" t="s">
        <v>1165</v>
      </c>
      <c r="BS2154" s="6">
        <v>43726</v>
      </c>
      <c r="BT2154" t="s">
        <v>1109</v>
      </c>
      <c r="BU2154" t="s">
        <v>547</v>
      </c>
      <c r="BX2154" t="s">
        <v>799</v>
      </c>
      <c r="BY2154" s="7">
        <v>43726</v>
      </c>
      <c r="BZ2154" t="s">
        <v>7884</v>
      </c>
      <c r="CA2154" t="s">
        <v>2051</v>
      </c>
      <c r="CB2154" t="s">
        <v>1612</v>
      </c>
      <c r="CC2154">
        <v>23</v>
      </c>
      <c r="CD2154" t="s">
        <v>160</v>
      </c>
      <c r="CE2154">
        <v>4</v>
      </c>
      <c r="CF2154" t="s">
        <v>252</v>
      </c>
      <c r="CG2154" t="s">
        <v>7885</v>
      </c>
      <c r="CH2154" t="s">
        <v>184</v>
      </c>
      <c r="CJ2154" t="s">
        <v>160</v>
      </c>
      <c r="CK2154">
        <v>23</v>
      </c>
      <c r="CL2154">
        <v>80</v>
      </c>
      <c r="CM2154">
        <v>170</v>
      </c>
      <c r="CN2154">
        <v>27.68</v>
      </c>
      <c r="CO2154" t="s">
        <v>252</v>
      </c>
      <c r="CP2154" t="s">
        <v>1114</v>
      </c>
      <c r="CQ2154" t="s">
        <v>154</v>
      </c>
      <c r="CS2154" t="s">
        <v>154</v>
      </c>
      <c r="CU2154" t="s">
        <v>154</v>
      </c>
      <c r="CW2154" t="s">
        <v>154</v>
      </c>
      <c r="CY2154" t="s">
        <v>154</v>
      </c>
      <c r="DB2154" s="17">
        <v>137</v>
      </c>
      <c r="DD2154" s="17">
        <f t="shared" si="1368"/>
        <v>137</v>
      </c>
      <c r="DF2154" s="17">
        <v>169</v>
      </c>
      <c r="DG2154" s="17">
        <v>193</v>
      </c>
      <c r="DH2154" s="17">
        <f t="shared" si="1369"/>
        <v>193</v>
      </c>
      <c r="DI2154" s="17">
        <v>337</v>
      </c>
      <c r="DJ2154" s="17">
        <v>311</v>
      </c>
      <c r="DK2154" s="17">
        <v>225</v>
      </c>
      <c r="DL2154" s="17">
        <f t="shared" si="1370"/>
        <v>337</v>
      </c>
      <c r="DN2154" s="19">
        <v>0.48</v>
      </c>
      <c r="DO2154" s="19">
        <v>0.37</v>
      </c>
      <c r="DP2154" s="19">
        <f t="shared" si="1371"/>
        <v>0.48</v>
      </c>
      <c r="DR2154" s="17">
        <v>94</v>
      </c>
      <c r="DS2154" s="17">
        <v>55</v>
      </c>
      <c r="DT2154" s="17">
        <f t="shared" si="1372"/>
        <v>94</v>
      </c>
      <c r="DV2154" s="17">
        <v>49</v>
      </c>
      <c r="DW2154" s="17">
        <v>36</v>
      </c>
      <c r="DX2154" s="17">
        <f t="shared" si="1373"/>
        <v>49</v>
      </c>
      <c r="DY2154" t="s">
        <v>154</v>
      </c>
      <c r="DZ2154" s="8">
        <v>43725</v>
      </c>
      <c r="EA2154" t="s">
        <v>642</v>
      </c>
      <c r="EB2154">
        <v>120</v>
      </c>
      <c r="EC2154">
        <v>70</v>
      </c>
      <c r="ED2154">
        <v>40</v>
      </c>
      <c r="EE2154" t="s">
        <v>7886</v>
      </c>
      <c r="ER2154" t="s">
        <v>1117</v>
      </c>
      <c r="ES2154" t="s">
        <v>1117</v>
      </c>
      <c r="ET2154" t="s">
        <v>1155</v>
      </c>
      <c r="EW2154" t="s">
        <v>1117</v>
      </c>
      <c r="EX2154" t="s">
        <v>1117</v>
      </c>
      <c r="EY2154" t="s">
        <v>1117</v>
      </c>
      <c r="EZ2154">
        <v>0</v>
      </c>
      <c r="FA2154" t="s">
        <v>7887</v>
      </c>
      <c r="FC2154" t="s">
        <v>5864</v>
      </c>
      <c r="FD2154" t="s">
        <v>6877</v>
      </c>
    </row>
    <row r="2155" spans="1:160" x14ac:dyDescent="0.2">
      <c r="A2155" t="s">
        <v>150</v>
      </c>
      <c r="B2155">
        <v>83263</v>
      </c>
      <c r="C2155" t="s">
        <v>2602</v>
      </c>
      <c r="D2155" t="s">
        <v>232</v>
      </c>
      <c r="E2155" s="1">
        <v>26583</v>
      </c>
      <c r="F2155" s="2">
        <v>43607</v>
      </c>
      <c r="G2155" s="3">
        <v>43730</v>
      </c>
      <c r="H2155" t="s">
        <v>177</v>
      </c>
      <c r="J2155" s="23" t="e">
        <f>VLOOKUP(#REF!,DECESSI!A:B,2,FALSE)</f>
        <v>#REF!</v>
      </c>
      <c r="K2155" t="s">
        <v>153</v>
      </c>
      <c r="L2155">
        <v>39683</v>
      </c>
      <c r="M2155">
        <v>46</v>
      </c>
      <c r="N2155" t="s">
        <v>437</v>
      </c>
      <c r="P2155" t="s">
        <v>4376</v>
      </c>
      <c r="Q2155">
        <v>0</v>
      </c>
      <c r="R2155">
        <v>1</v>
      </c>
      <c r="S2155" t="s">
        <v>154</v>
      </c>
      <c r="U2155" t="s">
        <v>162</v>
      </c>
      <c r="V2155" t="s">
        <v>162</v>
      </c>
      <c r="W2155" t="s">
        <v>154</v>
      </c>
      <c r="X2155" s="20" t="s">
        <v>154</v>
      </c>
      <c r="Y2155" t="s">
        <v>154</v>
      </c>
      <c r="Z2155" t="s">
        <v>7811</v>
      </c>
      <c r="AB2155">
        <v>57</v>
      </c>
      <c r="AC2155">
        <v>160</v>
      </c>
      <c r="AD2155">
        <v>22.27</v>
      </c>
      <c r="AE2155">
        <v>13</v>
      </c>
      <c r="AF2155">
        <v>18</v>
      </c>
      <c r="AG2155">
        <v>18</v>
      </c>
      <c r="AH2155" t="s">
        <v>162</v>
      </c>
      <c r="AI2155" t="s">
        <v>7888</v>
      </c>
      <c r="AJ2155" t="s">
        <v>154</v>
      </c>
      <c r="AL2155" t="s">
        <v>154</v>
      </c>
      <c r="AM2155" t="s">
        <v>154</v>
      </c>
      <c r="AN2155" t="s">
        <v>154</v>
      </c>
      <c r="AW2155">
        <v>18</v>
      </c>
      <c r="AX2155">
        <v>13</v>
      </c>
      <c r="AY2155">
        <v>20.636700000000001</v>
      </c>
      <c r="AZ2155">
        <v>8.1</v>
      </c>
      <c r="BA2155" t="s">
        <v>154</v>
      </c>
      <c r="BB2155" s="12">
        <v>43730</v>
      </c>
      <c r="BC2155" t="s">
        <v>154</v>
      </c>
      <c r="BF2155" t="s">
        <v>316</v>
      </c>
      <c r="BG2155" s="5">
        <v>43607</v>
      </c>
      <c r="BH2155" t="s">
        <v>307</v>
      </c>
      <c r="BI2155" t="s">
        <v>154</v>
      </c>
      <c r="BK2155" t="s">
        <v>7811</v>
      </c>
      <c r="BL2155">
        <v>25</v>
      </c>
      <c r="BM2155">
        <v>4</v>
      </c>
      <c r="BN2155">
        <v>122</v>
      </c>
      <c r="BO2155">
        <v>4</v>
      </c>
      <c r="BP2155" s="13">
        <v>43607</v>
      </c>
      <c r="BQ2155" t="s">
        <v>7783</v>
      </c>
      <c r="BR2155" t="s">
        <v>1108</v>
      </c>
      <c r="BS2155" s="6">
        <v>43730</v>
      </c>
      <c r="BT2155" t="s">
        <v>1109</v>
      </c>
      <c r="BU2155" t="s">
        <v>839</v>
      </c>
      <c r="BX2155" t="s">
        <v>799</v>
      </c>
      <c r="BY2155" s="7">
        <v>43730</v>
      </c>
      <c r="BZ2155" t="s">
        <v>7889</v>
      </c>
      <c r="CA2155" t="s">
        <v>4756</v>
      </c>
      <c r="CB2155" t="s">
        <v>1122</v>
      </c>
      <c r="CC2155">
        <v>81</v>
      </c>
      <c r="CD2155" t="s">
        <v>153</v>
      </c>
      <c r="CE2155">
        <v>1</v>
      </c>
      <c r="CF2155" t="s">
        <v>183</v>
      </c>
      <c r="CG2155" t="s">
        <v>7890</v>
      </c>
      <c r="CH2155" t="s">
        <v>184</v>
      </c>
      <c r="CJ2155" t="s">
        <v>153</v>
      </c>
      <c r="CK2155">
        <v>81</v>
      </c>
      <c r="CL2155">
        <v>65</v>
      </c>
      <c r="CM2155">
        <v>165</v>
      </c>
      <c r="CN2155">
        <v>23.88</v>
      </c>
      <c r="CO2155" t="s">
        <v>183</v>
      </c>
      <c r="CP2155" t="s">
        <v>1114</v>
      </c>
      <c r="CQ2155" t="s">
        <v>154</v>
      </c>
      <c r="CS2155" t="s">
        <v>162</v>
      </c>
      <c r="CT2155" t="s">
        <v>2224</v>
      </c>
      <c r="CU2155" t="s">
        <v>162</v>
      </c>
      <c r="CV2155" t="s">
        <v>7891</v>
      </c>
      <c r="CW2155" t="s">
        <v>154</v>
      </c>
      <c r="CY2155" t="s">
        <v>162</v>
      </c>
      <c r="CZ2155" t="s">
        <v>7892</v>
      </c>
      <c r="DA2155" s="17">
        <v>142</v>
      </c>
      <c r="DB2155" s="17">
        <v>145</v>
      </c>
      <c r="DD2155" s="17">
        <f t="shared" si="1368"/>
        <v>145</v>
      </c>
      <c r="DF2155" s="17">
        <v>19</v>
      </c>
      <c r="DH2155" s="17">
        <f t="shared" si="1369"/>
        <v>19</v>
      </c>
      <c r="DI2155" s="17">
        <v>21</v>
      </c>
      <c r="DJ2155" s="17">
        <v>21</v>
      </c>
      <c r="DL2155" s="17">
        <f t="shared" si="1370"/>
        <v>21</v>
      </c>
      <c r="DN2155" s="19">
        <v>1.03</v>
      </c>
      <c r="DP2155" s="19">
        <f t="shared" si="1371"/>
        <v>1.03</v>
      </c>
      <c r="DR2155" s="17">
        <v>77</v>
      </c>
      <c r="DT2155" s="17">
        <f t="shared" si="1372"/>
        <v>77</v>
      </c>
      <c r="DV2155" s="17">
        <v>44</v>
      </c>
      <c r="DX2155" s="17">
        <f t="shared" si="1373"/>
        <v>44</v>
      </c>
      <c r="DY2155" t="s">
        <v>154</v>
      </c>
      <c r="ER2155" t="s">
        <v>1117</v>
      </c>
      <c r="ES2155" t="s">
        <v>1117</v>
      </c>
      <c r="ET2155" t="s">
        <v>1155</v>
      </c>
      <c r="EW2155" t="s">
        <v>1155</v>
      </c>
      <c r="EX2155" t="s">
        <v>1117</v>
      </c>
      <c r="EZ2155">
        <v>0</v>
      </c>
      <c r="FA2155" t="s">
        <v>7893</v>
      </c>
      <c r="FB2155" t="s">
        <v>7894</v>
      </c>
      <c r="FC2155" t="s">
        <v>5856</v>
      </c>
      <c r="FD2155" t="s">
        <v>7895</v>
      </c>
    </row>
    <row r="2156" spans="1:160" x14ac:dyDescent="0.2">
      <c r="A2156" t="s">
        <v>150</v>
      </c>
      <c r="B2156">
        <v>84557</v>
      </c>
      <c r="C2156" t="s">
        <v>2219</v>
      </c>
      <c r="D2156" t="s">
        <v>3260</v>
      </c>
      <c r="E2156" s="1">
        <v>24487</v>
      </c>
      <c r="F2156" s="2">
        <v>43728</v>
      </c>
      <c r="G2156" s="3">
        <v>43732</v>
      </c>
      <c r="H2156" t="s">
        <v>4325</v>
      </c>
      <c r="J2156" s="23" t="e">
        <f>VLOOKUP(#REF!,DECESSI!A:B,2,FALSE)</f>
        <v>#REF!</v>
      </c>
      <c r="K2156" t="s">
        <v>160</v>
      </c>
      <c r="L2156">
        <v>39919</v>
      </c>
      <c r="M2156">
        <v>52</v>
      </c>
      <c r="N2156" t="s">
        <v>499</v>
      </c>
      <c r="P2156" t="s">
        <v>5515</v>
      </c>
      <c r="Q2156">
        <v>1</v>
      </c>
      <c r="R2156">
        <v>2</v>
      </c>
      <c r="S2156" t="s">
        <v>154</v>
      </c>
      <c r="U2156" t="s">
        <v>154</v>
      </c>
      <c r="V2156" s="20" t="s">
        <v>154</v>
      </c>
      <c r="W2156" t="s">
        <v>162</v>
      </c>
      <c r="X2156" t="s">
        <v>154</v>
      </c>
      <c r="Y2156" t="s">
        <v>154</v>
      </c>
      <c r="AB2156">
        <v>88</v>
      </c>
      <c r="AC2156">
        <v>167</v>
      </c>
      <c r="AD2156">
        <v>31.55</v>
      </c>
      <c r="AE2156">
        <v>36</v>
      </c>
      <c r="AF2156">
        <v>36</v>
      </c>
      <c r="AG2156">
        <v>36</v>
      </c>
      <c r="AH2156" t="s">
        <v>162</v>
      </c>
      <c r="AI2156" t="s">
        <v>1431</v>
      </c>
      <c r="AJ2156" t="s">
        <v>154</v>
      </c>
      <c r="AL2156" t="s">
        <v>154</v>
      </c>
      <c r="AN2156" t="s">
        <v>154</v>
      </c>
      <c r="AW2156">
        <v>36</v>
      </c>
      <c r="AX2156">
        <v>36</v>
      </c>
      <c r="BA2156" t="s">
        <v>154</v>
      </c>
      <c r="BF2156" t="s">
        <v>419</v>
      </c>
      <c r="BG2156" s="5">
        <v>43728</v>
      </c>
      <c r="BI2156" t="s">
        <v>162</v>
      </c>
      <c r="BJ2156" t="s">
        <v>7896</v>
      </c>
      <c r="BQ2156" t="s">
        <v>7791</v>
      </c>
      <c r="DM2156" s="17"/>
      <c r="DN2156" s="17"/>
      <c r="DO2156" s="17"/>
      <c r="DP2156" s="17"/>
    </row>
    <row r="2157" spans="1:160" x14ac:dyDescent="0.2">
      <c r="A2157" t="s">
        <v>150</v>
      </c>
      <c r="B2157">
        <v>79818</v>
      </c>
      <c r="C2157" t="s">
        <v>7897</v>
      </c>
      <c r="D2157" t="s">
        <v>166</v>
      </c>
      <c r="E2157" s="1">
        <v>20817</v>
      </c>
      <c r="F2157" s="2">
        <v>43374</v>
      </c>
      <c r="G2157" s="3">
        <v>43735</v>
      </c>
      <c r="H2157" t="s">
        <v>177</v>
      </c>
      <c r="J2157" s="23" t="e">
        <f>VLOOKUP(#REF!,DECESSI!A:B,2,FALSE)</f>
        <v>#REF!</v>
      </c>
      <c r="K2157" t="s">
        <v>153</v>
      </c>
      <c r="L2157">
        <v>39244</v>
      </c>
      <c r="M2157">
        <v>61</v>
      </c>
      <c r="N2157" t="s">
        <v>176</v>
      </c>
      <c r="P2157" t="s">
        <v>2765</v>
      </c>
      <c r="Q2157">
        <v>0</v>
      </c>
      <c r="R2157">
        <v>1</v>
      </c>
      <c r="S2157" t="s">
        <v>154</v>
      </c>
      <c r="U2157" t="s">
        <v>162</v>
      </c>
      <c r="V2157" t="s">
        <v>162</v>
      </c>
      <c r="W2157" t="s">
        <v>162</v>
      </c>
      <c r="X2157" t="s">
        <v>154</v>
      </c>
      <c r="Y2157" t="s">
        <v>154</v>
      </c>
      <c r="AB2157">
        <v>62</v>
      </c>
      <c r="AC2157">
        <v>162</v>
      </c>
      <c r="AD2157">
        <v>23.62</v>
      </c>
      <c r="AE2157">
        <v>15</v>
      </c>
      <c r="AF2157">
        <v>27</v>
      </c>
      <c r="AG2157">
        <v>27</v>
      </c>
      <c r="AH2157" t="s">
        <v>162</v>
      </c>
      <c r="AI2157" t="s">
        <v>173</v>
      </c>
      <c r="AJ2157" t="s">
        <v>162</v>
      </c>
      <c r="AK2157" t="s">
        <v>7898</v>
      </c>
      <c r="AL2157" t="s">
        <v>154</v>
      </c>
      <c r="AN2157" t="s">
        <v>162</v>
      </c>
      <c r="AO2157" t="s">
        <v>7841</v>
      </c>
      <c r="AP2157" s="10">
        <v>43207</v>
      </c>
      <c r="AQ2157">
        <v>1</v>
      </c>
      <c r="AR2157" t="s">
        <v>154</v>
      </c>
      <c r="AS2157">
        <v>22</v>
      </c>
      <c r="AT2157">
        <v>22</v>
      </c>
      <c r="AU2157" t="s">
        <v>4719</v>
      </c>
      <c r="AV2157" t="s">
        <v>154</v>
      </c>
      <c r="AW2157">
        <v>27</v>
      </c>
      <c r="AX2157">
        <v>26</v>
      </c>
      <c r="AY2157">
        <v>32</v>
      </c>
      <c r="AZ2157">
        <v>30.8</v>
      </c>
      <c r="BA2157" t="s">
        <v>154</v>
      </c>
      <c r="BB2157" s="12">
        <v>43735</v>
      </c>
      <c r="BC2157" t="s">
        <v>154</v>
      </c>
      <c r="BF2157" t="s">
        <v>156</v>
      </c>
      <c r="BG2157" s="5">
        <v>43638</v>
      </c>
      <c r="BH2157" t="s">
        <v>157</v>
      </c>
      <c r="BI2157" t="s">
        <v>154</v>
      </c>
      <c r="BL2157">
        <v>32</v>
      </c>
      <c r="BM2157">
        <v>4</v>
      </c>
      <c r="BN2157">
        <v>326</v>
      </c>
      <c r="BO2157">
        <v>10</v>
      </c>
      <c r="BP2157" s="13">
        <v>43207</v>
      </c>
      <c r="BQ2157" t="s">
        <v>7899</v>
      </c>
      <c r="BR2157" t="s">
        <v>1165</v>
      </c>
      <c r="BS2157" s="6">
        <v>43735</v>
      </c>
      <c r="BT2157" t="s">
        <v>1109</v>
      </c>
      <c r="BU2157" t="s">
        <v>547</v>
      </c>
      <c r="BX2157" t="s">
        <v>799</v>
      </c>
      <c r="BY2157" s="7">
        <v>43735</v>
      </c>
      <c r="BZ2157" t="s">
        <v>7900</v>
      </c>
      <c r="CA2157" t="s">
        <v>3661</v>
      </c>
      <c r="CB2157" t="s">
        <v>1479</v>
      </c>
      <c r="CC2157">
        <v>72</v>
      </c>
      <c r="CD2157" t="s">
        <v>153</v>
      </c>
      <c r="CE2157">
        <v>1</v>
      </c>
      <c r="CF2157" t="s">
        <v>183</v>
      </c>
      <c r="CG2157" t="s">
        <v>7901</v>
      </c>
      <c r="CH2157" t="s">
        <v>184</v>
      </c>
      <c r="CJ2157" t="s">
        <v>153</v>
      </c>
      <c r="CK2157">
        <v>72</v>
      </c>
      <c r="CL2157">
        <v>73</v>
      </c>
      <c r="CM2157">
        <v>162</v>
      </c>
      <c r="CN2157">
        <v>27.82</v>
      </c>
      <c r="CO2157" t="s">
        <v>183</v>
      </c>
      <c r="CP2157" t="s">
        <v>1114</v>
      </c>
      <c r="CQ2157" t="s">
        <v>154</v>
      </c>
      <c r="CS2157" t="s">
        <v>154</v>
      </c>
      <c r="CU2157" t="s">
        <v>154</v>
      </c>
      <c r="CW2157" t="s">
        <v>154</v>
      </c>
      <c r="CY2157" t="s">
        <v>154</v>
      </c>
      <c r="DA2157" s="17">
        <v>140</v>
      </c>
      <c r="DB2157" s="17">
        <v>138</v>
      </c>
      <c r="DC2157" s="17">
        <v>172</v>
      </c>
      <c r="DD2157" s="17">
        <f t="shared" ref="DD2157:DD2159" si="1374">MAX(DA2157:DC2157)</f>
        <v>172</v>
      </c>
      <c r="DE2157" s="17">
        <v>45</v>
      </c>
      <c r="DG2157" s="17">
        <v>59</v>
      </c>
      <c r="DH2157" s="17">
        <f t="shared" ref="DH2157:DH2159" si="1375">MAX(DE2157:DG2157)</f>
        <v>59</v>
      </c>
      <c r="DI2157" s="17">
        <v>29</v>
      </c>
      <c r="DK2157" s="17">
        <v>43</v>
      </c>
      <c r="DL2157" s="17">
        <f t="shared" ref="DL2157:DL2159" si="1376">MAX(DI2157:DK2157)</f>
        <v>43</v>
      </c>
      <c r="DM2157" s="19">
        <v>0.46</v>
      </c>
      <c r="DO2157" s="19">
        <v>0.59</v>
      </c>
      <c r="DP2157" s="19">
        <f t="shared" ref="DP2157:DP2159" si="1377">MAX(DM2157:DO2157)</f>
        <v>0.59</v>
      </c>
      <c r="DS2157" s="17">
        <v>89</v>
      </c>
      <c r="DT2157" s="17">
        <f t="shared" ref="DT2157:DT2159" si="1378">MAX(DQ2157:DS2157)</f>
        <v>89</v>
      </c>
      <c r="DW2157" s="17">
        <v>90</v>
      </c>
      <c r="DX2157" s="17">
        <f t="shared" ref="DX2157:DX2159" si="1379">MAX(DU2157:DW2157)</f>
        <v>90</v>
      </c>
      <c r="DY2157" t="s">
        <v>154</v>
      </c>
      <c r="DZ2157" s="8">
        <v>43731</v>
      </c>
      <c r="EA2157" t="s">
        <v>2238</v>
      </c>
      <c r="ER2157" t="s">
        <v>1117</v>
      </c>
      <c r="ES2157" t="s">
        <v>1117</v>
      </c>
      <c r="ET2157" t="s">
        <v>1117</v>
      </c>
      <c r="EW2157" t="s">
        <v>1117</v>
      </c>
      <c r="EX2157" t="s">
        <v>1117</v>
      </c>
      <c r="EY2157" t="s">
        <v>1117</v>
      </c>
      <c r="EZ2157">
        <v>0</v>
      </c>
      <c r="FA2157" t="s">
        <v>7902</v>
      </c>
      <c r="FB2157" t="s">
        <v>7903</v>
      </c>
      <c r="FC2157" t="s">
        <v>1120</v>
      </c>
    </row>
    <row r="2158" spans="1:160" x14ac:dyDescent="0.2">
      <c r="A2158" t="s">
        <v>150</v>
      </c>
      <c r="B2158">
        <v>84156</v>
      </c>
      <c r="C2158" t="s">
        <v>7904</v>
      </c>
      <c r="D2158" t="s">
        <v>2179</v>
      </c>
      <c r="E2158" s="1">
        <v>26200</v>
      </c>
      <c r="F2158" s="2">
        <v>43683</v>
      </c>
      <c r="G2158" s="3">
        <v>43735</v>
      </c>
      <c r="H2158" t="s">
        <v>177</v>
      </c>
      <c r="I2158" s="4">
        <v>43735</v>
      </c>
      <c r="J2158" s="23" t="e">
        <f>VLOOKUP(#REF!,DECESSI!A:B,2,FALSE)</f>
        <v>#REF!</v>
      </c>
      <c r="K2158" t="s">
        <v>153</v>
      </c>
      <c r="L2158">
        <v>39837</v>
      </c>
      <c r="M2158">
        <v>47</v>
      </c>
      <c r="N2158" t="s">
        <v>313</v>
      </c>
      <c r="P2158" t="s">
        <v>5521</v>
      </c>
      <c r="Q2158">
        <v>0</v>
      </c>
      <c r="R2158">
        <v>1</v>
      </c>
      <c r="S2158" t="s">
        <v>154</v>
      </c>
      <c r="U2158" t="s">
        <v>154</v>
      </c>
      <c r="V2158" s="20" t="s">
        <v>154</v>
      </c>
      <c r="W2158" t="s">
        <v>154</v>
      </c>
      <c r="X2158" s="20" t="s">
        <v>154</v>
      </c>
      <c r="Y2158" t="s">
        <v>154</v>
      </c>
      <c r="Z2158" t="s">
        <v>7905</v>
      </c>
      <c r="AB2158">
        <v>40</v>
      </c>
      <c r="AC2158">
        <v>165</v>
      </c>
      <c r="AD2158">
        <v>14.69</v>
      </c>
      <c r="AE2158">
        <v>23</v>
      </c>
      <c r="AF2158">
        <v>31</v>
      </c>
      <c r="AG2158">
        <v>31</v>
      </c>
      <c r="AH2158" t="s">
        <v>154</v>
      </c>
      <c r="AJ2158" t="s">
        <v>154</v>
      </c>
      <c r="AL2158" t="s">
        <v>154</v>
      </c>
      <c r="AN2158" t="s">
        <v>154</v>
      </c>
      <c r="AW2158">
        <v>31</v>
      </c>
      <c r="AX2158">
        <v>26</v>
      </c>
      <c r="BA2158" t="s">
        <v>162</v>
      </c>
      <c r="BB2158" s="12">
        <v>43735</v>
      </c>
      <c r="BC2158" t="s">
        <v>154</v>
      </c>
      <c r="BF2158" t="s">
        <v>392</v>
      </c>
      <c r="BG2158" s="5">
        <v>43683</v>
      </c>
      <c r="BH2158" t="s">
        <v>192</v>
      </c>
      <c r="BI2158" t="s">
        <v>154</v>
      </c>
      <c r="BK2158" t="s">
        <v>7905</v>
      </c>
      <c r="BL2158">
        <v>25</v>
      </c>
      <c r="BM2158">
        <v>1</v>
      </c>
      <c r="BN2158">
        <v>38</v>
      </c>
      <c r="BO2158">
        <v>1</v>
      </c>
      <c r="BP2158" s="13">
        <v>43683</v>
      </c>
      <c r="BQ2158" t="s">
        <v>7783</v>
      </c>
      <c r="BR2158" t="s">
        <v>1165</v>
      </c>
      <c r="BS2158" s="6">
        <v>43735</v>
      </c>
      <c r="BT2158" t="s">
        <v>1109</v>
      </c>
      <c r="BU2158" t="s">
        <v>722</v>
      </c>
      <c r="BX2158" t="s">
        <v>799</v>
      </c>
      <c r="BY2158" s="7">
        <v>43735</v>
      </c>
      <c r="BZ2158" t="s">
        <v>7906</v>
      </c>
      <c r="CC2158">
        <v>57</v>
      </c>
      <c r="CD2158" t="s">
        <v>153</v>
      </c>
      <c r="CE2158">
        <v>1</v>
      </c>
      <c r="CF2158" t="s">
        <v>183</v>
      </c>
      <c r="CH2158" t="s">
        <v>184</v>
      </c>
      <c r="CJ2158" t="s">
        <v>153</v>
      </c>
      <c r="CK2158">
        <v>57</v>
      </c>
      <c r="CL2158">
        <v>75</v>
      </c>
      <c r="CM2158">
        <v>160</v>
      </c>
      <c r="CN2158">
        <v>29.3</v>
      </c>
      <c r="CO2158" t="s">
        <v>183</v>
      </c>
      <c r="CP2158" t="s">
        <v>1114</v>
      </c>
      <c r="CQ2158" t="s">
        <v>162</v>
      </c>
      <c r="CR2158" t="s">
        <v>1506</v>
      </c>
      <c r="CS2158" t="s">
        <v>162</v>
      </c>
      <c r="CU2158" t="s">
        <v>154</v>
      </c>
      <c r="CW2158" t="s">
        <v>154</v>
      </c>
      <c r="CY2158" t="s">
        <v>162</v>
      </c>
      <c r="DA2158" s="17">
        <v>147</v>
      </c>
      <c r="DB2158" s="17">
        <v>128</v>
      </c>
      <c r="DD2158" s="17">
        <f t="shared" si="1374"/>
        <v>147</v>
      </c>
      <c r="DE2158" s="17">
        <v>26</v>
      </c>
      <c r="DF2158" s="17">
        <v>19</v>
      </c>
      <c r="DH2158" s="17">
        <f t="shared" si="1375"/>
        <v>26</v>
      </c>
      <c r="DI2158" s="17">
        <v>30</v>
      </c>
      <c r="DJ2158" s="17">
        <v>25</v>
      </c>
      <c r="DL2158" s="17">
        <f t="shared" si="1376"/>
        <v>30</v>
      </c>
      <c r="DN2158" s="19">
        <v>0.4</v>
      </c>
      <c r="DP2158" s="19">
        <f t="shared" si="1377"/>
        <v>0.4</v>
      </c>
      <c r="DR2158" s="17">
        <v>42</v>
      </c>
      <c r="DT2158" s="17">
        <f t="shared" si="1378"/>
        <v>42</v>
      </c>
      <c r="DU2158" s="17">
        <v>49</v>
      </c>
      <c r="DV2158" s="17">
        <v>60</v>
      </c>
      <c r="DX2158" s="17">
        <f t="shared" si="1379"/>
        <v>60</v>
      </c>
      <c r="DY2158" t="s">
        <v>154</v>
      </c>
      <c r="ER2158" t="s">
        <v>1117</v>
      </c>
      <c r="ES2158" t="s">
        <v>1117</v>
      </c>
      <c r="EW2158" t="s">
        <v>1117</v>
      </c>
      <c r="EZ2158">
        <v>5</v>
      </c>
      <c r="FA2158" t="s">
        <v>7907</v>
      </c>
      <c r="FC2158" t="s">
        <v>1120</v>
      </c>
    </row>
    <row r="2159" spans="1:160" x14ac:dyDescent="0.2">
      <c r="A2159" t="s">
        <v>150</v>
      </c>
      <c r="B2159">
        <v>79818</v>
      </c>
      <c r="C2159" t="s">
        <v>7897</v>
      </c>
      <c r="D2159" t="s">
        <v>166</v>
      </c>
      <c r="E2159" s="1">
        <v>20817</v>
      </c>
      <c r="F2159" s="2">
        <v>43737</v>
      </c>
      <c r="G2159" s="3">
        <v>43738</v>
      </c>
      <c r="H2159" t="s">
        <v>177</v>
      </c>
      <c r="J2159" s="23" t="e">
        <f>VLOOKUP(#REF!,DECESSI!A:B,2,FALSE)</f>
        <v>#REF!</v>
      </c>
      <c r="K2159" t="s">
        <v>153</v>
      </c>
      <c r="L2159">
        <v>39938</v>
      </c>
      <c r="M2159">
        <v>62</v>
      </c>
      <c r="N2159" t="s">
        <v>499</v>
      </c>
      <c r="P2159" t="s">
        <v>6241</v>
      </c>
      <c r="Q2159">
        <v>1</v>
      </c>
      <c r="R2159">
        <v>2</v>
      </c>
      <c r="S2159" t="s">
        <v>154</v>
      </c>
      <c r="U2159" t="s">
        <v>162</v>
      </c>
      <c r="V2159" t="s">
        <v>162</v>
      </c>
      <c r="W2159" t="s">
        <v>162</v>
      </c>
      <c r="X2159" t="s">
        <v>154</v>
      </c>
      <c r="Y2159" t="s">
        <v>154</v>
      </c>
      <c r="AB2159">
        <v>70</v>
      </c>
      <c r="AC2159">
        <v>170</v>
      </c>
      <c r="AD2159">
        <v>24.22</v>
      </c>
      <c r="AE2159">
        <v>41</v>
      </c>
      <c r="AF2159">
        <v>36</v>
      </c>
      <c r="AG2159">
        <v>36</v>
      </c>
      <c r="AH2159" t="s">
        <v>162</v>
      </c>
      <c r="AJ2159" t="s">
        <v>162</v>
      </c>
      <c r="AL2159" t="s">
        <v>154</v>
      </c>
      <c r="AN2159" t="s">
        <v>154</v>
      </c>
      <c r="AW2159">
        <v>36</v>
      </c>
      <c r="AX2159">
        <v>41</v>
      </c>
      <c r="BA2159" t="s">
        <v>154</v>
      </c>
      <c r="BB2159" s="12">
        <v>43738</v>
      </c>
      <c r="BC2159" t="s">
        <v>154</v>
      </c>
      <c r="BF2159" t="s">
        <v>419</v>
      </c>
      <c r="BG2159" s="5">
        <v>43737</v>
      </c>
      <c r="BI2159" t="s">
        <v>162</v>
      </c>
      <c r="BJ2159" t="s">
        <v>7896</v>
      </c>
      <c r="BQ2159" t="s">
        <v>7791</v>
      </c>
      <c r="BR2159" t="s">
        <v>1246</v>
      </c>
      <c r="BS2159" s="6">
        <v>43738</v>
      </c>
      <c r="BT2159" t="s">
        <v>1109</v>
      </c>
      <c r="BU2159" t="s">
        <v>434</v>
      </c>
      <c r="BX2159" t="s">
        <v>799</v>
      </c>
      <c r="BY2159" s="7">
        <v>43738</v>
      </c>
      <c r="BZ2159" t="s">
        <v>7908</v>
      </c>
      <c r="CC2159">
        <v>47</v>
      </c>
      <c r="CD2159" t="s">
        <v>160</v>
      </c>
      <c r="CE2159">
        <v>6</v>
      </c>
      <c r="CF2159" t="s">
        <v>3007</v>
      </c>
      <c r="CG2159" t="s">
        <v>7909</v>
      </c>
      <c r="CH2159" t="s">
        <v>184</v>
      </c>
      <c r="CJ2159" t="s">
        <v>160</v>
      </c>
      <c r="CK2159">
        <v>47</v>
      </c>
      <c r="CL2159">
        <v>65</v>
      </c>
      <c r="CM2159">
        <v>175</v>
      </c>
      <c r="CN2159">
        <v>21.22</v>
      </c>
      <c r="CO2159" t="s">
        <v>3007</v>
      </c>
      <c r="CP2159" t="s">
        <v>1114</v>
      </c>
      <c r="CQ2159" t="s">
        <v>154</v>
      </c>
      <c r="CS2159" t="s">
        <v>154</v>
      </c>
      <c r="CU2159" t="s">
        <v>154</v>
      </c>
      <c r="CW2159" t="s">
        <v>154</v>
      </c>
      <c r="CY2159" t="s">
        <v>154</v>
      </c>
      <c r="DA2159" s="17">
        <v>140</v>
      </c>
      <c r="DB2159" s="17">
        <v>144</v>
      </c>
      <c r="DC2159" s="17">
        <v>167</v>
      </c>
      <c r="DD2159" s="17">
        <f t="shared" si="1374"/>
        <v>167</v>
      </c>
      <c r="DE2159" s="17">
        <v>48</v>
      </c>
      <c r="DF2159" s="17">
        <v>125</v>
      </c>
      <c r="DG2159" s="17">
        <v>54</v>
      </c>
      <c r="DH2159" s="17">
        <f t="shared" si="1375"/>
        <v>125</v>
      </c>
      <c r="DI2159" s="17">
        <v>18</v>
      </c>
      <c r="DJ2159" s="17">
        <v>36</v>
      </c>
      <c r="DK2159" s="17">
        <v>46</v>
      </c>
      <c r="DL2159" s="17">
        <f t="shared" si="1376"/>
        <v>46</v>
      </c>
      <c r="DM2159" s="19">
        <v>1.05</v>
      </c>
      <c r="DN2159" s="19">
        <v>1.18</v>
      </c>
      <c r="DO2159" s="19">
        <v>0.74</v>
      </c>
      <c r="DP2159" s="19">
        <f t="shared" si="1377"/>
        <v>1.18</v>
      </c>
      <c r="DS2159" s="17">
        <v>69</v>
      </c>
      <c r="DT2159" s="17">
        <f t="shared" si="1378"/>
        <v>69</v>
      </c>
      <c r="DW2159" s="17">
        <v>66</v>
      </c>
      <c r="DX2159" s="17">
        <f t="shared" si="1379"/>
        <v>66</v>
      </c>
      <c r="DY2159" t="s">
        <v>154</v>
      </c>
      <c r="ER2159" t="s">
        <v>1117</v>
      </c>
      <c r="ES2159" t="s">
        <v>1117</v>
      </c>
      <c r="ET2159" t="s">
        <v>1155</v>
      </c>
      <c r="EW2159" t="s">
        <v>1117</v>
      </c>
      <c r="EX2159" t="s">
        <v>1117</v>
      </c>
      <c r="EY2159" t="s">
        <v>1117</v>
      </c>
      <c r="EZ2159">
        <v>0</v>
      </c>
      <c r="FA2159" t="s">
        <v>7910</v>
      </c>
      <c r="FC2159" t="s">
        <v>1120</v>
      </c>
    </row>
    <row r="2160" spans="1:160" x14ac:dyDescent="0.2">
      <c r="A2160" t="s">
        <v>150</v>
      </c>
      <c r="B2160">
        <v>83513</v>
      </c>
      <c r="C2160" t="s">
        <v>4902</v>
      </c>
      <c r="D2160" t="s">
        <v>3784</v>
      </c>
      <c r="E2160" s="1">
        <v>27091</v>
      </c>
      <c r="F2160" s="2">
        <v>43626</v>
      </c>
      <c r="G2160" s="3">
        <v>43741</v>
      </c>
      <c r="H2160" t="s">
        <v>615</v>
      </c>
      <c r="I2160" s="4">
        <v>43751</v>
      </c>
      <c r="J2160" s="23" t="e">
        <f>VLOOKUP(#REF!,DECESSI!A:B,2,FALSE)</f>
        <v>#REF!</v>
      </c>
      <c r="K2160" t="s">
        <v>153</v>
      </c>
      <c r="L2160">
        <v>39736</v>
      </c>
      <c r="M2160">
        <v>45</v>
      </c>
      <c r="N2160" t="s">
        <v>4512</v>
      </c>
      <c r="P2160" t="s">
        <v>5888</v>
      </c>
      <c r="Q2160">
        <v>0</v>
      </c>
      <c r="R2160">
        <v>1</v>
      </c>
      <c r="S2160" t="s">
        <v>154</v>
      </c>
      <c r="U2160" t="s">
        <v>154</v>
      </c>
      <c r="V2160" s="20" t="s">
        <v>154</v>
      </c>
      <c r="W2160" t="s">
        <v>154</v>
      </c>
      <c r="X2160" s="20" t="s">
        <v>154</v>
      </c>
      <c r="Y2160" t="s">
        <v>154</v>
      </c>
      <c r="Z2160" t="s">
        <v>7847</v>
      </c>
      <c r="AB2160">
        <v>62</v>
      </c>
      <c r="AC2160">
        <v>158</v>
      </c>
      <c r="AD2160">
        <v>24.84</v>
      </c>
      <c r="AE2160">
        <v>12</v>
      </c>
      <c r="AF2160">
        <v>7</v>
      </c>
      <c r="AG2160">
        <v>7</v>
      </c>
      <c r="AH2160" t="s">
        <v>162</v>
      </c>
      <c r="AI2160" t="s">
        <v>7911</v>
      </c>
      <c r="AJ2160" t="s">
        <v>154</v>
      </c>
      <c r="AL2160" t="s">
        <v>154</v>
      </c>
      <c r="AN2160" t="s">
        <v>154</v>
      </c>
      <c r="AW2160">
        <v>7</v>
      </c>
      <c r="AX2160">
        <v>12</v>
      </c>
      <c r="AY2160">
        <v>19.771899999999999</v>
      </c>
      <c r="AZ2160">
        <v>1.3</v>
      </c>
      <c r="BA2160" t="s">
        <v>154</v>
      </c>
      <c r="BB2160" s="12">
        <v>43741</v>
      </c>
      <c r="BC2160" t="s">
        <v>154</v>
      </c>
      <c r="BF2160" t="s">
        <v>316</v>
      </c>
      <c r="BG2160" s="5">
        <v>43626</v>
      </c>
      <c r="BH2160" t="s">
        <v>299</v>
      </c>
      <c r="BI2160" t="s">
        <v>154</v>
      </c>
      <c r="BK2160" t="s">
        <v>7847</v>
      </c>
      <c r="BL2160">
        <v>20</v>
      </c>
      <c r="BM2160">
        <v>1</v>
      </c>
      <c r="BN2160">
        <v>64</v>
      </c>
      <c r="BO2160">
        <v>2</v>
      </c>
      <c r="BP2160" s="13">
        <v>43626</v>
      </c>
      <c r="BQ2160" t="s">
        <v>7849</v>
      </c>
      <c r="BR2160" t="s">
        <v>1108</v>
      </c>
      <c r="BS2160" s="6">
        <v>43741</v>
      </c>
      <c r="BT2160" t="s">
        <v>1349</v>
      </c>
      <c r="BU2160" t="s">
        <v>581</v>
      </c>
      <c r="BX2160" t="s">
        <v>799</v>
      </c>
      <c r="BY2160" s="7">
        <v>43741</v>
      </c>
      <c r="CC2160">
        <v>39</v>
      </c>
      <c r="CD2160" t="s">
        <v>160</v>
      </c>
      <c r="CH2160" t="s">
        <v>618</v>
      </c>
      <c r="DM2160" s="17"/>
      <c r="DN2160" s="17"/>
      <c r="DO2160" s="17"/>
      <c r="DP2160" s="17"/>
    </row>
    <row r="2161" spans="1:160" x14ac:dyDescent="0.2">
      <c r="A2161" t="s">
        <v>150</v>
      </c>
      <c r="B2161">
        <v>83307</v>
      </c>
      <c r="C2161" t="s">
        <v>7912</v>
      </c>
      <c r="D2161" t="s">
        <v>3784</v>
      </c>
      <c r="E2161" s="1">
        <v>28356</v>
      </c>
      <c r="F2161" s="2">
        <v>43625</v>
      </c>
      <c r="G2161" s="3">
        <v>43744</v>
      </c>
      <c r="H2161" t="s">
        <v>177</v>
      </c>
      <c r="J2161" s="23" t="e">
        <f>VLOOKUP(#REF!,DECESSI!A:B,2,FALSE)</f>
        <v>#REF!</v>
      </c>
      <c r="K2161" t="s">
        <v>153</v>
      </c>
      <c r="L2161">
        <v>39692</v>
      </c>
      <c r="M2161">
        <v>41</v>
      </c>
      <c r="N2161" t="s">
        <v>437</v>
      </c>
      <c r="P2161" t="s">
        <v>4376</v>
      </c>
      <c r="Q2161">
        <v>0</v>
      </c>
      <c r="R2161">
        <v>1</v>
      </c>
      <c r="S2161" t="s">
        <v>154</v>
      </c>
      <c r="U2161" t="s">
        <v>162</v>
      </c>
      <c r="V2161" t="s">
        <v>162</v>
      </c>
      <c r="W2161" t="s">
        <v>154</v>
      </c>
      <c r="X2161" s="20" t="s">
        <v>154</v>
      </c>
      <c r="Y2161" t="s">
        <v>154</v>
      </c>
      <c r="AB2161">
        <v>65</v>
      </c>
      <c r="AC2161">
        <v>165</v>
      </c>
      <c r="AD2161">
        <v>23.88</v>
      </c>
      <c r="AE2161">
        <v>20</v>
      </c>
      <c r="AF2161">
        <v>24</v>
      </c>
      <c r="AG2161">
        <v>24</v>
      </c>
      <c r="AH2161" t="s">
        <v>154</v>
      </c>
      <c r="AJ2161" t="s">
        <v>154</v>
      </c>
      <c r="AL2161" t="s">
        <v>154</v>
      </c>
      <c r="AM2161" t="s">
        <v>154</v>
      </c>
      <c r="AN2161" t="s">
        <v>154</v>
      </c>
      <c r="AW2161">
        <v>24</v>
      </c>
      <c r="AX2161">
        <v>25</v>
      </c>
      <c r="AY2161">
        <v>29.334399999999999</v>
      </c>
      <c r="AZ2161">
        <v>19.3</v>
      </c>
      <c r="BA2161" t="s">
        <v>154</v>
      </c>
      <c r="BB2161" s="12">
        <v>43744</v>
      </c>
      <c r="BC2161" t="s">
        <v>154</v>
      </c>
      <c r="BF2161" t="s">
        <v>156</v>
      </c>
      <c r="BG2161" s="5">
        <v>43744</v>
      </c>
      <c r="BH2161" t="s">
        <v>164</v>
      </c>
      <c r="BI2161" t="s">
        <v>154</v>
      </c>
      <c r="BL2161">
        <v>25</v>
      </c>
      <c r="BM2161">
        <v>0</v>
      </c>
      <c r="BN2161">
        <v>109</v>
      </c>
      <c r="BO2161">
        <v>3</v>
      </c>
      <c r="BP2161" s="13">
        <v>43625</v>
      </c>
      <c r="BQ2161" t="s">
        <v>7722</v>
      </c>
      <c r="BR2161" t="s">
        <v>1108</v>
      </c>
      <c r="BS2161" s="6">
        <v>43744</v>
      </c>
      <c r="BT2161" t="s">
        <v>1109</v>
      </c>
      <c r="BU2161" t="s">
        <v>808</v>
      </c>
      <c r="BV2161" t="s">
        <v>179</v>
      </c>
      <c r="BW2161" t="s">
        <v>154</v>
      </c>
      <c r="BX2161" t="s">
        <v>799</v>
      </c>
      <c r="BY2161" s="7">
        <v>43744</v>
      </c>
      <c r="BZ2161" t="s">
        <v>7913</v>
      </c>
      <c r="CA2161" t="s">
        <v>3480</v>
      </c>
      <c r="CB2161" t="s">
        <v>150</v>
      </c>
      <c r="CC2161">
        <v>81</v>
      </c>
      <c r="CD2161" t="s">
        <v>153</v>
      </c>
      <c r="CE2161">
        <v>1</v>
      </c>
      <c r="CF2161" t="s">
        <v>183</v>
      </c>
      <c r="CG2161" t="s">
        <v>7914</v>
      </c>
      <c r="CH2161" t="s">
        <v>184</v>
      </c>
      <c r="CJ2161" t="s">
        <v>153</v>
      </c>
      <c r="CK2161">
        <v>81</v>
      </c>
      <c r="CL2161">
        <v>75</v>
      </c>
      <c r="CM2161">
        <v>165</v>
      </c>
      <c r="CN2161">
        <v>27.55</v>
      </c>
      <c r="CO2161" t="s">
        <v>183</v>
      </c>
      <c r="CP2161" t="s">
        <v>1114</v>
      </c>
      <c r="CQ2161" t="s">
        <v>154</v>
      </c>
      <c r="CS2161" t="s">
        <v>162</v>
      </c>
      <c r="CT2161" t="s">
        <v>1124</v>
      </c>
      <c r="CU2161" t="s">
        <v>154</v>
      </c>
      <c r="CW2161" t="s">
        <v>154</v>
      </c>
      <c r="CY2161" t="s">
        <v>162</v>
      </c>
      <c r="CZ2161" t="s">
        <v>2222</v>
      </c>
      <c r="DA2161" s="17">
        <v>141</v>
      </c>
      <c r="DB2161" s="17">
        <v>144</v>
      </c>
      <c r="DC2161" s="17">
        <v>143</v>
      </c>
      <c r="DD2161" s="17">
        <f t="shared" ref="DD2161:DD2162" si="1380">MAX(DA2161:DC2161)</f>
        <v>144</v>
      </c>
      <c r="DE2161" s="17">
        <v>17</v>
      </c>
      <c r="DF2161" s="17">
        <v>20</v>
      </c>
      <c r="DG2161" s="17">
        <v>17</v>
      </c>
      <c r="DH2161" s="17">
        <f t="shared" ref="DH2161:DH2162" si="1381">MAX(DE2161:DG2161)</f>
        <v>20</v>
      </c>
      <c r="DI2161" s="17">
        <v>10</v>
      </c>
      <c r="DJ2161" s="17">
        <v>12</v>
      </c>
      <c r="DK2161" s="17">
        <v>11</v>
      </c>
      <c r="DL2161" s="17">
        <f t="shared" ref="DL2161:DL2162" si="1382">MAX(DI2161:DK2161)</f>
        <v>12</v>
      </c>
      <c r="DM2161" s="19">
        <v>1.1599999999999999</v>
      </c>
      <c r="DN2161" s="19">
        <v>1.91</v>
      </c>
      <c r="DO2161" s="19">
        <v>1.7</v>
      </c>
      <c r="DP2161" s="19">
        <f t="shared" ref="DP2161:DP2162" si="1383">MAX(DM2161:DO2161)</f>
        <v>1.91</v>
      </c>
      <c r="DR2161" s="17">
        <v>60</v>
      </c>
      <c r="DS2161" s="17">
        <v>56</v>
      </c>
      <c r="DT2161" s="17">
        <f t="shared" ref="DT2161:DT2162" si="1384">MAX(DQ2161:DS2161)</f>
        <v>60</v>
      </c>
      <c r="DV2161" s="17">
        <v>19</v>
      </c>
      <c r="DW2161" s="17">
        <v>17</v>
      </c>
      <c r="DX2161" s="17">
        <f t="shared" ref="DX2161:DX2162" si="1385">MAX(DU2161:DW2161)</f>
        <v>19</v>
      </c>
      <c r="DY2161" t="s">
        <v>154</v>
      </c>
      <c r="ER2161" t="s">
        <v>1117</v>
      </c>
      <c r="ES2161" t="s">
        <v>1117</v>
      </c>
      <c r="ET2161" t="s">
        <v>1117</v>
      </c>
      <c r="EW2161" t="s">
        <v>1117</v>
      </c>
      <c r="EZ2161">
        <v>3</v>
      </c>
      <c r="FA2161" t="s">
        <v>7915</v>
      </c>
      <c r="FB2161" t="s">
        <v>7916</v>
      </c>
      <c r="FC2161" t="s">
        <v>1120</v>
      </c>
    </row>
    <row r="2162" spans="1:160" x14ac:dyDescent="0.2">
      <c r="A2162" t="s">
        <v>150</v>
      </c>
      <c r="B2162">
        <v>45030</v>
      </c>
      <c r="C2162" t="s">
        <v>7917</v>
      </c>
      <c r="D2162" t="s">
        <v>356</v>
      </c>
      <c r="E2162" s="1">
        <v>28197</v>
      </c>
      <c r="F2162" s="2">
        <v>42851</v>
      </c>
      <c r="G2162" s="3">
        <v>43747</v>
      </c>
      <c r="H2162" t="s">
        <v>177</v>
      </c>
      <c r="J2162" s="23" t="e">
        <f>VLOOKUP(#REF!,DECESSI!A:B,2,FALSE)</f>
        <v>#REF!</v>
      </c>
      <c r="K2162" t="s">
        <v>160</v>
      </c>
      <c r="L2162">
        <v>38354</v>
      </c>
      <c r="M2162">
        <v>40</v>
      </c>
      <c r="N2162" t="s">
        <v>313</v>
      </c>
      <c r="P2162" t="s">
        <v>5521</v>
      </c>
      <c r="Q2162">
        <v>0</v>
      </c>
      <c r="R2162">
        <v>1</v>
      </c>
      <c r="S2162" t="s">
        <v>154</v>
      </c>
      <c r="U2162" t="s">
        <v>154</v>
      </c>
      <c r="V2162" s="20" t="s">
        <v>154</v>
      </c>
      <c r="W2162" t="s">
        <v>154</v>
      </c>
      <c r="X2162" s="20" t="s">
        <v>154</v>
      </c>
      <c r="Y2162" t="s">
        <v>154</v>
      </c>
      <c r="Z2162" t="s">
        <v>7918</v>
      </c>
      <c r="AB2162">
        <v>83</v>
      </c>
      <c r="AC2162">
        <v>170</v>
      </c>
      <c r="AD2162">
        <v>28.72</v>
      </c>
      <c r="AE2162">
        <v>7</v>
      </c>
      <c r="AF2162">
        <v>8</v>
      </c>
      <c r="AG2162">
        <v>8</v>
      </c>
      <c r="AH2162" t="s">
        <v>154</v>
      </c>
      <c r="AJ2162" t="s">
        <v>154</v>
      </c>
      <c r="AL2162" t="s">
        <v>154</v>
      </c>
      <c r="AM2162" t="s">
        <v>154</v>
      </c>
      <c r="AN2162" t="s">
        <v>154</v>
      </c>
      <c r="AW2162">
        <v>8</v>
      </c>
      <c r="AX2162">
        <v>10</v>
      </c>
      <c r="AY2162">
        <v>13.3378</v>
      </c>
      <c r="AZ2162">
        <v>1.9</v>
      </c>
      <c r="BA2162" t="s">
        <v>154</v>
      </c>
      <c r="BB2162" s="12">
        <v>43747</v>
      </c>
      <c r="BC2162" t="s">
        <v>154</v>
      </c>
      <c r="BF2162" t="s">
        <v>156</v>
      </c>
      <c r="BG2162" s="5">
        <v>43747</v>
      </c>
      <c r="BH2162" t="s">
        <v>299</v>
      </c>
      <c r="BI2162" t="s">
        <v>154</v>
      </c>
      <c r="BK2162" t="s">
        <v>7918</v>
      </c>
      <c r="BL2162">
        <v>15</v>
      </c>
      <c r="BM2162">
        <v>13</v>
      </c>
      <c r="BN2162">
        <v>793</v>
      </c>
      <c r="BO2162">
        <v>26</v>
      </c>
      <c r="BP2162" s="13">
        <v>42851</v>
      </c>
      <c r="BQ2162" t="s">
        <v>7919</v>
      </c>
      <c r="BR2162" t="s">
        <v>1108</v>
      </c>
      <c r="BS2162" s="6">
        <v>43747</v>
      </c>
      <c r="BT2162" t="s">
        <v>1109</v>
      </c>
      <c r="BU2162" t="s">
        <v>879</v>
      </c>
      <c r="BX2162" t="s">
        <v>799</v>
      </c>
      <c r="BY2162" s="7">
        <v>43747</v>
      </c>
      <c r="BZ2162" t="s">
        <v>7920</v>
      </c>
      <c r="CA2162" t="s">
        <v>3363</v>
      </c>
      <c r="CB2162" t="s">
        <v>1169</v>
      </c>
      <c r="CC2162">
        <v>67</v>
      </c>
      <c r="CD2162" t="s">
        <v>153</v>
      </c>
      <c r="CE2162">
        <v>1</v>
      </c>
      <c r="CF2162" t="s">
        <v>183</v>
      </c>
      <c r="CG2162" t="s">
        <v>7921</v>
      </c>
      <c r="CH2162" t="s">
        <v>184</v>
      </c>
      <c r="CJ2162" t="s">
        <v>153</v>
      </c>
      <c r="CK2162">
        <v>67</v>
      </c>
      <c r="CL2162">
        <v>65</v>
      </c>
      <c r="CM2162">
        <v>158</v>
      </c>
      <c r="CN2162">
        <v>26.04</v>
      </c>
      <c r="CO2162" t="s">
        <v>183</v>
      </c>
      <c r="CP2162" t="s">
        <v>1114</v>
      </c>
      <c r="CQ2162" t="s">
        <v>154</v>
      </c>
      <c r="CS2162" t="s">
        <v>154</v>
      </c>
      <c r="CU2162" t="s">
        <v>154</v>
      </c>
      <c r="CW2162" t="s">
        <v>154</v>
      </c>
      <c r="CY2162" t="s">
        <v>162</v>
      </c>
      <c r="DA2162" s="17">
        <v>149</v>
      </c>
      <c r="DB2162" s="17">
        <v>171</v>
      </c>
      <c r="DC2162" s="17">
        <v>160</v>
      </c>
      <c r="DD2162" s="17">
        <f t="shared" si="1380"/>
        <v>171</v>
      </c>
      <c r="DE2162" s="17">
        <v>38</v>
      </c>
      <c r="DG2162" s="17">
        <v>26</v>
      </c>
      <c r="DH2162" s="17">
        <f t="shared" si="1381"/>
        <v>38</v>
      </c>
      <c r="DI2162" s="17">
        <v>18</v>
      </c>
      <c r="DK2162" s="17">
        <v>15</v>
      </c>
      <c r="DL2162" s="17">
        <f t="shared" si="1382"/>
        <v>18</v>
      </c>
      <c r="DM2162" s="19">
        <v>0.8</v>
      </c>
      <c r="DO2162" s="19">
        <v>0.4</v>
      </c>
      <c r="DP2162" s="19">
        <f t="shared" si="1383"/>
        <v>0.8</v>
      </c>
      <c r="DR2162" s="17">
        <v>114</v>
      </c>
      <c r="DT2162" s="17">
        <f t="shared" si="1384"/>
        <v>114</v>
      </c>
      <c r="DV2162" s="17">
        <v>36</v>
      </c>
      <c r="DX2162" s="17">
        <f t="shared" si="1385"/>
        <v>36</v>
      </c>
      <c r="DY2162" t="s">
        <v>154</v>
      </c>
      <c r="ER2162" t="s">
        <v>1117</v>
      </c>
      <c r="ES2162" t="s">
        <v>1117</v>
      </c>
      <c r="EW2162" t="s">
        <v>1117</v>
      </c>
      <c r="EX2162" t="s">
        <v>1117</v>
      </c>
      <c r="EY2162" t="s">
        <v>1117</v>
      </c>
      <c r="EZ2162">
        <v>5</v>
      </c>
      <c r="FA2162" t="s">
        <v>7922</v>
      </c>
      <c r="FB2162" t="s">
        <v>7923</v>
      </c>
      <c r="FC2162" t="s">
        <v>1120</v>
      </c>
    </row>
    <row r="2163" spans="1:160" x14ac:dyDescent="0.2">
      <c r="A2163" t="s">
        <v>150</v>
      </c>
      <c r="B2163">
        <v>83513</v>
      </c>
      <c r="C2163" t="s">
        <v>4902</v>
      </c>
      <c r="D2163" t="s">
        <v>3784</v>
      </c>
      <c r="E2163" s="1">
        <v>27091</v>
      </c>
      <c r="F2163" s="2">
        <v>43747</v>
      </c>
      <c r="G2163" s="3">
        <v>43749</v>
      </c>
      <c r="H2163" t="s">
        <v>191</v>
      </c>
      <c r="I2163" s="4">
        <v>43751</v>
      </c>
      <c r="J2163" s="23" t="e">
        <f>VLOOKUP(#REF!,DECESSI!A:B,2,FALSE)</f>
        <v>#REF!</v>
      </c>
      <c r="K2163" t="s">
        <v>153</v>
      </c>
      <c r="L2163">
        <v>39952</v>
      </c>
      <c r="M2163">
        <v>45</v>
      </c>
      <c r="N2163" t="s">
        <v>499</v>
      </c>
      <c r="P2163" t="s">
        <v>7660</v>
      </c>
      <c r="Q2163">
        <v>1</v>
      </c>
      <c r="R2163">
        <v>2</v>
      </c>
      <c r="S2163" t="s">
        <v>154</v>
      </c>
      <c r="U2163" t="s">
        <v>154</v>
      </c>
      <c r="V2163" s="20" t="s">
        <v>154</v>
      </c>
      <c r="W2163" t="s">
        <v>154</v>
      </c>
      <c r="X2163" s="20" t="s">
        <v>154</v>
      </c>
      <c r="Y2163" t="s">
        <v>154</v>
      </c>
      <c r="AB2163">
        <v>60</v>
      </c>
      <c r="AC2163">
        <v>160</v>
      </c>
      <c r="AD2163">
        <v>23.44</v>
      </c>
      <c r="AE2163">
        <v>39</v>
      </c>
      <c r="AF2163">
        <v>39</v>
      </c>
      <c r="AG2163">
        <v>39</v>
      </c>
      <c r="AH2163" t="s">
        <v>162</v>
      </c>
      <c r="AL2163" t="s">
        <v>154</v>
      </c>
      <c r="AN2163" t="s">
        <v>154</v>
      </c>
      <c r="AW2163">
        <v>39</v>
      </c>
      <c r="AX2163">
        <v>39</v>
      </c>
      <c r="AZ2163">
        <v>1.3</v>
      </c>
      <c r="BA2163" t="s">
        <v>154</v>
      </c>
      <c r="BF2163" t="s">
        <v>419</v>
      </c>
      <c r="BG2163" s="5">
        <v>43747</v>
      </c>
      <c r="BI2163" t="s">
        <v>162</v>
      </c>
      <c r="BJ2163" t="s">
        <v>7896</v>
      </c>
      <c r="BQ2163" t="s">
        <v>7791</v>
      </c>
      <c r="DM2163" s="17"/>
      <c r="DN2163" s="17"/>
      <c r="DO2163" s="17"/>
      <c r="DP2163" s="17"/>
    </row>
    <row r="2164" spans="1:160" x14ac:dyDescent="0.2">
      <c r="A2164" t="s">
        <v>150</v>
      </c>
      <c r="B2164">
        <v>82462</v>
      </c>
      <c r="C2164" t="s">
        <v>7924</v>
      </c>
      <c r="D2164" t="s">
        <v>1530</v>
      </c>
      <c r="E2164" s="1">
        <v>21005</v>
      </c>
      <c r="F2164" s="2">
        <v>43556</v>
      </c>
      <c r="G2164" s="3">
        <v>43753</v>
      </c>
      <c r="H2164" t="s">
        <v>177</v>
      </c>
      <c r="J2164" s="23" t="e">
        <f>VLOOKUP(#REF!,DECESSI!A:B,2,FALSE)</f>
        <v>#REF!</v>
      </c>
      <c r="K2164" t="s">
        <v>160</v>
      </c>
      <c r="L2164">
        <v>39603</v>
      </c>
      <c r="M2164">
        <v>61</v>
      </c>
      <c r="N2164" t="s">
        <v>176</v>
      </c>
      <c r="P2164" t="s">
        <v>2765</v>
      </c>
      <c r="Q2164">
        <v>0</v>
      </c>
      <c r="R2164">
        <v>1</v>
      </c>
      <c r="S2164" t="s">
        <v>154</v>
      </c>
      <c r="U2164" t="s">
        <v>162</v>
      </c>
      <c r="V2164" t="s">
        <v>162</v>
      </c>
      <c r="W2164" t="s">
        <v>154</v>
      </c>
      <c r="X2164" s="20" t="s">
        <v>154</v>
      </c>
      <c r="Y2164" t="s">
        <v>154</v>
      </c>
      <c r="AB2164">
        <v>72</v>
      </c>
      <c r="AC2164">
        <v>185</v>
      </c>
      <c r="AD2164">
        <v>21.04</v>
      </c>
      <c r="AE2164">
        <v>18</v>
      </c>
      <c r="AF2164">
        <v>19</v>
      </c>
      <c r="AG2164">
        <v>19</v>
      </c>
      <c r="AH2164" t="s">
        <v>162</v>
      </c>
      <c r="AI2164" t="s">
        <v>173</v>
      </c>
      <c r="AJ2164" t="s">
        <v>154</v>
      </c>
      <c r="AL2164" t="s">
        <v>154</v>
      </c>
      <c r="AN2164" t="s">
        <v>162</v>
      </c>
      <c r="AO2164" t="s">
        <v>7735</v>
      </c>
      <c r="AP2164" s="10">
        <v>43374</v>
      </c>
      <c r="AQ2164">
        <v>2</v>
      </c>
      <c r="AR2164" t="s">
        <v>154</v>
      </c>
      <c r="AS2164">
        <v>16</v>
      </c>
      <c r="AT2164">
        <v>32</v>
      </c>
      <c r="AU2164" t="s">
        <v>4719</v>
      </c>
      <c r="AV2164" t="s">
        <v>154</v>
      </c>
      <c r="AW2164">
        <v>19</v>
      </c>
      <c r="AX2164">
        <v>17</v>
      </c>
      <c r="AY2164">
        <v>23</v>
      </c>
      <c r="AZ2164">
        <v>64.900000000000006</v>
      </c>
      <c r="BA2164" t="s">
        <v>154</v>
      </c>
      <c r="BB2164" s="12">
        <v>43753</v>
      </c>
      <c r="BC2164" t="s">
        <v>154</v>
      </c>
      <c r="BF2164" t="s">
        <v>156</v>
      </c>
      <c r="BG2164" s="5">
        <v>43556</v>
      </c>
      <c r="BI2164" t="s">
        <v>154</v>
      </c>
      <c r="BL2164">
        <v>23</v>
      </c>
      <c r="BM2164">
        <v>5</v>
      </c>
      <c r="BN2164">
        <v>153</v>
      </c>
      <c r="BO2164">
        <v>5</v>
      </c>
      <c r="BP2164" s="13">
        <v>43374</v>
      </c>
      <c r="BQ2164" t="s">
        <v>7736</v>
      </c>
      <c r="BR2164" t="s">
        <v>1108</v>
      </c>
      <c r="BS2164" s="6">
        <v>43753</v>
      </c>
      <c r="BT2164" t="s">
        <v>1109</v>
      </c>
      <c r="BU2164" t="s">
        <v>857</v>
      </c>
      <c r="BX2164" t="s">
        <v>799</v>
      </c>
      <c r="BY2164" s="7">
        <v>43753</v>
      </c>
      <c r="BZ2164" t="s">
        <v>7925</v>
      </c>
      <c r="CA2164" t="s">
        <v>3858</v>
      </c>
      <c r="CB2164" t="s">
        <v>1391</v>
      </c>
      <c r="CC2164">
        <v>65</v>
      </c>
      <c r="CD2164" t="s">
        <v>153</v>
      </c>
      <c r="CE2164">
        <v>1</v>
      </c>
      <c r="CF2164" t="s">
        <v>183</v>
      </c>
      <c r="CG2164" t="s">
        <v>7926</v>
      </c>
      <c r="CH2164" t="s">
        <v>184</v>
      </c>
      <c r="CJ2164" t="s">
        <v>153</v>
      </c>
      <c r="CK2164">
        <v>65</v>
      </c>
      <c r="CL2164">
        <v>62</v>
      </c>
      <c r="CM2164">
        <v>160</v>
      </c>
      <c r="CN2164">
        <v>24.22</v>
      </c>
      <c r="CO2164" t="s">
        <v>183</v>
      </c>
      <c r="CP2164" t="s">
        <v>1114</v>
      </c>
      <c r="CQ2164" t="s">
        <v>154</v>
      </c>
      <c r="CS2164" t="s">
        <v>162</v>
      </c>
      <c r="CU2164" t="s">
        <v>154</v>
      </c>
      <c r="CW2164" t="s">
        <v>154</v>
      </c>
      <c r="CY2164" t="s">
        <v>154</v>
      </c>
      <c r="DA2164" s="17">
        <v>145</v>
      </c>
      <c r="DB2164" s="17">
        <v>147</v>
      </c>
      <c r="DC2164" s="17">
        <v>148</v>
      </c>
      <c r="DD2164" s="17">
        <f t="shared" ref="DD2164:DD2166" si="1386">MAX(DA2164:DC2164)</f>
        <v>148</v>
      </c>
      <c r="DE2164" s="17">
        <v>15</v>
      </c>
      <c r="DG2164" s="17">
        <v>82</v>
      </c>
      <c r="DH2164" s="17">
        <f t="shared" ref="DH2164:DH2166" si="1387">MAX(DE2164:DG2164)</f>
        <v>82</v>
      </c>
      <c r="DI2164" s="17">
        <v>12</v>
      </c>
      <c r="DK2164" s="17">
        <v>201</v>
      </c>
      <c r="DL2164" s="17">
        <f t="shared" ref="DL2164:DL2166" si="1388">MAX(DI2164:DK2164)</f>
        <v>201</v>
      </c>
      <c r="DM2164" s="19">
        <v>0.48</v>
      </c>
      <c r="DO2164" s="19">
        <v>0.56000000000000005</v>
      </c>
      <c r="DP2164" s="19">
        <f t="shared" ref="DP2164:DP2166" si="1389">MAX(DM2164:DO2164)</f>
        <v>0.56000000000000005</v>
      </c>
      <c r="DQ2164" s="17">
        <v>60</v>
      </c>
      <c r="DS2164" s="17">
        <v>204</v>
      </c>
      <c r="DT2164" s="17">
        <f t="shared" ref="DT2164:DT2166" si="1390">MAX(DQ2164:DS2164)</f>
        <v>204</v>
      </c>
      <c r="DU2164" s="17">
        <v>13</v>
      </c>
      <c r="DW2164" s="17">
        <v>158</v>
      </c>
      <c r="DX2164" s="17">
        <f t="shared" ref="DX2164:DX2166" si="1391">MAX(DU2164:DW2164)</f>
        <v>158</v>
      </c>
      <c r="DY2164" t="s">
        <v>154</v>
      </c>
      <c r="ER2164" t="s">
        <v>1117</v>
      </c>
      <c r="ES2164" t="s">
        <v>1117</v>
      </c>
      <c r="ET2164" t="s">
        <v>1155</v>
      </c>
      <c r="EW2164" t="s">
        <v>1155</v>
      </c>
      <c r="EX2164" t="s">
        <v>1117</v>
      </c>
      <c r="EY2164" t="s">
        <v>1117</v>
      </c>
      <c r="EZ2164">
        <v>5</v>
      </c>
      <c r="FA2164" t="s">
        <v>7927</v>
      </c>
      <c r="FB2164" t="s">
        <v>7928</v>
      </c>
      <c r="FC2164" t="s">
        <v>5856</v>
      </c>
      <c r="FD2164" t="s">
        <v>5049</v>
      </c>
    </row>
    <row r="2165" spans="1:160" x14ac:dyDescent="0.2">
      <c r="A2165" t="s">
        <v>150</v>
      </c>
      <c r="B2165">
        <v>83367</v>
      </c>
      <c r="C2165" t="s">
        <v>5034</v>
      </c>
      <c r="D2165" t="s">
        <v>7929</v>
      </c>
      <c r="E2165" s="1">
        <v>21876</v>
      </c>
      <c r="F2165" s="2">
        <v>43615</v>
      </c>
      <c r="G2165" s="3">
        <v>43754</v>
      </c>
      <c r="H2165" t="s">
        <v>177</v>
      </c>
      <c r="I2165" s="4">
        <v>43835</v>
      </c>
      <c r="J2165" s="23" t="e">
        <f>VLOOKUP(#REF!,DECESSI!A:B,2,FALSE)</f>
        <v>#REF!</v>
      </c>
      <c r="K2165" t="s">
        <v>160</v>
      </c>
      <c r="L2165">
        <v>39706</v>
      </c>
      <c r="M2165">
        <v>59</v>
      </c>
      <c r="N2165" t="s">
        <v>176</v>
      </c>
      <c r="P2165" t="s">
        <v>2765</v>
      </c>
      <c r="Q2165">
        <v>0</v>
      </c>
      <c r="R2165">
        <v>1</v>
      </c>
      <c r="S2165" t="s">
        <v>154</v>
      </c>
      <c r="U2165" t="s">
        <v>154</v>
      </c>
      <c r="V2165" s="20" t="s">
        <v>154</v>
      </c>
      <c r="W2165" t="s">
        <v>162</v>
      </c>
      <c r="X2165" t="s">
        <v>154</v>
      </c>
      <c r="Y2165" t="s">
        <v>154</v>
      </c>
      <c r="AB2165">
        <v>104</v>
      </c>
      <c r="AC2165">
        <v>173</v>
      </c>
      <c r="AD2165">
        <v>34.75</v>
      </c>
      <c r="AE2165">
        <v>21</v>
      </c>
      <c r="AF2165">
        <v>21</v>
      </c>
      <c r="AG2165">
        <v>21</v>
      </c>
      <c r="AH2165" t="s">
        <v>162</v>
      </c>
      <c r="AI2165" t="s">
        <v>7930</v>
      </c>
      <c r="AJ2165" t="s">
        <v>154</v>
      </c>
      <c r="AL2165" t="s">
        <v>154</v>
      </c>
      <c r="AM2165" t="s">
        <v>154</v>
      </c>
      <c r="AN2165" t="s">
        <v>162</v>
      </c>
      <c r="AO2165" t="s">
        <v>7841</v>
      </c>
      <c r="AP2165" s="10">
        <v>42705</v>
      </c>
      <c r="AQ2165">
        <v>8</v>
      </c>
      <c r="AR2165" t="s">
        <v>162</v>
      </c>
      <c r="AS2165">
        <v>44</v>
      </c>
      <c r="AT2165">
        <v>151</v>
      </c>
      <c r="AU2165" t="s">
        <v>4719</v>
      </c>
      <c r="AV2165" t="s">
        <v>154</v>
      </c>
      <c r="AW2165">
        <v>21</v>
      </c>
      <c r="AX2165">
        <v>21</v>
      </c>
      <c r="AY2165">
        <v>31</v>
      </c>
      <c r="AZ2165">
        <v>2.6</v>
      </c>
      <c r="BA2165" t="s">
        <v>162</v>
      </c>
      <c r="BB2165" s="12">
        <v>43754</v>
      </c>
      <c r="BC2165" t="s">
        <v>162</v>
      </c>
      <c r="BD2165" t="s">
        <v>314</v>
      </c>
      <c r="BF2165" t="s">
        <v>156</v>
      </c>
      <c r="BG2165" s="5">
        <v>43615</v>
      </c>
      <c r="BH2165" t="s">
        <v>546</v>
      </c>
      <c r="BI2165" t="s">
        <v>154</v>
      </c>
      <c r="BL2165">
        <v>31</v>
      </c>
      <c r="BM2165">
        <v>0</v>
      </c>
      <c r="BN2165">
        <v>0</v>
      </c>
      <c r="BO2165">
        <v>0</v>
      </c>
      <c r="BP2165" s="13">
        <v>42705</v>
      </c>
      <c r="BQ2165" t="s">
        <v>7899</v>
      </c>
      <c r="BR2165" t="s">
        <v>1108</v>
      </c>
      <c r="BS2165" s="6">
        <v>43754</v>
      </c>
      <c r="BT2165" t="s">
        <v>1109</v>
      </c>
      <c r="BU2165" t="s">
        <v>5085</v>
      </c>
      <c r="BX2165" t="s">
        <v>799</v>
      </c>
      <c r="BY2165" s="7">
        <v>43754</v>
      </c>
      <c r="BZ2165" t="s">
        <v>7931</v>
      </c>
      <c r="CA2165" t="s">
        <v>4756</v>
      </c>
      <c r="CB2165" t="s">
        <v>1122</v>
      </c>
      <c r="CC2165">
        <v>28</v>
      </c>
      <c r="CD2165" t="s">
        <v>160</v>
      </c>
      <c r="CE2165">
        <v>4</v>
      </c>
      <c r="CF2165" t="s">
        <v>252</v>
      </c>
      <c r="CG2165" t="s">
        <v>7932</v>
      </c>
      <c r="CH2165" t="s">
        <v>184</v>
      </c>
      <c r="CJ2165" t="s">
        <v>160</v>
      </c>
      <c r="CK2165">
        <v>28</v>
      </c>
      <c r="CL2165">
        <v>85</v>
      </c>
      <c r="CM2165">
        <v>184</v>
      </c>
      <c r="CN2165">
        <v>25.11</v>
      </c>
      <c r="CO2165" t="s">
        <v>252</v>
      </c>
      <c r="CP2165" t="s">
        <v>1114</v>
      </c>
      <c r="CQ2165" t="s">
        <v>162</v>
      </c>
      <c r="CR2165" t="s">
        <v>7933</v>
      </c>
      <c r="CS2165" t="s">
        <v>154</v>
      </c>
      <c r="CU2165" t="s">
        <v>154</v>
      </c>
      <c r="CW2165" t="s">
        <v>154</v>
      </c>
      <c r="CY2165" t="s">
        <v>154</v>
      </c>
      <c r="DA2165" s="17">
        <v>139</v>
      </c>
      <c r="DB2165" s="17">
        <v>149</v>
      </c>
      <c r="DC2165" s="17">
        <v>155</v>
      </c>
      <c r="DD2165" s="17">
        <f t="shared" si="1386"/>
        <v>155</v>
      </c>
      <c r="DF2165" s="17">
        <v>382</v>
      </c>
      <c r="DG2165" s="17">
        <v>60</v>
      </c>
      <c r="DH2165" s="17">
        <f t="shared" si="1387"/>
        <v>382</v>
      </c>
      <c r="DI2165" s="17">
        <v>311</v>
      </c>
      <c r="DJ2165" s="17">
        <v>298</v>
      </c>
      <c r="DK2165" s="17">
        <v>95</v>
      </c>
      <c r="DL2165" s="17">
        <f t="shared" si="1388"/>
        <v>311</v>
      </c>
      <c r="DM2165" s="19">
        <v>0.56999999999999995</v>
      </c>
      <c r="DN2165" s="19">
        <v>0.74</v>
      </c>
      <c r="DO2165" s="19">
        <v>0.73</v>
      </c>
      <c r="DP2165" s="19">
        <f t="shared" si="1389"/>
        <v>0.74</v>
      </c>
      <c r="DS2165" s="17">
        <v>61</v>
      </c>
      <c r="DT2165" s="17">
        <f t="shared" si="1390"/>
        <v>61</v>
      </c>
      <c r="DU2165" s="17">
        <v>55</v>
      </c>
      <c r="DW2165" s="17">
        <v>91</v>
      </c>
      <c r="DX2165" s="17">
        <f t="shared" si="1391"/>
        <v>91</v>
      </c>
      <c r="DY2165" t="s">
        <v>154</v>
      </c>
      <c r="ER2165" t="s">
        <v>1117</v>
      </c>
      <c r="ES2165" t="s">
        <v>1117</v>
      </c>
      <c r="ET2165" t="s">
        <v>1117</v>
      </c>
      <c r="EW2165" t="s">
        <v>1117</v>
      </c>
      <c r="EX2165" t="s">
        <v>1117</v>
      </c>
      <c r="EY2165" t="s">
        <v>1117</v>
      </c>
      <c r="FC2165" t="s">
        <v>1120</v>
      </c>
    </row>
    <row r="2166" spans="1:160" x14ac:dyDescent="0.2">
      <c r="A2166" t="s">
        <v>150</v>
      </c>
      <c r="B2166">
        <v>79027</v>
      </c>
      <c r="C2166" t="s">
        <v>3630</v>
      </c>
      <c r="D2166" t="s">
        <v>662</v>
      </c>
      <c r="E2166" s="1">
        <v>26240</v>
      </c>
      <c r="F2166" s="2">
        <v>43305</v>
      </c>
      <c r="G2166" s="3">
        <v>43755</v>
      </c>
      <c r="H2166" t="s">
        <v>177</v>
      </c>
      <c r="J2166" s="23" t="e">
        <f>VLOOKUP(#REF!,DECESSI!A:B,2,FALSE)</f>
        <v>#REF!</v>
      </c>
      <c r="K2166" t="s">
        <v>153</v>
      </c>
      <c r="L2166">
        <v>39155</v>
      </c>
      <c r="M2166">
        <v>46</v>
      </c>
      <c r="N2166" t="s">
        <v>313</v>
      </c>
      <c r="P2166" t="s">
        <v>4453</v>
      </c>
      <c r="Q2166">
        <v>0</v>
      </c>
      <c r="R2166">
        <v>1</v>
      </c>
      <c r="S2166" t="s">
        <v>154</v>
      </c>
      <c r="U2166" t="s">
        <v>154</v>
      </c>
      <c r="V2166" s="20" t="s">
        <v>154</v>
      </c>
      <c r="W2166" t="s">
        <v>154</v>
      </c>
      <c r="X2166" s="20" t="s">
        <v>154</v>
      </c>
      <c r="Y2166" t="s">
        <v>154</v>
      </c>
      <c r="Z2166" t="s">
        <v>7918</v>
      </c>
      <c r="AB2166">
        <v>77</v>
      </c>
      <c r="AC2166">
        <v>175</v>
      </c>
      <c r="AD2166">
        <v>25.14</v>
      </c>
      <c r="AE2166">
        <v>7</v>
      </c>
      <c r="AF2166">
        <v>8</v>
      </c>
      <c r="AG2166">
        <v>8</v>
      </c>
      <c r="AH2166" t="s">
        <v>162</v>
      </c>
      <c r="AI2166" t="s">
        <v>7934</v>
      </c>
      <c r="AJ2166" t="s">
        <v>154</v>
      </c>
      <c r="AL2166" t="s">
        <v>154</v>
      </c>
      <c r="AN2166" t="s">
        <v>154</v>
      </c>
      <c r="AW2166">
        <v>8</v>
      </c>
      <c r="AX2166">
        <v>7</v>
      </c>
      <c r="AY2166">
        <v>13.305400000000001</v>
      </c>
      <c r="AZ2166">
        <v>2.2000000000000002</v>
      </c>
      <c r="BA2166" t="s">
        <v>154</v>
      </c>
      <c r="BB2166" s="12">
        <v>43755</v>
      </c>
      <c r="BC2166" t="s">
        <v>154</v>
      </c>
      <c r="BF2166" t="s">
        <v>156</v>
      </c>
      <c r="BG2166" s="5">
        <v>43305</v>
      </c>
      <c r="BH2166" t="s">
        <v>546</v>
      </c>
      <c r="BI2166" t="s">
        <v>154</v>
      </c>
      <c r="BK2166" t="s">
        <v>7918</v>
      </c>
      <c r="BL2166">
        <v>15</v>
      </c>
      <c r="BM2166">
        <v>7</v>
      </c>
      <c r="BN2166">
        <v>345</v>
      </c>
      <c r="BO2166">
        <v>11</v>
      </c>
      <c r="BP2166" s="13">
        <v>43305</v>
      </c>
      <c r="BQ2166" t="s">
        <v>7919</v>
      </c>
      <c r="BR2166" t="s">
        <v>1108</v>
      </c>
      <c r="BS2166" s="6">
        <v>43755</v>
      </c>
      <c r="BT2166" t="s">
        <v>1109</v>
      </c>
      <c r="BU2166" t="s">
        <v>606</v>
      </c>
      <c r="BX2166" t="s">
        <v>799</v>
      </c>
      <c r="BY2166" s="7">
        <v>43755</v>
      </c>
      <c r="BZ2166" t="s">
        <v>7935</v>
      </c>
      <c r="CC2166">
        <v>54</v>
      </c>
      <c r="CD2166" t="s">
        <v>153</v>
      </c>
      <c r="CE2166">
        <v>3</v>
      </c>
      <c r="CF2166" t="s">
        <v>318</v>
      </c>
      <c r="CH2166" t="s">
        <v>184</v>
      </c>
      <c r="CJ2166" t="s">
        <v>153</v>
      </c>
      <c r="CK2166">
        <v>54</v>
      </c>
      <c r="CL2166">
        <v>85</v>
      </c>
      <c r="CM2166">
        <v>170</v>
      </c>
      <c r="CN2166">
        <v>29.41</v>
      </c>
      <c r="CO2166" t="s">
        <v>318</v>
      </c>
      <c r="CP2166" t="s">
        <v>1114</v>
      </c>
      <c r="CQ2166" t="s">
        <v>154</v>
      </c>
      <c r="CS2166" t="s">
        <v>154</v>
      </c>
      <c r="CU2166" t="s">
        <v>154</v>
      </c>
      <c r="CY2166" t="s">
        <v>154</v>
      </c>
      <c r="DA2166" s="17">
        <v>146</v>
      </c>
      <c r="DD2166" s="17">
        <f t="shared" si="1386"/>
        <v>146</v>
      </c>
      <c r="DE2166" s="17">
        <v>23</v>
      </c>
      <c r="DH2166" s="17">
        <f t="shared" si="1387"/>
        <v>23</v>
      </c>
      <c r="DI2166" s="17">
        <v>38</v>
      </c>
      <c r="DL2166" s="17">
        <f t="shared" si="1388"/>
        <v>38</v>
      </c>
      <c r="DM2166" s="19">
        <v>0.8</v>
      </c>
      <c r="DP2166" s="19">
        <f t="shared" si="1389"/>
        <v>0.8</v>
      </c>
      <c r="DT2166" s="17">
        <f t="shared" si="1390"/>
        <v>0</v>
      </c>
      <c r="DU2166" s="17">
        <v>99</v>
      </c>
      <c r="DX2166" s="17">
        <f t="shared" si="1391"/>
        <v>99</v>
      </c>
      <c r="DY2166" t="s">
        <v>154</v>
      </c>
      <c r="ER2166" t="s">
        <v>1117</v>
      </c>
      <c r="ES2166" t="s">
        <v>1117</v>
      </c>
      <c r="ET2166" t="s">
        <v>1117</v>
      </c>
      <c r="EW2166" t="s">
        <v>1117</v>
      </c>
      <c r="EZ2166">
        <v>5</v>
      </c>
      <c r="FA2166" t="s">
        <v>7936</v>
      </c>
      <c r="FC2166" t="s">
        <v>1120</v>
      </c>
    </row>
    <row r="2167" spans="1:160" x14ac:dyDescent="0.2">
      <c r="A2167" t="s">
        <v>150</v>
      </c>
      <c r="B2167">
        <v>78877</v>
      </c>
      <c r="C2167" t="s">
        <v>7937</v>
      </c>
      <c r="D2167" t="s">
        <v>6823</v>
      </c>
      <c r="E2167" s="1">
        <v>21381</v>
      </c>
      <c r="F2167" s="2">
        <v>43297</v>
      </c>
      <c r="G2167" s="3">
        <v>43761</v>
      </c>
      <c r="H2167" t="s">
        <v>4325</v>
      </c>
      <c r="J2167" s="23" t="s">
        <v>10222</v>
      </c>
      <c r="K2167" t="s">
        <v>160</v>
      </c>
      <c r="L2167">
        <v>39145</v>
      </c>
      <c r="M2167">
        <v>60</v>
      </c>
      <c r="N2167" t="s">
        <v>195</v>
      </c>
      <c r="P2167" t="s">
        <v>3760</v>
      </c>
      <c r="Q2167">
        <v>0</v>
      </c>
      <c r="R2167">
        <v>1</v>
      </c>
      <c r="S2167" t="s">
        <v>154</v>
      </c>
      <c r="U2167" t="s">
        <v>154</v>
      </c>
      <c r="V2167" s="20" t="s">
        <v>154</v>
      </c>
      <c r="W2167" t="s">
        <v>154</v>
      </c>
      <c r="X2167" s="20" t="s">
        <v>154</v>
      </c>
      <c r="Y2167" t="s">
        <v>154</v>
      </c>
      <c r="AB2167">
        <v>56</v>
      </c>
      <c r="AC2167">
        <v>159</v>
      </c>
      <c r="AD2167">
        <v>22.15</v>
      </c>
      <c r="AE2167">
        <v>13</v>
      </c>
      <c r="AF2167">
        <v>14</v>
      </c>
      <c r="AG2167">
        <v>14</v>
      </c>
      <c r="AH2167" t="s">
        <v>154</v>
      </c>
      <c r="AJ2167" t="s">
        <v>187</v>
      </c>
      <c r="AL2167" t="s">
        <v>154</v>
      </c>
      <c r="AM2167" t="s">
        <v>162</v>
      </c>
      <c r="AN2167" t="s">
        <v>154</v>
      </c>
      <c r="AW2167">
        <v>14</v>
      </c>
      <c r="AY2167">
        <v>22.1267</v>
      </c>
      <c r="AZ2167">
        <v>3</v>
      </c>
      <c r="BA2167" t="s">
        <v>154</v>
      </c>
      <c r="BF2167" t="s">
        <v>156</v>
      </c>
      <c r="BG2167" s="5">
        <v>43297</v>
      </c>
      <c r="BI2167" t="s">
        <v>154</v>
      </c>
      <c r="DM2167" s="17"/>
      <c r="DN2167" s="17"/>
      <c r="DO2167" s="17"/>
      <c r="DP2167" s="17"/>
    </row>
    <row r="2168" spans="1:160" x14ac:dyDescent="0.2">
      <c r="A2168" t="s">
        <v>150</v>
      </c>
      <c r="B2168">
        <v>83039</v>
      </c>
      <c r="C2168" t="s">
        <v>7938</v>
      </c>
      <c r="D2168" t="s">
        <v>7939</v>
      </c>
      <c r="E2168" s="1">
        <v>24108</v>
      </c>
      <c r="F2168" s="2">
        <v>43592</v>
      </c>
      <c r="G2168" s="3">
        <v>43762</v>
      </c>
      <c r="H2168" t="s">
        <v>177</v>
      </c>
      <c r="J2168" s="23" t="e">
        <f>VLOOKUP(#REF!,DECESSI!A:B,2,FALSE)</f>
        <v>#REF!</v>
      </c>
      <c r="K2168" t="s">
        <v>160</v>
      </c>
      <c r="L2168">
        <v>39650</v>
      </c>
      <c r="M2168">
        <v>53</v>
      </c>
      <c r="N2168" t="s">
        <v>901</v>
      </c>
      <c r="O2168" t="s">
        <v>7940</v>
      </c>
      <c r="P2168" t="s">
        <v>5557</v>
      </c>
      <c r="Q2168">
        <v>0</v>
      </c>
      <c r="R2168">
        <v>1</v>
      </c>
      <c r="S2168" t="s">
        <v>154</v>
      </c>
      <c r="U2168" t="s">
        <v>154</v>
      </c>
      <c r="V2168" s="20" t="s">
        <v>154</v>
      </c>
      <c r="W2168" t="s">
        <v>154</v>
      </c>
      <c r="X2168" s="20" t="s">
        <v>154</v>
      </c>
      <c r="Y2168" t="s">
        <v>154</v>
      </c>
      <c r="Z2168" t="s">
        <v>7811</v>
      </c>
      <c r="AB2168">
        <v>80</v>
      </c>
      <c r="AC2168">
        <v>183</v>
      </c>
      <c r="AD2168">
        <v>23.89</v>
      </c>
      <c r="AE2168">
        <v>16</v>
      </c>
      <c r="AF2168">
        <v>18</v>
      </c>
      <c r="AG2168">
        <v>18</v>
      </c>
      <c r="AH2168" t="s">
        <v>162</v>
      </c>
      <c r="AI2168" t="s">
        <v>7941</v>
      </c>
      <c r="AJ2168" t="s">
        <v>154</v>
      </c>
      <c r="AL2168" t="s">
        <v>154</v>
      </c>
      <c r="AN2168" t="s">
        <v>154</v>
      </c>
      <c r="AW2168">
        <v>18</v>
      </c>
      <c r="AX2168">
        <v>17</v>
      </c>
      <c r="AY2168">
        <v>24.716100000000001</v>
      </c>
      <c r="AZ2168">
        <v>2.4</v>
      </c>
      <c r="BA2168" t="s">
        <v>154</v>
      </c>
      <c r="BB2168" s="12">
        <v>43762</v>
      </c>
      <c r="BC2168" t="s">
        <v>154</v>
      </c>
      <c r="BF2168" t="s">
        <v>392</v>
      </c>
      <c r="BG2168" s="5">
        <v>43592</v>
      </c>
      <c r="BH2168" t="s">
        <v>164</v>
      </c>
      <c r="BI2168" t="s">
        <v>154</v>
      </c>
      <c r="BK2168" t="s">
        <v>7811</v>
      </c>
      <c r="BL2168">
        <v>25</v>
      </c>
      <c r="BM2168">
        <v>5</v>
      </c>
      <c r="BN2168">
        <v>153</v>
      </c>
      <c r="BO2168">
        <v>5</v>
      </c>
      <c r="BP2168" s="13">
        <v>43592</v>
      </c>
      <c r="BQ2168" t="s">
        <v>7783</v>
      </c>
      <c r="BR2168" t="s">
        <v>1165</v>
      </c>
      <c r="BS2168" s="6">
        <v>43762</v>
      </c>
      <c r="BT2168" t="s">
        <v>1109</v>
      </c>
      <c r="BU2168" t="s">
        <v>1060</v>
      </c>
      <c r="BX2168" t="s">
        <v>799</v>
      </c>
      <c r="BY2168" s="7">
        <v>43762</v>
      </c>
      <c r="BZ2168" t="s">
        <v>7942</v>
      </c>
      <c r="CA2168" t="s">
        <v>4756</v>
      </c>
      <c r="CB2168" t="s">
        <v>1122</v>
      </c>
      <c r="CC2168">
        <v>68</v>
      </c>
      <c r="CD2168" t="s">
        <v>160</v>
      </c>
      <c r="CE2168">
        <v>2</v>
      </c>
      <c r="CF2168" t="s">
        <v>387</v>
      </c>
      <c r="CG2168" t="s">
        <v>7943</v>
      </c>
      <c r="CH2168" t="s">
        <v>184</v>
      </c>
      <c r="CJ2168" t="s">
        <v>160</v>
      </c>
      <c r="CK2168">
        <v>68</v>
      </c>
      <c r="CL2168">
        <v>90</v>
      </c>
      <c r="CM2168">
        <v>180</v>
      </c>
      <c r="CN2168">
        <v>27.78</v>
      </c>
      <c r="CO2168" t="s">
        <v>387</v>
      </c>
      <c r="CP2168" t="s">
        <v>1114</v>
      </c>
      <c r="CQ2168" t="s">
        <v>154</v>
      </c>
      <c r="CS2168" t="s">
        <v>162</v>
      </c>
      <c r="CT2168" t="s">
        <v>2224</v>
      </c>
      <c r="CU2168" t="s">
        <v>154</v>
      </c>
      <c r="CW2168" t="s">
        <v>154</v>
      </c>
      <c r="CY2168" t="s">
        <v>154</v>
      </c>
      <c r="DA2168" s="17">
        <v>140</v>
      </c>
      <c r="DC2168" s="17">
        <v>153</v>
      </c>
      <c r="DD2168" s="17">
        <f>MAX(DA2168:DC2168)</f>
        <v>153</v>
      </c>
      <c r="DG2168" s="17">
        <v>18</v>
      </c>
      <c r="DH2168" s="17">
        <f>MAX(DE2168:DG2168)</f>
        <v>18</v>
      </c>
      <c r="DI2168" s="17">
        <v>17</v>
      </c>
      <c r="DK2168" s="17">
        <v>20</v>
      </c>
      <c r="DL2168" s="17">
        <f>MAX(DI2168:DK2168)</f>
        <v>20</v>
      </c>
      <c r="DO2168" s="19">
        <v>0.43</v>
      </c>
      <c r="DP2168" s="19">
        <f>MAX(DM2168:DO2168)</f>
        <v>0.43</v>
      </c>
      <c r="DS2168" s="17">
        <v>78</v>
      </c>
      <c r="DT2168" s="17">
        <f>MAX(DQ2168:DS2168)</f>
        <v>78</v>
      </c>
      <c r="DW2168" s="17">
        <v>61</v>
      </c>
      <c r="DX2168" s="17">
        <f>MAX(DU2168:DW2168)</f>
        <v>61</v>
      </c>
      <c r="DY2168" t="s">
        <v>154</v>
      </c>
      <c r="ER2168" t="s">
        <v>1117</v>
      </c>
      <c r="ES2168" t="s">
        <v>1117</v>
      </c>
      <c r="ET2168" t="s">
        <v>1117</v>
      </c>
      <c r="EW2168" t="s">
        <v>1117</v>
      </c>
      <c r="EX2168" t="s">
        <v>1117</v>
      </c>
      <c r="EY2168" t="s">
        <v>1117</v>
      </c>
      <c r="EZ2168">
        <v>5</v>
      </c>
      <c r="FA2168" t="s">
        <v>7944</v>
      </c>
      <c r="FB2168" t="s">
        <v>7945</v>
      </c>
      <c r="FC2168" t="s">
        <v>1120</v>
      </c>
    </row>
    <row r="2169" spans="1:160" x14ac:dyDescent="0.2">
      <c r="A2169" t="s">
        <v>150</v>
      </c>
      <c r="B2169">
        <v>83571</v>
      </c>
      <c r="C2169" t="s">
        <v>7946</v>
      </c>
      <c r="D2169" t="s">
        <v>2333</v>
      </c>
      <c r="E2169" s="1">
        <v>18879</v>
      </c>
      <c r="F2169" s="2">
        <v>43628</v>
      </c>
      <c r="G2169" s="3">
        <v>43762</v>
      </c>
      <c r="H2169" t="s">
        <v>4654</v>
      </c>
      <c r="J2169" s="23" t="s">
        <v>10222</v>
      </c>
      <c r="K2169" t="s">
        <v>153</v>
      </c>
      <c r="L2169">
        <v>39745</v>
      </c>
      <c r="M2169">
        <v>67</v>
      </c>
      <c r="N2169" t="s">
        <v>176</v>
      </c>
      <c r="P2169" t="s">
        <v>2765</v>
      </c>
      <c r="Q2169">
        <v>0</v>
      </c>
      <c r="R2169">
        <v>1</v>
      </c>
      <c r="S2169" t="s">
        <v>154</v>
      </c>
      <c r="U2169" t="s">
        <v>154</v>
      </c>
      <c r="V2169" s="20" t="s">
        <v>154</v>
      </c>
      <c r="W2169" t="s">
        <v>162</v>
      </c>
      <c r="X2169" t="s">
        <v>154</v>
      </c>
      <c r="Y2169" t="s">
        <v>154</v>
      </c>
      <c r="AB2169">
        <v>60</v>
      </c>
      <c r="AC2169">
        <v>155</v>
      </c>
      <c r="AD2169">
        <v>24.97</v>
      </c>
      <c r="AE2169">
        <v>7</v>
      </c>
      <c r="AF2169">
        <v>7</v>
      </c>
      <c r="AG2169">
        <v>7</v>
      </c>
      <c r="AH2169" t="s">
        <v>162</v>
      </c>
      <c r="AI2169" t="s">
        <v>7947</v>
      </c>
      <c r="AJ2169" t="s">
        <v>154</v>
      </c>
      <c r="AL2169" t="s">
        <v>154</v>
      </c>
      <c r="AN2169" t="s">
        <v>162</v>
      </c>
      <c r="AO2169" t="s">
        <v>7735</v>
      </c>
      <c r="AP2169" s="10">
        <v>43221</v>
      </c>
      <c r="AQ2169">
        <v>7</v>
      </c>
      <c r="AR2169" t="s">
        <v>162</v>
      </c>
      <c r="AS2169">
        <v>12</v>
      </c>
      <c r="AT2169">
        <v>88</v>
      </c>
      <c r="AU2169" t="s">
        <v>4719</v>
      </c>
      <c r="AV2169" t="s">
        <v>154</v>
      </c>
      <c r="AW2169">
        <v>7</v>
      </c>
      <c r="AX2169">
        <v>7</v>
      </c>
      <c r="AY2169">
        <v>13</v>
      </c>
      <c r="AZ2169">
        <v>6.2</v>
      </c>
      <c r="BA2169" t="s">
        <v>154</v>
      </c>
      <c r="BF2169" t="s">
        <v>156</v>
      </c>
      <c r="BG2169" s="5">
        <v>43628</v>
      </c>
      <c r="BH2169" t="s">
        <v>546</v>
      </c>
      <c r="BI2169" t="s">
        <v>154</v>
      </c>
      <c r="BL2169">
        <v>13</v>
      </c>
      <c r="BM2169">
        <v>1</v>
      </c>
      <c r="BN2169">
        <v>34</v>
      </c>
      <c r="BO2169">
        <v>1</v>
      </c>
      <c r="BP2169" s="13">
        <v>43262</v>
      </c>
      <c r="BQ2169" t="s">
        <v>7736</v>
      </c>
      <c r="DM2169" s="17"/>
      <c r="DN2169" s="17"/>
      <c r="DO2169" s="17"/>
      <c r="DP2169" s="17"/>
    </row>
    <row r="2170" spans="1:160" x14ac:dyDescent="0.2">
      <c r="A2170" t="s">
        <v>150</v>
      </c>
      <c r="B2170">
        <v>83367</v>
      </c>
      <c r="C2170" t="s">
        <v>5034</v>
      </c>
      <c r="D2170" t="s">
        <v>7929</v>
      </c>
      <c r="E2170" s="1">
        <v>21876</v>
      </c>
      <c r="F2170" s="2">
        <v>43757</v>
      </c>
      <c r="G2170" s="3">
        <v>43763</v>
      </c>
      <c r="H2170" t="s">
        <v>4325</v>
      </c>
      <c r="I2170" s="4">
        <v>43835</v>
      </c>
      <c r="J2170" s="23" t="e">
        <f>VLOOKUP(#REF!,DECESSI!A:B,2,FALSE)</f>
        <v>#REF!</v>
      </c>
      <c r="K2170" t="s">
        <v>160</v>
      </c>
      <c r="L2170">
        <v>39969</v>
      </c>
      <c r="M2170">
        <v>59</v>
      </c>
      <c r="N2170" t="s">
        <v>499</v>
      </c>
      <c r="P2170" t="s">
        <v>6241</v>
      </c>
      <c r="Q2170">
        <v>2</v>
      </c>
      <c r="R2170">
        <v>2</v>
      </c>
      <c r="S2170" t="s">
        <v>154</v>
      </c>
      <c r="U2170" t="s">
        <v>154</v>
      </c>
      <c r="V2170" s="20" t="s">
        <v>154</v>
      </c>
      <c r="W2170" t="s">
        <v>162</v>
      </c>
      <c r="X2170" t="s">
        <v>154</v>
      </c>
      <c r="Y2170" t="s">
        <v>154</v>
      </c>
      <c r="AB2170">
        <v>100</v>
      </c>
      <c r="AC2170">
        <v>173</v>
      </c>
      <c r="AD2170">
        <v>33.409999999999997</v>
      </c>
      <c r="AE2170">
        <v>48</v>
      </c>
      <c r="AF2170">
        <v>48</v>
      </c>
      <c r="AG2170">
        <v>48</v>
      </c>
      <c r="AN2170" t="s">
        <v>154</v>
      </c>
      <c r="AW2170">
        <v>48</v>
      </c>
      <c r="AX2170">
        <v>48</v>
      </c>
      <c r="BA2170" t="s">
        <v>162</v>
      </c>
      <c r="BF2170" t="s">
        <v>419</v>
      </c>
      <c r="BG2170" s="5">
        <v>43757</v>
      </c>
      <c r="BI2170" t="s">
        <v>162</v>
      </c>
      <c r="BJ2170" t="s">
        <v>7896</v>
      </c>
      <c r="BQ2170" t="s">
        <v>7791</v>
      </c>
      <c r="DM2170" s="17"/>
      <c r="DN2170" s="17"/>
      <c r="DO2170" s="17"/>
      <c r="DP2170" s="17"/>
    </row>
    <row r="2171" spans="1:160" x14ac:dyDescent="0.2">
      <c r="A2171" t="s">
        <v>150</v>
      </c>
      <c r="B2171">
        <v>81335</v>
      </c>
      <c r="C2171" t="s">
        <v>7948</v>
      </c>
      <c r="D2171" t="s">
        <v>6653</v>
      </c>
      <c r="E2171" s="1">
        <v>27608</v>
      </c>
      <c r="F2171" s="2">
        <v>43488</v>
      </c>
      <c r="G2171" s="3">
        <v>43770</v>
      </c>
      <c r="H2171" t="s">
        <v>177</v>
      </c>
      <c r="J2171" s="23" t="e">
        <f>VLOOKUP(#REF!,DECESSI!A:B,2,FALSE)</f>
        <v>#REF!</v>
      </c>
      <c r="K2171" t="s">
        <v>160</v>
      </c>
      <c r="L2171">
        <v>39450</v>
      </c>
      <c r="M2171">
        <v>43</v>
      </c>
      <c r="N2171" t="s">
        <v>613</v>
      </c>
      <c r="O2171" t="s">
        <v>7949</v>
      </c>
      <c r="P2171" t="s">
        <v>5706</v>
      </c>
      <c r="Q2171">
        <v>0</v>
      </c>
      <c r="R2171">
        <v>1</v>
      </c>
      <c r="S2171" t="s">
        <v>154</v>
      </c>
      <c r="U2171" t="s">
        <v>154</v>
      </c>
      <c r="V2171" s="20" t="s">
        <v>154</v>
      </c>
      <c r="W2171" t="s">
        <v>154</v>
      </c>
      <c r="X2171" s="20" t="s">
        <v>154</v>
      </c>
      <c r="Y2171" t="s">
        <v>154</v>
      </c>
      <c r="Z2171" t="s">
        <v>7950</v>
      </c>
      <c r="AB2171">
        <v>52</v>
      </c>
      <c r="AC2171">
        <v>170</v>
      </c>
      <c r="AD2171">
        <v>17.989999999999998</v>
      </c>
      <c r="AE2171">
        <v>14</v>
      </c>
      <c r="AF2171">
        <v>11</v>
      </c>
      <c r="AG2171">
        <v>11</v>
      </c>
      <c r="AH2171" t="s">
        <v>162</v>
      </c>
      <c r="AI2171" t="s">
        <v>7951</v>
      </c>
      <c r="AJ2171" t="s">
        <v>154</v>
      </c>
      <c r="AL2171" t="s">
        <v>154</v>
      </c>
      <c r="AM2171" t="s">
        <v>154</v>
      </c>
      <c r="AN2171" t="s">
        <v>154</v>
      </c>
      <c r="AW2171">
        <v>11</v>
      </c>
      <c r="AX2171">
        <v>14</v>
      </c>
      <c r="BA2171" t="s">
        <v>154</v>
      </c>
      <c r="BB2171" s="12">
        <v>43770</v>
      </c>
      <c r="BC2171" t="s">
        <v>154</v>
      </c>
      <c r="BF2171" t="s">
        <v>156</v>
      </c>
      <c r="BG2171" s="5">
        <v>43731</v>
      </c>
      <c r="BH2171" t="s">
        <v>307</v>
      </c>
      <c r="BI2171" t="s">
        <v>154</v>
      </c>
      <c r="BK2171" t="s">
        <v>7950</v>
      </c>
      <c r="BL2171">
        <v>20</v>
      </c>
      <c r="BM2171">
        <v>2</v>
      </c>
      <c r="BN2171">
        <v>140</v>
      </c>
      <c r="BO2171">
        <v>4</v>
      </c>
      <c r="BP2171" s="13">
        <v>43488</v>
      </c>
      <c r="BQ2171" t="s">
        <v>7849</v>
      </c>
      <c r="BR2171" t="s">
        <v>1165</v>
      </c>
      <c r="BS2171" s="6">
        <v>43770</v>
      </c>
      <c r="BT2171" t="s">
        <v>1349</v>
      </c>
      <c r="BU2171" t="s">
        <v>2362</v>
      </c>
      <c r="BX2171" t="s">
        <v>799</v>
      </c>
      <c r="BY2171" s="7">
        <v>43770</v>
      </c>
      <c r="BZ2171" t="s">
        <v>7952</v>
      </c>
      <c r="CC2171">
        <v>55</v>
      </c>
      <c r="CD2171" t="s">
        <v>153</v>
      </c>
      <c r="CE2171">
        <v>1</v>
      </c>
      <c r="CF2171" t="s">
        <v>183</v>
      </c>
      <c r="CH2171" t="s">
        <v>184</v>
      </c>
      <c r="CJ2171" t="s">
        <v>153</v>
      </c>
      <c r="CK2171">
        <v>55</v>
      </c>
      <c r="CL2171">
        <v>65</v>
      </c>
      <c r="CM2171">
        <v>165</v>
      </c>
      <c r="CN2171">
        <v>23.88</v>
      </c>
      <c r="CO2171" t="s">
        <v>183</v>
      </c>
      <c r="CP2171" t="s">
        <v>1114</v>
      </c>
      <c r="CQ2171" t="s">
        <v>154</v>
      </c>
      <c r="CR2171" t="s">
        <v>7953</v>
      </c>
      <c r="CS2171" t="s">
        <v>154</v>
      </c>
      <c r="CU2171" t="s">
        <v>154</v>
      </c>
      <c r="CW2171" t="s">
        <v>154</v>
      </c>
      <c r="CY2171" t="s">
        <v>154</v>
      </c>
      <c r="DC2171" s="17">
        <v>166</v>
      </c>
      <c r="DD2171" s="17">
        <f t="shared" ref="DD2171:DD2185" si="1392">MAX(DA2171:DC2171)</f>
        <v>166</v>
      </c>
      <c r="DE2171" s="17">
        <v>15</v>
      </c>
      <c r="DF2171" s="17">
        <v>12</v>
      </c>
      <c r="DG2171" s="17">
        <v>12</v>
      </c>
      <c r="DH2171" s="17">
        <f t="shared" ref="DH2171:DH2185" si="1393">MAX(DE2171:DG2171)</f>
        <v>15</v>
      </c>
      <c r="DI2171" s="17">
        <v>9</v>
      </c>
      <c r="DJ2171" s="17">
        <v>20</v>
      </c>
      <c r="DK2171" s="17">
        <v>16</v>
      </c>
      <c r="DL2171" s="17">
        <f t="shared" ref="DL2171:DL2185" si="1394">MAX(DI2171:DK2171)</f>
        <v>20</v>
      </c>
      <c r="DM2171" s="19">
        <v>0.3</v>
      </c>
      <c r="DN2171" s="19">
        <v>0.2</v>
      </c>
      <c r="DO2171" s="19">
        <v>0.2</v>
      </c>
      <c r="DP2171" s="19">
        <f t="shared" ref="DP2171:DP2185" si="1395">MAX(DM2171:DO2171)</f>
        <v>0.3</v>
      </c>
      <c r="DQ2171" s="17">
        <v>52</v>
      </c>
      <c r="DR2171" s="17">
        <v>57</v>
      </c>
      <c r="DS2171" s="17">
        <v>61</v>
      </c>
      <c r="DT2171" s="17">
        <f t="shared" ref="DT2171:DT2185" si="1396">MAX(DQ2171:DS2171)</f>
        <v>61</v>
      </c>
      <c r="DU2171" s="17">
        <v>6</v>
      </c>
      <c r="DV2171" s="17">
        <v>64</v>
      </c>
      <c r="DX2171" s="17">
        <f t="shared" ref="DX2171:DX2185" si="1397">MAX(DU2171:DW2171)</f>
        <v>64</v>
      </c>
      <c r="DY2171" t="s">
        <v>154</v>
      </c>
      <c r="ER2171" t="s">
        <v>1117</v>
      </c>
      <c r="ES2171" t="s">
        <v>1117</v>
      </c>
      <c r="EW2171" t="s">
        <v>1117</v>
      </c>
      <c r="FC2171" t="s">
        <v>1120</v>
      </c>
    </row>
    <row r="2172" spans="1:160" x14ac:dyDescent="0.2">
      <c r="A2172" t="s">
        <v>150</v>
      </c>
      <c r="B2172">
        <v>82538</v>
      </c>
      <c r="C2172" t="s">
        <v>7446</v>
      </c>
      <c r="D2172" t="s">
        <v>3835</v>
      </c>
      <c r="E2172" s="1">
        <v>24929</v>
      </c>
      <c r="F2172" s="2">
        <v>43559</v>
      </c>
      <c r="G2172" s="3">
        <v>43783</v>
      </c>
      <c r="H2172" t="s">
        <v>177</v>
      </c>
      <c r="J2172" s="23" t="e">
        <f>VLOOKUP(#REF!,DECESSI!A:B,2,FALSE)</f>
        <v>#REF!</v>
      </c>
      <c r="K2172" t="s">
        <v>153</v>
      </c>
      <c r="L2172">
        <v>39609</v>
      </c>
      <c r="M2172">
        <v>51</v>
      </c>
      <c r="N2172" t="s">
        <v>298</v>
      </c>
      <c r="P2172" t="s">
        <v>4468</v>
      </c>
      <c r="Q2172">
        <v>0</v>
      </c>
      <c r="R2172">
        <v>1</v>
      </c>
      <c r="S2172" t="s">
        <v>154</v>
      </c>
      <c r="U2172" t="s">
        <v>154</v>
      </c>
      <c r="V2172" s="20" t="s">
        <v>154</v>
      </c>
      <c r="W2172" t="s">
        <v>154</v>
      </c>
      <c r="X2172" s="20" t="s">
        <v>154</v>
      </c>
      <c r="Y2172" t="s">
        <v>154</v>
      </c>
      <c r="Z2172" t="s">
        <v>7847</v>
      </c>
      <c r="AB2172">
        <v>82</v>
      </c>
      <c r="AC2172">
        <v>168</v>
      </c>
      <c r="AD2172">
        <v>29.05</v>
      </c>
      <c r="AE2172">
        <v>21</v>
      </c>
      <c r="AF2172">
        <v>25</v>
      </c>
      <c r="AG2172">
        <v>25</v>
      </c>
      <c r="AH2172" t="s">
        <v>162</v>
      </c>
      <c r="AI2172" t="s">
        <v>7954</v>
      </c>
      <c r="AJ2172" t="s">
        <v>154</v>
      </c>
      <c r="AL2172" t="s">
        <v>154</v>
      </c>
      <c r="AM2172" t="s">
        <v>154</v>
      </c>
      <c r="AN2172" t="s">
        <v>154</v>
      </c>
      <c r="AW2172">
        <v>25</v>
      </c>
      <c r="AX2172">
        <v>24</v>
      </c>
      <c r="AY2172">
        <v>31.009399999999999</v>
      </c>
      <c r="AZ2172">
        <v>3.1</v>
      </c>
      <c r="BA2172" t="s">
        <v>154</v>
      </c>
      <c r="BB2172" s="12">
        <v>43783</v>
      </c>
      <c r="BC2172" t="s">
        <v>154</v>
      </c>
      <c r="BF2172" t="s">
        <v>156</v>
      </c>
      <c r="BG2172" s="5">
        <v>43559</v>
      </c>
      <c r="BH2172" t="s">
        <v>307</v>
      </c>
      <c r="BI2172" t="s">
        <v>154</v>
      </c>
      <c r="BK2172" t="s">
        <v>7847</v>
      </c>
      <c r="BL2172">
        <v>24</v>
      </c>
      <c r="BM2172">
        <v>0</v>
      </c>
      <c r="BN2172">
        <v>140</v>
      </c>
      <c r="BO2172">
        <v>4</v>
      </c>
      <c r="BP2172" s="13">
        <v>43559</v>
      </c>
      <c r="BQ2172" t="s">
        <v>7722</v>
      </c>
      <c r="BR2172" t="s">
        <v>1108</v>
      </c>
      <c r="BS2172" s="6">
        <v>43783</v>
      </c>
      <c r="BT2172" t="s">
        <v>1109</v>
      </c>
      <c r="BU2172" t="s">
        <v>669</v>
      </c>
      <c r="BX2172" t="s">
        <v>799</v>
      </c>
      <c r="BY2172" s="7">
        <v>43783</v>
      </c>
      <c r="BZ2172" t="s">
        <v>7955</v>
      </c>
      <c r="CC2172">
        <v>83</v>
      </c>
      <c r="CD2172" t="s">
        <v>153</v>
      </c>
      <c r="CE2172">
        <v>1</v>
      </c>
      <c r="CF2172" t="s">
        <v>183</v>
      </c>
      <c r="CH2172" t="s">
        <v>184</v>
      </c>
      <c r="CJ2172" t="s">
        <v>153</v>
      </c>
      <c r="CK2172">
        <v>83</v>
      </c>
      <c r="CL2172">
        <v>85</v>
      </c>
      <c r="CM2172">
        <v>155</v>
      </c>
      <c r="CN2172">
        <v>35.380000000000003</v>
      </c>
      <c r="CO2172" t="s">
        <v>183</v>
      </c>
      <c r="CP2172" t="s">
        <v>1114</v>
      </c>
      <c r="CQ2172" t="s">
        <v>162</v>
      </c>
      <c r="CR2172" t="s">
        <v>7956</v>
      </c>
      <c r="CS2172" t="s">
        <v>162</v>
      </c>
      <c r="CT2172" t="s">
        <v>7957</v>
      </c>
      <c r="CU2172" t="s">
        <v>162</v>
      </c>
      <c r="CV2172" t="s">
        <v>6637</v>
      </c>
      <c r="CW2172" t="s">
        <v>154</v>
      </c>
      <c r="CY2172" t="s">
        <v>162</v>
      </c>
      <c r="DA2172" s="17">
        <v>140</v>
      </c>
      <c r="DD2172" s="17">
        <f t="shared" si="1392"/>
        <v>140</v>
      </c>
      <c r="DE2172" s="17">
        <v>20</v>
      </c>
      <c r="DH2172" s="17">
        <f t="shared" si="1393"/>
        <v>20</v>
      </c>
      <c r="DI2172" s="17">
        <v>9</v>
      </c>
      <c r="DL2172" s="17">
        <f t="shared" si="1394"/>
        <v>9</v>
      </c>
      <c r="DM2172" s="19">
        <v>1.7</v>
      </c>
      <c r="DP2172" s="19">
        <f t="shared" si="1395"/>
        <v>1.7</v>
      </c>
      <c r="DQ2172" s="17">
        <v>55</v>
      </c>
      <c r="DT2172" s="17">
        <f t="shared" si="1396"/>
        <v>55</v>
      </c>
      <c r="DU2172" s="17">
        <v>35</v>
      </c>
      <c r="DX2172" s="17">
        <f t="shared" si="1397"/>
        <v>35</v>
      </c>
      <c r="DY2172" t="s">
        <v>154</v>
      </c>
      <c r="ER2172" t="s">
        <v>1117</v>
      </c>
      <c r="ES2172" t="s">
        <v>1117</v>
      </c>
      <c r="EW2172" t="s">
        <v>1117</v>
      </c>
      <c r="EZ2172">
        <v>2</v>
      </c>
      <c r="FA2172" t="s">
        <v>7958</v>
      </c>
      <c r="FC2172" t="s">
        <v>1120</v>
      </c>
    </row>
    <row r="2173" spans="1:160" x14ac:dyDescent="0.2">
      <c r="A2173" t="s">
        <v>150</v>
      </c>
      <c r="B2173">
        <v>85329</v>
      </c>
      <c r="C2173" t="s">
        <v>7959</v>
      </c>
      <c r="D2173" t="s">
        <v>2002</v>
      </c>
      <c r="E2173" s="1">
        <v>23244</v>
      </c>
      <c r="F2173" s="2">
        <v>43789</v>
      </c>
      <c r="G2173" s="3">
        <v>43791</v>
      </c>
      <c r="H2173" t="s">
        <v>177</v>
      </c>
      <c r="J2173" s="23" t="e">
        <f>VLOOKUP(#REF!,DECESSI!A:B,2,FALSE)</f>
        <v>#REF!</v>
      </c>
      <c r="K2173" t="s">
        <v>160</v>
      </c>
      <c r="L2173">
        <v>40031</v>
      </c>
      <c r="M2173">
        <v>56</v>
      </c>
      <c r="N2173" t="s">
        <v>233</v>
      </c>
      <c r="P2173" t="s">
        <v>6154</v>
      </c>
      <c r="Q2173">
        <v>0</v>
      </c>
      <c r="R2173">
        <v>1</v>
      </c>
      <c r="S2173" t="s">
        <v>154</v>
      </c>
      <c r="U2173" t="s">
        <v>162</v>
      </c>
      <c r="V2173" t="s">
        <v>162</v>
      </c>
      <c r="W2173" s="20" t="s">
        <v>162</v>
      </c>
      <c r="X2173" t="s">
        <v>154</v>
      </c>
      <c r="Y2173" t="s">
        <v>154</v>
      </c>
      <c r="Z2173" t="s">
        <v>7766</v>
      </c>
      <c r="AB2173">
        <v>85</v>
      </c>
      <c r="AC2173">
        <v>180</v>
      </c>
      <c r="AD2173">
        <v>26.23</v>
      </c>
      <c r="AE2173">
        <v>26</v>
      </c>
      <c r="AF2173">
        <v>29</v>
      </c>
      <c r="AG2173">
        <v>29</v>
      </c>
      <c r="AN2173" t="s">
        <v>154</v>
      </c>
      <c r="AW2173">
        <v>29</v>
      </c>
      <c r="AX2173">
        <v>39</v>
      </c>
      <c r="AZ2173">
        <v>1.6</v>
      </c>
      <c r="BA2173" t="s">
        <v>154</v>
      </c>
      <c r="BB2173" s="12">
        <v>43791</v>
      </c>
      <c r="BC2173" t="s">
        <v>154</v>
      </c>
      <c r="BF2173" t="s">
        <v>392</v>
      </c>
      <c r="BG2173" s="5">
        <v>43789</v>
      </c>
      <c r="BH2173" t="s">
        <v>188</v>
      </c>
      <c r="BI2173" t="s">
        <v>154</v>
      </c>
      <c r="BK2173" t="s">
        <v>7766</v>
      </c>
      <c r="BL2173">
        <v>39</v>
      </c>
      <c r="BM2173">
        <v>0</v>
      </c>
      <c r="BN2173">
        <v>0</v>
      </c>
      <c r="BO2173">
        <v>0</v>
      </c>
      <c r="BP2173" s="13">
        <v>43789</v>
      </c>
      <c r="BQ2173" t="s">
        <v>7767</v>
      </c>
      <c r="BR2173" t="s">
        <v>1165</v>
      </c>
      <c r="BS2173" s="6">
        <v>43791</v>
      </c>
      <c r="BT2173" t="s">
        <v>1109</v>
      </c>
      <c r="BU2173" t="s">
        <v>606</v>
      </c>
      <c r="BX2173" t="s">
        <v>799</v>
      </c>
      <c r="BY2173" s="7">
        <v>43791</v>
      </c>
      <c r="BZ2173" t="s">
        <v>7960</v>
      </c>
      <c r="CC2173">
        <v>65</v>
      </c>
      <c r="CD2173" t="s">
        <v>160</v>
      </c>
      <c r="CE2173">
        <v>1</v>
      </c>
      <c r="CF2173" t="s">
        <v>183</v>
      </c>
      <c r="CH2173" t="s">
        <v>184</v>
      </c>
      <c r="CJ2173" t="s">
        <v>160</v>
      </c>
      <c r="CK2173">
        <v>65</v>
      </c>
      <c r="CL2173">
        <v>63</v>
      </c>
      <c r="CM2173">
        <v>170</v>
      </c>
      <c r="CN2173">
        <v>21.8</v>
      </c>
      <c r="CO2173" t="s">
        <v>183</v>
      </c>
      <c r="CP2173" t="s">
        <v>1114</v>
      </c>
      <c r="CQ2173" t="s">
        <v>154</v>
      </c>
      <c r="CS2173" t="s">
        <v>162</v>
      </c>
      <c r="CT2173" t="s">
        <v>1840</v>
      </c>
      <c r="CU2173" t="s">
        <v>154</v>
      </c>
      <c r="CW2173" t="s">
        <v>154</v>
      </c>
      <c r="CY2173" t="s">
        <v>154</v>
      </c>
      <c r="DA2173" s="17">
        <v>132</v>
      </c>
      <c r="DB2173" s="17">
        <v>148</v>
      </c>
      <c r="DD2173" s="17">
        <f t="shared" si="1392"/>
        <v>148</v>
      </c>
      <c r="DE2173" s="17">
        <v>29</v>
      </c>
      <c r="DF2173" s="17">
        <v>29</v>
      </c>
      <c r="DH2173" s="17">
        <f t="shared" si="1393"/>
        <v>29</v>
      </c>
      <c r="DI2173" s="17">
        <v>12</v>
      </c>
      <c r="DJ2173" s="17">
        <v>13</v>
      </c>
      <c r="DL2173" s="17">
        <f t="shared" si="1394"/>
        <v>13</v>
      </c>
      <c r="DM2173" s="19">
        <v>0.76</v>
      </c>
      <c r="DN2173" s="19">
        <v>0.65</v>
      </c>
      <c r="DP2173" s="19">
        <f t="shared" si="1395"/>
        <v>0.76</v>
      </c>
      <c r="DQ2173" s="17">
        <v>67</v>
      </c>
      <c r="DR2173" s="17">
        <v>54</v>
      </c>
      <c r="DT2173" s="17">
        <f t="shared" si="1396"/>
        <v>67</v>
      </c>
      <c r="DU2173" s="17">
        <v>51</v>
      </c>
      <c r="DV2173" s="17">
        <v>46</v>
      </c>
      <c r="DX2173" s="17">
        <f t="shared" si="1397"/>
        <v>51</v>
      </c>
      <c r="DY2173" t="s">
        <v>154</v>
      </c>
      <c r="ER2173" t="s">
        <v>1117</v>
      </c>
      <c r="ES2173" t="s">
        <v>1117</v>
      </c>
      <c r="ET2173" t="s">
        <v>1155</v>
      </c>
      <c r="EV2173" t="s">
        <v>1117</v>
      </c>
      <c r="EW2173" t="s">
        <v>1155</v>
      </c>
      <c r="EX2173" t="s">
        <v>1117</v>
      </c>
      <c r="EY2173" t="s">
        <v>1117</v>
      </c>
      <c r="FA2173" t="s">
        <v>7961</v>
      </c>
      <c r="FC2173" t="s">
        <v>5856</v>
      </c>
    </row>
    <row r="2174" spans="1:160" x14ac:dyDescent="0.2">
      <c r="A2174" t="s">
        <v>150</v>
      </c>
      <c r="B2174">
        <v>77136</v>
      </c>
      <c r="C2174" t="s">
        <v>7962</v>
      </c>
      <c r="D2174" t="s">
        <v>542</v>
      </c>
      <c r="E2174" s="1">
        <v>32877</v>
      </c>
      <c r="F2174" s="2">
        <v>43171</v>
      </c>
      <c r="G2174" s="3">
        <v>43799</v>
      </c>
      <c r="H2174" t="s">
        <v>177</v>
      </c>
      <c r="J2174" s="23" t="e">
        <f>VLOOKUP(#REF!,DECESSI!A:B,2,FALSE)</f>
        <v>#REF!</v>
      </c>
      <c r="K2174" t="s">
        <v>160</v>
      </c>
      <c r="L2174">
        <v>38923</v>
      </c>
      <c r="M2174">
        <v>28</v>
      </c>
      <c r="N2174" t="s">
        <v>298</v>
      </c>
      <c r="P2174" t="s">
        <v>4468</v>
      </c>
      <c r="Q2174">
        <v>0</v>
      </c>
      <c r="R2174">
        <v>1</v>
      </c>
      <c r="S2174" t="s">
        <v>154</v>
      </c>
      <c r="U2174" t="s">
        <v>154</v>
      </c>
      <c r="V2174" s="20" t="s">
        <v>154</v>
      </c>
      <c r="W2174" t="s">
        <v>154</v>
      </c>
      <c r="X2174" s="20" t="s">
        <v>154</v>
      </c>
      <c r="Y2174" t="s">
        <v>154</v>
      </c>
      <c r="Z2174" t="s">
        <v>7963</v>
      </c>
      <c r="AB2174">
        <v>52</v>
      </c>
      <c r="AC2174">
        <v>170</v>
      </c>
      <c r="AD2174">
        <v>17.989999999999998</v>
      </c>
      <c r="AE2174">
        <v>11</v>
      </c>
      <c r="AF2174">
        <v>13</v>
      </c>
      <c r="AG2174">
        <v>13</v>
      </c>
      <c r="AH2174" t="s">
        <v>154</v>
      </c>
      <c r="AJ2174" t="s">
        <v>154</v>
      </c>
      <c r="AL2174" t="s">
        <v>162</v>
      </c>
      <c r="AM2174" t="s">
        <v>154</v>
      </c>
      <c r="AN2174" t="s">
        <v>154</v>
      </c>
      <c r="AW2174">
        <v>13</v>
      </c>
      <c r="AX2174">
        <v>15</v>
      </c>
      <c r="AY2174">
        <v>21.025500000000001</v>
      </c>
      <c r="AZ2174">
        <v>1.4</v>
      </c>
      <c r="BA2174" t="s">
        <v>154</v>
      </c>
      <c r="BB2174" s="12">
        <v>43799</v>
      </c>
      <c r="BC2174" t="s">
        <v>154</v>
      </c>
      <c r="BF2174" t="s">
        <v>392</v>
      </c>
      <c r="BG2174" s="5">
        <v>43171</v>
      </c>
      <c r="BH2174" t="s">
        <v>164</v>
      </c>
      <c r="BI2174" t="s">
        <v>154</v>
      </c>
      <c r="BK2174" t="s">
        <v>7963</v>
      </c>
      <c r="BL2174">
        <v>15</v>
      </c>
      <c r="BM2174">
        <v>8</v>
      </c>
      <c r="BN2174">
        <v>402</v>
      </c>
      <c r="BO2174">
        <v>13</v>
      </c>
      <c r="BP2174" s="13">
        <v>43301</v>
      </c>
      <c r="BQ2174" t="s">
        <v>7919</v>
      </c>
      <c r="BR2174" t="s">
        <v>1108</v>
      </c>
      <c r="BS2174" s="6">
        <v>43799</v>
      </c>
      <c r="BT2174" t="s">
        <v>1109</v>
      </c>
      <c r="BU2174" t="s">
        <v>839</v>
      </c>
      <c r="BV2174" t="s">
        <v>179</v>
      </c>
      <c r="BW2174" t="s">
        <v>154</v>
      </c>
      <c r="BX2174" t="s">
        <v>799</v>
      </c>
      <c r="BY2174" s="7">
        <v>43799</v>
      </c>
      <c r="BZ2174" t="s">
        <v>7964</v>
      </c>
      <c r="CA2174" t="s">
        <v>3480</v>
      </c>
      <c r="CB2174" t="s">
        <v>150</v>
      </c>
      <c r="CC2174">
        <v>80</v>
      </c>
      <c r="CD2174" t="s">
        <v>153</v>
      </c>
      <c r="CE2174">
        <v>3</v>
      </c>
      <c r="CF2174" t="s">
        <v>318</v>
      </c>
      <c r="CG2174" t="s">
        <v>5056</v>
      </c>
      <c r="CH2174" t="s">
        <v>184</v>
      </c>
      <c r="CJ2174" t="s">
        <v>153</v>
      </c>
      <c r="CK2174">
        <v>80</v>
      </c>
      <c r="CL2174">
        <v>56</v>
      </c>
      <c r="CM2174">
        <v>158</v>
      </c>
      <c r="CN2174">
        <v>22.43</v>
      </c>
      <c r="CO2174" t="s">
        <v>318</v>
      </c>
      <c r="CP2174" t="s">
        <v>1114</v>
      </c>
      <c r="CQ2174" t="s">
        <v>154</v>
      </c>
      <c r="CS2174" t="s">
        <v>162</v>
      </c>
      <c r="CT2174" t="s">
        <v>7965</v>
      </c>
      <c r="CU2174" t="s">
        <v>154</v>
      </c>
      <c r="CW2174" t="s">
        <v>154</v>
      </c>
      <c r="CY2174" t="s">
        <v>162</v>
      </c>
      <c r="CZ2174" t="s">
        <v>7966</v>
      </c>
      <c r="DA2174" s="17">
        <v>139</v>
      </c>
      <c r="DB2174" s="17">
        <v>139</v>
      </c>
      <c r="DC2174" s="17">
        <v>139</v>
      </c>
      <c r="DD2174" s="17">
        <f t="shared" si="1392"/>
        <v>139</v>
      </c>
      <c r="DE2174" s="17">
        <v>41</v>
      </c>
      <c r="DF2174" s="17">
        <v>44</v>
      </c>
      <c r="DG2174" s="17">
        <v>35</v>
      </c>
      <c r="DH2174" s="17">
        <f t="shared" si="1393"/>
        <v>44</v>
      </c>
      <c r="DI2174" s="17">
        <v>18</v>
      </c>
      <c r="DJ2174" s="17">
        <v>16</v>
      </c>
      <c r="DK2174" s="17">
        <v>16</v>
      </c>
      <c r="DL2174" s="17">
        <f t="shared" si="1394"/>
        <v>18</v>
      </c>
      <c r="DM2174" s="19">
        <v>0.37</v>
      </c>
      <c r="DN2174" s="19">
        <v>0.56000000000000005</v>
      </c>
      <c r="DO2174" s="19">
        <v>0.51</v>
      </c>
      <c r="DP2174" s="19">
        <f t="shared" si="1395"/>
        <v>0.56000000000000005</v>
      </c>
      <c r="DR2174" s="17">
        <v>64</v>
      </c>
      <c r="DS2174" s="17">
        <v>58</v>
      </c>
      <c r="DT2174" s="17">
        <f t="shared" si="1396"/>
        <v>64</v>
      </c>
      <c r="DV2174" s="17">
        <v>10</v>
      </c>
      <c r="DW2174" s="17">
        <v>11</v>
      </c>
      <c r="DX2174" s="17">
        <f t="shared" si="1397"/>
        <v>11</v>
      </c>
      <c r="DY2174" t="s">
        <v>154</v>
      </c>
      <c r="ER2174" t="s">
        <v>1117</v>
      </c>
      <c r="ES2174" t="s">
        <v>1117</v>
      </c>
      <c r="ET2174" t="s">
        <v>1117</v>
      </c>
      <c r="EW2174" t="s">
        <v>1117</v>
      </c>
      <c r="EX2174" t="s">
        <v>1117</v>
      </c>
      <c r="EY2174" t="s">
        <v>1117</v>
      </c>
      <c r="EZ2174">
        <v>5</v>
      </c>
      <c r="FA2174" t="s">
        <v>7967</v>
      </c>
      <c r="FB2174" t="s">
        <v>7968</v>
      </c>
      <c r="FC2174" t="s">
        <v>1120</v>
      </c>
    </row>
    <row r="2175" spans="1:160" x14ac:dyDescent="0.2">
      <c r="A2175" t="s">
        <v>150</v>
      </c>
      <c r="B2175">
        <v>81720</v>
      </c>
      <c r="C2175" t="s">
        <v>5329</v>
      </c>
      <c r="D2175" t="s">
        <v>5674</v>
      </c>
      <c r="E2175" s="1">
        <v>25690</v>
      </c>
      <c r="F2175" s="2">
        <v>43502</v>
      </c>
      <c r="G2175" s="3">
        <v>43799</v>
      </c>
      <c r="H2175" t="s">
        <v>177</v>
      </c>
      <c r="J2175" s="23" t="e">
        <f>VLOOKUP(#REF!,DECESSI!A:B,2,FALSE)</f>
        <v>#REF!</v>
      </c>
      <c r="K2175" t="s">
        <v>153</v>
      </c>
      <c r="L2175">
        <v>39471</v>
      </c>
      <c r="M2175">
        <v>48</v>
      </c>
      <c r="N2175" t="s">
        <v>442</v>
      </c>
      <c r="P2175" t="s">
        <v>4480</v>
      </c>
      <c r="Q2175">
        <v>0</v>
      </c>
      <c r="R2175">
        <v>1</v>
      </c>
      <c r="S2175" t="s">
        <v>154</v>
      </c>
      <c r="U2175" t="s">
        <v>162</v>
      </c>
      <c r="V2175" t="s">
        <v>154</v>
      </c>
      <c r="W2175" t="s">
        <v>154</v>
      </c>
      <c r="X2175" s="20" t="s">
        <v>154</v>
      </c>
      <c r="Y2175" t="s">
        <v>154</v>
      </c>
      <c r="AB2175">
        <v>57</v>
      </c>
      <c r="AC2175">
        <v>165</v>
      </c>
      <c r="AD2175">
        <v>20.94</v>
      </c>
      <c r="AE2175">
        <v>17</v>
      </c>
      <c r="AF2175">
        <v>19</v>
      </c>
      <c r="AG2175">
        <v>19</v>
      </c>
      <c r="AH2175" t="s">
        <v>162</v>
      </c>
      <c r="AI2175" t="s">
        <v>7969</v>
      </c>
      <c r="AJ2175" t="s">
        <v>162</v>
      </c>
      <c r="AL2175" t="s">
        <v>154</v>
      </c>
      <c r="AM2175" t="s">
        <v>154</v>
      </c>
      <c r="AN2175" t="s">
        <v>154</v>
      </c>
      <c r="AW2175">
        <v>19</v>
      </c>
      <c r="AX2175">
        <v>18</v>
      </c>
      <c r="AY2175">
        <v>25.814800000000002</v>
      </c>
      <c r="AZ2175">
        <v>2.8</v>
      </c>
      <c r="BA2175" t="s">
        <v>154</v>
      </c>
      <c r="BB2175" s="12">
        <v>43799</v>
      </c>
      <c r="BC2175" t="s">
        <v>154</v>
      </c>
      <c r="BF2175" t="s">
        <v>156</v>
      </c>
      <c r="BG2175" s="5">
        <v>43502</v>
      </c>
      <c r="BH2175" t="s">
        <v>164</v>
      </c>
      <c r="BI2175" t="s">
        <v>154</v>
      </c>
      <c r="BL2175">
        <v>18</v>
      </c>
      <c r="BM2175">
        <v>0</v>
      </c>
      <c r="BN2175">
        <v>262</v>
      </c>
      <c r="BO2175">
        <v>8</v>
      </c>
      <c r="BP2175" s="13">
        <v>43502</v>
      </c>
      <c r="BQ2175" t="s">
        <v>7722</v>
      </c>
      <c r="BR2175" t="s">
        <v>1108</v>
      </c>
      <c r="BS2175" s="6">
        <v>43799</v>
      </c>
      <c r="BT2175" t="s">
        <v>1109</v>
      </c>
      <c r="BU2175" t="s">
        <v>547</v>
      </c>
      <c r="BX2175" t="s">
        <v>799</v>
      </c>
      <c r="BY2175" s="7">
        <v>43799</v>
      </c>
      <c r="BZ2175" t="s">
        <v>7970</v>
      </c>
      <c r="CC2175">
        <v>75</v>
      </c>
      <c r="CD2175" t="s">
        <v>153</v>
      </c>
      <c r="CE2175">
        <v>1</v>
      </c>
      <c r="CF2175" t="s">
        <v>183</v>
      </c>
      <c r="CH2175" t="s">
        <v>184</v>
      </c>
      <c r="CJ2175" t="s">
        <v>153</v>
      </c>
      <c r="CK2175">
        <v>75</v>
      </c>
      <c r="CL2175">
        <v>60</v>
      </c>
      <c r="CM2175">
        <v>160</v>
      </c>
      <c r="CN2175">
        <v>23.44</v>
      </c>
      <c r="CO2175" t="s">
        <v>183</v>
      </c>
      <c r="CP2175" t="s">
        <v>1114</v>
      </c>
      <c r="CQ2175" t="s">
        <v>154</v>
      </c>
      <c r="CS2175" t="s">
        <v>162</v>
      </c>
      <c r="CU2175" t="s">
        <v>154</v>
      </c>
      <c r="CW2175" t="s">
        <v>154</v>
      </c>
      <c r="CY2175" t="s">
        <v>154</v>
      </c>
      <c r="DA2175" s="17">
        <v>151</v>
      </c>
      <c r="DD2175" s="17">
        <f t="shared" si="1392"/>
        <v>151</v>
      </c>
      <c r="DE2175" s="17">
        <v>28</v>
      </c>
      <c r="DH2175" s="17">
        <f t="shared" si="1393"/>
        <v>28</v>
      </c>
      <c r="DI2175" s="17">
        <v>16</v>
      </c>
      <c r="DL2175" s="17">
        <f t="shared" si="1394"/>
        <v>16</v>
      </c>
      <c r="DM2175" s="19">
        <v>0.5</v>
      </c>
      <c r="DP2175" s="19">
        <f t="shared" si="1395"/>
        <v>0.5</v>
      </c>
      <c r="DQ2175" s="17">
        <v>35</v>
      </c>
      <c r="DT2175" s="17">
        <f t="shared" si="1396"/>
        <v>35</v>
      </c>
      <c r="DU2175" s="17">
        <v>18</v>
      </c>
      <c r="DX2175" s="17">
        <f t="shared" si="1397"/>
        <v>18</v>
      </c>
      <c r="DY2175" t="s">
        <v>154</v>
      </c>
      <c r="ER2175" t="s">
        <v>1117</v>
      </c>
      <c r="ES2175" t="s">
        <v>1117</v>
      </c>
      <c r="ET2175" t="s">
        <v>1117</v>
      </c>
      <c r="EW2175" t="s">
        <v>1117</v>
      </c>
      <c r="EX2175" t="s">
        <v>1117</v>
      </c>
      <c r="EY2175" t="s">
        <v>1117</v>
      </c>
      <c r="FA2175" t="s">
        <v>7971</v>
      </c>
      <c r="FC2175" t="s">
        <v>1120</v>
      </c>
    </row>
    <row r="2176" spans="1:160" x14ac:dyDescent="0.2">
      <c r="A2176" t="s">
        <v>150</v>
      </c>
      <c r="B2176">
        <v>84500</v>
      </c>
      <c r="C2176" t="s">
        <v>7972</v>
      </c>
      <c r="D2176" t="s">
        <v>941</v>
      </c>
      <c r="E2176" s="1">
        <v>20674</v>
      </c>
      <c r="F2176" s="2">
        <v>43719</v>
      </c>
      <c r="G2176" s="3">
        <v>43801</v>
      </c>
      <c r="H2176" t="s">
        <v>177</v>
      </c>
      <c r="J2176" s="23" t="e">
        <f>VLOOKUP(#REF!,DECESSI!A:B,2,FALSE)</f>
        <v>#REF!</v>
      </c>
      <c r="K2176" t="s">
        <v>160</v>
      </c>
      <c r="L2176">
        <v>39893</v>
      </c>
      <c r="M2176">
        <v>63</v>
      </c>
      <c r="N2176" t="s">
        <v>176</v>
      </c>
      <c r="P2176" t="s">
        <v>2765</v>
      </c>
      <c r="Q2176">
        <v>0</v>
      </c>
      <c r="R2176">
        <v>1</v>
      </c>
      <c r="S2176" t="s">
        <v>154</v>
      </c>
      <c r="U2176" t="s">
        <v>154</v>
      </c>
      <c r="V2176" s="20" t="s">
        <v>154</v>
      </c>
      <c r="W2176" t="s">
        <v>154</v>
      </c>
      <c r="X2176" s="20" t="s">
        <v>154</v>
      </c>
      <c r="Y2176" t="s">
        <v>154</v>
      </c>
      <c r="AB2176">
        <v>98</v>
      </c>
      <c r="AC2176">
        <v>170</v>
      </c>
      <c r="AD2176">
        <v>33.909999999999997</v>
      </c>
      <c r="AE2176">
        <v>12</v>
      </c>
      <c r="AF2176">
        <v>11</v>
      </c>
      <c r="AG2176">
        <v>11</v>
      </c>
      <c r="AH2176" t="s">
        <v>162</v>
      </c>
      <c r="AI2176" t="s">
        <v>7973</v>
      </c>
      <c r="AJ2176" t="s">
        <v>162</v>
      </c>
      <c r="AK2176" t="s">
        <v>7974</v>
      </c>
      <c r="AL2176" t="s">
        <v>154</v>
      </c>
      <c r="AM2176" t="s">
        <v>162</v>
      </c>
      <c r="AN2176" t="s">
        <v>162</v>
      </c>
      <c r="AO2176" t="s">
        <v>7975</v>
      </c>
      <c r="AP2176" s="10">
        <v>43453</v>
      </c>
      <c r="AQ2176">
        <v>1</v>
      </c>
      <c r="AR2176" t="s">
        <v>154</v>
      </c>
      <c r="AS2176">
        <v>15</v>
      </c>
      <c r="AT2176">
        <v>15</v>
      </c>
      <c r="AU2176" t="s">
        <v>4409</v>
      </c>
      <c r="AV2176" t="s">
        <v>154</v>
      </c>
      <c r="AW2176">
        <v>11</v>
      </c>
      <c r="AX2176">
        <v>13</v>
      </c>
      <c r="AY2176">
        <v>20</v>
      </c>
      <c r="AZ2176">
        <v>2.2000000000000002</v>
      </c>
      <c r="BA2176" t="s">
        <v>154</v>
      </c>
      <c r="BB2176" s="12">
        <v>43801</v>
      </c>
      <c r="BC2176" t="s">
        <v>154</v>
      </c>
      <c r="BF2176" t="s">
        <v>156</v>
      </c>
      <c r="BG2176" s="5">
        <v>43719</v>
      </c>
      <c r="BH2176" t="s">
        <v>307</v>
      </c>
      <c r="BI2176" t="s">
        <v>154</v>
      </c>
      <c r="BL2176">
        <v>20</v>
      </c>
      <c r="BM2176">
        <v>0</v>
      </c>
      <c r="BN2176">
        <v>0</v>
      </c>
      <c r="BO2176">
        <v>0</v>
      </c>
      <c r="BP2176" s="13">
        <v>43453</v>
      </c>
      <c r="BQ2176" t="s">
        <v>7976</v>
      </c>
      <c r="BR2176" t="s">
        <v>1108</v>
      </c>
      <c r="BS2176" s="6">
        <v>43801</v>
      </c>
      <c r="BT2176" t="s">
        <v>1109</v>
      </c>
      <c r="BU2176" t="s">
        <v>860</v>
      </c>
      <c r="BV2176" t="s">
        <v>179</v>
      </c>
      <c r="BX2176" t="s">
        <v>799</v>
      </c>
      <c r="BY2176" s="7">
        <v>43801</v>
      </c>
      <c r="BZ2176" t="s">
        <v>7977</v>
      </c>
      <c r="CC2176">
        <v>58</v>
      </c>
      <c r="CD2176" t="s">
        <v>160</v>
      </c>
      <c r="CE2176">
        <v>1</v>
      </c>
      <c r="CF2176" t="s">
        <v>183</v>
      </c>
      <c r="CH2176" t="s">
        <v>184</v>
      </c>
      <c r="CJ2176" t="s">
        <v>160</v>
      </c>
      <c r="CK2176">
        <v>58</v>
      </c>
      <c r="CL2176">
        <v>80</v>
      </c>
      <c r="CM2176">
        <v>177</v>
      </c>
      <c r="CN2176">
        <v>25.54</v>
      </c>
      <c r="CO2176" t="s">
        <v>183</v>
      </c>
      <c r="CP2176" t="s">
        <v>1114</v>
      </c>
      <c r="CQ2176" t="s">
        <v>154</v>
      </c>
      <c r="CS2176" t="s">
        <v>154</v>
      </c>
      <c r="CU2176" t="s">
        <v>154</v>
      </c>
      <c r="CW2176" t="s">
        <v>154</v>
      </c>
      <c r="CY2176" t="s">
        <v>154</v>
      </c>
      <c r="DA2176" s="17">
        <v>153</v>
      </c>
      <c r="DB2176" s="17">
        <v>153</v>
      </c>
      <c r="DD2176" s="17">
        <f t="shared" si="1392"/>
        <v>153</v>
      </c>
      <c r="DE2176" s="17">
        <v>18</v>
      </c>
      <c r="DF2176" s="17">
        <v>17</v>
      </c>
      <c r="DH2176" s="17">
        <f t="shared" si="1393"/>
        <v>18</v>
      </c>
      <c r="DI2176" s="17">
        <v>50</v>
      </c>
      <c r="DJ2176" s="17">
        <v>45</v>
      </c>
      <c r="DL2176" s="17">
        <f t="shared" si="1394"/>
        <v>50</v>
      </c>
      <c r="DM2176" s="19">
        <v>1.53</v>
      </c>
      <c r="DN2176" s="19">
        <v>1.73</v>
      </c>
      <c r="DP2176" s="19">
        <f t="shared" si="1395"/>
        <v>1.73</v>
      </c>
      <c r="DQ2176" s="17">
        <v>72</v>
      </c>
      <c r="DR2176" s="17">
        <v>70</v>
      </c>
      <c r="DT2176" s="17">
        <f t="shared" si="1396"/>
        <v>72</v>
      </c>
      <c r="DV2176" s="17">
        <v>31</v>
      </c>
      <c r="DX2176" s="17">
        <f t="shared" si="1397"/>
        <v>31</v>
      </c>
      <c r="DY2176" t="s">
        <v>154</v>
      </c>
      <c r="DZ2176" s="8">
        <v>43800</v>
      </c>
      <c r="ER2176" t="s">
        <v>1117</v>
      </c>
      <c r="ES2176" t="s">
        <v>1117</v>
      </c>
      <c r="ET2176" t="s">
        <v>1117</v>
      </c>
      <c r="EW2176" t="s">
        <v>1117</v>
      </c>
      <c r="EZ2176">
        <v>0</v>
      </c>
      <c r="FA2176" t="s">
        <v>7978</v>
      </c>
      <c r="FC2176" t="s">
        <v>5864</v>
      </c>
    </row>
    <row r="2177" spans="1:160" x14ac:dyDescent="0.2">
      <c r="A2177" t="s">
        <v>150</v>
      </c>
      <c r="B2177">
        <v>85568</v>
      </c>
      <c r="C2177" t="s">
        <v>3452</v>
      </c>
      <c r="D2177" t="s">
        <v>7979</v>
      </c>
      <c r="E2177" s="1">
        <v>19313</v>
      </c>
      <c r="F2177" s="2">
        <v>43803</v>
      </c>
      <c r="G2177" s="3">
        <v>43805</v>
      </c>
      <c r="H2177" t="s">
        <v>177</v>
      </c>
      <c r="J2177" s="23" t="e">
        <f>VLOOKUP(#REF!,DECESSI!A:B,2,FALSE)</f>
        <v>#REF!</v>
      </c>
      <c r="K2177" t="s">
        <v>160</v>
      </c>
      <c r="L2177">
        <v>40064</v>
      </c>
      <c r="M2177">
        <v>67</v>
      </c>
      <c r="N2177" t="s">
        <v>176</v>
      </c>
      <c r="P2177" t="s">
        <v>2765</v>
      </c>
      <c r="Q2177">
        <v>0</v>
      </c>
      <c r="R2177">
        <v>1</v>
      </c>
      <c r="S2177" t="s">
        <v>154</v>
      </c>
      <c r="U2177" t="s">
        <v>154</v>
      </c>
      <c r="V2177" s="20" t="s">
        <v>154</v>
      </c>
      <c r="W2177" t="s">
        <v>154</v>
      </c>
      <c r="X2177" s="20" t="s">
        <v>154</v>
      </c>
      <c r="Y2177" t="s">
        <v>154</v>
      </c>
      <c r="AB2177">
        <v>64</v>
      </c>
      <c r="AC2177">
        <v>168</v>
      </c>
      <c r="AD2177">
        <v>22.68</v>
      </c>
      <c r="AE2177">
        <v>13</v>
      </c>
      <c r="AF2177">
        <v>10</v>
      </c>
      <c r="AG2177">
        <v>10</v>
      </c>
      <c r="AH2177" t="s">
        <v>162</v>
      </c>
      <c r="AI2177" t="s">
        <v>173</v>
      </c>
      <c r="AJ2177" t="s">
        <v>154</v>
      </c>
      <c r="AL2177" t="s">
        <v>154</v>
      </c>
      <c r="AN2177" t="s">
        <v>162</v>
      </c>
      <c r="AO2177" t="s">
        <v>7980</v>
      </c>
      <c r="AP2177" s="10">
        <v>43374</v>
      </c>
      <c r="AQ2177">
        <v>2</v>
      </c>
      <c r="AR2177" t="s">
        <v>162</v>
      </c>
      <c r="AS2177">
        <v>16</v>
      </c>
      <c r="AT2177">
        <v>31</v>
      </c>
      <c r="AV2177" t="s">
        <v>154</v>
      </c>
      <c r="AW2177">
        <v>10</v>
      </c>
      <c r="AX2177">
        <v>13</v>
      </c>
      <c r="AY2177">
        <v>21</v>
      </c>
      <c r="AZ2177">
        <v>3.4</v>
      </c>
      <c r="BA2177" t="s">
        <v>154</v>
      </c>
      <c r="BB2177" s="12">
        <v>43805</v>
      </c>
      <c r="BC2177" t="s">
        <v>154</v>
      </c>
      <c r="BF2177" t="s">
        <v>156</v>
      </c>
      <c r="BG2177" s="5">
        <v>43803</v>
      </c>
      <c r="BH2177" t="s">
        <v>299</v>
      </c>
      <c r="BI2177" t="s">
        <v>154</v>
      </c>
      <c r="BL2177">
        <v>21</v>
      </c>
      <c r="BM2177">
        <v>0</v>
      </c>
      <c r="BN2177">
        <v>0</v>
      </c>
      <c r="BO2177">
        <v>0</v>
      </c>
      <c r="BP2177" s="13">
        <v>43374</v>
      </c>
      <c r="BQ2177" t="s">
        <v>7976</v>
      </c>
      <c r="BR2177" t="s">
        <v>1108</v>
      </c>
      <c r="BS2177" s="6">
        <v>43805</v>
      </c>
      <c r="BT2177" t="s">
        <v>1109</v>
      </c>
      <c r="BU2177" t="s">
        <v>1666</v>
      </c>
      <c r="BV2177" t="s">
        <v>179</v>
      </c>
      <c r="BW2177" t="s">
        <v>154</v>
      </c>
      <c r="BX2177" t="s">
        <v>799</v>
      </c>
      <c r="BY2177" s="7">
        <v>43805</v>
      </c>
      <c r="BZ2177" t="s">
        <v>7981</v>
      </c>
      <c r="CA2177" t="s">
        <v>3480</v>
      </c>
      <c r="CB2177" t="s">
        <v>150</v>
      </c>
      <c r="CC2177">
        <v>53</v>
      </c>
      <c r="CD2177" t="s">
        <v>160</v>
      </c>
      <c r="CE2177">
        <v>9</v>
      </c>
      <c r="CF2177" t="s">
        <v>1032</v>
      </c>
      <c r="CG2177" t="s">
        <v>7982</v>
      </c>
      <c r="CH2177" t="s">
        <v>184</v>
      </c>
      <c r="CJ2177" t="s">
        <v>160</v>
      </c>
      <c r="CK2177">
        <v>53</v>
      </c>
      <c r="CL2177">
        <v>80</v>
      </c>
      <c r="CM2177">
        <v>175</v>
      </c>
      <c r="CN2177">
        <v>26.12</v>
      </c>
      <c r="CO2177" t="s">
        <v>1032</v>
      </c>
      <c r="CP2177" t="s">
        <v>1114</v>
      </c>
      <c r="CQ2177" t="s">
        <v>154</v>
      </c>
      <c r="CS2177" t="s">
        <v>154</v>
      </c>
      <c r="CU2177" t="s">
        <v>154</v>
      </c>
      <c r="CW2177" t="s">
        <v>154</v>
      </c>
      <c r="CY2177" t="s">
        <v>154</v>
      </c>
      <c r="DA2177" s="17">
        <v>138</v>
      </c>
      <c r="DB2177" s="17">
        <v>150</v>
      </c>
      <c r="DC2177" s="17">
        <v>153</v>
      </c>
      <c r="DD2177" s="17">
        <f t="shared" si="1392"/>
        <v>153</v>
      </c>
      <c r="DE2177" s="17">
        <v>25</v>
      </c>
      <c r="DF2177" s="17">
        <v>46</v>
      </c>
      <c r="DG2177" s="17">
        <v>59</v>
      </c>
      <c r="DH2177" s="17">
        <f t="shared" si="1393"/>
        <v>59</v>
      </c>
      <c r="DI2177" s="17">
        <v>18</v>
      </c>
      <c r="DJ2177" s="17">
        <v>31</v>
      </c>
      <c r="DK2177" s="17">
        <v>49</v>
      </c>
      <c r="DL2177" s="17">
        <f t="shared" si="1394"/>
        <v>49</v>
      </c>
      <c r="DM2177" s="19">
        <v>1.64</v>
      </c>
      <c r="DN2177" s="19">
        <v>0.68</v>
      </c>
      <c r="DO2177" s="19">
        <v>0.54</v>
      </c>
      <c r="DP2177" s="19">
        <f t="shared" si="1395"/>
        <v>1.64</v>
      </c>
      <c r="DS2177" s="17">
        <v>67</v>
      </c>
      <c r="DT2177" s="17">
        <f t="shared" si="1396"/>
        <v>67</v>
      </c>
      <c r="DW2177" s="17">
        <v>16</v>
      </c>
      <c r="DX2177" s="17">
        <f t="shared" si="1397"/>
        <v>16</v>
      </c>
      <c r="DY2177" t="s">
        <v>154</v>
      </c>
      <c r="DZ2177" s="8">
        <v>43804</v>
      </c>
      <c r="EA2177" t="s">
        <v>839</v>
      </c>
      <c r="EB2177">
        <v>30</v>
      </c>
      <c r="EC2177">
        <v>90</v>
      </c>
      <c r="ED2177">
        <v>55</v>
      </c>
      <c r="EE2177" t="s">
        <v>7983</v>
      </c>
      <c r="ER2177" t="s">
        <v>1117</v>
      </c>
      <c r="ES2177" t="s">
        <v>1117</v>
      </c>
      <c r="ET2177" t="s">
        <v>1117</v>
      </c>
      <c r="EW2177" t="s">
        <v>1117</v>
      </c>
      <c r="EX2177" t="s">
        <v>1117</v>
      </c>
      <c r="EY2177" t="s">
        <v>1117</v>
      </c>
      <c r="EZ2177">
        <v>2</v>
      </c>
      <c r="FA2177" t="s">
        <v>7984</v>
      </c>
      <c r="FC2177" t="s">
        <v>5856</v>
      </c>
      <c r="FD2177" t="s">
        <v>7985</v>
      </c>
    </row>
    <row r="2178" spans="1:160" x14ac:dyDescent="0.2">
      <c r="A2178" t="s">
        <v>150</v>
      </c>
      <c r="B2178">
        <v>85217</v>
      </c>
      <c r="C2178" t="s">
        <v>7986</v>
      </c>
      <c r="D2178" t="s">
        <v>7987</v>
      </c>
      <c r="E2178" s="1">
        <v>29455</v>
      </c>
      <c r="F2178" s="2">
        <v>43780</v>
      </c>
      <c r="G2178" s="3">
        <v>43807</v>
      </c>
      <c r="H2178" t="s">
        <v>177</v>
      </c>
      <c r="J2178" s="23" t="e">
        <f>VLOOKUP(#REF!,DECESSI!A:B,2,FALSE)</f>
        <v>#REF!</v>
      </c>
      <c r="K2178" t="s">
        <v>153</v>
      </c>
      <c r="L2178">
        <v>40019</v>
      </c>
      <c r="M2178">
        <v>39</v>
      </c>
      <c r="N2178" t="s">
        <v>6848</v>
      </c>
      <c r="P2178" t="s">
        <v>5888</v>
      </c>
      <c r="Q2178">
        <v>0</v>
      </c>
      <c r="R2178">
        <v>1</v>
      </c>
      <c r="S2178" t="s">
        <v>154</v>
      </c>
      <c r="U2178" t="s">
        <v>154</v>
      </c>
      <c r="V2178" s="20" t="s">
        <v>154</v>
      </c>
      <c r="W2178" t="s">
        <v>154</v>
      </c>
      <c r="X2178" s="20" t="s">
        <v>154</v>
      </c>
      <c r="Y2178" t="s">
        <v>154</v>
      </c>
      <c r="Z2178" t="s">
        <v>7811</v>
      </c>
      <c r="AB2178">
        <v>40</v>
      </c>
      <c r="AC2178">
        <v>161</v>
      </c>
      <c r="AD2178">
        <v>15.43</v>
      </c>
      <c r="AE2178">
        <v>8</v>
      </c>
      <c r="AF2178">
        <v>7</v>
      </c>
      <c r="AG2178">
        <v>7</v>
      </c>
      <c r="AH2178" t="s">
        <v>162</v>
      </c>
      <c r="AI2178" t="s">
        <v>7988</v>
      </c>
      <c r="AJ2178" t="s">
        <v>154</v>
      </c>
      <c r="AL2178" t="s">
        <v>154</v>
      </c>
      <c r="AN2178" t="s">
        <v>154</v>
      </c>
      <c r="AW2178">
        <v>7</v>
      </c>
      <c r="AX2178">
        <v>8</v>
      </c>
      <c r="AZ2178">
        <v>4.9000000000000004</v>
      </c>
      <c r="BA2178" t="s">
        <v>154</v>
      </c>
      <c r="BB2178" s="12">
        <v>43807</v>
      </c>
      <c r="BC2178" t="s">
        <v>154</v>
      </c>
      <c r="BF2178" t="s">
        <v>156</v>
      </c>
      <c r="BG2178" s="5">
        <v>43780</v>
      </c>
      <c r="BH2178" t="s">
        <v>546</v>
      </c>
      <c r="BI2178" t="s">
        <v>154</v>
      </c>
      <c r="BK2178" t="s">
        <v>7811</v>
      </c>
      <c r="BL2178">
        <v>25</v>
      </c>
      <c r="BM2178">
        <v>0</v>
      </c>
      <c r="BN2178">
        <v>0</v>
      </c>
      <c r="BO2178">
        <v>0</v>
      </c>
      <c r="BP2178" s="13">
        <v>43780</v>
      </c>
      <c r="BQ2178" t="s">
        <v>7783</v>
      </c>
      <c r="BR2178" t="s">
        <v>1165</v>
      </c>
      <c r="BS2178" s="6">
        <v>43807</v>
      </c>
      <c r="BT2178" t="s">
        <v>1109</v>
      </c>
      <c r="BU2178" t="s">
        <v>243</v>
      </c>
      <c r="BV2178" t="s">
        <v>179</v>
      </c>
      <c r="BX2178" t="s">
        <v>799</v>
      </c>
      <c r="BY2178" s="7">
        <v>43807</v>
      </c>
      <c r="BZ2178" t="s">
        <v>7989</v>
      </c>
      <c r="CA2178" t="s">
        <v>3480</v>
      </c>
      <c r="CB2178" t="s">
        <v>150</v>
      </c>
      <c r="CC2178">
        <v>72</v>
      </c>
      <c r="CD2178" t="s">
        <v>153</v>
      </c>
      <c r="CE2178">
        <v>1</v>
      </c>
      <c r="CF2178" t="s">
        <v>183</v>
      </c>
      <c r="CH2178" t="s">
        <v>184</v>
      </c>
      <c r="CJ2178" t="s">
        <v>153</v>
      </c>
      <c r="CK2178">
        <v>72</v>
      </c>
      <c r="CL2178">
        <v>72</v>
      </c>
      <c r="CM2178">
        <v>160</v>
      </c>
      <c r="CN2178">
        <v>28.13</v>
      </c>
      <c r="CO2178" t="s">
        <v>183</v>
      </c>
      <c r="CP2178" t="s">
        <v>1114</v>
      </c>
      <c r="CQ2178" t="s">
        <v>154</v>
      </c>
      <c r="CS2178" t="s">
        <v>162</v>
      </c>
      <c r="CT2178" t="s">
        <v>7990</v>
      </c>
      <c r="CU2178" t="s">
        <v>162</v>
      </c>
      <c r="CV2178" t="s">
        <v>7991</v>
      </c>
      <c r="CW2178" t="s">
        <v>154</v>
      </c>
      <c r="CY2178" t="s">
        <v>154</v>
      </c>
      <c r="DA2178" s="17">
        <v>139</v>
      </c>
      <c r="DB2178" s="17">
        <v>146</v>
      </c>
      <c r="DD2178" s="17">
        <f t="shared" si="1392"/>
        <v>146</v>
      </c>
      <c r="DE2178" s="17">
        <v>30</v>
      </c>
      <c r="DF2178" s="17">
        <v>25</v>
      </c>
      <c r="DH2178" s="17">
        <f t="shared" si="1393"/>
        <v>30</v>
      </c>
      <c r="DI2178" s="17">
        <v>31</v>
      </c>
      <c r="DJ2178" s="17">
        <v>23</v>
      </c>
      <c r="DL2178" s="17">
        <f t="shared" si="1394"/>
        <v>31</v>
      </c>
      <c r="DM2178" s="19">
        <v>0.47</v>
      </c>
      <c r="DN2178" s="19">
        <v>0.39</v>
      </c>
      <c r="DP2178" s="19">
        <f t="shared" si="1395"/>
        <v>0.47</v>
      </c>
      <c r="DR2178" s="17">
        <v>41</v>
      </c>
      <c r="DT2178" s="17">
        <f t="shared" si="1396"/>
        <v>41</v>
      </c>
      <c r="DV2178" s="17">
        <v>15</v>
      </c>
      <c r="DX2178" s="17">
        <f t="shared" si="1397"/>
        <v>15</v>
      </c>
      <c r="DY2178" t="s">
        <v>154</v>
      </c>
      <c r="ER2178" t="s">
        <v>1117</v>
      </c>
      <c r="ES2178" t="s">
        <v>1117</v>
      </c>
      <c r="ET2178" t="s">
        <v>1117</v>
      </c>
      <c r="EW2178" t="s">
        <v>1117</v>
      </c>
      <c r="EX2178" t="s">
        <v>1117</v>
      </c>
      <c r="EY2178" t="s">
        <v>1117</v>
      </c>
      <c r="EZ2178">
        <v>20</v>
      </c>
      <c r="FA2178" t="s">
        <v>7992</v>
      </c>
      <c r="FB2178" t="s">
        <v>7993</v>
      </c>
      <c r="FC2178" t="s">
        <v>1120</v>
      </c>
    </row>
    <row r="2179" spans="1:160" x14ac:dyDescent="0.2">
      <c r="A2179" t="s">
        <v>150</v>
      </c>
      <c r="B2179">
        <v>83305</v>
      </c>
      <c r="C2179" t="s">
        <v>7994</v>
      </c>
      <c r="D2179" t="s">
        <v>498</v>
      </c>
      <c r="E2179" s="1">
        <v>21470</v>
      </c>
      <c r="F2179" s="2">
        <v>43609</v>
      </c>
      <c r="G2179" s="3">
        <v>43811</v>
      </c>
      <c r="H2179" t="s">
        <v>177</v>
      </c>
      <c r="J2179" s="23" t="e">
        <f>VLOOKUP(#REF!,DECESSI!A:B,2,FALSE)</f>
        <v>#REF!</v>
      </c>
      <c r="K2179" t="s">
        <v>160</v>
      </c>
      <c r="L2179">
        <v>39690</v>
      </c>
      <c r="M2179">
        <v>60</v>
      </c>
      <c r="N2179" t="s">
        <v>176</v>
      </c>
      <c r="P2179" t="s">
        <v>2765</v>
      </c>
      <c r="Q2179">
        <v>0</v>
      </c>
      <c r="R2179">
        <v>1</v>
      </c>
      <c r="S2179" t="s">
        <v>154</v>
      </c>
      <c r="U2179" t="s">
        <v>154</v>
      </c>
      <c r="V2179" s="20" t="s">
        <v>154</v>
      </c>
      <c r="W2179" t="s">
        <v>162</v>
      </c>
      <c r="X2179" t="s">
        <v>154</v>
      </c>
      <c r="Y2179" t="s">
        <v>154</v>
      </c>
      <c r="AB2179">
        <v>88</v>
      </c>
      <c r="AC2179">
        <v>178</v>
      </c>
      <c r="AD2179">
        <v>27.77</v>
      </c>
      <c r="AE2179">
        <v>9</v>
      </c>
      <c r="AF2179">
        <v>9</v>
      </c>
      <c r="AG2179">
        <v>9</v>
      </c>
      <c r="AH2179" t="s">
        <v>162</v>
      </c>
      <c r="AI2179" t="s">
        <v>7995</v>
      </c>
      <c r="AJ2179" t="s">
        <v>154</v>
      </c>
      <c r="AL2179" t="s">
        <v>154</v>
      </c>
      <c r="AM2179" t="s">
        <v>162</v>
      </c>
      <c r="AN2179" t="s">
        <v>162</v>
      </c>
      <c r="AO2179" t="s">
        <v>7735</v>
      </c>
      <c r="AP2179" s="10">
        <v>43273</v>
      </c>
      <c r="AQ2179">
        <v>1</v>
      </c>
      <c r="AR2179" t="s">
        <v>162</v>
      </c>
      <c r="AS2179">
        <v>16</v>
      </c>
      <c r="AT2179">
        <v>16</v>
      </c>
      <c r="AU2179" t="s">
        <v>4409</v>
      </c>
      <c r="AV2179" t="s">
        <v>154</v>
      </c>
      <c r="AW2179">
        <v>9</v>
      </c>
      <c r="AX2179">
        <v>6</v>
      </c>
      <c r="AY2179">
        <v>11</v>
      </c>
      <c r="AZ2179">
        <v>45.3</v>
      </c>
      <c r="BA2179" t="s">
        <v>154</v>
      </c>
      <c r="BB2179" s="12">
        <v>43811</v>
      </c>
      <c r="BC2179" t="s">
        <v>154</v>
      </c>
      <c r="BF2179" t="s">
        <v>316</v>
      </c>
      <c r="BG2179" s="5">
        <v>43609</v>
      </c>
      <c r="BH2179" t="s">
        <v>170</v>
      </c>
      <c r="BI2179" t="s">
        <v>154</v>
      </c>
      <c r="BL2179">
        <v>11</v>
      </c>
      <c r="BM2179">
        <v>6</v>
      </c>
      <c r="BN2179">
        <v>132</v>
      </c>
      <c r="BO2179">
        <v>4</v>
      </c>
      <c r="BP2179" s="13">
        <v>43273</v>
      </c>
      <c r="BQ2179" t="s">
        <v>7736</v>
      </c>
      <c r="BR2179" t="s">
        <v>1108</v>
      </c>
      <c r="BS2179" s="6">
        <v>43811</v>
      </c>
      <c r="BT2179" t="s">
        <v>1109</v>
      </c>
      <c r="BU2179" t="s">
        <v>243</v>
      </c>
      <c r="BX2179" t="s">
        <v>799</v>
      </c>
      <c r="BY2179" s="7">
        <v>43811</v>
      </c>
      <c r="BZ2179" t="s">
        <v>7996</v>
      </c>
      <c r="CA2179" t="s">
        <v>3858</v>
      </c>
      <c r="CB2179" t="s">
        <v>1391</v>
      </c>
      <c r="CC2179">
        <v>77</v>
      </c>
      <c r="CD2179" t="s">
        <v>153</v>
      </c>
      <c r="CE2179">
        <v>1</v>
      </c>
      <c r="CF2179" t="s">
        <v>183</v>
      </c>
      <c r="CG2179" t="s">
        <v>7997</v>
      </c>
      <c r="CH2179" t="s">
        <v>184</v>
      </c>
      <c r="CJ2179" t="s">
        <v>153</v>
      </c>
      <c r="CK2179">
        <v>77</v>
      </c>
      <c r="CL2179">
        <v>65</v>
      </c>
      <c r="CM2179">
        <v>160</v>
      </c>
      <c r="CN2179">
        <v>25.39</v>
      </c>
      <c r="CO2179" t="s">
        <v>183</v>
      </c>
      <c r="CP2179" t="s">
        <v>1114</v>
      </c>
      <c r="CQ2179" t="s">
        <v>154</v>
      </c>
      <c r="CS2179" t="s">
        <v>162</v>
      </c>
      <c r="CU2179" t="s">
        <v>154</v>
      </c>
      <c r="CW2179" t="s">
        <v>154</v>
      </c>
      <c r="CY2179" t="s">
        <v>154</v>
      </c>
      <c r="DA2179" s="17">
        <v>136</v>
      </c>
      <c r="DB2179" s="17">
        <v>140</v>
      </c>
      <c r="DC2179" s="17">
        <v>158</v>
      </c>
      <c r="DD2179" s="17">
        <f t="shared" si="1392"/>
        <v>158</v>
      </c>
      <c r="DG2179" s="17">
        <v>28</v>
      </c>
      <c r="DH2179" s="17">
        <f t="shared" si="1393"/>
        <v>28</v>
      </c>
      <c r="DK2179" s="17">
        <v>10</v>
      </c>
      <c r="DL2179" s="17">
        <f t="shared" si="1394"/>
        <v>10</v>
      </c>
      <c r="DO2179" s="19">
        <v>0.45</v>
      </c>
      <c r="DP2179" s="19">
        <f t="shared" si="1395"/>
        <v>0.45</v>
      </c>
      <c r="DS2179" s="17">
        <v>62</v>
      </c>
      <c r="DT2179" s="17">
        <f t="shared" si="1396"/>
        <v>62</v>
      </c>
      <c r="DW2179" s="17">
        <v>15</v>
      </c>
      <c r="DX2179" s="17">
        <f t="shared" si="1397"/>
        <v>15</v>
      </c>
      <c r="DY2179" t="s">
        <v>154</v>
      </c>
      <c r="ER2179" t="s">
        <v>1117</v>
      </c>
      <c r="ES2179" t="s">
        <v>1117</v>
      </c>
      <c r="ET2179" t="s">
        <v>1117</v>
      </c>
      <c r="EW2179" t="s">
        <v>1117</v>
      </c>
      <c r="EX2179" t="s">
        <v>1117</v>
      </c>
      <c r="EY2179" t="s">
        <v>1117</v>
      </c>
      <c r="EZ2179">
        <v>0</v>
      </c>
      <c r="FA2179" t="s">
        <v>7998</v>
      </c>
      <c r="FB2179" t="s">
        <v>7999</v>
      </c>
      <c r="FC2179" t="s">
        <v>1120</v>
      </c>
    </row>
    <row r="2180" spans="1:160" x14ac:dyDescent="0.2">
      <c r="A2180" t="s">
        <v>150</v>
      </c>
      <c r="B2180">
        <v>84172</v>
      </c>
      <c r="C2180" t="s">
        <v>8000</v>
      </c>
      <c r="D2180" t="s">
        <v>8001</v>
      </c>
      <c r="E2180" s="1">
        <v>20941</v>
      </c>
      <c r="F2180" s="2">
        <v>43671</v>
      </c>
      <c r="G2180" s="3">
        <v>43816</v>
      </c>
      <c r="H2180" t="s">
        <v>177</v>
      </c>
      <c r="J2180" s="23" t="e">
        <f>VLOOKUP(#REF!,DECESSI!A:B,2,FALSE)</f>
        <v>#REF!</v>
      </c>
      <c r="K2180" t="s">
        <v>153</v>
      </c>
      <c r="L2180">
        <v>39834</v>
      </c>
      <c r="M2180">
        <v>62</v>
      </c>
      <c r="N2180" t="s">
        <v>161</v>
      </c>
      <c r="P2180" t="s">
        <v>4122</v>
      </c>
      <c r="Q2180">
        <v>0</v>
      </c>
      <c r="R2180">
        <v>1</v>
      </c>
      <c r="S2180" t="s">
        <v>154</v>
      </c>
      <c r="U2180" t="s">
        <v>154</v>
      </c>
      <c r="V2180" s="20" t="s">
        <v>154</v>
      </c>
      <c r="W2180" s="20" t="s">
        <v>162</v>
      </c>
      <c r="X2180" t="s">
        <v>154</v>
      </c>
      <c r="Y2180" t="s">
        <v>154</v>
      </c>
      <c r="Z2180" t="s">
        <v>7766</v>
      </c>
      <c r="AB2180">
        <v>63</v>
      </c>
      <c r="AC2180">
        <v>155</v>
      </c>
      <c r="AD2180">
        <v>26.22</v>
      </c>
      <c r="AE2180">
        <v>21</v>
      </c>
      <c r="AF2180">
        <v>23</v>
      </c>
      <c r="AG2180">
        <v>23</v>
      </c>
      <c r="AH2180" t="s">
        <v>162</v>
      </c>
      <c r="AI2180" t="s">
        <v>8002</v>
      </c>
      <c r="AJ2180" t="s">
        <v>187</v>
      </c>
      <c r="AL2180" t="s">
        <v>154</v>
      </c>
      <c r="AN2180" t="s">
        <v>154</v>
      </c>
      <c r="AW2180">
        <v>23</v>
      </c>
      <c r="AX2180">
        <v>23</v>
      </c>
      <c r="AZ2180">
        <v>1</v>
      </c>
      <c r="BA2180" t="s">
        <v>154</v>
      </c>
      <c r="BB2180" s="12">
        <v>43816</v>
      </c>
      <c r="BC2180" t="s">
        <v>154</v>
      </c>
      <c r="BF2180" t="s">
        <v>156</v>
      </c>
      <c r="BG2180" s="5">
        <v>43671</v>
      </c>
      <c r="BH2180" t="s">
        <v>188</v>
      </c>
      <c r="BI2180" t="s">
        <v>154</v>
      </c>
      <c r="BK2180" t="s">
        <v>7766</v>
      </c>
      <c r="BL2180">
        <v>25</v>
      </c>
      <c r="BM2180">
        <v>4</v>
      </c>
      <c r="BN2180">
        <v>115</v>
      </c>
      <c r="BO2180">
        <v>3</v>
      </c>
      <c r="BP2180" s="13">
        <v>43671</v>
      </c>
      <c r="BQ2180" t="s">
        <v>7783</v>
      </c>
      <c r="BR2180" t="s">
        <v>1108</v>
      </c>
      <c r="BS2180" s="6">
        <v>43816</v>
      </c>
      <c r="BT2180" t="s">
        <v>1109</v>
      </c>
      <c r="BU2180" t="s">
        <v>722</v>
      </c>
      <c r="BX2180" t="s">
        <v>799</v>
      </c>
      <c r="BY2180" s="7">
        <v>43816</v>
      </c>
      <c r="BZ2180" t="s">
        <v>8003</v>
      </c>
      <c r="CA2180" t="s">
        <v>2051</v>
      </c>
      <c r="CB2180" t="s">
        <v>1612</v>
      </c>
      <c r="CC2180">
        <v>82</v>
      </c>
      <c r="CD2180" t="s">
        <v>153</v>
      </c>
      <c r="CE2180">
        <v>3</v>
      </c>
      <c r="CF2180" t="s">
        <v>318</v>
      </c>
      <c r="CG2180" t="s">
        <v>7591</v>
      </c>
      <c r="CH2180" t="s">
        <v>184</v>
      </c>
      <c r="CJ2180" t="s">
        <v>153</v>
      </c>
      <c r="CK2180">
        <v>82</v>
      </c>
      <c r="CL2180">
        <v>55</v>
      </c>
      <c r="CM2180">
        <v>155</v>
      </c>
      <c r="CN2180">
        <v>22.89</v>
      </c>
      <c r="CO2180" t="s">
        <v>318</v>
      </c>
      <c r="CP2180" t="s">
        <v>1114</v>
      </c>
      <c r="CQ2180" t="s">
        <v>154</v>
      </c>
      <c r="CS2180" t="s">
        <v>154</v>
      </c>
      <c r="CU2180" t="s">
        <v>154</v>
      </c>
      <c r="CW2180" t="s">
        <v>154</v>
      </c>
      <c r="CY2180" t="s">
        <v>162</v>
      </c>
      <c r="CZ2180" t="s">
        <v>8004</v>
      </c>
      <c r="DB2180" s="17">
        <v>152</v>
      </c>
      <c r="DD2180" s="17">
        <f t="shared" si="1392"/>
        <v>152</v>
      </c>
      <c r="DF2180" s="17">
        <v>17</v>
      </c>
      <c r="DH2180" s="17">
        <f t="shared" si="1393"/>
        <v>17</v>
      </c>
      <c r="DI2180" s="17">
        <v>16</v>
      </c>
      <c r="DJ2180" s="17">
        <v>12</v>
      </c>
      <c r="DL2180" s="17">
        <f t="shared" si="1394"/>
        <v>16</v>
      </c>
      <c r="DM2180" s="19">
        <v>0.79</v>
      </c>
      <c r="DN2180" s="19">
        <v>0.63</v>
      </c>
      <c r="DP2180" s="19">
        <f t="shared" si="1395"/>
        <v>0.79</v>
      </c>
      <c r="DR2180" s="17">
        <v>39</v>
      </c>
      <c r="DT2180" s="17">
        <f t="shared" si="1396"/>
        <v>39</v>
      </c>
      <c r="DV2180" s="17">
        <v>21</v>
      </c>
      <c r="DX2180" s="17">
        <f t="shared" si="1397"/>
        <v>21</v>
      </c>
      <c r="DY2180" t="s">
        <v>154</v>
      </c>
      <c r="ER2180" t="s">
        <v>1117</v>
      </c>
      <c r="ES2180" t="s">
        <v>1117</v>
      </c>
      <c r="ET2180" t="s">
        <v>1155</v>
      </c>
      <c r="EW2180" t="s">
        <v>1155</v>
      </c>
      <c r="EX2180" t="s">
        <v>1117</v>
      </c>
      <c r="EY2180" t="s">
        <v>1117</v>
      </c>
      <c r="EZ2180">
        <v>5</v>
      </c>
      <c r="FA2180" t="s">
        <v>8005</v>
      </c>
      <c r="FB2180" t="s">
        <v>8006</v>
      </c>
      <c r="FC2180" t="s">
        <v>5856</v>
      </c>
    </row>
    <row r="2181" spans="1:160" x14ac:dyDescent="0.2">
      <c r="A2181" t="s">
        <v>150</v>
      </c>
      <c r="B2181">
        <v>85197</v>
      </c>
      <c r="C2181" t="s">
        <v>8007</v>
      </c>
      <c r="D2181" t="s">
        <v>498</v>
      </c>
      <c r="E2181" s="1">
        <v>24338</v>
      </c>
      <c r="F2181" s="2">
        <v>43777</v>
      </c>
      <c r="G2181" s="3">
        <v>43816</v>
      </c>
      <c r="H2181" t="s">
        <v>177</v>
      </c>
      <c r="J2181" s="23" t="e">
        <f>VLOOKUP(#REF!,DECESSI!A:B,2,FALSE)</f>
        <v>#REF!</v>
      </c>
      <c r="K2181" t="s">
        <v>160</v>
      </c>
      <c r="L2181">
        <v>40017</v>
      </c>
      <c r="M2181">
        <v>53</v>
      </c>
      <c r="N2181" t="s">
        <v>161</v>
      </c>
      <c r="P2181" t="s">
        <v>4122</v>
      </c>
      <c r="Q2181">
        <v>0</v>
      </c>
      <c r="R2181">
        <v>1</v>
      </c>
      <c r="S2181" t="s">
        <v>154</v>
      </c>
      <c r="U2181" t="s">
        <v>154</v>
      </c>
      <c r="V2181" s="20" t="s">
        <v>154</v>
      </c>
      <c r="W2181" s="20" t="s">
        <v>162</v>
      </c>
      <c r="X2181" t="s">
        <v>162</v>
      </c>
      <c r="Y2181" t="s">
        <v>154</v>
      </c>
      <c r="Z2181" t="s">
        <v>7811</v>
      </c>
      <c r="AB2181">
        <v>89</v>
      </c>
      <c r="AC2181">
        <v>187</v>
      </c>
      <c r="AD2181">
        <v>25.45</v>
      </c>
      <c r="AE2181">
        <v>25</v>
      </c>
      <c r="AF2181">
        <v>31</v>
      </c>
      <c r="AG2181">
        <v>31</v>
      </c>
      <c r="AH2181" t="s">
        <v>162</v>
      </c>
      <c r="AI2181" t="s">
        <v>7782</v>
      </c>
      <c r="AJ2181" t="s">
        <v>154</v>
      </c>
      <c r="AL2181" t="s">
        <v>154</v>
      </c>
      <c r="AM2181" t="s">
        <v>154</v>
      </c>
      <c r="AN2181" t="s">
        <v>154</v>
      </c>
      <c r="AW2181">
        <v>31</v>
      </c>
      <c r="AX2181">
        <v>33</v>
      </c>
      <c r="BA2181" t="s">
        <v>154</v>
      </c>
      <c r="BB2181" s="12">
        <v>43816</v>
      </c>
      <c r="BC2181" t="s">
        <v>154</v>
      </c>
      <c r="BF2181" t="s">
        <v>316</v>
      </c>
      <c r="BG2181" s="5">
        <v>43777</v>
      </c>
      <c r="BH2181" t="s">
        <v>188</v>
      </c>
      <c r="BI2181" t="s">
        <v>154</v>
      </c>
      <c r="BK2181" t="s">
        <v>7811</v>
      </c>
      <c r="BL2181">
        <v>33</v>
      </c>
      <c r="BM2181">
        <v>0</v>
      </c>
      <c r="BN2181">
        <v>10</v>
      </c>
      <c r="BO2181">
        <v>0</v>
      </c>
      <c r="BP2181" s="13">
        <v>43777</v>
      </c>
      <c r="BQ2181" t="s">
        <v>7767</v>
      </c>
      <c r="BR2181" t="s">
        <v>1165</v>
      </c>
      <c r="BS2181" s="6">
        <v>43816</v>
      </c>
      <c r="BT2181" t="s">
        <v>1109</v>
      </c>
      <c r="BU2181" t="s">
        <v>879</v>
      </c>
      <c r="BV2181" t="s">
        <v>179</v>
      </c>
      <c r="BW2181" t="s">
        <v>154</v>
      </c>
      <c r="BX2181" t="s">
        <v>799</v>
      </c>
      <c r="BY2181" s="7">
        <v>43816</v>
      </c>
      <c r="BZ2181" t="s">
        <v>8008</v>
      </c>
      <c r="CC2181">
        <v>58</v>
      </c>
      <c r="CD2181" t="s">
        <v>160</v>
      </c>
      <c r="CE2181">
        <v>3</v>
      </c>
      <c r="CF2181" t="s">
        <v>318</v>
      </c>
      <c r="CH2181" t="s">
        <v>184</v>
      </c>
      <c r="CJ2181" t="s">
        <v>160</v>
      </c>
      <c r="CK2181">
        <v>58</v>
      </c>
      <c r="CL2181">
        <v>102</v>
      </c>
      <c r="CM2181">
        <v>190</v>
      </c>
      <c r="CN2181">
        <v>28.25</v>
      </c>
      <c r="CO2181" t="s">
        <v>318</v>
      </c>
      <c r="CP2181" t="s">
        <v>1114</v>
      </c>
      <c r="CQ2181" t="s">
        <v>154</v>
      </c>
      <c r="CS2181" t="s">
        <v>154</v>
      </c>
      <c r="CU2181" t="s">
        <v>154</v>
      </c>
      <c r="CW2181" t="s">
        <v>154</v>
      </c>
      <c r="CY2181" t="s">
        <v>154</v>
      </c>
      <c r="DA2181" s="17">
        <v>147</v>
      </c>
      <c r="DD2181" s="17">
        <f t="shared" si="1392"/>
        <v>147</v>
      </c>
      <c r="DE2181" s="17">
        <v>110</v>
      </c>
      <c r="DH2181" s="17">
        <f t="shared" si="1393"/>
        <v>110</v>
      </c>
      <c r="DI2181" s="17">
        <v>44</v>
      </c>
      <c r="DL2181" s="17">
        <f t="shared" si="1394"/>
        <v>44</v>
      </c>
      <c r="DM2181" s="19">
        <v>0.53</v>
      </c>
      <c r="DP2181" s="19">
        <f t="shared" si="1395"/>
        <v>0.53</v>
      </c>
      <c r="DQ2181" s="17">
        <v>54</v>
      </c>
      <c r="DT2181" s="17">
        <f t="shared" si="1396"/>
        <v>54</v>
      </c>
      <c r="DU2181" s="17">
        <v>101</v>
      </c>
      <c r="DX2181" s="17">
        <f t="shared" si="1397"/>
        <v>101</v>
      </c>
      <c r="DY2181" t="s">
        <v>154</v>
      </c>
      <c r="ER2181" t="s">
        <v>1117</v>
      </c>
      <c r="ES2181" t="s">
        <v>1117</v>
      </c>
      <c r="ET2181" t="s">
        <v>1117</v>
      </c>
      <c r="EW2181" t="s">
        <v>1117</v>
      </c>
      <c r="FA2181" t="s">
        <v>8009</v>
      </c>
      <c r="FC2181" t="s">
        <v>1120</v>
      </c>
    </row>
    <row r="2182" spans="1:160" x14ac:dyDescent="0.2">
      <c r="A2182" t="s">
        <v>150</v>
      </c>
      <c r="B2182">
        <v>85508</v>
      </c>
      <c r="C2182" t="s">
        <v>8010</v>
      </c>
      <c r="D2182" t="s">
        <v>1164</v>
      </c>
      <c r="E2182" s="1">
        <v>22009</v>
      </c>
      <c r="F2182" s="2">
        <v>43797</v>
      </c>
      <c r="G2182" s="3">
        <v>43826</v>
      </c>
      <c r="H2182" t="s">
        <v>177</v>
      </c>
      <c r="I2182" s="4">
        <v>43832</v>
      </c>
      <c r="J2182" s="23" t="e">
        <f>VLOOKUP(#REF!,DECESSI!A:B,2,FALSE)</f>
        <v>#REF!</v>
      </c>
      <c r="K2182" t="s">
        <v>160</v>
      </c>
      <c r="L2182">
        <v>40053</v>
      </c>
      <c r="M2182">
        <v>59</v>
      </c>
      <c r="N2182" t="s">
        <v>176</v>
      </c>
      <c r="P2182" t="s">
        <v>4122</v>
      </c>
      <c r="Q2182">
        <v>0</v>
      </c>
      <c r="R2182">
        <v>1</v>
      </c>
      <c r="S2182" t="s">
        <v>154</v>
      </c>
      <c r="U2182" t="s">
        <v>154</v>
      </c>
      <c r="V2182" s="20" t="s">
        <v>154</v>
      </c>
      <c r="W2182" t="s">
        <v>162</v>
      </c>
      <c r="X2182" t="s">
        <v>154</v>
      </c>
      <c r="Y2182" t="s">
        <v>154</v>
      </c>
      <c r="AB2182">
        <v>92</v>
      </c>
      <c r="AC2182">
        <v>184</v>
      </c>
      <c r="AD2182">
        <v>27.17</v>
      </c>
      <c r="AE2182">
        <v>17</v>
      </c>
      <c r="AF2182">
        <v>18</v>
      </c>
      <c r="AG2182">
        <v>18</v>
      </c>
      <c r="AH2182" t="s">
        <v>162</v>
      </c>
      <c r="AI2182" t="s">
        <v>8011</v>
      </c>
      <c r="AJ2182" t="s">
        <v>162</v>
      </c>
      <c r="AK2182" t="s">
        <v>8012</v>
      </c>
      <c r="AL2182" t="s">
        <v>154</v>
      </c>
      <c r="AM2182" t="s">
        <v>154</v>
      </c>
      <c r="AN2182" t="s">
        <v>162</v>
      </c>
      <c r="AO2182" t="s">
        <v>7975</v>
      </c>
      <c r="AP2182" s="10">
        <v>42826</v>
      </c>
      <c r="AQ2182">
        <v>1</v>
      </c>
      <c r="AR2182" t="s">
        <v>162</v>
      </c>
      <c r="AS2182">
        <v>3</v>
      </c>
      <c r="AT2182">
        <v>3</v>
      </c>
      <c r="AV2182" t="s">
        <v>162</v>
      </c>
      <c r="AW2182">
        <v>18</v>
      </c>
      <c r="AX2182">
        <v>17</v>
      </c>
      <c r="AY2182">
        <v>26</v>
      </c>
      <c r="AZ2182">
        <v>2.7</v>
      </c>
      <c r="BA2182" t="s">
        <v>154</v>
      </c>
      <c r="BB2182" s="12">
        <v>43826</v>
      </c>
      <c r="BC2182" t="s">
        <v>154</v>
      </c>
      <c r="BF2182" t="s">
        <v>156</v>
      </c>
      <c r="BG2182" s="5">
        <v>43797</v>
      </c>
      <c r="BH2182" t="s">
        <v>192</v>
      </c>
      <c r="BI2182" t="s">
        <v>154</v>
      </c>
      <c r="BL2182">
        <v>26</v>
      </c>
      <c r="BM2182">
        <v>0</v>
      </c>
      <c r="BN2182">
        <v>0</v>
      </c>
      <c r="BO2182">
        <v>0</v>
      </c>
      <c r="BP2182" s="13">
        <v>42826</v>
      </c>
      <c r="BQ2182" t="s">
        <v>7976</v>
      </c>
      <c r="BR2182" t="s">
        <v>1108</v>
      </c>
      <c r="BS2182" s="6">
        <v>43826</v>
      </c>
      <c r="BT2182" t="s">
        <v>1109</v>
      </c>
      <c r="BU2182" t="s">
        <v>2362</v>
      </c>
      <c r="BX2182" t="s">
        <v>799</v>
      </c>
      <c r="BY2182" s="7">
        <v>43826</v>
      </c>
      <c r="BZ2182" t="s">
        <v>8013</v>
      </c>
      <c r="CA2182" t="s">
        <v>3079</v>
      </c>
      <c r="CB2182" t="s">
        <v>1496</v>
      </c>
      <c r="CC2182">
        <v>25</v>
      </c>
      <c r="CD2182" t="s">
        <v>153</v>
      </c>
      <c r="CE2182">
        <v>1</v>
      </c>
      <c r="CF2182" t="s">
        <v>183</v>
      </c>
      <c r="CG2182" t="s">
        <v>6022</v>
      </c>
      <c r="CH2182" t="s">
        <v>184</v>
      </c>
      <c r="CI2182" t="s">
        <v>8014</v>
      </c>
      <c r="CJ2182" t="s">
        <v>153</v>
      </c>
      <c r="CK2182">
        <v>25</v>
      </c>
      <c r="CL2182">
        <v>65</v>
      </c>
      <c r="CM2182">
        <v>170</v>
      </c>
      <c r="CN2182">
        <v>22.49</v>
      </c>
      <c r="CO2182" t="s">
        <v>183</v>
      </c>
      <c r="CP2182" t="s">
        <v>1114</v>
      </c>
      <c r="CQ2182" t="s">
        <v>154</v>
      </c>
      <c r="CS2182" t="s">
        <v>154</v>
      </c>
      <c r="CU2182" t="s">
        <v>154</v>
      </c>
      <c r="CW2182" t="s">
        <v>154</v>
      </c>
      <c r="CY2182" t="s">
        <v>154</v>
      </c>
      <c r="DA2182" s="17">
        <v>139</v>
      </c>
      <c r="DB2182" s="17">
        <v>146</v>
      </c>
      <c r="DD2182" s="17">
        <f t="shared" si="1392"/>
        <v>146</v>
      </c>
      <c r="DF2182" s="17">
        <v>49</v>
      </c>
      <c r="DG2182" s="17">
        <v>24</v>
      </c>
      <c r="DH2182" s="17">
        <f t="shared" si="1393"/>
        <v>49</v>
      </c>
      <c r="DI2182" s="17">
        <v>48</v>
      </c>
      <c r="DJ2182" s="17">
        <v>41</v>
      </c>
      <c r="DK2182" s="17">
        <v>19</v>
      </c>
      <c r="DL2182" s="17">
        <f t="shared" si="1394"/>
        <v>48</v>
      </c>
      <c r="DM2182" s="19">
        <v>0.22</v>
      </c>
      <c r="DN2182" s="19">
        <v>0.42</v>
      </c>
      <c r="DO2182" s="19">
        <v>0.42</v>
      </c>
      <c r="DP2182" s="19">
        <f t="shared" si="1395"/>
        <v>0.42</v>
      </c>
      <c r="DR2182" s="17">
        <v>52</v>
      </c>
      <c r="DS2182" s="17">
        <v>74</v>
      </c>
      <c r="DT2182" s="17">
        <f t="shared" si="1396"/>
        <v>74</v>
      </c>
      <c r="DV2182" s="17">
        <v>55</v>
      </c>
      <c r="DW2182" s="17">
        <v>43</v>
      </c>
      <c r="DX2182" s="17">
        <f t="shared" si="1397"/>
        <v>55</v>
      </c>
      <c r="DY2182" t="s">
        <v>154</v>
      </c>
      <c r="ER2182" t="s">
        <v>1117</v>
      </c>
      <c r="ES2182" t="s">
        <v>1117</v>
      </c>
      <c r="ET2182" t="s">
        <v>1155</v>
      </c>
      <c r="EW2182" t="s">
        <v>1117</v>
      </c>
      <c r="EX2182" t="s">
        <v>1117</v>
      </c>
      <c r="EY2182" t="s">
        <v>1117</v>
      </c>
      <c r="EZ2182">
        <v>0</v>
      </c>
      <c r="FA2182" t="s">
        <v>8015</v>
      </c>
      <c r="FB2182" t="s">
        <v>8016</v>
      </c>
      <c r="FC2182" t="s">
        <v>1120</v>
      </c>
    </row>
    <row r="2183" spans="1:160" x14ac:dyDescent="0.2">
      <c r="A2183" t="s">
        <v>150</v>
      </c>
      <c r="B2183">
        <v>85764</v>
      </c>
      <c r="C2183" t="s">
        <v>8017</v>
      </c>
      <c r="D2183" t="s">
        <v>8018</v>
      </c>
      <c r="E2183" s="1">
        <v>20614</v>
      </c>
      <c r="F2183" s="2">
        <v>43821</v>
      </c>
      <c r="G2183" s="3">
        <v>43830</v>
      </c>
      <c r="H2183" t="s">
        <v>177</v>
      </c>
      <c r="J2183" s="23" t="e">
        <f>VLOOKUP(#REF!,DECESSI!A:B,2,FALSE)</f>
        <v>#REF!</v>
      </c>
      <c r="K2183" t="s">
        <v>153</v>
      </c>
      <c r="L2183">
        <v>40091</v>
      </c>
      <c r="M2183">
        <v>63</v>
      </c>
      <c r="N2183" t="s">
        <v>195</v>
      </c>
      <c r="P2183" t="s">
        <v>3760</v>
      </c>
      <c r="Q2183">
        <v>0</v>
      </c>
      <c r="R2183">
        <v>1</v>
      </c>
      <c r="S2183" t="s">
        <v>154</v>
      </c>
      <c r="U2183" t="s">
        <v>154</v>
      </c>
      <c r="V2183" s="20" t="s">
        <v>154</v>
      </c>
      <c r="W2183" t="s">
        <v>154</v>
      </c>
      <c r="X2183" s="20" t="s">
        <v>154</v>
      </c>
      <c r="Y2183" t="s">
        <v>154</v>
      </c>
      <c r="AB2183">
        <v>70</v>
      </c>
      <c r="AC2183">
        <v>160</v>
      </c>
      <c r="AD2183">
        <v>27.34</v>
      </c>
      <c r="AE2183">
        <v>28</v>
      </c>
      <c r="AF2183">
        <v>30</v>
      </c>
      <c r="AG2183">
        <v>30</v>
      </c>
      <c r="AH2183" t="s">
        <v>154</v>
      </c>
      <c r="AJ2183" t="s">
        <v>154</v>
      </c>
      <c r="AL2183" t="s">
        <v>154</v>
      </c>
      <c r="AN2183" t="s">
        <v>154</v>
      </c>
      <c r="AW2183">
        <v>30</v>
      </c>
      <c r="AX2183">
        <v>31</v>
      </c>
      <c r="BA2183" t="s">
        <v>154</v>
      </c>
      <c r="BB2183" s="12">
        <v>43830</v>
      </c>
      <c r="BC2183" t="s">
        <v>154</v>
      </c>
      <c r="BF2183" t="s">
        <v>156</v>
      </c>
      <c r="BG2183" s="5">
        <v>43821</v>
      </c>
      <c r="BI2183" t="s">
        <v>154</v>
      </c>
      <c r="BL2183">
        <v>31</v>
      </c>
      <c r="BM2183">
        <v>0</v>
      </c>
      <c r="BN2183">
        <v>4</v>
      </c>
      <c r="BO2183">
        <v>0</v>
      </c>
      <c r="BP2183" s="13">
        <v>43821</v>
      </c>
      <c r="BQ2183" t="s">
        <v>7767</v>
      </c>
      <c r="BR2183" t="s">
        <v>1165</v>
      </c>
      <c r="BS2183" s="6">
        <v>43830</v>
      </c>
      <c r="BT2183" t="s">
        <v>1109</v>
      </c>
      <c r="BU2183" t="s">
        <v>839</v>
      </c>
      <c r="BX2183" t="s">
        <v>799</v>
      </c>
      <c r="BY2183" s="7">
        <v>43830</v>
      </c>
      <c r="BZ2183" t="s">
        <v>8019</v>
      </c>
      <c r="CC2183">
        <v>77</v>
      </c>
      <c r="CD2183" t="s">
        <v>153</v>
      </c>
      <c r="CE2183">
        <v>2</v>
      </c>
      <c r="CF2183" t="s">
        <v>387</v>
      </c>
      <c r="CH2183" t="s">
        <v>184</v>
      </c>
      <c r="CJ2183" t="s">
        <v>153</v>
      </c>
      <c r="CK2183">
        <v>77</v>
      </c>
      <c r="CL2183">
        <v>65</v>
      </c>
      <c r="CM2183">
        <v>160</v>
      </c>
      <c r="CN2183">
        <v>25.39</v>
      </c>
      <c r="CO2183" t="s">
        <v>387</v>
      </c>
      <c r="CP2183" t="s">
        <v>1114</v>
      </c>
      <c r="CQ2183" t="s">
        <v>154</v>
      </c>
      <c r="CS2183" t="s">
        <v>154</v>
      </c>
      <c r="CU2183" t="s">
        <v>154</v>
      </c>
      <c r="CW2183" t="s">
        <v>154</v>
      </c>
      <c r="CY2183" t="s">
        <v>154</v>
      </c>
      <c r="DB2183" s="17">
        <v>165</v>
      </c>
      <c r="DC2183" s="17">
        <v>146</v>
      </c>
      <c r="DD2183" s="17">
        <f t="shared" si="1392"/>
        <v>165</v>
      </c>
      <c r="DE2183" s="17">
        <v>14</v>
      </c>
      <c r="DF2183" s="17">
        <v>16</v>
      </c>
      <c r="DG2183" s="17">
        <v>14</v>
      </c>
      <c r="DH2183" s="17">
        <f t="shared" si="1393"/>
        <v>16</v>
      </c>
      <c r="DI2183" s="17">
        <v>15</v>
      </c>
      <c r="DJ2183" s="17">
        <v>23</v>
      </c>
      <c r="DK2183" s="17">
        <v>24</v>
      </c>
      <c r="DL2183" s="17">
        <f t="shared" si="1394"/>
        <v>24</v>
      </c>
      <c r="DN2183" s="19">
        <v>0.19</v>
      </c>
      <c r="DO2183" s="19">
        <v>0.3</v>
      </c>
      <c r="DP2183" s="19">
        <f t="shared" si="1395"/>
        <v>0.3</v>
      </c>
      <c r="DR2183" s="17">
        <v>65</v>
      </c>
      <c r="DS2183" s="17">
        <v>78</v>
      </c>
      <c r="DT2183" s="17">
        <f t="shared" si="1396"/>
        <v>78</v>
      </c>
      <c r="DV2183" s="17">
        <v>17</v>
      </c>
      <c r="DW2183" s="17">
        <v>19</v>
      </c>
      <c r="DX2183" s="17">
        <f t="shared" si="1397"/>
        <v>19</v>
      </c>
      <c r="DY2183" t="s">
        <v>154</v>
      </c>
      <c r="ER2183" t="s">
        <v>1117</v>
      </c>
      <c r="ES2183" t="s">
        <v>1117</v>
      </c>
      <c r="EW2183" t="s">
        <v>1117</v>
      </c>
      <c r="FA2183" t="s">
        <v>8020</v>
      </c>
      <c r="FC2183" t="s">
        <v>1120</v>
      </c>
    </row>
    <row r="2184" spans="1:160" x14ac:dyDescent="0.2">
      <c r="A2184" t="s">
        <v>150</v>
      </c>
      <c r="B2184">
        <v>85714</v>
      </c>
      <c r="C2184" t="s">
        <v>8021</v>
      </c>
      <c r="D2184" t="s">
        <v>721</v>
      </c>
      <c r="E2184" s="1">
        <v>20468</v>
      </c>
      <c r="F2184" s="2">
        <v>43817</v>
      </c>
      <c r="G2184" s="3">
        <v>43833</v>
      </c>
      <c r="H2184" t="s">
        <v>177</v>
      </c>
      <c r="J2184" s="23" t="e">
        <f>VLOOKUP(#REF!,DECESSI!A:B,2,FALSE)</f>
        <v>#REF!</v>
      </c>
      <c r="K2184" t="s">
        <v>160</v>
      </c>
      <c r="L2184">
        <v>40082</v>
      </c>
      <c r="M2184">
        <v>63</v>
      </c>
      <c r="N2184" t="s">
        <v>1522</v>
      </c>
      <c r="P2184" t="s">
        <v>8022</v>
      </c>
      <c r="Q2184">
        <v>0</v>
      </c>
      <c r="R2184">
        <v>1</v>
      </c>
      <c r="S2184" t="s">
        <v>154</v>
      </c>
      <c r="U2184" t="s">
        <v>162</v>
      </c>
      <c r="V2184" t="s">
        <v>154</v>
      </c>
      <c r="W2184" t="s">
        <v>154</v>
      </c>
      <c r="X2184" s="20" t="s">
        <v>154</v>
      </c>
      <c r="Y2184" t="s">
        <v>154</v>
      </c>
      <c r="AB2184">
        <v>90</v>
      </c>
      <c r="AC2184">
        <v>178</v>
      </c>
      <c r="AD2184">
        <v>28.41</v>
      </c>
      <c r="AE2184">
        <v>27</v>
      </c>
      <c r="AF2184">
        <v>26</v>
      </c>
      <c r="AG2184">
        <v>26</v>
      </c>
      <c r="AH2184" t="s">
        <v>154</v>
      </c>
      <c r="AJ2184" t="s">
        <v>154</v>
      </c>
      <c r="AL2184" t="s">
        <v>154</v>
      </c>
      <c r="AN2184" t="s">
        <v>154</v>
      </c>
      <c r="AW2184">
        <v>26</v>
      </c>
      <c r="AX2184">
        <v>28</v>
      </c>
      <c r="BA2184" t="s">
        <v>154</v>
      </c>
      <c r="BB2184" s="12">
        <v>43833</v>
      </c>
      <c r="BC2184" t="s">
        <v>154</v>
      </c>
      <c r="BF2184" t="s">
        <v>392</v>
      </c>
      <c r="BG2184" s="5">
        <v>43825</v>
      </c>
      <c r="BH2184" t="s">
        <v>242</v>
      </c>
      <c r="BI2184" t="s">
        <v>154</v>
      </c>
      <c r="BL2184">
        <v>28</v>
      </c>
      <c r="BM2184">
        <v>0</v>
      </c>
      <c r="BN2184">
        <v>9</v>
      </c>
      <c r="BO2184">
        <v>0</v>
      </c>
      <c r="BP2184" s="13">
        <v>43817</v>
      </c>
      <c r="BQ2184" t="s">
        <v>7722</v>
      </c>
      <c r="BR2184" t="s">
        <v>1165</v>
      </c>
      <c r="BS2184" s="6">
        <v>43833</v>
      </c>
      <c r="BT2184" t="s">
        <v>1109</v>
      </c>
      <c r="BU2184" t="s">
        <v>291</v>
      </c>
      <c r="BX2184" t="s">
        <v>799</v>
      </c>
      <c r="BY2184" s="7">
        <v>43833</v>
      </c>
      <c r="BZ2184" t="s">
        <v>8023</v>
      </c>
      <c r="CA2184" t="s">
        <v>3480</v>
      </c>
      <c r="CB2184" t="s">
        <v>150</v>
      </c>
      <c r="CC2184">
        <v>33</v>
      </c>
      <c r="CD2184" t="s">
        <v>160</v>
      </c>
      <c r="CE2184">
        <v>3</v>
      </c>
      <c r="CF2184" t="s">
        <v>318</v>
      </c>
      <c r="CG2184" t="s">
        <v>5056</v>
      </c>
      <c r="CH2184" t="s">
        <v>184</v>
      </c>
      <c r="CI2184" t="s">
        <v>8024</v>
      </c>
      <c r="CJ2184" t="s">
        <v>160</v>
      </c>
      <c r="CK2184">
        <v>33</v>
      </c>
      <c r="CL2184">
        <v>80</v>
      </c>
      <c r="CM2184">
        <v>185</v>
      </c>
      <c r="CN2184">
        <v>23.37</v>
      </c>
      <c r="CO2184" t="s">
        <v>318</v>
      </c>
      <c r="CP2184" t="s">
        <v>1114</v>
      </c>
      <c r="CQ2184" t="s">
        <v>154</v>
      </c>
      <c r="CS2184" t="s">
        <v>154</v>
      </c>
      <c r="CU2184" t="s">
        <v>154</v>
      </c>
      <c r="CW2184" t="s">
        <v>154</v>
      </c>
      <c r="CY2184" t="s">
        <v>154</v>
      </c>
      <c r="DA2184" s="17">
        <v>138</v>
      </c>
      <c r="DB2184" s="17">
        <v>156</v>
      </c>
      <c r="DD2184" s="17">
        <f t="shared" si="1392"/>
        <v>156</v>
      </c>
      <c r="DE2184" s="17">
        <v>285</v>
      </c>
      <c r="DF2184" s="17">
        <v>40</v>
      </c>
      <c r="DH2184" s="17">
        <f t="shared" si="1393"/>
        <v>285</v>
      </c>
      <c r="DI2184" s="17">
        <v>309</v>
      </c>
      <c r="DJ2184" s="17">
        <v>82</v>
      </c>
      <c r="DL2184" s="17">
        <f t="shared" si="1394"/>
        <v>309</v>
      </c>
      <c r="DM2184" s="19">
        <v>0.46</v>
      </c>
      <c r="DN2184" s="19">
        <v>0.9</v>
      </c>
      <c r="DP2184" s="19">
        <f t="shared" si="1395"/>
        <v>0.9</v>
      </c>
      <c r="DR2184" s="17">
        <v>62</v>
      </c>
      <c r="DT2184" s="17">
        <f t="shared" si="1396"/>
        <v>62</v>
      </c>
      <c r="DV2184" s="17">
        <v>29</v>
      </c>
      <c r="DX2184" s="17">
        <f t="shared" si="1397"/>
        <v>29</v>
      </c>
      <c r="DY2184" t="s">
        <v>154</v>
      </c>
      <c r="ER2184" t="s">
        <v>1117</v>
      </c>
      <c r="ES2184" t="s">
        <v>1117</v>
      </c>
      <c r="ET2184" t="s">
        <v>1117</v>
      </c>
      <c r="EW2184" t="s">
        <v>1117</v>
      </c>
      <c r="EX2184" t="s">
        <v>1117</v>
      </c>
      <c r="EY2184" t="s">
        <v>1117</v>
      </c>
      <c r="FC2184" t="s">
        <v>1120</v>
      </c>
    </row>
    <row r="2185" spans="1:160" x14ac:dyDescent="0.2">
      <c r="A2185" t="s">
        <v>150</v>
      </c>
      <c r="B2185">
        <v>44700</v>
      </c>
      <c r="C2185" t="s">
        <v>8025</v>
      </c>
      <c r="D2185" t="s">
        <v>426</v>
      </c>
      <c r="E2185" s="1">
        <v>23115</v>
      </c>
      <c r="F2185" s="2">
        <v>43056</v>
      </c>
      <c r="G2185" s="3">
        <v>43844</v>
      </c>
      <c r="H2185" t="s">
        <v>177</v>
      </c>
      <c r="J2185" s="23" t="e">
        <f>VLOOKUP(#REF!,DECESSI!A:B,2,FALSE)</f>
        <v>#REF!</v>
      </c>
      <c r="K2185" t="s">
        <v>160</v>
      </c>
      <c r="L2185">
        <v>38728</v>
      </c>
      <c r="M2185">
        <v>54</v>
      </c>
      <c r="N2185" t="s">
        <v>313</v>
      </c>
      <c r="P2185" t="s">
        <v>5521</v>
      </c>
      <c r="Q2185">
        <v>0</v>
      </c>
      <c r="R2185">
        <v>1</v>
      </c>
      <c r="S2185" t="s">
        <v>162</v>
      </c>
      <c r="T2185" t="s">
        <v>314</v>
      </c>
      <c r="U2185" t="s">
        <v>154</v>
      </c>
      <c r="V2185" s="20" t="s">
        <v>154</v>
      </c>
      <c r="W2185" t="s">
        <v>154</v>
      </c>
      <c r="X2185" s="20" t="s">
        <v>154</v>
      </c>
      <c r="Y2185" t="s">
        <v>154</v>
      </c>
      <c r="Z2185" t="s">
        <v>7905</v>
      </c>
      <c r="AB2185">
        <v>78</v>
      </c>
      <c r="AC2185">
        <v>170</v>
      </c>
      <c r="AD2185">
        <v>26.99</v>
      </c>
      <c r="AE2185">
        <v>21</v>
      </c>
      <c r="AF2185">
        <v>21</v>
      </c>
      <c r="AG2185">
        <v>21</v>
      </c>
      <c r="AH2185" t="s">
        <v>162</v>
      </c>
      <c r="AI2185" t="s">
        <v>8026</v>
      </c>
      <c r="AJ2185" t="s">
        <v>154</v>
      </c>
      <c r="AL2185" t="s">
        <v>154</v>
      </c>
      <c r="AM2185" t="s">
        <v>154</v>
      </c>
      <c r="AN2185" t="s">
        <v>154</v>
      </c>
      <c r="AW2185">
        <v>21</v>
      </c>
      <c r="AX2185">
        <v>22</v>
      </c>
      <c r="AY2185">
        <v>32.013500000000001</v>
      </c>
      <c r="AZ2185">
        <v>10.3</v>
      </c>
      <c r="BA2185" t="s">
        <v>162</v>
      </c>
      <c r="BB2185" s="12">
        <v>43844</v>
      </c>
      <c r="BC2185" t="s">
        <v>162</v>
      </c>
      <c r="BD2185" t="s">
        <v>314</v>
      </c>
      <c r="BF2185" t="s">
        <v>316</v>
      </c>
      <c r="BG2185" s="5">
        <v>43056</v>
      </c>
      <c r="BH2185" t="s">
        <v>546</v>
      </c>
      <c r="BI2185" t="s">
        <v>154</v>
      </c>
      <c r="BK2185" t="s">
        <v>7905</v>
      </c>
      <c r="BL2185">
        <v>25</v>
      </c>
      <c r="BM2185">
        <v>23</v>
      </c>
      <c r="BN2185">
        <v>699</v>
      </c>
      <c r="BO2185">
        <v>22</v>
      </c>
      <c r="BP2185" s="13">
        <v>43056</v>
      </c>
      <c r="BQ2185" t="s">
        <v>7783</v>
      </c>
      <c r="BR2185" t="s">
        <v>1165</v>
      </c>
      <c r="BS2185" s="6">
        <v>43844</v>
      </c>
      <c r="BT2185" t="s">
        <v>1429</v>
      </c>
      <c r="BU2185" t="s">
        <v>1439</v>
      </c>
      <c r="BX2185" t="s">
        <v>799</v>
      </c>
      <c r="BY2185" s="7">
        <v>43844</v>
      </c>
      <c r="BZ2185" t="s">
        <v>8027</v>
      </c>
      <c r="CA2185" t="s">
        <v>1382</v>
      </c>
      <c r="CB2185" t="s">
        <v>1382</v>
      </c>
      <c r="CC2185">
        <v>25</v>
      </c>
      <c r="CD2185" t="s">
        <v>160</v>
      </c>
      <c r="CE2185">
        <v>4</v>
      </c>
      <c r="CF2185" t="s">
        <v>252</v>
      </c>
      <c r="CH2185" t="s">
        <v>184</v>
      </c>
      <c r="CJ2185" t="s">
        <v>160</v>
      </c>
      <c r="CK2185">
        <v>25</v>
      </c>
      <c r="CL2185">
        <v>70</v>
      </c>
      <c r="CM2185">
        <v>180</v>
      </c>
      <c r="CN2185">
        <v>21.6</v>
      </c>
      <c r="CO2185" t="s">
        <v>252</v>
      </c>
      <c r="CP2185" t="s">
        <v>1114</v>
      </c>
      <c r="CQ2185" t="s">
        <v>154</v>
      </c>
      <c r="CS2185" t="s">
        <v>154</v>
      </c>
      <c r="CU2185" t="s">
        <v>154</v>
      </c>
      <c r="CW2185" t="s">
        <v>154</v>
      </c>
      <c r="CY2185" t="s">
        <v>154</v>
      </c>
      <c r="DA2185" s="17">
        <v>140</v>
      </c>
      <c r="DB2185" s="17">
        <v>143</v>
      </c>
      <c r="DD2185" s="17">
        <f t="shared" si="1392"/>
        <v>143</v>
      </c>
      <c r="DG2185" s="17">
        <v>252</v>
      </c>
      <c r="DH2185" s="17">
        <f t="shared" si="1393"/>
        <v>252</v>
      </c>
      <c r="DI2185" s="17">
        <v>250</v>
      </c>
      <c r="DJ2185" s="17">
        <v>341</v>
      </c>
      <c r="DK2185" s="17">
        <v>162</v>
      </c>
      <c r="DL2185" s="17">
        <f t="shared" si="1394"/>
        <v>341</v>
      </c>
      <c r="DM2185" s="19">
        <v>0.56000000000000005</v>
      </c>
      <c r="DN2185" s="19">
        <v>0.39</v>
      </c>
      <c r="DP2185" s="19">
        <f t="shared" si="1395"/>
        <v>0.56000000000000005</v>
      </c>
      <c r="DS2185" s="17">
        <v>27</v>
      </c>
      <c r="DT2185" s="17">
        <f t="shared" si="1396"/>
        <v>27</v>
      </c>
      <c r="DW2185" s="17">
        <v>57</v>
      </c>
      <c r="DX2185" s="17">
        <f t="shared" si="1397"/>
        <v>57</v>
      </c>
      <c r="DY2185" t="s">
        <v>154</v>
      </c>
      <c r="ER2185" t="s">
        <v>1117</v>
      </c>
      <c r="ES2185" t="s">
        <v>1117</v>
      </c>
      <c r="ET2185" t="s">
        <v>1117</v>
      </c>
      <c r="EW2185" t="s">
        <v>1117</v>
      </c>
      <c r="EX2185" t="s">
        <v>1117</v>
      </c>
      <c r="EY2185" t="s">
        <v>1117</v>
      </c>
      <c r="EZ2185">
        <v>0</v>
      </c>
      <c r="FA2185" t="s">
        <v>8028</v>
      </c>
      <c r="FC2185" t="s">
        <v>1120</v>
      </c>
    </row>
    <row r="2186" spans="1:160" x14ac:dyDescent="0.2">
      <c r="A2186" t="s">
        <v>150</v>
      </c>
      <c r="B2186">
        <v>84219</v>
      </c>
      <c r="C2186" t="s">
        <v>8029</v>
      </c>
      <c r="D2186" t="s">
        <v>5800</v>
      </c>
      <c r="E2186" s="1">
        <v>32708</v>
      </c>
      <c r="F2186" s="2">
        <v>43733</v>
      </c>
      <c r="G2186" s="3">
        <v>43846</v>
      </c>
      <c r="H2186" t="s">
        <v>155</v>
      </c>
      <c r="I2186" s="4">
        <v>43846</v>
      </c>
      <c r="J2186" s="23" t="s">
        <v>10222</v>
      </c>
      <c r="K2186" t="s">
        <v>153</v>
      </c>
      <c r="L2186">
        <v>39926</v>
      </c>
      <c r="M2186">
        <v>30</v>
      </c>
      <c r="N2186" t="s">
        <v>761</v>
      </c>
      <c r="P2186" t="s">
        <v>4969</v>
      </c>
      <c r="Q2186">
        <v>0</v>
      </c>
      <c r="R2186">
        <v>1</v>
      </c>
      <c r="S2186" t="s">
        <v>162</v>
      </c>
      <c r="T2186" t="s">
        <v>314</v>
      </c>
      <c r="U2186" t="s">
        <v>154</v>
      </c>
      <c r="V2186" s="20" t="s">
        <v>154</v>
      </c>
      <c r="W2186" t="s">
        <v>154</v>
      </c>
      <c r="X2186" s="20" t="s">
        <v>154</v>
      </c>
      <c r="Y2186" t="s">
        <v>154</v>
      </c>
      <c r="Z2186" t="s">
        <v>7781</v>
      </c>
      <c r="AB2186">
        <v>69</v>
      </c>
      <c r="AC2186">
        <v>160</v>
      </c>
      <c r="AD2186">
        <v>26.95</v>
      </c>
      <c r="AE2186">
        <v>23</v>
      </c>
      <c r="AF2186">
        <v>23</v>
      </c>
      <c r="AG2186">
        <v>23</v>
      </c>
      <c r="AH2186" t="s">
        <v>162</v>
      </c>
      <c r="AI2186" t="s">
        <v>8030</v>
      </c>
      <c r="AJ2186" t="s">
        <v>154</v>
      </c>
      <c r="AL2186" t="s">
        <v>154</v>
      </c>
      <c r="AN2186" t="s">
        <v>154</v>
      </c>
      <c r="AW2186">
        <v>23</v>
      </c>
      <c r="AX2186">
        <v>23</v>
      </c>
      <c r="AZ2186">
        <v>1.5</v>
      </c>
      <c r="BA2186" t="s">
        <v>154</v>
      </c>
      <c r="BF2186" t="s">
        <v>156</v>
      </c>
      <c r="BG2186" s="5">
        <v>43733</v>
      </c>
      <c r="BH2186" t="s">
        <v>242</v>
      </c>
      <c r="BI2186" t="s">
        <v>154</v>
      </c>
      <c r="BK2186" t="s">
        <v>7781</v>
      </c>
      <c r="BL2186">
        <v>25</v>
      </c>
      <c r="BM2186">
        <v>3</v>
      </c>
      <c r="BN2186">
        <v>70</v>
      </c>
      <c r="BO2186">
        <v>2</v>
      </c>
      <c r="BP2186" s="13">
        <v>43733</v>
      </c>
      <c r="BQ2186" t="s">
        <v>7783</v>
      </c>
      <c r="DM2186" s="17"/>
      <c r="DN2186" s="17"/>
      <c r="DO2186" s="17"/>
      <c r="DP2186" s="17"/>
    </row>
    <row r="2187" spans="1:160" x14ac:dyDescent="0.2">
      <c r="A2187" t="s">
        <v>150</v>
      </c>
      <c r="B2187">
        <v>85507</v>
      </c>
      <c r="C2187" t="s">
        <v>8031</v>
      </c>
      <c r="D2187" t="s">
        <v>1813</v>
      </c>
      <c r="E2187" s="1">
        <v>20486</v>
      </c>
      <c r="F2187" s="2">
        <v>43804</v>
      </c>
      <c r="G2187" s="3">
        <v>43847</v>
      </c>
      <c r="H2187" t="s">
        <v>177</v>
      </c>
      <c r="J2187" s="23" t="e">
        <f>VLOOKUP(#REF!,DECESSI!A:B,2,FALSE)</f>
        <v>#REF!</v>
      </c>
      <c r="K2187" t="s">
        <v>153</v>
      </c>
      <c r="L2187">
        <v>40052</v>
      </c>
      <c r="M2187">
        <v>63</v>
      </c>
      <c r="N2187" t="s">
        <v>176</v>
      </c>
      <c r="P2187" t="s">
        <v>2765</v>
      </c>
      <c r="Q2187">
        <v>0</v>
      </c>
      <c r="R2187">
        <v>1</v>
      </c>
      <c r="S2187" t="s">
        <v>154</v>
      </c>
      <c r="U2187" t="s">
        <v>154</v>
      </c>
      <c r="V2187" s="20" t="s">
        <v>154</v>
      </c>
      <c r="W2187" t="s">
        <v>154</v>
      </c>
      <c r="X2187" s="20" t="s">
        <v>154</v>
      </c>
      <c r="Y2187" t="s">
        <v>154</v>
      </c>
      <c r="AB2187">
        <v>59</v>
      </c>
      <c r="AC2187">
        <v>160</v>
      </c>
      <c r="AD2187">
        <v>23.05</v>
      </c>
      <c r="AE2187">
        <v>19</v>
      </c>
      <c r="AF2187">
        <v>24</v>
      </c>
      <c r="AG2187">
        <v>24</v>
      </c>
      <c r="AH2187" t="s">
        <v>154</v>
      </c>
      <c r="AJ2187" t="s">
        <v>154</v>
      </c>
      <c r="AL2187" t="s">
        <v>154</v>
      </c>
      <c r="AN2187" t="s">
        <v>162</v>
      </c>
      <c r="AO2187" t="s">
        <v>7841</v>
      </c>
      <c r="AP2187" s="10">
        <v>43815</v>
      </c>
      <c r="AQ2187">
        <v>1</v>
      </c>
      <c r="AR2187" t="s">
        <v>154</v>
      </c>
      <c r="AS2187">
        <v>18</v>
      </c>
      <c r="AT2187">
        <v>18</v>
      </c>
      <c r="AV2187" t="s">
        <v>154</v>
      </c>
      <c r="AW2187">
        <v>24</v>
      </c>
      <c r="AX2187">
        <v>22</v>
      </c>
      <c r="AY2187">
        <v>32</v>
      </c>
      <c r="AZ2187">
        <v>4.4000000000000004</v>
      </c>
      <c r="BA2187" t="s">
        <v>154</v>
      </c>
      <c r="BB2187" s="12">
        <v>43847</v>
      </c>
      <c r="BC2187" t="s">
        <v>154</v>
      </c>
      <c r="BF2187" t="s">
        <v>156</v>
      </c>
      <c r="BG2187" s="5">
        <v>43804</v>
      </c>
      <c r="BH2187" t="s">
        <v>164</v>
      </c>
      <c r="BI2187" t="s">
        <v>154</v>
      </c>
      <c r="BL2187">
        <v>32</v>
      </c>
      <c r="BM2187">
        <v>0</v>
      </c>
      <c r="BN2187">
        <v>10</v>
      </c>
      <c r="BO2187">
        <v>0</v>
      </c>
      <c r="BP2187" s="13">
        <v>43815</v>
      </c>
      <c r="BQ2187" t="s">
        <v>7899</v>
      </c>
      <c r="BR2187" t="s">
        <v>1108</v>
      </c>
      <c r="BS2187" s="6">
        <v>43847</v>
      </c>
      <c r="BT2187" t="s">
        <v>1109</v>
      </c>
      <c r="BU2187" t="s">
        <v>1199</v>
      </c>
      <c r="BX2187" t="s">
        <v>799</v>
      </c>
      <c r="BY2187" s="7">
        <v>43847</v>
      </c>
      <c r="BZ2187" t="s">
        <v>8032</v>
      </c>
      <c r="CC2187">
        <v>68</v>
      </c>
      <c r="CD2187" t="s">
        <v>153</v>
      </c>
      <c r="CE2187">
        <v>1</v>
      </c>
      <c r="CF2187" t="s">
        <v>183</v>
      </c>
      <c r="CH2187" t="s">
        <v>184</v>
      </c>
      <c r="CJ2187" t="s">
        <v>153</v>
      </c>
      <c r="CK2187">
        <v>68</v>
      </c>
      <c r="CL2187">
        <v>65</v>
      </c>
      <c r="CM2187">
        <v>165</v>
      </c>
      <c r="CN2187">
        <v>23.88</v>
      </c>
      <c r="CO2187" t="s">
        <v>183</v>
      </c>
      <c r="CP2187" t="s">
        <v>1114</v>
      </c>
      <c r="CQ2187" t="s">
        <v>154</v>
      </c>
      <c r="CS2187" t="s">
        <v>154</v>
      </c>
      <c r="CU2187" t="s">
        <v>154</v>
      </c>
      <c r="CW2187" t="s">
        <v>154</v>
      </c>
      <c r="CY2187" t="s">
        <v>154</v>
      </c>
      <c r="DA2187" s="17">
        <v>140</v>
      </c>
      <c r="DB2187" s="17">
        <v>142</v>
      </c>
      <c r="DD2187" s="17">
        <f t="shared" ref="DD2187:DD2189" si="1398">MAX(DA2187:DC2187)</f>
        <v>142</v>
      </c>
      <c r="DE2187" s="17">
        <v>21</v>
      </c>
      <c r="DF2187" s="17">
        <v>24</v>
      </c>
      <c r="DG2187" s="17">
        <v>25</v>
      </c>
      <c r="DH2187" s="17">
        <f t="shared" ref="DH2187:DH2189" si="1399">MAX(DE2187:DG2187)</f>
        <v>25</v>
      </c>
      <c r="DI2187" s="17">
        <v>15</v>
      </c>
      <c r="DJ2187" s="17">
        <v>15</v>
      </c>
      <c r="DK2187" s="17">
        <v>8</v>
      </c>
      <c r="DL2187" s="17">
        <f t="shared" ref="DL2187:DL2189" si="1400">MAX(DI2187:DK2187)</f>
        <v>15</v>
      </c>
      <c r="DM2187" s="19">
        <v>0.57999999999999996</v>
      </c>
      <c r="DN2187" s="19">
        <v>0.68</v>
      </c>
      <c r="DO2187" s="19">
        <v>0.95</v>
      </c>
      <c r="DP2187" s="19">
        <f t="shared" ref="DP2187:DP2189" si="1401">MAX(DM2187:DO2187)</f>
        <v>0.95</v>
      </c>
      <c r="DR2187" s="17">
        <v>79</v>
      </c>
      <c r="DT2187" s="17">
        <f t="shared" ref="DT2187:DT2189" si="1402">MAX(DQ2187:DS2187)</f>
        <v>79</v>
      </c>
      <c r="DV2187" s="17">
        <v>15</v>
      </c>
      <c r="DX2187" s="17">
        <f t="shared" ref="DX2187:DX2189" si="1403">MAX(DU2187:DW2187)</f>
        <v>15</v>
      </c>
      <c r="DY2187" t="s">
        <v>154</v>
      </c>
      <c r="DZ2187" s="8">
        <v>43844</v>
      </c>
      <c r="EA2187" t="s">
        <v>2248</v>
      </c>
      <c r="EB2187">
        <v>60</v>
      </c>
      <c r="EC2187">
        <v>90</v>
      </c>
      <c r="ED2187">
        <v>50</v>
      </c>
      <c r="EE2187" t="s">
        <v>8033</v>
      </c>
      <c r="ER2187" t="s">
        <v>1117</v>
      </c>
      <c r="ES2187" t="s">
        <v>1117</v>
      </c>
      <c r="ET2187" t="s">
        <v>1117</v>
      </c>
      <c r="EU2187" t="s">
        <v>1117</v>
      </c>
      <c r="EV2187" t="s">
        <v>1117</v>
      </c>
      <c r="EW2187" t="s">
        <v>1117</v>
      </c>
      <c r="FC2187" t="s">
        <v>1120</v>
      </c>
    </row>
    <row r="2188" spans="1:160" x14ac:dyDescent="0.2">
      <c r="A2188" t="s">
        <v>150</v>
      </c>
      <c r="B2188">
        <v>80558</v>
      </c>
      <c r="C2188" t="s">
        <v>8034</v>
      </c>
      <c r="D2188" t="s">
        <v>1491</v>
      </c>
      <c r="E2188" s="1">
        <v>20064</v>
      </c>
      <c r="F2188" s="2">
        <v>43438</v>
      </c>
      <c r="G2188" s="3">
        <v>43852</v>
      </c>
      <c r="H2188" t="s">
        <v>177</v>
      </c>
      <c r="J2188" s="23" t="e">
        <f>VLOOKUP(#REF!,DECESSI!A:B,2,FALSE)</f>
        <v>#REF!</v>
      </c>
      <c r="K2188" t="s">
        <v>160</v>
      </c>
      <c r="L2188">
        <v>39379</v>
      </c>
      <c r="M2188">
        <v>63</v>
      </c>
      <c r="N2188" t="s">
        <v>176</v>
      </c>
      <c r="P2188" t="s">
        <v>2765</v>
      </c>
      <c r="Q2188">
        <v>0</v>
      </c>
      <c r="R2188">
        <v>1</v>
      </c>
      <c r="S2188" t="s">
        <v>154</v>
      </c>
      <c r="U2188" t="s">
        <v>154</v>
      </c>
      <c r="V2188" s="20" t="s">
        <v>154</v>
      </c>
      <c r="W2188" t="s">
        <v>162</v>
      </c>
      <c r="X2188" t="s">
        <v>162</v>
      </c>
      <c r="Y2188" t="s">
        <v>154</v>
      </c>
      <c r="AB2188">
        <v>96</v>
      </c>
      <c r="AC2188">
        <v>185</v>
      </c>
      <c r="AD2188">
        <v>28.05</v>
      </c>
      <c r="AE2188">
        <v>7</v>
      </c>
      <c r="AF2188">
        <v>7</v>
      </c>
      <c r="AG2188">
        <v>7</v>
      </c>
      <c r="AH2188" t="s">
        <v>162</v>
      </c>
      <c r="AI2188" t="s">
        <v>8035</v>
      </c>
      <c r="AJ2188" t="s">
        <v>154</v>
      </c>
      <c r="AL2188" t="s">
        <v>154</v>
      </c>
      <c r="AM2188" t="s">
        <v>162</v>
      </c>
      <c r="AN2188" t="s">
        <v>162</v>
      </c>
      <c r="AO2188" t="s">
        <v>7735</v>
      </c>
      <c r="AP2188" s="10">
        <v>42900</v>
      </c>
      <c r="AQ2188">
        <v>0</v>
      </c>
      <c r="AR2188" t="s">
        <v>154</v>
      </c>
      <c r="AS2188">
        <v>0</v>
      </c>
      <c r="AT2188">
        <v>0</v>
      </c>
      <c r="AV2188" t="s">
        <v>162</v>
      </c>
      <c r="AW2188">
        <v>7</v>
      </c>
      <c r="AX2188">
        <v>7</v>
      </c>
      <c r="AY2188">
        <v>13</v>
      </c>
      <c r="AZ2188">
        <v>2.7</v>
      </c>
      <c r="BA2188" t="s">
        <v>154</v>
      </c>
      <c r="BB2188" s="12">
        <v>43852</v>
      </c>
      <c r="BC2188" t="s">
        <v>154</v>
      </c>
      <c r="BF2188" t="s">
        <v>156</v>
      </c>
      <c r="BG2188" s="5">
        <v>43438</v>
      </c>
      <c r="BH2188" t="s">
        <v>170</v>
      </c>
      <c r="BI2188" t="s">
        <v>154</v>
      </c>
      <c r="BL2188">
        <v>13</v>
      </c>
      <c r="BM2188">
        <v>13</v>
      </c>
      <c r="BN2188">
        <v>397</v>
      </c>
      <c r="BO2188">
        <v>13</v>
      </c>
      <c r="BP2188" s="13">
        <v>42900</v>
      </c>
      <c r="BQ2188" t="s">
        <v>7736</v>
      </c>
      <c r="BR2188" t="s">
        <v>1108</v>
      </c>
      <c r="BS2188" s="6">
        <v>43852</v>
      </c>
      <c r="BT2188" t="s">
        <v>1109</v>
      </c>
      <c r="BU2188" t="s">
        <v>243</v>
      </c>
      <c r="BX2188" t="s">
        <v>799</v>
      </c>
      <c r="BY2188" s="7">
        <v>43852</v>
      </c>
      <c r="BZ2188" t="s">
        <v>8036</v>
      </c>
      <c r="CA2188" t="s">
        <v>3480</v>
      </c>
      <c r="CB2188" t="s">
        <v>150</v>
      </c>
      <c r="CC2188">
        <v>80</v>
      </c>
      <c r="CD2188" t="s">
        <v>160</v>
      </c>
      <c r="CE2188">
        <v>1</v>
      </c>
      <c r="CF2188" t="s">
        <v>183</v>
      </c>
      <c r="CG2188" t="s">
        <v>8037</v>
      </c>
      <c r="CH2188" t="s">
        <v>184</v>
      </c>
      <c r="CJ2188" t="s">
        <v>160</v>
      </c>
      <c r="CK2188">
        <v>80</v>
      </c>
      <c r="CL2188">
        <v>85</v>
      </c>
      <c r="CM2188">
        <v>175</v>
      </c>
      <c r="CN2188">
        <v>27.76</v>
      </c>
      <c r="CO2188" t="s">
        <v>183</v>
      </c>
      <c r="CP2188" t="s">
        <v>1114</v>
      </c>
      <c r="CQ2188" t="s">
        <v>154</v>
      </c>
      <c r="CS2188" t="s">
        <v>162</v>
      </c>
      <c r="CU2188" t="s">
        <v>154</v>
      </c>
      <c r="CW2188" t="s">
        <v>154</v>
      </c>
      <c r="CY2188" t="s">
        <v>162</v>
      </c>
      <c r="DA2188" s="17">
        <v>138</v>
      </c>
      <c r="DC2188" s="17">
        <v>142</v>
      </c>
      <c r="DD2188" s="17">
        <f t="shared" si="1398"/>
        <v>142</v>
      </c>
      <c r="DE2188" s="17">
        <v>24</v>
      </c>
      <c r="DG2188" s="17">
        <v>37</v>
      </c>
      <c r="DH2188" s="17">
        <f t="shared" si="1399"/>
        <v>37</v>
      </c>
      <c r="DI2188" s="17">
        <v>16</v>
      </c>
      <c r="DK2188" s="17">
        <v>52</v>
      </c>
      <c r="DL2188" s="17">
        <f t="shared" si="1400"/>
        <v>52</v>
      </c>
      <c r="DO2188" s="19">
        <v>0.78</v>
      </c>
      <c r="DP2188" s="19">
        <f t="shared" si="1401"/>
        <v>0.78</v>
      </c>
      <c r="DS2188" s="17">
        <v>81</v>
      </c>
      <c r="DT2188" s="17">
        <f t="shared" si="1402"/>
        <v>81</v>
      </c>
      <c r="DW2188" s="17">
        <v>103</v>
      </c>
      <c r="DX2188" s="17">
        <f t="shared" si="1403"/>
        <v>103</v>
      </c>
      <c r="DY2188" t="s">
        <v>154</v>
      </c>
      <c r="DZ2188" s="8">
        <v>43851</v>
      </c>
      <c r="EA2188" t="s">
        <v>839</v>
      </c>
      <c r="EC2188">
        <v>60</v>
      </c>
      <c r="ED2188">
        <v>40</v>
      </c>
      <c r="EE2188" t="s">
        <v>8038</v>
      </c>
      <c r="ER2188" t="s">
        <v>1117</v>
      </c>
      <c r="ES2188" t="s">
        <v>1117</v>
      </c>
      <c r="ET2188" t="s">
        <v>1117</v>
      </c>
      <c r="EW2188" t="s">
        <v>1117</v>
      </c>
      <c r="EX2188" t="s">
        <v>1117</v>
      </c>
      <c r="EY2188" t="s">
        <v>1117</v>
      </c>
      <c r="FA2188" t="s">
        <v>8039</v>
      </c>
      <c r="FB2188" t="s">
        <v>8040</v>
      </c>
      <c r="FC2188" t="s">
        <v>1120</v>
      </c>
    </row>
    <row r="2189" spans="1:160" x14ac:dyDescent="0.2">
      <c r="A2189" t="s">
        <v>150</v>
      </c>
      <c r="B2189">
        <v>82070</v>
      </c>
      <c r="C2189" t="s">
        <v>8041</v>
      </c>
      <c r="D2189" t="s">
        <v>433</v>
      </c>
      <c r="E2189" s="1">
        <v>21906</v>
      </c>
      <c r="F2189" s="2">
        <v>43524</v>
      </c>
      <c r="G2189" s="3">
        <v>43857</v>
      </c>
      <c r="H2189" t="s">
        <v>177</v>
      </c>
      <c r="J2189" s="23" t="e">
        <f>VLOOKUP(#REF!,DECESSI!A:B,2,FALSE)</f>
        <v>#REF!</v>
      </c>
      <c r="K2189" t="s">
        <v>160</v>
      </c>
      <c r="L2189">
        <v>39528</v>
      </c>
      <c r="M2189">
        <v>59</v>
      </c>
      <c r="N2189" t="s">
        <v>233</v>
      </c>
      <c r="P2189" t="s">
        <v>6154</v>
      </c>
      <c r="Q2189">
        <v>0</v>
      </c>
      <c r="R2189">
        <v>1</v>
      </c>
      <c r="S2189" t="s">
        <v>154</v>
      </c>
      <c r="U2189" t="s">
        <v>162</v>
      </c>
      <c r="V2189" t="s">
        <v>162</v>
      </c>
      <c r="W2189" s="20" t="s">
        <v>162</v>
      </c>
      <c r="X2189" t="s">
        <v>154</v>
      </c>
      <c r="Y2189" t="s">
        <v>154</v>
      </c>
      <c r="Z2189" t="s">
        <v>7781</v>
      </c>
      <c r="AB2189">
        <v>88</v>
      </c>
      <c r="AC2189">
        <v>181</v>
      </c>
      <c r="AD2189">
        <v>26.86</v>
      </c>
      <c r="AE2189">
        <v>15</v>
      </c>
      <c r="AF2189">
        <v>13</v>
      </c>
      <c r="AG2189">
        <v>13</v>
      </c>
      <c r="AH2189" t="s">
        <v>162</v>
      </c>
      <c r="AI2189" t="s">
        <v>8042</v>
      </c>
      <c r="AJ2189" t="s">
        <v>162</v>
      </c>
      <c r="AK2189" t="s">
        <v>8043</v>
      </c>
      <c r="AL2189" t="s">
        <v>162</v>
      </c>
      <c r="AM2189" t="s">
        <v>154</v>
      </c>
      <c r="AN2189" t="s">
        <v>154</v>
      </c>
      <c r="AW2189">
        <v>13</v>
      </c>
      <c r="AX2189">
        <v>20</v>
      </c>
      <c r="AY2189">
        <v>23.396699999999999</v>
      </c>
      <c r="AZ2189">
        <v>3</v>
      </c>
      <c r="BA2189" t="s">
        <v>154</v>
      </c>
      <c r="BB2189" s="12">
        <v>43857</v>
      </c>
      <c r="BC2189" t="s">
        <v>154</v>
      </c>
      <c r="BF2189" t="s">
        <v>156</v>
      </c>
      <c r="BG2189" s="5">
        <v>43525</v>
      </c>
      <c r="BI2189" t="s">
        <v>154</v>
      </c>
      <c r="BK2189" t="s">
        <v>7781</v>
      </c>
      <c r="BL2189">
        <v>25</v>
      </c>
      <c r="BM2189">
        <v>8</v>
      </c>
      <c r="BN2189">
        <v>245</v>
      </c>
      <c r="BO2189">
        <v>8</v>
      </c>
      <c r="BP2189" s="13">
        <v>43488</v>
      </c>
      <c r="BQ2189" t="s">
        <v>7783</v>
      </c>
      <c r="BR2189" t="s">
        <v>1165</v>
      </c>
      <c r="BS2189" s="6">
        <v>43857</v>
      </c>
      <c r="BT2189" t="s">
        <v>1109</v>
      </c>
      <c r="BU2189" t="s">
        <v>1439</v>
      </c>
      <c r="BX2189" t="s">
        <v>799</v>
      </c>
      <c r="BY2189" s="7">
        <v>43857</v>
      </c>
      <c r="BZ2189" t="s">
        <v>8044</v>
      </c>
      <c r="CA2189" t="s">
        <v>3363</v>
      </c>
      <c r="CB2189" t="s">
        <v>1169</v>
      </c>
      <c r="CC2189">
        <v>58</v>
      </c>
      <c r="CD2189" t="s">
        <v>160</v>
      </c>
      <c r="CE2189">
        <v>1</v>
      </c>
      <c r="CF2189" t="s">
        <v>183</v>
      </c>
      <c r="CG2189" t="s">
        <v>8045</v>
      </c>
      <c r="CH2189" t="s">
        <v>184</v>
      </c>
      <c r="CJ2189" t="s">
        <v>160</v>
      </c>
      <c r="CK2189">
        <v>58</v>
      </c>
      <c r="CL2189">
        <v>90</v>
      </c>
      <c r="CM2189">
        <v>176</v>
      </c>
      <c r="CN2189">
        <v>29.05</v>
      </c>
      <c r="CO2189" t="s">
        <v>183</v>
      </c>
      <c r="CP2189" t="s">
        <v>1114</v>
      </c>
      <c r="CQ2189" t="s">
        <v>154</v>
      </c>
      <c r="CS2189" t="s">
        <v>162</v>
      </c>
      <c r="CT2189" t="s">
        <v>8046</v>
      </c>
      <c r="CU2189" t="s">
        <v>154</v>
      </c>
      <c r="CW2189" t="s">
        <v>154</v>
      </c>
      <c r="CY2189" t="s">
        <v>154</v>
      </c>
      <c r="DA2189" s="17">
        <v>138</v>
      </c>
      <c r="DB2189" s="17">
        <v>147</v>
      </c>
      <c r="DD2189" s="17">
        <f t="shared" si="1398"/>
        <v>147</v>
      </c>
      <c r="DE2189" s="17">
        <v>17</v>
      </c>
      <c r="DF2189" s="17">
        <v>9</v>
      </c>
      <c r="DH2189" s="17">
        <f t="shared" si="1399"/>
        <v>17</v>
      </c>
      <c r="DI2189" s="17">
        <v>15</v>
      </c>
      <c r="DJ2189" s="17">
        <v>14</v>
      </c>
      <c r="DL2189" s="17">
        <f t="shared" si="1400"/>
        <v>15</v>
      </c>
      <c r="DM2189" s="19">
        <v>0.5</v>
      </c>
      <c r="DN2189" s="19">
        <v>0.5</v>
      </c>
      <c r="DP2189" s="19">
        <f t="shared" si="1401"/>
        <v>0.5</v>
      </c>
      <c r="DR2189" s="17">
        <v>52</v>
      </c>
      <c r="DT2189" s="17">
        <f t="shared" si="1402"/>
        <v>52</v>
      </c>
      <c r="DV2189" s="17">
        <v>16</v>
      </c>
      <c r="DX2189" s="17">
        <f t="shared" si="1403"/>
        <v>16</v>
      </c>
      <c r="DY2189" t="s">
        <v>154</v>
      </c>
      <c r="ER2189" t="s">
        <v>1117</v>
      </c>
      <c r="ES2189" t="s">
        <v>1117</v>
      </c>
      <c r="EW2189" t="s">
        <v>1117</v>
      </c>
      <c r="EX2189" t="s">
        <v>1117</v>
      </c>
      <c r="EY2189" t="s">
        <v>1117</v>
      </c>
      <c r="EZ2189">
        <v>2</v>
      </c>
      <c r="FA2189" t="s">
        <v>8047</v>
      </c>
      <c r="FC2189" t="s">
        <v>1120</v>
      </c>
    </row>
    <row r="2190" spans="1:160" x14ac:dyDescent="0.2">
      <c r="A2190" t="s">
        <v>150</v>
      </c>
      <c r="B2190">
        <v>85070</v>
      </c>
      <c r="C2190" t="s">
        <v>757</v>
      </c>
      <c r="D2190" t="s">
        <v>6823</v>
      </c>
      <c r="E2190" s="1">
        <v>29734</v>
      </c>
      <c r="F2190" s="2">
        <v>43767</v>
      </c>
      <c r="G2190" s="3">
        <v>43859</v>
      </c>
      <c r="H2190" t="s">
        <v>615</v>
      </c>
      <c r="I2190" s="4">
        <v>44145</v>
      </c>
      <c r="J2190" s="23" t="e">
        <f>VLOOKUP(#REF!,DECESSI!A:B,2,FALSE)</f>
        <v>#REF!</v>
      </c>
      <c r="K2190" t="s">
        <v>160</v>
      </c>
      <c r="L2190">
        <v>40004</v>
      </c>
      <c r="M2190">
        <v>38</v>
      </c>
      <c r="N2190" t="s">
        <v>5704</v>
      </c>
      <c r="O2190" t="s">
        <v>8048</v>
      </c>
      <c r="P2190" t="s">
        <v>5706</v>
      </c>
      <c r="Q2190">
        <v>0</v>
      </c>
      <c r="R2190">
        <v>1</v>
      </c>
      <c r="S2190" t="s">
        <v>154</v>
      </c>
      <c r="U2190" t="s">
        <v>154</v>
      </c>
      <c r="V2190" s="20" t="s">
        <v>154</v>
      </c>
      <c r="W2190" t="s">
        <v>154</v>
      </c>
      <c r="X2190" s="20" t="s">
        <v>154</v>
      </c>
      <c r="Y2190" t="s">
        <v>154</v>
      </c>
      <c r="Z2190" t="s">
        <v>7950</v>
      </c>
      <c r="AB2190">
        <v>74</v>
      </c>
      <c r="AC2190">
        <v>185</v>
      </c>
      <c r="AD2190">
        <v>21.62</v>
      </c>
      <c r="AE2190">
        <v>8</v>
      </c>
      <c r="AF2190">
        <v>12</v>
      </c>
      <c r="AG2190">
        <v>12</v>
      </c>
      <c r="AH2190" t="s">
        <v>162</v>
      </c>
      <c r="AI2190" t="s">
        <v>8049</v>
      </c>
      <c r="AJ2190" t="s">
        <v>154</v>
      </c>
      <c r="AL2190" t="s">
        <v>154</v>
      </c>
      <c r="AN2190" t="s">
        <v>154</v>
      </c>
      <c r="AW2190">
        <v>12</v>
      </c>
      <c r="AX2190">
        <v>8</v>
      </c>
      <c r="AZ2190">
        <v>5.8</v>
      </c>
      <c r="BA2190" t="s">
        <v>154</v>
      </c>
      <c r="BB2190" s="12">
        <v>43859</v>
      </c>
      <c r="BC2190" t="s">
        <v>154</v>
      </c>
      <c r="BF2190" t="s">
        <v>156</v>
      </c>
      <c r="BG2190" s="5">
        <v>43767</v>
      </c>
      <c r="BH2190" t="s">
        <v>170</v>
      </c>
      <c r="BI2190" t="s">
        <v>154</v>
      </c>
      <c r="BK2190" t="s">
        <v>7950</v>
      </c>
      <c r="BL2190">
        <v>20</v>
      </c>
      <c r="BM2190">
        <v>1</v>
      </c>
      <c r="BN2190">
        <v>61</v>
      </c>
      <c r="BO2190">
        <v>2</v>
      </c>
      <c r="BP2190" s="13">
        <v>43767</v>
      </c>
      <c r="BQ2190" t="s">
        <v>7849</v>
      </c>
      <c r="BR2190" t="s">
        <v>1165</v>
      </c>
      <c r="BS2190" s="6">
        <v>43859</v>
      </c>
      <c r="BT2190" t="s">
        <v>1429</v>
      </c>
      <c r="BU2190" t="s">
        <v>8050</v>
      </c>
      <c r="BX2190" t="s">
        <v>799</v>
      </c>
      <c r="BY2190" s="7">
        <v>43859</v>
      </c>
      <c r="CC2190">
        <v>31</v>
      </c>
      <c r="CD2190" t="s">
        <v>160</v>
      </c>
      <c r="CH2190" t="s">
        <v>618</v>
      </c>
      <c r="DM2190" s="17"/>
      <c r="DN2190" s="17"/>
      <c r="DO2190" s="17"/>
      <c r="DP2190" s="17"/>
    </row>
    <row r="2191" spans="1:160" x14ac:dyDescent="0.2">
      <c r="A2191" t="s">
        <v>150</v>
      </c>
      <c r="B2191">
        <v>86097</v>
      </c>
      <c r="C2191" t="s">
        <v>8051</v>
      </c>
      <c r="D2191" t="s">
        <v>1949</v>
      </c>
      <c r="E2191" s="1">
        <v>27305</v>
      </c>
      <c r="F2191" s="2">
        <v>43847</v>
      </c>
      <c r="G2191" s="3">
        <v>43876</v>
      </c>
      <c r="H2191" t="s">
        <v>177</v>
      </c>
      <c r="J2191" s="23" t="e">
        <f>VLOOKUP(#REF!,DECESSI!A:B,2,FALSE)</f>
        <v>#REF!</v>
      </c>
      <c r="K2191" t="s">
        <v>153</v>
      </c>
      <c r="L2191">
        <v>40129</v>
      </c>
      <c r="M2191">
        <v>45</v>
      </c>
      <c r="N2191" t="s">
        <v>217</v>
      </c>
      <c r="P2191" t="s">
        <v>4774</v>
      </c>
      <c r="Q2191">
        <v>0</v>
      </c>
      <c r="R2191">
        <v>1</v>
      </c>
      <c r="S2191" t="s">
        <v>154</v>
      </c>
      <c r="U2191" t="s">
        <v>154</v>
      </c>
      <c r="V2191" s="20" t="s">
        <v>154</v>
      </c>
      <c r="W2191" t="s">
        <v>154</v>
      </c>
      <c r="X2191" s="20" t="s">
        <v>154</v>
      </c>
      <c r="Y2191" t="s">
        <v>154</v>
      </c>
      <c r="AB2191">
        <v>60</v>
      </c>
      <c r="AC2191">
        <v>157</v>
      </c>
      <c r="AD2191">
        <v>24.34</v>
      </c>
      <c r="AE2191">
        <v>25</v>
      </c>
      <c r="AF2191">
        <v>38</v>
      </c>
      <c r="AG2191">
        <v>38</v>
      </c>
      <c r="AH2191" t="s">
        <v>154</v>
      </c>
      <c r="AJ2191" t="s">
        <v>154</v>
      </c>
      <c r="AL2191" t="s">
        <v>154</v>
      </c>
      <c r="AN2191" t="s">
        <v>154</v>
      </c>
      <c r="AW2191">
        <v>38</v>
      </c>
      <c r="AX2191">
        <v>37</v>
      </c>
      <c r="BA2191" t="s">
        <v>162</v>
      </c>
      <c r="BB2191" s="12">
        <v>43876</v>
      </c>
      <c r="BC2191" t="s">
        <v>154</v>
      </c>
      <c r="BF2191" t="s">
        <v>156</v>
      </c>
      <c r="BG2191" s="5">
        <v>43847</v>
      </c>
      <c r="BH2191" t="s">
        <v>242</v>
      </c>
      <c r="BI2191" t="s">
        <v>154</v>
      </c>
      <c r="BL2191">
        <v>37</v>
      </c>
      <c r="BM2191">
        <v>0</v>
      </c>
      <c r="BN2191">
        <v>28</v>
      </c>
      <c r="BO2191">
        <v>0</v>
      </c>
      <c r="BP2191" s="13">
        <v>43847</v>
      </c>
      <c r="BQ2191" t="s">
        <v>7767</v>
      </c>
      <c r="BR2191" t="s">
        <v>1246</v>
      </c>
      <c r="BS2191" s="6">
        <v>43876</v>
      </c>
      <c r="BT2191" t="s">
        <v>1109</v>
      </c>
      <c r="BU2191" t="s">
        <v>277</v>
      </c>
      <c r="BV2191" t="s">
        <v>179</v>
      </c>
      <c r="BX2191" t="s">
        <v>799</v>
      </c>
      <c r="BY2191" s="7">
        <v>43876</v>
      </c>
      <c r="BZ2191" t="s">
        <v>8052</v>
      </c>
      <c r="CC2191">
        <v>70</v>
      </c>
      <c r="CD2191" t="s">
        <v>153</v>
      </c>
      <c r="CE2191">
        <v>1</v>
      </c>
      <c r="CF2191" t="s">
        <v>183</v>
      </c>
      <c r="CH2191" t="s">
        <v>184</v>
      </c>
      <c r="CJ2191" t="s">
        <v>153</v>
      </c>
      <c r="CK2191">
        <v>70</v>
      </c>
      <c r="CL2191">
        <v>62</v>
      </c>
      <c r="CM2191">
        <v>160</v>
      </c>
      <c r="CN2191">
        <v>24.22</v>
      </c>
      <c r="CO2191" t="s">
        <v>183</v>
      </c>
      <c r="CP2191" t="s">
        <v>1114</v>
      </c>
      <c r="CQ2191" t="s">
        <v>154</v>
      </c>
      <c r="CS2191" t="s">
        <v>154</v>
      </c>
      <c r="CU2191" t="s">
        <v>154</v>
      </c>
      <c r="CW2191" t="s">
        <v>154</v>
      </c>
      <c r="CY2191" t="s">
        <v>154</v>
      </c>
      <c r="DA2191" s="17">
        <v>139</v>
      </c>
      <c r="DB2191" s="17">
        <v>160</v>
      </c>
      <c r="DD2191" s="17">
        <f t="shared" ref="DD2191:DD2212" si="1404">MAX(DA2191:DC2191)</f>
        <v>160</v>
      </c>
      <c r="DE2191" s="17">
        <v>85</v>
      </c>
      <c r="DF2191" s="17">
        <v>70</v>
      </c>
      <c r="DG2191" s="17">
        <v>33</v>
      </c>
      <c r="DH2191" s="17">
        <f t="shared" ref="DH2191:DH2212" si="1405">MAX(DE2191:DG2191)</f>
        <v>85</v>
      </c>
      <c r="DI2191" s="17">
        <v>49</v>
      </c>
      <c r="DJ2191" s="17">
        <v>56</v>
      </c>
      <c r="DK2191" s="17">
        <v>37</v>
      </c>
      <c r="DL2191" s="17">
        <f t="shared" ref="DL2191:DL2212" si="1406">MAX(DI2191:DK2191)</f>
        <v>56</v>
      </c>
      <c r="DM2191" s="19">
        <v>0.3</v>
      </c>
      <c r="DN2191" s="19">
        <v>1.34</v>
      </c>
      <c r="DO2191" s="19">
        <v>1.42</v>
      </c>
      <c r="DP2191" s="19">
        <f t="shared" ref="DP2191:DP2212" si="1407">MAX(DM2191:DO2191)</f>
        <v>1.42</v>
      </c>
      <c r="DR2191" s="17">
        <v>79</v>
      </c>
      <c r="DT2191" s="17">
        <f t="shared" ref="DT2191:DT2212" si="1408">MAX(DQ2191:DS2191)</f>
        <v>79</v>
      </c>
      <c r="DX2191" s="17">
        <f t="shared" ref="DX2191:DX2212" si="1409">MAX(DU2191:DW2191)</f>
        <v>0</v>
      </c>
      <c r="DY2191" t="s">
        <v>154</v>
      </c>
      <c r="DZ2191" s="8">
        <v>43873</v>
      </c>
      <c r="EA2191" t="s">
        <v>3232</v>
      </c>
      <c r="EB2191">
        <v>30</v>
      </c>
      <c r="EC2191">
        <v>90</v>
      </c>
      <c r="ED2191">
        <v>50</v>
      </c>
      <c r="EE2191" t="s">
        <v>8053</v>
      </c>
      <c r="ER2191" t="s">
        <v>1117</v>
      </c>
      <c r="ES2191" t="s">
        <v>1117</v>
      </c>
      <c r="ET2191" t="s">
        <v>1117</v>
      </c>
      <c r="EU2191" t="s">
        <v>1117</v>
      </c>
      <c r="EV2191" t="s">
        <v>1117</v>
      </c>
      <c r="EW2191" t="s">
        <v>1117</v>
      </c>
      <c r="FA2191" t="s">
        <v>2224</v>
      </c>
      <c r="FC2191" t="s">
        <v>1120</v>
      </c>
    </row>
    <row r="2192" spans="1:160" x14ac:dyDescent="0.2">
      <c r="A2192" t="s">
        <v>150</v>
      </c>
      <c r="B2192">
        <v>85015</v>
      </c>
      <c r="C2192" t="s">
        <v>8054</v>
      </c>
      <c r="D2192" t="s">
        <v>8055</v>
      </c>
      <c r="E2192" s="1">
        <v>27359</v>
      </c>
      <c r="F2192" s="2">
        <v>43761</v>
      </c>
      <c r="G2192" s="3">
        <v>43882</v>
      </c>
      <c r="H2192" t="s">
        <v>177</v>
      </c>
      <c r="J2192" s="23" t="e">
        <f>VLOOKUP(#REF!,DECESSI!A:B,2,FALSE)</f>
        <v>#REF!</v>
      </c>
      <c r="K2192" t="s">
        <v>160</v>
      </c>
      <c r="L2192">
        <v>39984</v>
      </c>
      <c r="M2192">
        <v>44</v>
      </c>
      <c r="N2192" t="s">
        <v>437</v>
      </c>
      <c r="P2192" t="s">
        <v>4376</v>
      </c>
      <c r="Q2192">
        <v>0</v>
      </c>
      <c r="R2192">
        <v>1</v>
      </c>
      <c r="S2192" t="s">
        <v>154</v>
      </c>
      <c r="U2192" t="s">
        <v>162</v>
      </c>
      <c r="V2192" t="s">
        <v>162</v>
      </c>
      <c r="W2192" t="s">
        <v>154</v>
      </c>
      <c r="X2192" s="20" t="s">
        <v>154</v>
      </c>
      <c r="Y2192" t="s">
        <v>154</v>
      </c>
      <c r="Z2192" t="s">
        <v>7870</v>
      </c>
      <c r="AB2192">
        <v>80</v>
      </c>
      <c r="AC2192">
        <v>182</v>
      </c>
      <c r="AD2192">
        <v>24.15</v>
      </c>
      <c r="AE2192">
        <v>20</v>
      </c>
      <c r="AF2192">
        <v>18</v>
      </c>
      <c r="AG2192">
        <v>18</v>
      </c>
      <c r="AH2192" t="s">
        <v>162</v>
      </c>
      <c r="AI2192" t="s">
        <v>8056</v>
      </c>
      <c r="AJ2192" t="s">
        <v>154</v>
      </c>
      <c r="AL2192" t="s">
        <v>154</v>
      </c>
      <c r="AN2192" t="s">
        <v>162</v>
      </c>
      <c r="AO2192" t="s">
        <v>7841</v>
      </c>
      <c r="AP2192" s="10">
        <v>43859</v>
      </c>
      <c r="AQ2192">
        <v>1</v>
      </c>
      <c r="AR2192" t="s">
        <v>154</v>
      </c>
      <c r="AS2192">
        <v>15</v>
      </c>
      <c r="AT2192">
        <v>15</v>
      </c>
      <c r="AV2192" t="s">
        <v>154</v>
      </c>
      <c r="AW2192">
        <v>18</v>
      </c>
      <c r="AX2192">
        <v>22</v>
      </c>
      <c r="AY2192">
        <v>28</v>
      </c>
      <c r="AZ2192">
        <v>19</v>
      </c>
      <c r="BA2192" t="s">
        <v>154</v>
      </c>
      <c r="BB2192" s="12">
        <v>43882</v>
      </c>
      <c r="BC2192" t="s">
        <v>154</v>
      </c>
      <c r="BF2192" t="s">
        <v>156</v>
      </c>
      <c r="BG2192" s="5">
        <v>43761</v>
      </c>
      <c r="BH2192" t="s">
        <v>242</v>
      </c>
      <c r="BI2192" t="s">
        <v>154</v>
      </c>
      <c r="BK2192" t="s">
        <v>7870</v>
      </c>
      <c r="BL2192">
        <v>28</v>
      </c>
      <c r="BM2192">
        <v>0</v>
      </c>
      <c r="BN2192">
        <v>20</v>
      </c>
      <c r="BO2192">
        <v>0</v>
      </c>
      <c r="BP2192" s="13">
        <v>43859</v>
      </c>
      <c r="BQ2192" t="s">
        <v>7899</v>
      </c>
      <c r="BR2192" t="s">
        <v>1108</v>
      </c>
      <c r="BS2192" s="6">
        <v>43882</v>
      </c>
      <c r="BT2192" t="s">
        <v>1109</v>
      </c>
      <c r="BU2192" t="s">
        <v>959</v>
      </c>
      <c r="BX2192" t="s">
        <v>799</v>
      </c>
      <c r="BY2192" s="7">
        <v>43882</v>
      </c>
      <c r="BZ2192" t="s">
        <v>8057</v>
      </c>
      <c r="CA2192" t="s">
        <v>3309</v>
      </c>
      <c r="CB2192" t="s">
        <v>2727</v>
      </c>
      <c r="CC2192">
        <v>81</v>
      </c>
      <c r="CD2192" t="s">
        <v>160</v>
      </c>
      <c r="CE2192">
        <v>1</v>
      </c>
      <c r="CF2192" t="s">
        <v>183</v>
      </c>
      <c r="CG2192" t="s">
        <v>8058</v>
      </c>
      <c r="CH2192" t="s">
        <v>184</v>
      </c>
      <c r="CJ2192" t="s">
        <v>160</v>
      </c>
      <c r="CK2192">
        <v>81</v>
      </c>
      <c r="CL2192">
        <v>78</v>
      </c>
      <c r="CM2192">
        <v>170</v>
      </c>
      <c r="CN2192">
        <v>26.99</v>
      </c>
      <c r="CO2192" t="s">
        <v>183</v>
      </c>
      <c r="CP2192" t="s">
        <v>1114</v>
      </c>
      <c r="CQ2192" t="s">
        <v>154</v>
      </c>
      <c r="CS2192" t="s">
        <v>154</v>
      </c>
      <c r="CU2192" t="s">
        <v>154</v>
      </c>
      <c r="CW2192" t="s">
        <v>154</v>
      </c>
      <c r="CY2192" t="s">
        <v>162</v>
      </c>
      <c r="DA2192" s="17">
        <v>140</v>
      </c>
      <c r="DB2192" s="17">
        <v>150</v>
      </c>
      <c r="DD2192" s="17">
        <f t="shared" si="1404"/>
        <v>150</v>
      </c>
      <c r="DF2192" s="17">
        <v>172</v>
      </c>
      <c r="DH2192" s="17">
        <f t="shared" si="1405"/>
        <v>172</v>
      </c>
      <c r="DJ2192" s="17">
        <v>35</v>
      </c>
      <c r="DL2192" s="17">
        <f t="shared" si="1406"/>
        <v>35</v>
      </c>
      <c r="DN2192" s="19">
        <v>0.8</v>
      </c>
      <c r="DP2192" s="19">
        <f t="shared" si="1407"/>
        <v>0.8</v>
      </c>
      <c r="DR2192" s="17">
        <v>123</v>
      </c>
      <c r="DT2192" s="17">
        <f t="shared" si="1408"/>
        <v>123</v>
      </c>
      <c r="DV2192" s="17">
        <v>24</v>
      </c>
      <c r="DX2192" s="17">
        <f t="shared" si="1409"/>
        <v>24</v>
      </c>
      <c r="DY2192" t="s">
        <v>154</v>
      </c>
      <c r="ER2192" t="s">
        <v>1117</v>
      </c>
      <c r="ES2192" t="s">
        <v>1117</v>
      </c>
      <c r="ET2192" t="s">
        <v>1117</v>
      </c>
      <c r="EW2192" t="s">
        <v>1117</v>
      </c>
      <c r="EX2192" t="s">
        <v>1662</v>
      </c>
      <c r="EY2192" t="s">
        <v>1662</v>
      </c>
      <c r="EZ2192">
        <v>5</v>
      </c>
      <c r="FA2192" t="s">
        <v>8059</v>
      </c>
      <c r="FC2192" t="s">
        <v>5856</v>
      </c>
    </row>
    <row r="2193" spans="1:160" x14ac:dyDescent="0.2">
      <c r="A2193" t="s">
        <v>150</v>
      </c>
      <c r="B2193">
        <v>84172</v>
      </c>
      <c r="C2193" t="s">
        <v>8000</v>
      </c>
      <c r="D2193" t="s">
        <v>8001</v>
      </c>
      <c r="E2193" s="1">
        <v>20941</v>
      </c>
      <c r="F2193" s="2">
        <v>43875</v>
      </c>
      <c r="G2193" s="3">
        <v>43887</v>
      </c>
      <c r="H2193" t="s">
        <v>177</v>
      </c>
      <c r="J2193" s="23" t="e">
        <f>VLOOKUP(#REF!,DECESSI!A:B,2,FALSE)</f>
        <v>#REF!</v>
      </c>
      <c r="K2193" t="s">
        <v>153</v>
      </c>
      <c r="L2193">
        <v>40191</v>
      </c>
      <c r="M2193">
        <v>62</v>
      </c>
      <c r="N2193" t="s">
        <v>499</v>
      </c>
      <c r="P2193" t="s">
        <v>4453</v>
      </c>
      <c r="Q2193">
        <v>1</v>
      </c>
      <c r="R2193">
        <v>2</v>
      </c>
      <c r="S2193" t="s">
        <v>154</v>
      </c>
      <c r="U2193" t="s">
        <v>162</v>
      </c>
      <c r="V2193" t="s">
        <v>154</v>
      </c>
      <c r="W2193" t="s">
        <v>162</v>
      </c>
      <c r="X2193" t="s">
        <v>154</v>
      </c>
      <c r="Y2193" t="s">
        <v>154</v>
      </c>
      <c r="Z2193" t="s">
        <v>7727</v>
      </c>
      <c r="AB2193">
        <v>50</v>
      </c>
      <c r="AC2193">
        <v>155</v>
      </c>
      <c r="AD2193">
        <v>20.81</v>
      </c>
      <c r="AE2193">
        <v>21</v>
      </c>
      <c r="AF2193">
        <v>23</v>
      </c>
      <c r="AG2193">
        <v>23</v>
      </c>
      <c r="AH2193" t="s">
        <v>162</v>
      </c>
      <c r="AI2193" t="s">
        <v>8060</v>
      </c>
      <c r="AJ2193" t="s">
        <v>154</v>
      </c>
      <c r="AL2193" t="s">
        <v>154</v>
      </c>
      <c r="AN2193" t="s">
        <v>154</v>
      </c>
      <c r="AW2193">
        <v>23</v>
      </c>
      <c r="AX2193">
        <v>22</v>
      </c>
      <c r="BA2193" t="s">
        <v>154</v>
      </c>
      <c r="BB2193" s="12">
        <v>43887</v>
      </c>
      <c r="BC2193" t="s">
        <v>154</v>
      </c>
      <c r="BF2193" t="s">
        <v>419</v>
      </c>
      <c r="BG2193" s="5">
        <v>43875</v>
      </c>
      <c r="BI2193" t="s">
        <v>154</v>
      </c>
      <c r="BK2193" t="s">
        <v>7727</v>
      </c>
      <c r="BL2193">
        <v>29</v>
      </c>
      <c r="BM2193">
        <v>0</v>
      </c>
      <c r="BN2193">
        <v>0</v>
      </c>
      <c r="BO2193">
        <v>0</v>
      </c>
      <c r="BP2193" s="13">
        <v>43875</v>
      </c>
      <c r="BQ2193" t="s">
        <v>7729</v>
      </c>
      <c r="BR2193" t="s">
        <v>1165</v>
      </c>
      <c r="BS2193" s="6">
        <v>43887</v>
      </c>
      <c r="BT2193" t="s">
        <v>1109</v>
      </c>
      <c r="BU2193" t="s">
        <v>547</v>
      </c>
      <c r="BV2193" t="s">
        <v>179</v>
      </c>
      <c r="BX2193" t="s">
        <v>799</v>
      </c>
      <c r="BY2193" s="7">
        <v>43887</v>
      </c>
      <c r="BZ2193" t="s">
        <v>8061</v>
      </c>
      <c r="CC2193">
        <v>54</v>
      </c>
      <c r="CD2193" t="s">
        <v>153</v>
      </c>
      <c r="CE2193">
        <v>1</v>
      </c>
      <c r="CF2193" t="s">
        <v>183</v>
      </c>
      <c r="CH2193" t="s">
        <v>184</v>
      </c>
      <c r="CJ2193" t="s">
        <v>153</v>
      </c>
      <c r="CK2193">
        <v>54</v>
      </c>
      <c r="CL2193">
        <v>63</v>
      </c>
      <c r="CM2193">
        <v>155</v>
      </c>
      <c r="CN2193">
        <v>26.22</v>
      </c>
      <c r="CO2193" t="s">
        <v>183</v>
      </c>
      <c r="CP2193" t="s">
        <v>1114</v>
      </c>
      <c r="CQ2193" t="s">
        <v>154</v>
      </c>
      <c r="CS2193" t="s">
        <v>154</v>
      </c>
      <c r="CU2193" t="s">
        <v>154</v>
      </c>
      <c r="CW2193" t="s">
        <v>154</v>
      </c>
      <c r="CY2193" t="s">
        <v>154</v>
      </c>
      <c r="DB2193" s="17">
        <v>165</v>
      </c>
      <c r="DD2193" s="17">
        <f t="shared" si="1404"/>
        <v>165</v>
      </c>
      <c r="DF2193" s="17">
        <v>28</v>
      </c>
      <c r="DH2193" s="17">
        <f t="shared" si="1405"/>
        <v>28</v>
      </c>
      <c r="DJ2193" s="17">
        <v>33</v>
      </c>
      <c r="DL2193" s="17">
        <f t="shared" si="1406"/>
        <v>33</v>
      </c>
      <c r="DN2193" s="19">
        <v>0.2</v>
      </c>
      <c r="DP2193" s="19">
        <f t="shared" si="1407"/>
        <v>0.2</v>
      </c>
      <c r="DR2193" s="17">
        <v>65</v>
      </c>
      <c r="DT2193" s="17">
        <f t="shared" si="1408"/>
        <v>65</v>
      </c>
      <c r="DV2193" s="17">
        <v>24</v>
      </c>
      <c r="DX2193" s="17">
        <f t="shared" si="1409"/>
        <v>24</v>
      </c>
      <c r="DY2193" t="s">
        <v>154</v>
      </c>
      <c r="ER2193" t="s">
        <v>1117</v>
      </c>
      <c r="ES2193" t="s">
        <v>1117</v>
      </c>
      <c r="ET2193" t="s">
        <v>1117</v>
      </c>
      <c r="EW2193" t="s">
        <v>1117</v>
      </c>
      <c r="FC2193" t="s">
        <v>1120</v>
      </c>
    </row>
    <row r="2194" spans="1:160" x14ac:dyDescent="0.2">
      <c r="A2194" t="s">
        <v>150</v>
      </c>
      <c r="B2194">
        <v>83906</v>
      </c>
      <c r="C2194" t="s">
        <v>8062</v>
      </c>
      <c r="D2194" t="s">
        <v>1738</v>
      </c>
      <c r="E2194" s="1">
        <v>35018</v>
      </c>
      <c r="F2194" s="2">
        <v>43658</v>
      </c>
      <c r="G2194" s="3">
        <v>43889</v>
      </c>
      <c r="H2194" t="s">
        <v>177</v>
      </c>
      <c r="J2194" s="23" t="e">
        <f>VLOOKUP(#REF!,DECESSI!A:B,2,FALSE)</f>
        <v>#REF!</v>
      </c>
      <c r="K2194" t="s">
        <v>153</v>
      </c>
      <c r="L2194">
        <v>39804</v>
      </c>
      <c r="M2194">
        <v>23</v>
      </c>
      <c r="N2194" t="s">
        <v>499</v>
      </c>
      <c r="P2194" t="s">
        <v>4453</v>
      </c>
      <c r="Q2194">
        <v>0</v>
      </c>
      <c r="R2194">
        <v>1</v>
      </c>
      <c r="S2194" t="s">
        <v>154</v>
      </c>
      <c r="U2194" t="s">
        <v>154</v>
      </c>
      <c r="V2194" s="20" t="s">
        <v>154</v>
      </c>
      <c r="W2194" t="s">
        <v>154</v>
      </c>
      <c r="X2194" s="20" t="s">
        <v>154</v>
      </c>
      <c r="Y2194" t="s">
        <v>154</v>
      </c>
      <c r="Z2194" t="s">
        <v>8063</v>
      </c>
      <c r="AB2194">
        <v>58</v>
      </c>
      <c r="AC2194">
        <v>162</v>
      </c>
      <c r="AD2194">
        <v>22.1</v>
      </c>
      <c r="AE2194">
        <v>15</v>
      </c>
      <c r="AF2194">
        <v>34</v>
      </c>
      <c r="AG2194">
        <v>34</v>
      </c>
      <c r="AH2194" t="s">
        <v>162</v>
      </c>
      <c r="AI2194" t="s">
        <v>8064</v>
      </c>
      <c r="AJ2194" t="s">
        <v>154</v>
      </c>
      <c r="AL2194" t="s">
        <v>154</v>
      </c>
      <c r="AN2194" t="s">
        <v>154</v>
      </c>
      <c r="AW2194">
        <v>34</v>
      </c>
      <c r="AX2194">
        <v>34</v>
      </c>
      <c r="AZ2194">
        <v>2.8</v>
      </c>
      <c r="BA2194" t="s">
        <v>154</v>
      </c>
      <c r="BB2194" s="12">
        <v>43889</v>
      </c>
      <c r="BC2194" t="s">
        <v>154</v>
      </c>
      <c r="BF2194" t="s">
        <v>392</v>
      </c>
      <c r="BG2194" s="5">
        <v>43889</v>
      </c>
      <c r="BH2194" t="s">
        <v>157</v>
      </c>
      <c r="BI2194" t="s">
        <v>154</v>
      </c>
      <c r="BK2194" t="s">
        <v>8063</v>
      </c>
      <c r="BL2194">
        <v>34</v>
      </c>
      <c r="BM2194">
        <v>0</v>
      </c>
      <c r="BN2194">
        <v>104</v>
      </c>
      <c r="BO2194">
        <v>3</v>
      </c>
      <c r="BP2194" s="13">
        <v>43658</v>
      </c>
      <c r="BQ2194" t="s">
        <v>7767</v>
      </c>
      <c r="BR2194" t="s">
        <v>1165</v>
      </c>
      <c r="BS2194" s="6">
        <v>43889</v>
      </c>
      <c r="BT2194" t="s">
        <v>1109</v>
      </c>
      <c r="BU2194" t="s">
        <v>642</v>
      </c>
      <c r="BV2194" t="s">
        <v>179</v>
      </c>
      <c r="BW2194" t="s">
        <v>154</v>
      </c>
      <c r="BX2194" t="s">
        <v>799</v>
      </c>
      <c r="BY2194" s="7">
        <v>43889</v>
      </c>
      <c r="BZ2194" t="s">
        <v>8065</v>
      </c>
      <c r="CC2194">
        <v>66</v>
      </c>
      <c r="CD2194" t="s">
        <v>153</v>
      </c>
      <c r="CE2194">
        <v>1</v>
      </c>
      <c r="CF2194" t="s">
        <v>183</v>
      </c>
      <c r="CH2194" t="s">
        <v>184</v>
      </c>
      <c r="CJ2194" t="s">
        <v>153</v>
      </c>
      <c r="CK2194">
        <v>66</v>
      </c>
      <c r="CL2194">
        <v>60</v>
      </c>
      <c r="CM2194">
        <v>165</v>
      </c>
      <c r="CN2194">
        <v>22.04</v>
      </c>
      <c r="CO2194" t="s">
        <v>183</v>
      </c>
      <c r="CP2194" t="s">
        <v>1114</v>
      </c>
      <c r="CQ2194" t="s">
        <v>154</v>
      </c>
      <c r="CS2194" t="s">
        <v>154</v>
      </c>
      <c r="CU2194" t="s">
        <v>154</v>
      </c>
      <c r="CW2194" t="s">
        <v>154</v>
      </c>
      <c r="CY2194" t="s">
        <v>154</v>
      </c>
      <c r="DA2194" s="17">
        <v>132</v>
      </c>
      <c r="DC2194" s="17">
        <v>137</v>
      </c>
      <c r="DD2194" s="17">
        <f t="shared" si="1404"/>
        <v>137</v>
      </c>
      <c r="DE2194" s="17">
        <v>25</v>
      </c>
      <c r="DG2194" s="17">
        <v>20</v>
      </c>
      <c r="DH2194" s="17">
        <f t="shared" si="1405"/>
        <v>25</v>
      </c>
      <c r="DI2194" s="17">
        <v>19</v>
      </c>
      <c r="DK2194" s="17">
        <v>19</v>
      </c>
      <c r="DL2194" s="17">
        <f t="shared" si="1406"/>
        <v>19</v>
      </c>
      <c r="DM2194" s="19">
        <v>0.43</v>
      </c>
      <c r="DN2194" s="19">
        <v>0.7</v>
      </c>
      <c r="DO2194" s="19">
        <v>0.66</v>
      </c>
      <c r="DP2194" s="19">
        <f t="shared" si="1407"/>
        <v>0.7</v>
      </c>
      <c r="DQ2194" s="17">
        <v>57</v>
      </c>
      <c r="DS2194" s="17">
        <v>58</v>
      </c>
      <c r="DT2194" s="17">
        <f t="shared" si="1408"/>
        <v>58</v>
      </c>
      <c r="DU2194" s="17">
        <v>54</v>
      </c>
      <c r="DW2194" s="17">
        <v>49</v>
      </c>
      <c r="DX2194" s="17">
        <f t="shared" si="1409"/>
        <v>54</v>
      </c>
      <c r="DY2194" t="s">
        <v>154</v>
      </c>
      <c r="DZ2194" s="8">
        <v>43887</v>
      </c>
      <c r="EA2194" t="s">
        <v>3062</v>
      </c>
      <c r="EB2194">
        <v>120</v>
      </c>
      <c r="EC2194">
        <v>99</v>
      </c>
      <c r="ED2194">
        <v>53</v>
      </c>
      <c r="EE2194" t="s">
        <v>8066</v>
      </c>
      <c r="ER2194" t="s">
        <v>1117</v>
      </c>
      <c r="ES2194" t="s">
        <v>1117</v>
      </c>
      <c r="ET2194" t="s">
        <v>1155</v>
      </c>
      <c r="EW2194" t="s">
        <v>1155</v>
      </c>
      <c r="EZ2194">
        <v>5</v>
      </c>
      <c r="FA2194" t="s">
        <v>8067</v>
      </c>
      <c r="FC2194" t="s">
        <v>5856</v>
      </c>
    </row>
    <row r="2195" spans="1:160" x14ac:dyDescent="0.2">
      <c r="A2195" t="s">
        <v>150</v>
      </c>
      <c r="B2195">
        <v>85728</v>
      </c>
      <c r="C2195" t="s">
        <v>2868</v>
      </c>
      <c r="D2195" t="s">
        <v>8068</v>
      </c>
      <c r="E2195" s="1">
        <v>23880</v>
      </c>
      <c r="F2195" s="2">
        <v>43818</v>
      </c>
      <c r="G2195" s="3">
        <v>43900</v>
      </c>
      <c r="H2195" t="s">
        <v>177</v>
      </c>
      <c r="J2195" s="23" t="e">
        <f>VLOOKUP(#REF!,DECESSI!A:B,2,FALSE)</f>
        <v>#REF!</v>
      </c>
      <c r="K2195" t="s">
        <v>160</v>
      </c>
      <c r="L2195">
        <v>40085</v>
      </c>
      <c r="M2195">
        <v>54</v>
      </c>
      <c r="N2195" t="s">
        <v>176</v>
      </c>
      <c r="P2195" t="s">
        <v>2765</v>
      </c>
      <c r="Q2195">
        <v>0</v>
      </c>
      <c r="R2195">
        <v>1</v>
      </c>
      <c r="S2195" t="s">
        <v>154</v>
      </c>
      <c r="U2195" t="s">
        <v>162</v>
      </c>
      <c r="V2195" t="s">
        <v>162</v>
      </c>
      <c r="W2195" t="s">
        <v>154</v>
      </c>
      <c r="X2195" s="20" t="s">
        <v>154</v>
      </c>
      <c r="Y2195" t="s">
        <v>154</v>
      </c>
      <c r="AB2195">
        <v>89</v>
      </c>
      <c r="AC2195">
        <v>182</v>
      </c>
      <c r="AD2195">
        <v>26.87</v>
      </c>
      <c r="AE2195">
        <v>8</v>
      </c>
      <c r="AF2195">
        <v>9</v>
      </c>
      <c r="AG2195">
        <v>9</v>
      </c>
      <c r="AH2195" t="s">
        <v>154</v>
      </c>
      <c r="AJ2195" t="s">
        <v>154</v>
      </c>
      <c r="AL2195" t="s">
        <v>154</v>
      </c>
      <c r="AN2195" t="s">
        <v>162</v>
      </c>
      <c r="AO2195" t="s">
        <v>7841</v>
      </c>
      <c r="AP2195" s="10">
        <v>43647</v>
      </c>
      <c r="AQ2195">
        <v>1</v>
      </c>
      <c r="AR2195" t="s">
        <v>154</v>
      </c>
      <c r="AS2195">
        <v>32</v>
      </c>
      <c r="AT2195">
        <v>32</v>
      </c>
      <c r="AV2195" t="s">
        <v>154</v>
      </c>
      <c r="AW2195">
        <v>9</v>
      </c>
      <c r="AX2195">
        <v>8</v>
      </c>
      <c r="AY2195">
        <v>15</v>
      </c>
      <c r="AZ2195">
        <v>2.2999999999999998</v>
      </c>
      <c r="BA2195" t="s">
        <v>154</v>
      </c>
      <c r="BB2195" s="12">
        <v>43900</v>
      </c>
      <c r="BC2195" t="s">
        <v>154</v>
      </c>
      <c r="BF2195" t="s">
        <v>156</v>
      </c>
      <c r="BG2195" s="5">
        <v>43818</v>
      </c>
      <c r="BI2195" t="s">
        <v>154</v>
      </c>
      <c r="BL2195">
        <v>15</v>
      </c>
      <c r="BM2195">
        <v>0</v>
      </c>
      <c r="BN2195">
        <v>0</v>
      </c>
      <c r="BO2195">
        <v>0</v>
      </c>
      <c r="BP2195" s="13">
        <v>43647</v>
      </c>
      <c r="BQ2195" t="s">
        <v>7899</v>
      </c>
      <c r="BR2195" t="s">
        <v>1108</v>
      </c>
      <c r="BS2195" s="6">
        <v>43900</v>
      </c>
      <c r="BT2195" t="s">
        <v>1109</v>
      </c>
      <c r="BU2195" t="s">
        <v>4874</v>
      </c>
      <c r="BX2195" t="s">
        <v>799</v>
      </c>
      <c r="BY2195" s="7">
        <v>43900</v>
      </c>
      <c r="BZ2195" t="s">
        <v>8069</v>
      </c>
      <c r="CA2195" t="s">
        <v>3079</v>
      </c>
      <c r="CB2195" t="s">
        <v>1496</v>
      </c>
      <c r="CC2195">
        <v>80</v>
      </c>
      <c r="CD2195" t="s">
        <v>153</v>
      </c>
      <c r="CE2195">
        <v>1</v>
      </c>
      <c r="CF2195" t="s">
        <v>183</v>
      </c>
      <c r="CG2195" t="s">
        <v>8070</v>
      </c>
      <c r="CH2195" t="s">
        <v>184</v>
      </c>
      <c r="CJ2195" t="s">
        <v>153</v>
      </c>
      <c r="CK2195">
        <v>80</v>
      </c>
      <c r="CL2195">
        <v>80</v>
      </c>
      <c r="CM2195">
        <v>170</v>
      </c>
      <c r="CN2195">
        <v>27.68</v>
      </c>
      <c r="CO2195" t="s">
        <v>183</v>
      </c>
      <c r="CP2195" t="s">
        <v>1114</v>
      </c>
      <c r="CQ2195" t="s">
        <v>162</v>
      </c>
      <c r="CR2195" t="s">
        <v>8071</v>
      </c>
      <c r="CS2195" t="s">
        <v>162</v>
      </c>
      <c r="CU2195" t="s">
        <v>154</v>
      </c>
      <c r="CW2195" t="s">
        <v>154</v>
      </c>
      <c r="CY2195" t="s">
        <v>154</v>
      </c>
      <c r="DA2195" s="17">
        <v>139</v>
      </c>
      <c r="DC2195" s="17">
        <v>153</v>
      </c>
      <c r="DD2195" s="17">
        <f t="shared" si="1404"/>
        <v>153</v>
      </c>
      <c r="DG2195" s="17">
        <v>28</v>
      </c>
      <c r="DH2195" s="17">
        <f t="shared" si="1405"/>
        <v>28</v>
      </c>
      <c r="DI2195" s="17">
        <v>15</v>
      </c>
      <c r="DJ2195" s="17">
        <v>17</v>
      </c>
      <c r="DK2195" s="17">
        <v>13</v>
      </c>
      <c r="DL2195" s="17">
        <f t="shared" si="1406"/>
        <v>17</v>
      </c>
      <c r="DN2195" s="19">
        <v>0.78</v>
      </c>
      <c r="DO2195" s="19">
        <v>0.92</v>
      </c>
      <c r="DP2195" s="19">
        <f t="shared" si="1407"/>
        <v>0.92</v>
      </c>
      <c r="DS2195" s="17">
        <v>85</v>
      </c>
      <c r="DT2195" s="17">
        <f t="shared" si="1408"/>
        <v>85</v>
      </c>
      <c r="DW2195" s="17">
        <v>14</v>
      </c>
      <c r="DX2195" s="17">
        <f t="shared" si="1409"/>
        <v>14</v>
      </c>
      <c r="DY2195" t="s">
        <v>154</v>
      </c>
      <c r="ER2195" t="s">
        <v>1117</v>
      </c>
      <c r="ES2195" t="s">
        <v>1117</v>
      </c>
      <c r="ET2195" t="s">
        <v>1117</v>
      </c>
      <c r="EW2195" t="s">
        <v>1117</v>
      </c>
      <c r="EZ2195">
        <v>0</v>
      </c>
      <c r="FA2195" t="s">
        <v>8072</v>
      </c>
      <c r="FC2195" t="s">
        <v>1120</v>
      </c>
    </row>
    <row r="2196" spans="1:160" x14ac:dyDescent="0.2">
      <c r="A2196" t="s">
        <v>150</v>
      </c>
      <c r="B2196">
        <v>83364</v>
      </c>
      <c r="C2196" t="s">
        <v>8073</v>
      </c>
      <c r="D2196" t="s">
        <v>8074</v>
      </c>
      <c r="E2196" s="1">
        <v>20926</v>
      </c>
      <c r="F2196" s="2">
        <v>43615</v>
      </c>
      <c r="G2196" s="3">
        <v>43915</v>
      </c>
      <c r="H2196" t="s">
        <v>177</v>
      </c>
      <c r="J2196" s="23" t="e">
        <f>VLOOKUP(#REF!,DECESSI!A:B,2,FALSE)</f>
        <v>#REF!</v>
      </c>
      <c r="K2196" t="s">
        <v>153</v>
      </c>
      <c r="L2196">
        <v>39705</v>
      </c>
      <c r="M2196">
        <v>62</v>
      </c>
      <c r="N2196" t="s">
        <v>176</v>
      </c>
      <c r="P2196" t="s">
        <v>7690</v>
      </c>
      <c r="Q2196">
        <v>0</v>
      </c>
      <c r="R2196">
        <v>1</v>
      </c>
      <c r="S2196" t="s">
        <v>154</v>
      </c>
      <c r="U2196" t="s">
        <v>162</v>
      </c>
      <c r="V2196" t="s">
        <v>162</v>
      </c>
      <c r="W2196" t="s">
        <v>154</v>
      </c>
      <c r="X2196" s="20" t="s">
        <v>154</v>
      </c>
      <c r="Y2196" t="s">
        <v>154</v>
      </c>
      <c r="AB2196">
        <v>76</v>
      </c>
      <c r="AC2196">
        <v>165</v>
      </c>
      <c r="AD2196">
        <v>27.92</v>
      </c>
      <c r="AE2196">
        <v>19</v>
      </c>
      <c r="AF2196">
        <v>21</v>
      </c>
      <c r="AG2196">
        <v>21</v>
      </c>
      <c r="AH2196" t="s">
        <v>154</v>
      </c>
      <c r="AJ2196" t="s">
        <v>162</v>
      </c>
      <c r="AK2196" t="s">
        <v>8075</v>
      </c>
      <c r="AL2196" t="s">
        <v>154</v>
      </c>
      <c r="AM2196" t="s">
        <v>154</v>
      </c>
      <c r="AN2196" t="s">
        <v>162</v>
      </c>
      <c r="AO2196" t="s">
        <v>7735</v>
      </c>
      <c r="AP2196" s="10">
        <v>43615</v>
      </c>
      <c r="AQ2196">
        <v>1</v>
      </c>
      <c r="AR2196" t="s">
        <v>162</v>
      </c>
      <c r="AS2196">
        <v>28</v>
      </c>
      <c r="AT2196">
        <v>28</v>
      </c>
      <c r="AV2196" t="s">
        <v>154</v>
      </c>
      <c r="AW2196">
        <v>21</v>
      </c>
      <c r="AX2196">
        <v>22</v>
      </c>
      <c r="AY2196">
        <v>31</v>
      </c>
      <c r="AZ2196">
        <v>2.5</v>
      </c>
      <c r="BA2196" t="s">
        <v>154</v>
      </c>
      <c r="BB2196" s="12">
        <v>43915</v>
      </c>
      <c r="BC2196" t="s">
        <v>154</v>
      </c>
      <c r="BF2196" t="s">
        <v>156</v>
      </c>
      <c r="BG2196" s="5">
        <v>43615</v>
      </c>
      <c r="BH2196" t="s">
        <v>164</v>
      </c>
      <c r="BI2196" t="s">
        <v>154</v>
      </c>
      <c r="BL2196">
        <v>31</v>
      </c>
      <c r="BM2196">
        <v>5</v>
      </c>
      <c r="BN2196">
        <v>153</v>
      </c>
      <c r="BO2196">
        <v>5</v>
      </c>
      <c r="BP2196" s="13">
        <v>43615</v>
      </c>
      <c r="BQ2196" t="s">
        <v>7736</v>
      </c>
      <c r="BR2196" t="s">
        <v>1108</v>
      </c>
      <c r="BS2196" s="6">
        <v>43915</v>
      </c>
      <c r="BT2196" t="s">
        <v>1109</v>
      </c>
      <c r="BU2196" t="s">
        <v>243</v>
      </c>
      <c r="BX2196" t="s">
        <v>799</v>
      </c>
      <c r="BY2196" s="7">
        <v>43915</v>
      </c>
      <c r="BZ2196" t="s">
        <v>8076</v>
      </c>
      <c r="CA2196" t="s">
        <v>6291</v>
      </c>
      <c r="CB2196" t="s">
        <v>1113</v>
      </c>
      <c r="CC2196">
        <v>76</v>
      </c>
      <c r="CD2196" t="s">
        <v>160</v>
      </c>
      <c r="CE2196">
        <v>1</v>
      </c>
      <c r="CF2196" t="s">
        <v>183</v>
      </c>
      <c r="CG2196" t="s">
        <v>8077</v>
      </c>
      <c r="CH2196" t="s">
        <v>184</v>
      </c>
      <c r="CJ2196" t="s">
        <v>160</v>
      </c>
      <c r="CK2196">
        <v>76</v>
      </c>
      <c r="CL2196">
        <v>75</v>
      </c>
      <c r="CM2196">
        <v>175</v>
      </c>
      <c r="CN2196">
        <v>24.49</v>
      </c>
      <c r="CO2196" t="s">
        <v>183</v>
      </c>
      <c r="CP2196" t="s">
        <v>1114</v>
      </c>
      <c r="CQ2196" t="s">
        <v>162</v>
      </c>
      <c r="CR2196" t="s">
        <v>8078</v>
      </c>
      <c r="CS2196" t="s">
        <v>162</v>
      </c>
      <c r="CU2196" t="s">
        <v>154</v>
      </c>
      <c r="CW2196" t="s">
        <v>154</v>
      </c>
      <c r="CY2196" t="s">
        <v>162</v>
      </c>
      <c r="DA2196" s="17">
        <v>132</v>
      </c>
      <c r="DB2196" s="17">
        <v>153</v>
      </c>
      <c r="DC2196" s="17">
        <v>152</v>
      </c>
      <c r="DD2196" s="17">
        <f t="shared" si="1404"/>
        <v>153</v>
      </c>
      <c r="DE2196" s="17">
        <v>31</v>
      </c>
      <c r="DG2196" s="17">
        <v>12</v>
      </c>
      <c r="DH2196" s="17">
        <f t="shared" si="1405"/>
        <v>31</v>
      </c>
      <c r="DI2196" s="17">
        <v>21</v>
      </c>
      <c r="DJ2196" s="17">
        <v>18</v>
      </c>
      <c r="DK2196" s="17">
        <v>17</v>
      </c>
      <c r="DL2196" s="17">
        <f t="shared" si="1406"/>
        <v>21</v>
      </c>
      <c r="DM2196" s="19">
        <v>1.36</v>
      </c>
      <c r="DN2196" s="19">
        <v>1.29</v>
      </c>
      <c r="DO2196" s="19">
        <v>0.37</v>
      </c>
      <c r="DP2196" s="19">
        <f t="shared" si="1407"/>
        <v>1.36</v>
      </c>
      <c r="DQ2196" s="17">
        <v>67</v>
      </c>
      <c r="DT2196" s="17">
        <f t="shared" si="1408"/>
        <v>67</v>
      </c>
      <c r="DU2196" s="17">
        <v>13</v>
      </c>
      <c r="DX2196" s="17">
        <f t="shared" si="1409"/>
        <v>13</v>
      </c>
      <c r="DY2196" t="s">
        <v>154</v>
      </c>
      <c r="DZ2196" s="8">
        <v>43911</v>
      </c>
      <c r="EA2196" t="s">
        <v>1215</v>
      </c>
      <c r="EB2196">
        <v>60</v>
      </c>
      <c r="EC2196">
        <v>70</v>
      </c>
      <c r="ED2196">
        <v>30</v>
      </c>
      <c r="EE2196" t="s">
        <v>1972</v>
      </c>
      <c r="ER2196" t="s">
        <v>1117</v>
      </c>
      <c r="ES2196" t="s">
        <v>1117</v>
      </c>
      <c r="ET2196" t="s">
        <v>1117</v>
      </c>
      <c r="EW2196" t="s">
        <v>1117</v>
      </c>
      <c r="EX2196" t="s">
        <v>1117</v>
      </c>
      <c r="EY2196" t="s">
        <v>1117</v>
      </c>
      <c r="EZ2196">
        <v>2</v>
      </c>
      <c r="FA2196" t="s">
        <v>8079</v>
      </c>
      <c r="FB2196" t="s">
        <v>8080</v>
      </c>
      <c r="FC2196" t="s">
        <v>5864</v>
      </c>
    </row>
    <row r="2197" spans="1:160" x14ac:dyDescent="0.2">
      <c r="A2197" t="s">
        <v>150</v>
      </c>
      <c r="B2197">
        <v>87093</v>
      </c>
      <c r="C2197" t="s">
        <v>8081</v>
      </c>
      <c r="D2197" t="s">
        <v>305</v>
      </c>
      <c r="E2197" s="1">
        <v>28561</v>
      </c>
      <c r="F2197" s="2">
        <v>43920</v>
      </c>
      <c r="G2197" s="3">
        <v>43923</v>
      </c>
      <c r="H2197" t="s">
        <v>177</v>
      </c>
      <c r="J2197" s="23" t="e">
        <f>VLOOKUP(#REF!,DECESSI!A:B,2,FALSE)</f>
        <v>#REF!</v>
      </c>
      <c r="K2197" t="s">
        <v>160</v>
      </c>
      <c r="L2197">
        <v>40270</v>
      </c>
      <c r="M2197">
        <v>42</v>
      </c>
      <c r="N2197" t="s">
        <v>195</v>
      </c>
      <c r="P2197" t="s">
        <v>3760</v>
      </c>
      <c r="Q2197">
        <v>0</v>
      </c>
      <c r="R2197">
        <v>1</v>
      </c>
      <c r="S2197" t="s">
        <v>154</v>
      </c>
      <c r="U2197" t="s">
        <v>154</v>
      </c>
      <c r="V2197" s="20" t="s">
        <v>154</v>
      </c>
      <c r="W2197" t="s">
        <v>154</v>
      </c>
      <c r="X2197" s="20" t="s">
        <v>154</v>
      </c>
      <c r="Y2197" t="s">
        <v>154</v>
      </c>
      <c r="AB2197">
        <v>87</v>
      </c>
      <c r="AC2197">
        <v>175</v>
      </c>
      <c r="AD2197">
        <v>28.41</v>
      </c>
      <c r="AE2197">
        <v>27</v>
      </c>
      <c r="AF2197">
        <v>31</v>
      </c>
      <c r="AG2197">
        <v>31</v>
      </c>
      <c r="AH2197" t="s">
        <v>154</v>
      </c>
      <c r="AJ2197" t="s">
        <v>154</v>
      </c>
      <c r="AL2197" t="s">
        <v>154</v>
      </c>
      <c r="AM2197" t="s">
        <v>154</v>
      </c>
      <c r="AN2197" t="s">
        <v>154</v>
      </c>
      <c r="AW2197">
        <v>31</v>
      </c>
      <c r="AX2197">
        <v>30</v>
      </c>
      <c r="AZ2197">
        <v>5.4</v>
      </c>
      <c r="BA2197" t="s">
        <v>154</v>
      </c>
      <c r="BB2197" s="12">
        <v>43923</v>
      </c>
      <c r="BC2197" t="s">
        <v>154</v>
      </c>
      <c r="BF2197" t="s">
        <v>156</v>
      </c>
      <c r="BG2197" s="5">
        <v>43920</v>
      </c>
      <c r="BI2197" t="s">
        <v>154</v>
      </c>
      <c r="BL2197">
        <v>30</v>
      </c>
      <c r="BM2197">
        <v>0</v>
      </c>
      <c r="BN2197">
        <v>0</v>
      </c>
      <c r="BO2197">
        <v>0</v>
      </c>
      <c r="BP2197" s="13">
        <v>43920</v>
      </c>
      <c r="BQ2197" t="s">
        <v>7767</v>
      </c>
      <c r="BR2197" t="s">
        <v>1165</v>
      </c>
      <c r="BS2197" s="6">
        <v>43923</v>
      </c>
      <c r="BT2197" t="s">
        <v>1109</v>
      </c>
      <c r="BU2197" t="s">
        <v>591</v>
      </c>
      <c r="BX2197" t="s">
        <v>799</v>
      </c>
      <c r="BY2197" s="7">
        <v>43923</v>
      </c>
      <c r="BZ2197" t="s">
        <v>8082</v>
      </c>
      <c r="CA2197" t="s">
        <v>3858</v>
      </c>
      <c r="CB2197" t="s">
        <v>1391</v>
      </c>
      <c r="CC2197">
        <v>45</v>
      </c>
      <c r="CD2197" t="s">
        <v>160</v>
      </c>
      <c r="CE2197">
        <v>1</v>
      </c>
      <c r="CF2197" t="s">
        <v>183</v>
      </c>
      <c r="CG2197" t="s">
        <v>6495</v>
      </c>
      <c r="CH2197" t="s">
        <v>184</v>
      </c>
      <c r="CJ2197" t="s">
        <v>160</v>
      </c>
      <c r="CK2197">
        <v>45</v>
      </c>
      <c r="CL2197">
        <v>69</v>
      </c>
      <c r="CM2197">
        <v>167</v>
      </c>
      <c r="CN2197">
        <v>24.74</v>
      </c>
      <c r="CO2197" t="s">
        <v>183</v>
      </c>
      <c r="CP2197" t="s">
        <v>1114</v>
      </c>
      <c r="CQ2197" t="s">
        <v>154</v>
      </c>
      <c r="CS2197" t="s">
        <v>154</v>
      </c>
      <c r="CU2197" t="s">
        <v>154</v>
      </c>
      <c r="CW2197" t="s">
        <v>154</v>
      </c>
      <c r="CY2197" t="s">
        <v>154</v>
      </c>
      <c r="DA2197" s="17">
        <v>135</v>
      </c>
      <c r="DB2197" s="17">
        <v>155</v>
      </c>
      <c r="DC2197" s="17">
        <v>144</v>
      </c>
      <c r="DD2197" s="17">
        <f t="shared" si="1404"/>
        <v>155</v>
      </c>
      <c r="DG2197" s="17">
        <v>14</v>
      </c>
      <c r="DH2197" s="17">
        <f t="shared" si="1405"/>
        <v>14</v>
      </c>
      <c r="DK2197" s="17">
        <v>11</v>
      </c>
      <c r="DL2197" s="17">
        <f t="shared" si="1406"/>
        <v>11</v>
      </c>
      <c r="DO2197" s="19">
        <v>0.47</v>
      </c>
      <c r="DP2197" s="19">
        <f t="shared" si="1407"/>
        <v>0.47</v>
      </c>
      <c r="DS2197" s="17">
        <v>58</v>
      </c>
      <c r="DT2197" s="17">
        <f t="shared" si="1408"/>
        <v>58</v>
      </c>
      <c r="DW2197" s="17">
        <v>16</v>
      </c>
      <c r="DX2197" s="17">
        <f t="shared" si="1409"/>
        <v>16</v>
      </c>
      <c r="DY2197" t="s">
        <v>154</v>
      </c>
      <c r="ER2197" t="s">
        <v>1117</v>
      </c>
      <c r="ES2197" t="s">
        <v>1117</v>
      </c>
      <c r="ET2197" t="s">
        <v>1117</v>
      </c>
      <c r="EW2197" t="s">
        <v>1117</v>
      </c>
      <c r="EX2197" t="s">
        <v>1117</v>
      </c>
      <c r="EY2197" t="s">
        <v>1117</v>
      </c>
      <c r="FC2197" t="s">
        <v>1120</v>
      </c>
    </row>
    <row r="2198" spans="1:160" x14ac:dyDescent="0.2">
      <c r="A2198" t="s">
        <v>150</v>
      </c>
      <c r="B2198">
        <v>86262</v>
      </c>
      <c r="C2198" t="s">
        <v>7127</v>
      </c>
      <c r="D2198" t="s">
        <v>831</v>
      </c>
      <c r="E2198" s="1">
        <v>23720</v>
      </c>
      <c r="F2198" s="2">
        <v>43857</v>
      </c>
      <c r="G2198" s="3">
        <v>43924</v>
      </c>
      <c r="H2198" t="s">
        <v>177</v>
      </c>
      <c r="J2198" s="23" t="e">
        <f>VLOOKUP(#REF!,DECESSI!A:B,2,FALSE)</f>
        <v>#REF!</v>
      </c>
      <c r="K2198" t="s">
        <v>160</v>
      </c>
      <c r="L2198">
        <v>40149</v>
      </c>
      <c r="M2198">
        <v>55</v>
      </c>
      <c r="N2198" t="s">
        <v>176</v>
      </c>
      <c r="P2198" t="s">
        <v>2765</v>
      </c>
      <c r="Q2198">
        <v>0</v>
      </c>
      <c r="R2198">
        <v>1</v>
      </c>
      <c r="S2198" t="s">
        <v>154</v>
      </c>
      <c r="U2198" t="s">
        <v>154</v>
      </c>
      <c r="V2198" s="20" t="s">
        <v>154</v>
      </c>
      <c r="W2198" t="s">
        <v>162</v>
      </c>
      <c r="X2198" t="s">
        <v>162</v>
      </c>
      <c r="Y2198" t="s">
        <v>154</v>
      </c>
      <c r="AB2198">
        <v>88</v>
      </c>
      <c r="AC2198">
        <v>173</v>
      </c>
      <c r="AD2198">
        <v>29.4</v>
      </c>
      <c r="AE2198">
        <v>12</v>
      </c>
      <c r="AF2198">
        <v>9</v>
      </c>
      <c r="AG2198">
        <v>9</v>
      </c>
      <c r="AH2198" t="s">
        <v>162</v>
      </c>
      <c r="AI2198" t="s">
        <v>8083</v>
      </c>
      <c r="AJ2198" t="s">
        <v>154</v>
      </c>
      <c r="AL2198" t="s">
        <v>154</v>
      </c>
      <c r="AN2198" t="s">
        <v>162</v>
      </c>
      <c r="AO2198" t="s">
        <v>8084</v>
      </c>
      <c r="AP2198" s="10">
        <v>43586</v>
      </c>
      <c r="AQ2198">
        <v>2</v>
      </c>
      <c r="AR2198" t="s">
        <v>162</v>
      </c>
      <c r="AS2198">
        <v>28</v>
      </c>
      <c r="AT2198">
        <v>53</v>
      </c>
      <c r="AV2198" t="s">
        <v>154</v>
      </c>
      <c r="AW2198">
        <v>9</v>
      </c>
      <c r="AX2198">
        <v>14</v>
      </c>
      <c r="AY2198">
        <v>19</v>
      </c>
      <c r="AZ2198">
        <v>12.7</v>
      </c>
      <c r="BA2198" t="s">
        <v>154</v>
      </c>
      <c r="BB2198" s="12">
        <v>43924</v>
      </c>
      <c r="BC2198" t="s">
        <v>154</v>
      </c>
      <c r="BF2198" t="s">
        <v>156</v>
      </c>
      <c r="BG2198" s="5">
        <v>43857</v>
      </c>
      <c r="BH2198" t="s">
        <v>307</v>
      </c>
      <c r="BI2198" t="s">
        <v>154</v>
      </c>
      <c r="BL2198">
        <v>19</v>
      </c>
      <c r="BM2198">
        <v>2</v>
      </c>
      <c r="BN2198">
        <v>61</v>
      </c>
      <c r="BO2198">
        <v>2</v>
      </c>
      <c r="BP2198" s="13">
        <v>43586</v>
      </c>
      <c r="BQ2198" t="s">
        <v>7736</v>
      </c>
      <c r="BR2198" t="s">
        <v>1108</v>
      </c>
      <c r="BS2198" s="6">
        <v>43924</v>
      </c>
      <c r="BT2198" t="s">
        <v>1109</v>
      </c>
      <c r="BU2198" t="s">
        <v>8085</v>
      </c>
      <c r="BX2198" t="s">
        <v>799</v>
      </c>
      <c r="BY2198" s="7">
        <v>43924</v>
      </c>
      <c r="BZ2198" t="s">
        <v>8086</v>
      </c>
      <c r="CC2198">
        <v>76</v>
      </c>
      <c r="CD2198" t="s">
        <v>160</v>
      </c>
      <c r="CE2198">
        <v>1</v>
      </c>
      <c r="CF2198" t="s">
        <v>183</v>
      </c>
      <c r="CG2198" t="s">
        <v>183</v>
      </c>
      <c r="CH2198" t="s">
        <v>184</v>
      </c>
      <c r="CJ2198" t="s">
        <v>160</v>
      </c>
      <c r="CK2198">
        <v>76</v>
      </c>
      <c r="CL2198">
        <v>80</v>
      </c>
      <c r="CM2198">
        <v>174</v>
      </c>
      <c r="CN2198">
        <v>26.42</v>
      </c>
      <c r="CO2198" t="s">
        <v>183</v>
      </c>
      <c r="CP2198" t="s">
        <v>1114</v>
      </c>
      <c r="CQ2198" t="s">
        <v>162</v>
      </c>
      <c r="CR2198" t="s">
        <v>8087</v>
      </c>
      <c r="CS2198" t="s">
        <v>154</v>
      </c>
      <c r="CU2198" t="s">
        <v>154</v>
      </c>
      <c r="CW2198" t="s">
        <v>154</v>
      </c>
      <c r="CY2198" t="s">
        <v>154</v>
      </c>
      <c r="DA2198" s="17">
        <v>139</v>
      </c>
      <c r="DB2198" s="17">
        <v>147</v>
      </c>
      <c r="DC2198" s="17">
        <v>150</v>
      </c>
      <c r="DD2198" s="17">
        <f t="shared" si="1404"/>
        <v>150</v>
      </c>
      <c r="DE2198" s="17">
        <v>27</v>
      </c>
      <c r="DF2198" s="17">
        <v>26</v>
      </c>
      <c r="DG2198" s="17">
        <v>54</v>
      </c>
      <c r="DH2198" s="17">
        <f t="shared" si="1405"/>
        <v>54</v>
      </c>
      <c r="DI2198" s="17">
        <v>21</v>
      </c>
      <c r="DJ2198" s="17">
        <v>15</v>
      </c>
      <c r="DK2198" s="17">
        <v>44</v>
      </c>
      <c r="DL2198" s="17">
        <f t="shared" si="1406"/>
        <v>44</v>
      </c>
      <c r="DM2198" s="19">
        <v>1.1100000000000001</v>
      </c>
      <c r="DO2198" s="19">
        <v>0.62</v>
      </c>
      <c r="DP2198" s="19">
        <f t="shared" si="1407"/>
        <v>1.1100000000000001</v>
      </c>
      <c r="DQ2198" s="17">
        <v>70</v>
      </c>
      <c r="DS2198" s="17">
        <v>89</v>
      </c>
      <c r="DT2198" s="17">
        <f t="shared" si="1408"/>
        <v>89</v>
      </c>
      <c r="DU2198" s="17">
        <v>48</v>
      </c>
      <c r="DW2198" s="17">
        <v>113</v>
      </c>
      <c r="DX2198" s="17">
        <f t="shared" si="1409"/>
        <v>113</v>
      </c>
      <c r="DY2198" t="s">
        <v>154</v>
      </c>
      <c r="ER2198" t="s">
        <v>1117</v>
      </c>
      <c r="ES2198" t="s">
        <v>1117</v>
      </c>
      <c r="ET2198" t="s">
        <v>1117</v>
      </c>
      <c r="EW2198" t="s">
        <v>1117</v>
      </c>
      <c r="EX2198" t="s">
        <v>1117</v>
      </c>
      <c r="EY2198" t="s">
        <v>1117</v>
      </c>
      <c r="EZ2198">
        <v>3</v>
      </c>
      <c r="FA2198" t="s">
        <v>8088</v>
      </c>
      <c r="FC2198" t="s">
        <v>5856</v>
      </c>
      <c r="FD2198" t="s">
        <v>8089</v>
      </c>
    </row>
    <row r="2199" spans="1:160" x14ac:dyDescent="0.2">
      <c r="A2199" t="s">
        <v>150</v>
      </c>
      <c r="B2199">
        <v>86606</v>
      </c>
      <c r="C2199" t="s">
        <v>8090</v>
      </c>
      <c r="D2199" t="s">
        <v>451</v>
      </c>
      <c r="E2199" s="1">
        <v>23632</v>
      </c>
      <c r="F2199" s="2">
        <v>43878</v>
      </c>
      <c r="G2199" s="3">
        <v>43926</v>
      </c>
      <c r="H2199" t="s">
        <v>177</v>
      </c>
      <c r="J2199" s="23" t="e">
        <f>VLOOKUP(#REF!,DECESSI!A:B,2,FALSE)</f>
        <v>#REF!</v>
      </c>
      <c r="K2199" t="s">
        <v>160</v>
      </c>
      <c r="L2199">
        <v>40194</v>
      </c>
      <c r="M2199">
        <v>55</v>
      </c>
      <c r="N2199" t="s">
        <v>167</v>
      </c>
      <c r="P2199" t="s">
        <v>4453</v>
      </c>
      <c r="Q2199">
        <v>0</v>
      </c>
      <c r="R2199">
        <v>1</v>
      </c>
      <c r="S2199" t="s">
        <v>154</v>
      </c>
      <c r="U2199" t="s">
        <v>154</v>
      </c>
      <c r="V2199" s="20" t="s">
        <v>154</v>
      </c>
      <c r="W2199" t="s">
        <v>154</v>
      </c>
      <c r="X2199" s="20" t="s">
        <v>154</v>
      </c>
      <c r="Y2199" t="s">
        <v>154</v>
      </c>
      <c r="Z2199" t="s">
        <v>7811</v>
      </c>
      <c r="AB2199">
        <v>57</v>
      </c>
      <c r="AC2199">
        <v>175</v>
      </c>
      <c r="AD2199">
        <v>18.61</v>
      </c>
      <c r="AE2199">
        <v>17</v>
      </c>
      <c r="AF2199">
        <v>13</v>
      </c>
      <c r="AG2199">
        <v>13</v>
      </c>
      <c r="AH2199" t="s">
        <v>162</v>
      </c>
      <c r="AI2199" t="s">
        <v>8091</v>
      </c>
      <c r="AJ2199" t="s">
        <v>154</v>
      </c>
      <c r="AL2199" t="s">
        <v>154</v>
      </c>
      <c r="AN2199" t="s">
        <v>154</v>
      </c>
      <c r="AW2199">
        <v>13</v>
      </c>
      <c r="AX2199">
        <v>21</v>
      </c>
      <c r="BA2199" t="s">
        <v>154</v>
      </c>
      <c r="BB2199" s="12">
        <v>43926</v>
      </c>
      <c r="BC2199" t="s">
        <v>154</v>
      </c>
      <c r="BF2199" t="s">
        <v>156</v>
      </c>
      <c r="BG2199" s="5">
        <v>43878</v>
      </c>
      <c r="BH2199" t="s">
        <v>242</v>
      </c>
      <c r="BI2199" t="s">
        <v>154</v>
      </c>
      <c r="BK2199" t="s">
        <v>7811</v>
      </c>
      <c r="BL2199">
        <v>25</v>
      </c>
      <c r="BM2199">
        <v>1</v>
      </c>
      <c r="BN2199">
        <v>0</v>
      </c>
      <c r="BO2199">
        <v>0</v>
      </c>
      <c r="BP2199" s="13">
        <v>43878</v>
      </c>
      <c r="BQ2199" t="s">
        <v>7783</v>
      </c>
      <c r="BR2199" t="s">
        <v>1165</v>
      </c>
      <c r="BS2199" s="6">
        <v>43926</v>
      </c>
      <c r="BT2199" t="s">
        <v>1109</v>
      </c>
      <c r="BU2199" t="s">
        <v>722</v>
      </c>
      <c r="BX2199" t="s">
        <v>799</v>
      </c>
      <c r="BY2199" s="7">
        <v>43926</v>
      </c>
      <c r="BZ2199" t="s">
        <v>8092</v>
      </c>
      <c r="CA2199" t="s">
        <v>3079</v>
      </c>
      <c r="CB2199" t="s">
        <v>1496</v>
      </c>
      <c r="CC2199">
        <v>56</v>
      </c>
      <c r="CD2199" t="s">
        <v>153</v>
      </c>
      <c r="CE2199">
        <v>1</v>
      </c>
      <c r="CF2199" t="s">
        <v>183</v>
      </c>
      <c r="CG2199" t="s">
        <v>8093</v>
      </c>
      <c r="CH2199" t="s">
        <v>184</v>
      </c>
      <c r="CJ2199" t="s">
        <v>153</v>
      </c>
      <c r="CK2199">
        <v>56</v>
      </c>
      <c r="CL2199">
        <v>80</v>
      </c>
      <c r="CM2199">
        <v>170</v>
      </c>
      <c r="CN2199">
        <v>27.68</v>
      </c>
      <c r="CO2199" t="s">
        <v>183</v>
      </c>
      <c r="CP2199" t="s">
        <v>1114</v>
      </c>
      <c r="CQ2199" t="s">
        <v>154</v>
      </c>
      <c r="CS2199" t="s">
        <v>154</v>
      </c>
      <c r="CU2199" t="s">
        <v>154</v>
      </c>
      <c r="CW2199" t="s">
        <v>154</v>
      </c>
      <c r="CY2199" t="s">
        <v>154</v>
      </c>
      <c r="DA2199" s="17">
        <v>138</v>
      </c>
      <c r="DB2199" s="17">
        <v>145</v>
      </c>
      <c r="DD2199" s="17">
        <f t="shared" si="1404"/>
        <v>145</v>
      </c>
      <c r="DF2199" s="17">
        <v>14</v>
      </c>
      <c r="DH2199" s="17">
        <f t="shared" si="1405"/>
        <v>14</v>
      </c>
      <c r="DJ2199" s="17">
        <v>15</v>
      </c>
      <c r="DL2199" s="17">
        <f t="shared" si="1406"/>
        <v>15</v>
      </c>
      <c r="DN2199" s="19">
        <v>0.71</v>
      </c>
      <c r="DP2199" s="19">
        <f t="shared" si="1407"/>
        <v>0.71</v>
      </c>
      <c r="DR2199" s="17">
        <v>84</v>
      </c>
      <c r="DT2199" s="17">
        <f t="shared" si="1408"/>
        <v>84</v>
      </c>
      <c r="DV2199" s="17">
        <v>29</v>
      </c>
      <c r="DX2199" s="17">
        <f t="shared" si="1409"/>
        <v>29</v>
      </c>
      <c r="DY2199" t="s">
        <v>154</v>
      </c>
      <c r="ER2199" t="s">
        <v>1117</v>
      </c>
      <c r="ES2199" t="s">
        <v>1117</v>
      </c>
      <c r="ET2199" t="s">
        <v>1117</v>
      </c>
      <c r="EW2199" t="s">
        <v>1117</v>
      </c>
      <c r="EX2199" t="s">
        <v>1117</v>
      </c>
      <c r="EY2199" t="s">
        <v>1117</v>
      </c>
      <c r="EZ2199">
        <v>0</v>
      </c>
      <c r="FA2199" t="s">
        <v>8094</v>
      </c>
      <c r="FC2199" t="s">
        <v>5856</v>
      </c>
      <c r="FD2199" t="s">
        <v>8095</v>
      </c>
    </row>
    <row r="2200" spans="1:160" x14ac:dyDescent="0.2">
      <c r="A2200" t="s">
        <v>150</v>
      </c>
      <c r="B2200">
        <v>87133</v>
      </c>
      <c r="C2200" t="s">
        <v>8096</v>
      </c>
      <c r="D2200" t="s">
        <v>186</v>
      </c>
      <c r="E2200" s="1">
        <v>27774</v>
      </c>
      <c r="F2200" s="2">
        <v>43928</v>
      </c>
      <c r="G2200" s="3">
        <v>43931</v>
      </c>
      <c r="H2200" t="s">
        <v>177</v>
      </c>
      <c r="J2200" s="23" t="e">
        <f>VLOOKUP(#REF!,DECESSI!A:B,2,FALSE)</f>
        <v>#REF!</v>
      </c>
      <c r="K2200" t="s">
        <v>160</v>
      </c>
      <c r="L2200">
        <v>40275</v>
      </c>
      <c r="M2200">
        <v>44</v>
      </c>
      <c r="N2200" t="s">
        <v>901</v>
      </c>
      <c r="O2200" t="s">
        <v>8097</v>
      </c>
      <c r="P2200" t="s">
        <v>5515</v>
      </c>
      <c r="Q2200">
        <v>0</v>
      </c>
      <c r="R2200">
        <v>1</v>
      </c>
      <c r="S2200" t="s">
        <v>154</v>
      </c>
      <c r="U2200" t="s">
        <v>154</v>
      </c>
      <c r="V2200" s="20" t="s">
        <v>154</v>
      </c>
      <c r="W2200" t="s">
        <v>154</v>
      </c>
      <c r="X2200" s="20" t="s">
        <v>154</v>
      </c>
      <c r="Y2200" t="s">
        <v>154</v>
      </c>
      <c r="AB2200">
        <v>72</v>
      </c>
      <c r="AC2200">
        <v>170</v>
      </c>
      <c r="AD2200">
        <v>24.91</v>
      </c>
      <c r="AE2200">
        <v>39</v>
      </c>
      <c r="AF2200">
        <v>39</v>
      </c>
      <c r="AG2200">
        <v>39</v>
      </c>
      <c r="AH2200" t="s">
        <v>154</v>
      </c>
      <c r="AJ2200" t="s">
        <v>154</v>
      </c>
      <c r="AL2200" t="s">
        <v>154</v>
      </c>
      <c r="AN2200" t="s">
        <v>154</v>
      </c>
      <c r="AW2200">
        <v>39</v>
      </c>
      <c r="AX2200">
        <v>39</v>
      </c>
      <c r="AZ2200">
        <v>4.0999999999999996</v>
      </c>
      <c r="BA2200" t="s">
        <v>162</v>
      </c>
      <c r="BB2200" s="12">
        <v>43931</v>
      </c>
      <c r="BC2200" t="s">
        <v>154</v>
      </c>
      <c r="BF2200" t="s">
        <v>392</v>
      </c>
      <c r="BG2200" s="5">
        <v>43928</v>
      </c>
      <c r="BH2200" t="s">
        <v>768</v>
      </c>
      <c r="BI2200" t="s">
        <v>154</v>
      </c>
      <c r="BL2200">
        <v>39</v>
      </c>
      <c r="BM2200">
        <v>0</v>
      </c>
      <c r="BN2200">
        <v>0</v>
      </c>
      <c r="BO2200">
        <v>0</v>
      </c>
      <c r="BP2200" s="13">
        <v>43928</v>
      </c>
      <c r="BQ2200" t="s">
        <v>7767</v>
      </c>
      <c r="BR2200" t="s">
        <v>1165</v>
      </c>
      <c r="BS2200" s="6">
        <v>43931</v>
      </c>
      <c r="BT2200" t="s">
        <v>1109</v>
      </c>
      <c r="BU2200" t="s">
        <v>1060</v>
      </c>
      <c r="BX2200" t="s">
        <v>799</v>
      </c>
      <c r="BY2200" s="7">
        <v>43930</v>
      </c>
      <c r="BZ2200" t="s">
        <v>8098</v>
      </c>
      <c r="CC2200">
        <v>32</v>
      </c>
      <c r="CD2200" t="s">
        <v>160</v>
      </c>
      <c r="CE2200">
        <v>1</v>
      </c>
      <c r="CF2200" t="s">
        <v>183</v>
      </c>
      <c r="CG2200" t="s">
        <v>183</v>
      </c>
      <c r="CH2200" t="s">
        <v>184</v>
      </c>
      <c r="CJ2200" t="s">
        <v>160</v>
      </c>
      <c r="CK2200">
        <v>32</v>
      </c>
      <c r="CL2200">
        <v>90</v>
      </c>
      <c r="CM2200">
        <v>178</v>
      </c>
      <c r="CN2200">
        <v>28.41</v>
      </c>
      <c r="CO2200" t="s">
        <v>183</v>
      </c>
      <c r="CP2200" t="s">
        <v>1114</v>
      </c>
      <c r="CQ2200" t="s">
        <v>154</v>
      </c>
      <c r="CS2200" t="s">
        <v>162</v>
      </c>
      <c r="CT2200" t="s">
        <v>2224</v>
      </c>
      <c r="CU2200" t="s">
        <v>154</v>
      </c>
      <c r="CW2200" t="s">
        <v>154</v>
      </c>
      <c r="CY2200" t="s">
        <v>154</v>
      </c>
      <c r="DA2200" s="17">
        <v>126</v>
      </c>
      <c r="DB2200" s="17">
        <v>141</v>
      </c>
      <c r="DC2200" s="17">
        <v>159</v>
      </c>
      <c r="DD2200" s="17">
        <f t="shared" si="1404"/>
        <v>159</v>
      </c>
      <c r="DF2200" s="17">
        <v>34</v>
      </c>
      <c r="DG2200" s="17">
        <v>25</v>
      </c>
      <c r="DH2200" s="17">
        <f t="shared" si="1405"/>
        <v>34</v>
      </c>
      <c r="DJ2200" s="17">
        <v>17</v>
      </c>
      <c r="DK2200" s="17">
        <v>20</v>
      </c>
      <c r="DL2200" s="17">
        <f t="shared" si="1406"/>
        <v>20</v>
      </c>
      <c r="DO2200" s="19">
        <v>0.56000000000000005</v>
      </c>
      <c r="DP2200" s="19">
        <f t="shared" si="1407"/>
        <v>0.56000000000000005</v>
      </c>
      <c r="DS2200" s="17">
        <v>81</v>
      </c>
      <c r="DT2200" s="17">
        <f t="shared" si="1408"/>
        <v>81</v>
      </c>
      <c r="DW2200" s="17">
        <v>108</v>
      </c>
      <c r="DX2200" s="17">
        <f t="shared" si="1409"/>
        <v>108</v>
      </c>
      <c r="DY2200" t="s">
        <v>154</v>
      </c>
      <c r="ER2200" t="s">
        <v>1117</v>
      </c>
      <c r="ES2200" t="s">
        <v>1117</v>
      </c>
      <c r="ET2200" t="s">
        <v>1155</v>
      </c>
      <c r="EW2200" t="s">
        <v>1117</v>
      </c>
      <c r="EX2200" t="s">
        <v>1117</v>
      </c>
      <c r="EY2200" t="s">
        <v>1117</v>
      </c>
      <c r="EZ2200">
        <v>10</v>
      </c>
      <c r="FA2200" t="s">
        <v>8099</v>
      </c>
      <c r="FC2200" t="s">
        <v>1120</v>
      </c>
    </row>
    <row r="2201" spans="1:160" x14ac:dyDescent="0.2">
      <c r="A2201" t="s">
        <v>150</v>
      </c>
      <c r="B2201">
        <v>83373</v>
      </c>
      <c r="C2201" t="s">
        <v>8100</v>
      </c>
      <c r="D2201" t="s">
        <v>366</v>
      </c>
      <c r="E2201" s="1">
        <v>18535</v>
      </c>
      <c r="F2201" s="2">
        <v>43615</v>
      </c>
      <c r="G2201" s="3">
        <v>43932</v>
      </c>
      <c r="H2201" t="s">
        <v>177</v>
      </c>
      <c r="J2201" s="23" t="e">
        <f>VLOOKUP(#REF!,DECESSI!A:B,2,FALSE)</f>
        <v>#REF!</v>
      </c>
      <c r="K2201" t="s">
        <v>160</v>
      </c>
      <c r="L2201">
        <v>39708</v>
      </c>
      <c r="M2201">
        <v>68</v>
      </c>
      <c r="N2201" t="s">
        <v>761</v>
      </c>
      <c r="O2201" t="s">
        <v>8101</v>
      </c>
      <c r="P2201" t="s">
        <v>4969</v>
      </c>
      <c r="Q2201">
        <v>0</v>
      </c>
      <c r="R2201">
        <v>1</v>
      </c>
      <c r="S2201" t="s">
        <v>154</v>
      </c>
      <c r="U2201" t="s">
        <v>154</v>
      </c>
      <c r="V2201" s="20" t="s">
        <v>154</v>
      </c>
      <c r="W2201" t="s">
        <v>154</v>
      </c>
      <c r="X2201" s="20" t="s">
        <v>154</v>
      </c>
      <c r="Y2201" t="s">
        <v>154</v>
      </c>
      <c r="Z2201" t="s">
        <v>7870</v>
      </c>
      <c r="AB2201">
        <v>86</v>
      </c>
      <c r="AC2201">
        <v>170</v>
      </c>
      <c r="AD2201">
        <v>29.76</v>
      </c>
      <c r="AE2201">
        <v>17</v>
      </c>
      <c r="AF2201">
        <v>13</v>
      </c>
      <c r="AG2201">
        <v>13</v>
      </c>
      <c r="AH2201" t="s">
        <v>154</v>
      </c>
      <c r="AJ2201" t="s">
        <v>154</v>
      </c>
      <c r="AL2201" t="s">
        <v>154</v>
      </c>
      <c r="AM2201" t="s">
        <v>162</v>
      </c>
      <c r="AN2201" t="s">
        <v>162</v>
      </c>
      <c r="AO2201" t="s">
        <v>7841</v>
      </c>
      <c r="AP2201" s="10">
        <v>43768</v>
      </c>
      <c r="AQ2201">
        <v>3</v>
      </c>
      <c r="AR2201" t="s">
        <v>154</v>
      </c>
      <c r="AS2201">
        <v>14</v>
      </c>
      <c r="AT2201">
        <v>35</v>
      </c>
      <c r="AV2201" t="s">
        <v>154</v>
      </c>
      <c r="AW2201">
        <v>13</v>
      </c>
      <c r="AX2201">
        <v>17</v>
      </c>
      <c r="AY2201">
        <v>26</v>
      </c>
      <c r="AZ2201">
        <v>6.7</v>
      </c>
      <c r="BA2201" t="s">
        <v>154</v>
      </c>
      <c r="BB2201" s="12">
        <v>43932</v>
      </c>
      <c r="BC2201" t="s">
        <v>154</v>
      </c>
      <c r="BF2201" t="s">
        <v>156</v>
      </c>
      <c r="BG2201" s="5">
        <v>43615</v>
      </c>
      <c r="BH2201" t="s">
        <v>192</v>
      </c>
      <c r="BI2201" t="s">
        <v>154</v>
      </c>
      <c r="BK2201" t="s">
        <v>7870</v>
      </c>
      <c r="BL2201">
        <v>25</v>
      </c>
      <c r="BM2201">
        <v>9</v>
      </c>
      <c r="BN2201">
        <v>289</v>
      </c>
      <c r="BO2201">
        <v>9</v>
      </c>
      <c r="BP2201" s="13">
        <v>43615</v>
      </c>
      <c r="BQ2201" t="s">
        <v>7783</v>
      </c>
      <c r="BR2201" t="s">
        <v>1108</v>
      </c>
      <c r="BS2201" s="6">
        <v>43932</v>
      </c>
      <c r="BT2201" t="s">
        <v>1109</v>
      </c>
      <c r="BU2201" t="s">
        <v>4874</v>
      </c>
      <c r="BX2201" t="s">
        <v>799</v>
      </c>
      <c r="BY2201" s="7">
        <v>43932</v>
      </c>
      <c r="BZ2201" t="s">
        <v>8102</v>
      </c>
      <c r="CA2201" t="s">
        <v>3309</v>
      </c>
      <c r="CB2201" t="s">
        <v>2727</v>
      </c>
      <c r="CC2201">
        <v>39</v>
      </c>
      <c r="CD2201" t="s">
        <v>160</v>
      </c>
      <c r="CE2201">
        <v>4</v>
      </c>
      <c r="CF2201" t="s">
        <v>252</v>
      </c>
      <c r="CG2201" t="s">
        <v>8103</v>
      </c>
      <c r="CH2201" t="s">
        <v>184</v>
      </c>
      <c r="CJ2201" t="s">
        <v>160</v>
      </c>
      <c r="CK2201">
        <v>39</v>
      </c>
      <c r="CL2201">
        <v>120</v>
      </c>
      <c r="CM2201">
        <v>175</v>
      </c>
      <c r="CN2201">
        <v>39.18</v>
      </c>
      <c r="CO2201" t="s">
        <v>252</v>
      </c>
      <c r="CP2201" t="s">
        <v>1114</v>
      </c>
      <c r="CQ2201" t="s">
        <v>154</v>
      </c>
      <c r="CS2201" t="s">
        <v>154</v>
      </c>
      <c r="CU2201" t="s">
        <v>154</v>
      </c>
      <c r="CW2201" t="s">
        <v>154</v>
      </c>
      <c r="CY2201" t="s">
        <v>154</v>
      </c>
      <c r="DB2201" s="17">
        <v>146</v>
      </c>
      <c r="DC2201" s="17">
        <v>171</v>
      </c>
      <c r="DD2201" s="17">
        <f t="shared" si="1404"/>
        <v>171</v>
      </c>
      <c r="DE2201" s="17">
        <v>32</v>
      </c>
      <c r="DF2201" s="17">
        <v>41</v>
      </c>
      <c r="DG2201" s="17">
        <v>13</v>
      </c>
      <c r="DH2201" s="17">
        <f t="shared" si="1405"/>
        <v>41</v>
      </c>
      <c r="DI2201" s="17">
        <v>36</v>
      </c>
      <c r="DJ2201" s="17">
        <v>26</v>
      </c>
      <c r="DK2201" s="17">
        <v>21</v>
      </c>
      <c r="DL2201" s="17">
        <f t="shared" si="1406"/>
        <v>36</v>
      </c>
      <c r="DM2201" s="19">
        <v>0.4</v>
      </c>
      <c r="DO2201" s="19">
        <v>0.4</v>
      </c>
      <c r="DP2201" s="19">
        <f t="shared" si="1407"/>
        <v>0.4</v>
      </c>
      <c r="DS2201" s="17">
        <v>92</v>
      </c>
      <c r="DT2201" s="17">
        <f t="shared" si="1408"/>
        <v>92</v>
      </c>
      <c r="DW2201" s="17">
        <v>43</v>
      </c>
      <c r="DX2201" s="17">
        <f t="shared" si="1409"/>
        <v>43</v>
      </c>
      <c r="DY2201" t="s">
        <v>154</v>
      </c>
      <c r="ER2201" t="s">
        <v>1117</v>
      </c>
      <c r="ES2201" t="s">
        <v>1117</v>
      </c>
      <c r="ET2201" t="s">
        <v>1155</v>
      </c>
      <c r="EW2201" t="s">
        <v>1117</v>
      </c>
      <c r="EX2201" t="s">
        <v>1117</v>
      </c>
      <c r="EY2201" t="s">
        <v>1117</v>
      </c>
      <c r="EZ2201">
        <v>15</v>
      </c>
      <c r="FA2201" t="s">
        <v>8104</v>
      </c>
      <c r="FB2201" t="s">
        <v>8105</v>
      </c>
      <c r="FC2201" t="s">
        <v>5864</v>
      </c>
    </row>
    <row r="2202" spans="1:160" x14ac:dyDescent="0.2">
      <c r="A2202" t="s">
        <v>150</v>
      </c>
      <c r="B2202">
        <v>86408</v>
      </c>
      <c r="C2202" t="s">
        <v>8106</v>
      </c>
      <c r="D2202" t="s">
        <v>989</v>
      </c>
      <c r="E2202" s="1">
        <v>22684</v>
      </c>
      <c r="F2202" s="2">
        <v>43864</v>
      </c>
      <c r="G2202" s="3">
        <v>43941</v>
      </c>
      <c r="H2202" t="s">
        <v>177</v>
      </c>
      <c r="J2202" s="23" t="e">
        <f>VLOOKUP(#REF!,DECESSI!A:B,2,FALSE)</f>
        <v>#REF!</v>
      </c>
      <c r="K2202" t="s">
        <v>160</v>
      </c>
      <c r="L2202">
        <v>40162</v>
      </c>
      <c r="M2202">
        <v>57</v>
      </c>
      <c r="N2202" t="s">
        <v>217</v>
      </c>
      <c r="P2202" t="s">
        <v>4774</v>
      </c>
      <c r="Q2202">
        <v>0</v>
      </c>
      <c r="R2202">
        <v>1</v>
      </c>
      <c r="S2202" t="s">
        <v>154</v>
      </c>
      <c r="U2202" t="s">
        <v>154</v>
      </c>
      <c r="V2202" s="20" t="s">
        <v>154</v>
      </c>
      <c r="W2202" t="s">
        <v>154</v>
      </c>
      <c r="X2202" s="20" t="s">
        <v>154</v>
      </c>
      <c r="Y2202" t="s">
        <v>154</v>
      </c>
      <c r="Z2202" t="s">
        <v>7870</v>
      </c>
      <c r="AB2202">
        <v>88</v>
      </c>
      <c r="AC2202">
        <v>168</v>
      </c>
      <c r="AD2202">
        <v>31.18</v>
      </c>
      <c r="AE2202">
        <v>22</v>
      </c>
      <c r="AF2202">
        <v>26</v>
      </c>
      <c r="AG2202">
        <v>26</v>
      </c>
      <c r="AH2202" t="s">
        <v>154</v>
      </c>
      <c r="AJ2202" t="s">
        <v>154</v>
      </c>
      <c r="AL2202" t="s">
        <v>154</v>
      </c>
      <c r="AN2202" t="s">
        <v>154</v>
      </c>
      <c r="AW2202">
        <v>26</v>
      </c>
      <c r="AX2202">
        <v>28</v>
      </c>
      <c r="AZ2202">
        <v>2.7</v>
      </c>
      <c r="BA2202" t="s">
        <v>154</v>
      </c>
      <c r="BB2202" s="12">
        <v>43941</v>
      </c>
      <c r="BC2202" t="s">
        <v>154</v>
      </c>
      <c r="BF2202" t="s">
        <v>392</v>
      </c>
      <c r="BG2202" s="5">
        <v>43931</v>
      </c>
      <c r="BH2202" t="s">
        <v>164</v>
      </c>
      <c r="BI2202" t="s">
        <v>154</v>
      </c>
      <c r="BK2202" t="s">
        <v>7870</v>
      </c>
      <c r="BL2202">
        <v>28</v>
      </c>
      <c r="BM2202">
        <v>0</v>
      </c>
      <c r="BN2202">
        <v>65</v>
      </c>
      <c r="BO2202">
        <v>2</v>
      </c>
      <c r="BP2202" s="13">
        <v>43864</v>
      </c>
      <c r="BQ2202" t="s">
        <v>7722</v>
      </c>
      <c r="BR2202" t="s">
        <v>1165</v>
      </c>
      <c r="BS2202" s="6">
        <v>43941</v>
      </c>
      <c r="BT2202" t="s">
        <v>1109</v>
      </c>
      <c r="BU2202" t="s">
        <v>959</v>
      </c>
      <c r="BX2202" t="s">
        <v>799</v>
      </c>
      <c r="BY2202" s="7">
        <v>43941</v>
      </c>
      <c r="BZ2202" t="s">
        <v>8107</v>
      </c>
      <c r="CA2202" t="s">
        <v>3309</v>
      </c>
      <c r="CB2202" t="s">
        <v>2727</v>
      </c>
      <c r="CC2202">
        <v>72</v>
      </c>
      <c r="CD2202" t="s">
        <v>160</v>
      </c>
      <c r="CE2202">
        <v>1</v>
      </c>
      <c r="CF2202" t="s">
        <v>183</v>
      </c>
      <c r="CG2202" t="s">
        <v>8108</v>
      </c>
      <c r="CH2202" t="s">
        <v>184</v>
      </c>
      <c r="CI2202" t="s">
        <v>8109</v>
      </c>
      <c r="CJ2202" t="s">
        <v>160</v>
      </c>
      <c r="CK2202">
        <v>72</v>
      </c>
      <c r="CL2202">
        <v>75</v>
      </c>
      <c r="CM2202">
        <v>178</v>
      </c>
      <c r="CN2202">
        <v>23.67</v>
      </c>
      <c r="CO2202" t="s">
        <v>183</v>
      </c>
      <c r="CP2202" t="s">
        <v>1114</v>
      </c>
      <c r="CQ2202" t="s">
        <v>162</v>
      </c>
      <c r="CR2202" t="s">
        <v>8110</v>
      </c>
      <c r="CS2202" t="s">
        <v>154</v>
      </c>
      <c r="CU2202" t="s">
        <v>154</v>
      </c>
      <c r="CW2202" t="s">
        <v>154</v>
      </c>
      <c r="CY2202" t="s">
        <v>154</v>
      </c>
      <c r="DA2202" s="17">
        <v>143</v>
      </c>
      <c r="DB2202" s="17">
        <v>168.5</v>
      </c>
      <c r="DD2202" s="17">
        <f t="shared" si="1404"/>
        <v>168.5</v>
      </c>
      <c r="DF2202" s="17">
        <v>19</v>
      </c>
      <c r="DH2202" s="17">
        <f t="shared" si="1405"/>
        <v>19</v>
      </c>
      <c r="DJ2202" s="17">
        <v>26</v>
      </c>
      <c r="DL2202" s="17">
        <f t="shared" si="1406"/>
        <v>26</v>
      </c>
      <c r="DN2202" s="19">
        <v>0.5</v>
      </c>
      <c r="DP2202" s="19">
        <f t="shared" si="1407"/>
        <v>0.5</v>
      </c>
      <c r="DR2202" s="17">
        <v>202</v>
      </c>
      <c r="DT2202" s="17">
        <f t="shared" si="1408"/>
        <v>202</v>
      </c>
      <c r="DV2202" s="17">
        <v>38</v>
      </c>
      <c r="DX2202" s="17">
        <f t="shared" si="1409"/>
        <v>38</v>
      </c>
      <c r="DY2202" t="s">
        <v>154</v>
      </c>
      <c r="DZ2202" s="8">
        <v>43940</v>
      </c>
      <c r="EA2202" t="s">
        <v>1439</v>
      </c>
      <c r="EB2202">
        <v>30</v>
      </c>
      <c r="EC2202">
        <v>60</v>
      </c>
      <c r="EE2202" t="s">
        <v>8111</v>
      </c>
      <c r="ER2202" t="s">
        <v>1117</v>
      </c>
      <c r="ES2202" t="s">
        <v>1117</v>
      </c>
      <c r="ET2202" t="s">
        <v>1117</v>
      </c>
      <c r="EW2202" t="s">
        <v>1117</v>
      </c>
      <c r="EZ2202">
        <v>0</v>
      </c>
      <c r="FA2202" t="s">
        <v>8112</v>
      </c>
      <c r="FB2202" t="s">
        <v>8113</v>
      </c>
      <c r="FC2202" t="s">
        <v>1120</v>
      </c>
    </row>
    <row r="2203" spans="1:160" x14ac:dyDescent="0.2">
      <c r="A2203" t="s">
        <v>150</v>
      </c>
      <c r="B2203">
        <v>84663</v>
      </c>
      <c r="C2203" t="s">
        <v>8114</v>
      </c>
      <c r="D2203" t="s">
        <v>579</v>
      </c>
      <c r="E2203" s="1">
        <v>23040</v>
      </c>
      <c r="F2203" s="2">
        <v>43733</v>
      </c>
      <c r="G2203" s="3">
        <v>43948</v>
      </c>
      <c r="H2203" t="s">
        <v>177</v>
      </c>
      <c r="J2203" s="23" t="e">
        <f>VLOOKUP(#REF!,DECESSI!A:B,2,FALSE)</f>
        <v>#REF!</v>
      </c>
      <c r="K2203" t="s">
        <v>160</v>
      </c>
      <c r="L2203">
        <v>39925</v>
      </c>
      <c r="M2203">
        <v>56</v>
      </c>
      <c r="N2203" t="s">
        <v>161</v>
      </c>
      <c r="P2203" t="s">
        <v>4122</v>
      </c>
      <c r="Q2203">
        <v>0</v>
      </c>
      <c r="R2203">
        <v>1</v>
      </c>
      <c r="S2203" t="s">
        <v>154</v>
      </c>
      <c r="U2203" t="s">
        <v>154</v>
      </c>
      <c r="V2203" s="20" t="s">
        <v>154</v>
      </c>
      <c r="W2203" s="20" t="s">
        <v>162</v>
      </c>
      <c r="X2203" t="s">
        <v>162</v>
      </c>
      <c r="Y2203" t="s">
        <v>154</v>
      </c>
      <c r="Z2203" t="s">
        <v>7781</v>
      </c>
      <c r="AB2203">
        <v>68</v>
      </c>
      <c r="AC2203">
        <v>180</v>
      </c>
      <c r="AD2203">
        <v>20.99</v>
      </c>
      <c r="AE2203">
        <v>13</v>
      </c>
      <c r="AF2203">
        <v>13</v>
      </c>
      <c r="AG2203">
        <v>13</v>
      </c>
      <c r="AH2203" t="s">
        <v>162</v>
      </c>
      <c r="AI2203" t="s">
        <v>8115</v>
      </c>
      <c r="AJ2203" t="s">
        <v>154</v>
      </c>
      <c r="AL2203" t="s">
        <v>154</v>
      </c>
      <c r="AN2203" t="s">
        <v>154</v>
      </c>
      <c r="AW2203">
        <v>13</v>
      </c>
      <c r="AX2203">
        <v>19</v>
      </c>
      <c r="AZ2203">
        <v>2.7</v>
      </c>
      <c r="BA2203" t="s">
        <v>154</v>
      </c>
      <c r="BB2203" s="12">
        <v>43948</v>
      </c>
      <c r="BC2203" t="s">
        <v>154</v>
      </c>
      <c r="BF2203" t="s">
        <v>156</v>
      </c>
      <c r="BG2203" s="5">
        <v>43733</v>
      </c>
      <c r="BI2203" t="s">
        <v>154</v>
      </c>
      <c r="BK2203" t="s">
        <v>7781</v>
      </c>
      <c r="BL2203">
        <v>25</v>
      </c>
      <c r="BM2203">
        <v>7</v>
      </c>
      <c r="BN2203">
        <v>214</v>
      </c>
      <c r="BO2203">
        <v>7</v>
      </c>
      <c r="BP2203" s="13">
        <v>43733</v>
      </c>
      <c r="BQ2203" t="s">
        <v>7783</v>
      </c>
      <c r="BR2203" t="s">
        <v>1108</v>
      </c>
      <c r="BS2203" s="6">
        <v>43948</v>
      </c>
      <c r="BT2203" t="s">
        <v>1109</v>
      </c>
      <c r="BU2203" t="s">
        <v>663</v>
      </c>
      <c r="BX2203" t="s">
        <v>799</v>
      </c>
      <c r="BY2203" s="7">
        <v>43948</v>
      </c>
      <c r="BZ2203" t="s">
        <v>8116</v>
      </c>
      <c r="CC2203">
        <v>67</v>
      </c>
      <c r="CD2203" t="s">
        <v>160</v>
      </c>
      <c r="CE2203">
        <v>4</v>
      </c>
      <c r="CF2203" t="s">
        <v>252</v>
      </c>
      <c r="CG2203" t="s">
        <v>252</v>
      </c>
      <c r="CH2203" t="s">
        <v>184</v>
      </c>
      <c r="CJ2203" t="s">
        <v>160</v>
      </c>
      <c r="CK2203">
        <v>67</v>
      </c>
      <c r="CL2203">
        <v>120</v>
      </c>
      <c r="CM2203">
        <v>180</v>
      </c>
      <c r="CN2203">
        <v>37.04</v>
      </c>
      <c r="CO2203" t="s">
        <v>252</v>
      </c>
      <c r="CP2203" t="s">
        <v>1114</v>
      </c>
      <c r="CS2203" t="s">
        <v>162</v>
      </c>
      <c r="CT2203" t="s">
        <v>1668</v>
      </c>
      <c r="CU2203" t="s">
        <v>162</v>
      </c>
      <c r="CW2203" t="s">
        <v>154</v>
      </c>
      <c r="DB2203" s="17">
        <v>148</v>
      </c>
      <c r="DD2203" s="17">
        <f t="shared" si="1404"/>
        <v>148</v>
      </c>
      <c r="DE2203" s="17">
        <v>1154</v>
      </c>
      <c r="DF2203" s="17">
        <v>1060</v>
      </c>
      <c r="DH2203" s="17">
        <f t="shared" si="1405"/>
        <v>1154</v>
      </c>
      <c r="DI2203" s="17">
        <v>413</v>
      </c>
      <c r="DJ2203" s="17">
        <v>331</v>
      </c>
      <c r="DL2203" s="17">
        <f t="shared" si="1406"/>
        <v>413</v>
      </c>
      <c r="DN2203" s="19">
        <v>0.4</v>
      </c>
      <c r="DP2203" s="19">
        <f t="shared" si="1407"/>
        <v>0.4</v>
      </c>
      <c r="DT2203" s="17">
        <f t="shared" si="1408"/>
        <v>0</v>
      </c>
      <c r="DV2203" s="17">
        <v>36</v>
      </c>
      <c r="DX2203" s="17">
        <f t="shared" si="1409"/>
        <v>36</v>
      </c>
      <c r="DY2203" t="s">
        <v>1132</v>
      </c>
      <c r="ER2203" t="s">
        <v>1117</v>
      </c>
      <c r="ES2203" t="s">
        <v>1117</v>
      </c>
      <c r="ET2203" t="s">
        <v>1117</v>
      </c>
      <c r="EU2203" t="s">
        <v>1117</v>
      </c>
      <c r="EV2203" t="s">
        <v>1117</v>
      </c>
      <c r="EW2203" t="s">
        <v>1117</v>
      </c>
      <c r="EZ2203">
        <v>30</v>
      </c>
      <c r="FA2203" t="s">
        <v>8117</v>
      </c>
      <c r="FC2203" t="s">
        <v>1120</v>
      </c>
    </row>
    <row r="2204" spans="1:160" x14ac:dyDescent="0.2">
      <c r="A2204" t="s">
        <v>150</v>
      </c>
      <c r="B2204">
        <v>87324</v>
      </c>
      <c r="C2204" t="s">
        <v>8118</v>
      </c>
      <c r="D2204" t="s">
        <v>8119</v>
      </c>
      <c r="E2204" s="1">
        <v>17243</v>
      </c>
      <c r="F2204" s="2">
        <v>43959</v>
      </c>
      <c r="G2204" s="3">
        <v>43961</v>
      </c>
      <c r="H2204" t="s">
        <v>177</v>
      </c>
      <c r="I2204" s="4">
        <v>43976</v>
      </c>
      <c r="J2204" s="23" t="e">
        <f>VLOOKUP(#REF!,DECESSI!A:B,2,FALSE)</f>
        <v>#REF!</v>
      </c>
      <c r="K2204" t="s">
        <v>153</v>
      </c>
      <c r="L2204">
        <v>40309</v>
      </c>
      <c r="M2204">
        <v>73</v>
      </c>
      <c r="N2204" t="s">
        <v>1464</v>
      </c>
      <c r="P2204" t="s">
        <v>4319</v>
      </c>
      <c r="Q2204">
        <v>0</v>
      </c>
      <c r="R2204">
        <v>1</v>
      </c>
      <c r="S2204" t="s">
        <v>154</v>
      </c>
      <c r="U2204" t="s">
        <v>154</v>
      </c>
      <c r="V2204" s="20" t="s">
        <v>154</v>
      </c>
      <c r="W2204" t="s">
        <v>154</v>
      </c>
      <c r="X2204" s="20" t="s">
        <v>154</v>
      </c>
      <c r="Y2204" t="s">
        <v>154</v>
      </c>
      <c r="Z2204" t="s">
        <v>7811</v>
      </c>
      <c r="AB2204">
        <v>85</v>
      </c>
      <c r="AC2204">
        <v>165</v>
      </c>
      <c r="AD2204">
        <v>31.22</v>
      </c>
      <c r="AE2204">
        <v>29</v>
      </c>
      <c r="AF2204">
        <v>29</v>
      </c>
      <c r="AG2204">
        <v>29</v>
      </c>
      <c r="AH2204" t="s">
        <v>162</v>
      </c>
      <c r="AI2204" t="s">
        <v>8120</v>
      </c>
      <c r="AJ2204" t="s">
        <v>154</v>
      </c>
      <c r="AL2204" t="s">
        <v>154</v>
      </c>
      <c r="AN2204" t="s">
        <v>154</v>
      </c>
      <c r="AW2204">
        <v>29</v>
      </c>
      <c r="AX2204">
        <v>29</v>
      </c>
      <c r="BA2204" t="s">
        <v>154</v>
      </c>
      <c r="BB2204" s="12">
        <v>43961</v>
      </c>
      <c r="BC2204" t="s">
        <v>154</v>
      </c>
      <c r="BF2204" t="s">
        <v>392</v>
      </c>
      <c r="BG2204" s="5">
        <v>43959</v>
      </c>
      <c r="BI2204" t="s">
        <v>154</v>
      </c>
      <c r="BK2204" t="s">
        <v>7811</v>
      </c>
      <c r="BL2204">
        <v>29</v>
      </c>
      <c r="BM2204">
        <v>0</v>
      </c>
      <c r="BN2204">
        <v>0</v>
      </c>
      <c r="BO2204">
        <v>0</v>
      </c>
      <c r="BP2204" s="13">
        <v>43959</v>
      </c>
      <c r="BQ2204" t="s">
        <v>7767</v>
      </c>
      <c r="BR2204" t="s">
        <v>1165</v>
      </c>
      <c r="BS2204" s="6">
        <v>43961</v>
      </c>
      <c r="BT2204" t="s">
        <v>1109</v>
      </c>
      <c r="BU2204" t="s">
        <v>1439</v>
      </c>
      <c r="BX2204" t="s">
        <v>799</v>
      </c>
      <c r="BY2204" s="7">
        <v>43961</v>
      </c>
      <c r="BZ2204" t="s">
        <v>8121</v>
      </c>
      <c r="CC2204">
        <v>75</v>
      </c>
      <c r="CD2204" t="s">
        <v>160</v>
      </c>
      <c r="CE2204">
        <v>1</v>
      </c>
      <c r="CF2204" t="s">
        <v>183</v>
      </c>
      <c r="CG2204" t="s">
        <v>183</v>
      </c>
      <c r="CH2204" t="s">
        <v>184</v>
      </c>
      <c r="CJ2204" t="s">
        <v>160</v>
      </c>
      <c r="CK2204">
        <v>75</v>
      </c>
      <c r="CL2204">
        <v>95</v>
      </c>
      <c r="CM2204">
        <v>178</v>
      </c>
      <c r="CN2204">
        <v>29.98</v>
      </c>
      <c r="CO2204" t="s">
        <v>183</v>
      </c>
      <c r="CP2204" t="s">
        <v>1114</v>
      </c>
      <c r="CQ2204" t="s">
        <v>162</v>
      </c>
      <c r="CR2204" t="s">
        <v>8122</v>
      </c>
      <c r="CS2204" t="s">
        <v>162</v>
      </c>
      <c r="CT2204" t="s">
        <v>8123</v>
      </c>
      <c r="CU2204" t="s">
        <v>154</v>
      </c>
      <c r="CW2204" t="s">
        <v>154</v>
      </c>
      <c r="CY2204" t="s">
        <v>154</v>
      </c>
      <c r="DC2204" s="17">
        <v>145</v>
      </c>
      <c r="DD2204" s="17">
        <f t="shared" si="1404"/>
        <v>145</v>
      </c>
      <c r="DH2204" s="17">
        <f t="shared" si="1405"/>
        <v>0</v>
      </c>
      <c r="DL2204" s="17">
        <f t="shared" si="1406"/>
        <v>0</v>
      </c>
      <c r="DO2204" s="19">
        <v>0.92</v>
      </c>
      <c r="DP2204" s="19">
        <f t="shared" si="1407"/>
        <v>0.92</v>
      </c>
      <c r="DS2204" s="17">
        <v>82</v>
      </c>
      <c r="DT2204" s="17">
        <f t="shared" si="1408"/>
        <v>82</v>
      </c>
      <c r="DW2204" s="17">
        <v>16</v>
      </c>
      <c r="DX2204" s="17">
        <f t="shared" si="1409"/>
        <v>16</v>
      </c>
      <c r="DY2204" t="s">
        <v>154</v>
      </c>
      <c r="ER2204" t="s">
        <v>1155</v>
      </c>
      <c r="ES2204" t="s">
        <v>1117</v>
      </c>
      <c r="ET2204" t="s">
        <v>1117</v>
      </c>
      <c r="EW2204" t="s">
        <v>1117</v>
      </c>
      <c r="EX2204" t="s">
        <v>1117</v>
      </c>
      <c r="EY2204" t="s">
        <v>1117</v>
      </c>
      <c r="EZ2204">
        <v>20</v>
      </c>
      <c r="FA2204" t="s">
        <v>8124</v>
      </c>
      <c r="FC2204" t="s">
        <v>5864</v>
      </c>
      <c r="FD2204" t="s">
        <v>8125</v>
      </c>
    </row>
    <row r="2205" spans="1:160" x14ac:dyDescent="0.2">
      <c r="A2205" t="s">
        <v>150</v>
      </c>
      <c r="B2205">
        <v>86467</v>
      </c>
      <c r="C2205" t="s">
        <v>8126</v>
      </c>
      <c r="D2205" t="s">
        <v>8127</v>
      </c>
      <c r="E2205" s="1">
        <v>22865</v>
      </c>
      <c r="F2205" s="2">
        <v>43845</v>
      </c>
      <c r="G2205" s="3">
        <v>43961</v>
      </c>
      <c r="H2205" t="s">
        <v>177</v>
      </c>
      <c r="J2205" s="23" t="e">
        <f>VLOOKUP(#REF!,DECESSI!A:B,2,FALSE)</f>
        <v>#REF!</v>
      </c>
      <c r="K2205" t="s">
        <v>153</v>
      </c>
      <c r="L2205">
        <v>40170</v>
      </c>
      <c r="M2205">
        <v>57</v>
      </c>
      <c r="N2205" t="s">
        <v>437</v>
      </c>
      <c r="P2205" t="s">
        <v>4376</v>
      </c>
      <c r="Q2205">
        <v>0</v>
      </c>
      <c r="R2205">
        <v>1</v>
      </c>
      <c r="S2205" t="s">
        <v>154</v>
      </c>
      <c r="U2205" t="s">
        <v>162</v>
      </c>
      <c r="V2205" t="s">
        <v>162</v>
      </c>
      <c r="W2205" t="s">
        <v>154</v>
      </c>
      <c r="X2205" s="20" t="s">
        <v>154</v>
      </c>
      <c r="Y2205" t="s">
        <v>154</v>
      </c>
      <c r="Z2205" t="s">
        <v>7870</v>
      </c>
      <c r="AB2205">
        <v>73</v>
      </c>
      <c r="AC2205">
        <v>160</v>
      </c>
      <c r="AD2205">
        <v>28.52</v>
      </c>
      <c r="AE2205">
        <v>19</v>
      </c>
      <c r="AF2205">
        <v>17</v>
      </c>
      <c r="AG2205">
        <v>17</v>
      </c>
      <c r="AH2205" t="s">
        <v>154</v>
      </c>
      <c r="AJ2205" t="s">
        <v>154</v>
      </c>
      <c r="AL2205" t="s">
        <v>154</v>
      </c>
      <c r="AM2205" t="s">
        <v>154</v>
      </c>
      <c r="AN2205" t="s">
        <v>154</v>
      </c>
      <c r="AW2205">
        <v>17</v>
      </c>
      <c r="AX2205">
        <v>23</v>
      </c>
      <c r="AZ2205">
        <v>10</v>
      </c>
      <c r="BA2205" t="s">
        <v>154</v>
      </c>
      <c r="BB2205" s="12">
        <v>43961</v>
      </c>
      <c r="BC2205" t="s">
        <v>154</v>
      </c>
      <c r="BF2205" t="s">
        <v>392</v>
      </c>
      <c r="BG2205" s="5">
        <v>43845</v>
      </c>
      <c r="BH2205" t="s">
        <v>157</v>
      </c>
      <c r="BI2205" t="s">
        <v>154</v>
      </c>
      <c r="BK2205" t="s">
        <v>7870</v>
      </c>
      <c r="BL2205">
        <v>25</v>
      </c>
      <c r="BM2205">
        <v>3</v>
      </c>
      <c r="BN2205">
        <v>92</v>
      </c>
      <c r="BO2205">
        <v>3</v>
      </c>
      <c r="BP2205" s="13">
        <v>43845</v>
      </c>
      <c r="BQ2205" t="s">
        <v>7783</v>
      </c>
      <c r="BR2205" t="s">
        <v>1108</v>
      </c>
      <c r="BS2205" s="6">
        <v>43961</v>
      </c>
      <c r="BT2205" t="s">
        <v>1109</v>
      </c>
      <c r="BU2205" t="s">
        <v>595</v>
      </c>
      <c r="BV2205" t="s">
        <v>179</v>
      </c>
      <c r="BX2205" t="s">
        <v>799</v>
      </c>
      <c r="BY2205" s="7">
        <v>43961</v>
      </c>
      <c r="BZ2205" t="s">
        <v>8128</v>
      </c>
      <c r="CC2205">
        <v>88</v>
      </c>
      <c r="CD2205" t="s">
        <v>153</v>
      </c>
      <c r="CE2205">
        <v>1</v>
      </c>
      <c r="CF2205" t="s">
        <v>183</v>
      </c>
      <c r="CG2205" t="s">
        <v>183</v>
      </c>
      <c r="CH2205" t="s">
        <v>184</v>
      </c>
      <c r="CJ2205" t="s">
        <v>153</v>
      </c>
      <c r="CK2205">
        <v>88</v>
      </c>
      <c r="CL2205">
        <v>50</v>
      </c>
      <c r="CM2205">
        <v>150</v>
      </c>
      <c r="CN2205">
        <v>22.22</v>
      </c>
      <c r="CO2205" t="s">
        <v>183</v>
      </c>
      <c r="CP2205" t="s">
        <v>1114</v>
      </c>
      <c r="CQ2205" t="s">
        <v>154</v>
      </c>
      <c r="CS2205" t="s">
        <v>162</v>
      </c>
      <c r="CT2205" t="s">
        <v>8129</v>
      </c>
      <c r="CU2205" t="s">
        <v>154</v>
      </c>
      <c r="CW2205" t="s">
        <v>154</v>
      </c>
      <c r="CY2205" t="s">
        <v>154</v>
      </c>
      <c r="DC2205" s="17">
        <v>136</v>
      </c>
      <c r="DD2205" s="17">
        <f t="shared" si="1404"/>
        <v>136</v>
      </c>
      <c r="DG2205" s="17">
        <v>58</v>
      </c>
      <c r="DH2205" s="17">
        <f t="shared" si="1405"/>
        <v>58</v>
      </c>
      <c r="DK2205" s="17">
        <v>17</v>
      </c>
      <c r="DL2205" s="17">
        <f t="shared" si="1406"/>
        <v>17</v>
      </c>
      <c r="DO2205" s="19">
        <v>0.9</v>
      </c>
      <c r="DP2205" s="19">
        <f t="shared" si="1407"/>
        <v>0.9</v>
      </c>
      <c r="DS2205" s="17">
        <v>119</v>
      </c>
      <c r="DT2205" s="17">
        <f t="shared" si="1408"/>
        <v>119</v>
      </c>
      <c r="DW2205" s="17">
        <v>21</v>
      </c>
      <c r="DX2205" s="17">
        <f t="shared" si="1409"/>
        <v>21</v>
      </c>
      <c r="DY2205" t="s">
        <v>154</v>
      </c>
      <c r="ER2205" t="s">
        <v>1117</v>
      </c>
      <c r="ES2205" t="s">
        <v>1117</v>
      </c>
      <c r="ET2205" t="s">
        <v>1117</v>
      </c>
      <c r="EV2205" t="s">
        <v>1117</v>
      </c>
      <c r="EW2205" t="s">
        <v>1117</v>
      </c>
      <c r="EX2205" t="s">
        <v>8130</v>
      </c>
      <c r="EY2205" t="s">
        <v>8130</v>
      </c>
      <c r="EZ2205">
        <v>0</v>
      </c>
      <c r="FA2205" t="s">
        <v>8131</v>
      </c>
      <c r="FC2205" t="s">
        <v>1120</v>
      </c>
    </row>
    <row r="2206" spans="1:160" x14ac:dyDescent="0.2">
      <c r="A2206" t="s">
        <v>150</v>
      </c>
      <c r="B2206">
        <v>87267</v>
      </c>
      <c r="C2206" t="s">
        <v>8132</v>
      </c>
      <c r="D2206" t="s">
        <v>8133</v>
      </c>
      <c r="E2206" s="1">
        <v>25281</v>
      </c>
      <c r="F2206" s="2">
        <v>43953</v>
      </c>
      <c r="G2206" s="3">
        <v>43965</v>
      </c>
      <c r="H2206" t="s">
        <v>177</v>
      </c>
      <c r="J2206" s="23" t="e">
        <f>VLOOKUP(#REF!,DECESSI!A:B,2,FALSE)</f>
        <v>#REF!</v>
      </c>
      <c r="K2206" t="s">
        <v>153</v>
      </c>
      <c r="L2206">
        <v>40306</v>
      </c>
      <c r="M2206">
        <v>51</v>
      </c>
      <c r="N2206" t="s">
        <v>195</v>
      </c>
      <c r="P2206" t="s">
        <v>3760</v>
      </c>
      <c r="Q2206">
        <v>0</v>
      </c>
      <c r="R2206">
        <v>1</v>
      </c>
      <c r="S2206" t="s">
        <v>154</v>
      </c>
      <c r="U2206" t="s">
        <v>154</v>
      </c>
      <c r="V2206" s="20" t="s">
        <v>154</v>
      </c>
      <c r="W2206" t="s">
        <v>154</v>
      </c>
      <c r="X2206" s="20" t="s">
        <v>154</v>
      </c>
      <c r="Y2206" t="s">
        <v>154</v>
      </c>
      <c r="AB2206">
        <v>58</v>
      </c>
      <c r="AC2206">
        <v>158</v>
      </c>
      <c r="AD2206">
        <v>23.23</v>
      </c>
      <c r="AE2206">
        <v>27</v>
      </c>
      <c r="AF2206">
        <v>28</v>
      </c>
      <c r="AG2206">
        <v>28</v>
      </c>
      <c r="AH2206" t="s">
        <v>154</v>
      </c>
      <c r="AJ2206" t="s">
        <v>154</v>
      </c>
      <c r="AL2206" t="s">
        <v>154</v>
      </c>
      <c r="AN2206" t="s">
        <v>154</v>
      </c>
      <c r="AW2206">
        <v>28</v>
      </c>
      <c r="AX2206">
        <v>30</v>
      </c>
      <c r="BA2206" t="s">
        <v>154</v>
      </c>
      <c r="BB2206" s="12">
        <v>43965</v>
      </c>
      <c r="BC2206" t="s">
        <v>154</v>
      </c>
      <c r="BF2206" t="s">
        <v>392</v>
      </c>
      <c r="BG2206" s="5">
        <v>43953</v>
      </c>
      <c r="BI2206" t="s">
        <v>154</v>
      </c>
      <c r="BL2206">
        <v>30</v>
      </c>
      <c r="BM2206">
        <v>0</v>
      </c>
      <c r="BN2206">
        <v>10</v>
      </c>
      <c r="BO2206">
        <v>0</v>
      </c>
      <c r="BP2206" s="13">
        <v>43953</v>
      </c>
      <c r="BQ2206" t="s">
        <v>7767</v>
      </c>
      <c r="BR2206" t="s">
        <v>1165</v>
      </c>
      <c r="BS2206" s="6">
        <v>43965</v>
      </c>
      <c r="BT2206" t="s">
        <v>1109</v>
      </c>
      <c r="BU2206" t="s">
        <v>722</v>
      </c>
      <c r="BV2206" t="s">
        <v>179</v>
      </c>
      <c r="BX2206" t="s">
        <v>799</v>
      </c>
      <c r="BY2206" s="7">
        <v>43965</v>
      </c>
      <c r="BZ2206" t="s">
        <v>8134</v>
      </c>
      <c r="CA2206" t="s">
        <v>4747</v>
      </c>
      <c r="CB2206" t="s">
        <v>150</v>
      </c>
      <c r="CC2206">
        <v>85</v>
      </c>
      <c r="CD2206" t="s">
        <v>153</v>
      </c>
      <c r="CE2206">
        <v>2</v>
      </c>
      <c r="CF2206" t="s">
        <v>387</v>
      </c>
      <c r="CG2206" t="s">
        <v>8135</v>
      </c>
      <c r="CH2206" t="s">
        <v>184</v>
      </c>
      <c r="CJ2206" t="s">
        <v>153</v>
      </c>
      <c r="CK2206">
        <v>85</v>
      </c>
      <c r="CL2206">
        <v>75</v>
      </c>
      <c r="CM2206">
        <v>160</v>
      </c>
      <c r="CN2206">
        <v>29.3</v>
      </c>
      <c r="CO2206" t="s">
        <v>387</v>
      </c>
      <c r="CP2206" t="s">
        <v>1114</v>
      </c>
      <c r="CQ2206" t="s">
        <v>162</v>
      </c>
      <c r="CR2206" t="s">
        <v>8136</v>
      </c>
      <c r="CS2206" t="s">
        <v>162</v>
      </c>
      <c r="CT2206" t="s">
        <v>7205</v>
      </c>
      <c r="CU2206" t="s">
        <v>162</v>
      </c>
      <c r="CV2206" t="s">
        <v>8137</v>
      </c>
      <c r="CW2206" t="s">
        <v>154</v>
      </c>
      <c r="CY2206" t="s">
        <v>162</v>
      </c>
      <c r="DA2206" s="17">
        <v>136</v>
      </c>
      <c r="DB2206" s="17">
        <v>141</v>
      </c>
      <c r="DC2206" s="17">
        <v>159</v>
      </c>
      <c r="DD2206" s="17">
        <f t="shared" si="1404"/>
        <v>159</v>
      </c>
      <c r="DE2206" s="17">
        <v>64</v>
      </c>
      <c r="DF2206" s="17">
        <v>114</v>
      </c>
      <c r="DG2206" s="17">
        <v>61</v>
      </c>
      <c r="DH2206" s="17">
        <f t="shared" si="1405"/>
        <v>114</v>
      </c>
      <c r="DI2206" s="17">
        <v>19</v>
      </c>
      <c r="DJ2206" s="17">
        <v>23</v>
      </c>
      <c r="DK2206" s="17">
        <v>23</v>
      </c>
      <c r="DL2206" s="17">
        <f t="shared" si="1406"/>
        <v>23</v>
      </c>
      <c r="DM2206" s="19">
        <v>0.64</v>
      </c>
      <c r="DN2206" s="19">
        <v>0.5</v>
      </c>
      <c r="DO2206" s="19">
        <v>0.66</v>
      </c>
      <c r="DP2206" s="19">
        <f t="shared" si="1407"/>
        <v>0.66</v>
      </c>
      <c r="DS2206" s="17">
        <v>77</v>
      </c>
      <c r="DT2206" s="17">
        <f t="shared" si="1408"/>
        <v>77</v>
      </c>
      <c r="DW2206" s="17">
        <v>46</v>
      </c>
      <c r="DX2206" s="17">
        <f t="shared" si="1409"/>
        <v>46</v>
      </c>
      <c r="DY2206" t="s">
        <v>154</v>
      </c>
      <c r="ER2206" t="s">
        <v>1117</v>
      </c>
      <c r="ES2206" t="s">
        <v>1117</v>
      </c>
      <c r="ET2206" t="s">
        <v>1117</v>
      </c>
      <c r="EW2206" t="s">
        <v>1117</v>
      </c>
      <c r="EZ2206">
        <v>0</v>
      </c>
      <c r="FA2206" t="s">
        <v>8138</v>
      </c>
      <c r="FC2206" t="s">
        <v>1120</v>
      </c>
    </row>
    <row r="2207" spans="1:160" x14ac:dyDescent="0.2">
      <c r="A2207" t="s">
        <v>150</v>
      </c>
      <c r="B2207">
        <v>79614</v>
      </c>
      <c r="C2207" t="s">
        <v>1885</v>
      </c>
      <c r="D2207" t="s">
        <v>5383</v>
      </c>
      <c r="E2207" s="1">
        <v>24442</v>
      </c>
      <c r="F2207" s="2">
        <v>43356</v>
      </c>
      <c r="G2207" s="3">
        <v>43967</v>
      </c>
      <c r="H2207" t="s">
        <v>177</v>
      </c>
      <c r="J2207" s="23" t="e">
        <f>VLOOKUP(#REF!,DECESSI!A:B,2,FALSE)</f>
        <v>#REF!</v>
      </c>
      <c r="K2207" t="s">
        <v>160</v>
      </c>
      <c r="L2207">
        <v>39209</v>
      </c>
      <c r="M2207">
        <v>51</v>
      </c>
      <c r="N2207" t="s">
        <v>195</v>
      </c>
      <c r="P2207" t="s">
        <v>3760</v>
      </c>
      <c r="Q2207">
        <v>0</v>
      </c>
      <c r="R2207">
        <v>1</v>
      </c>
      <c r="S2207" t="s">
        <v>154</v>
      </c>
      <c r="U2207" t="s">
        <v>154</v>
      </c>
      <c r="V2207" s="20" t="s">
        <v>154</v>
      </c>
      <c r="W2207" t="s">
        <v>154</v>
      </c>
      <c r="X2207" s="20" t="s">
        <v>154</v>
      </c>
      <c r="Y2207" t="s">
        <v>154</v>
      </c>
      <c r="AB2207">
        <v>90</v>
      </c>
      <c r="AC2207">
        <v>180</v>
      </c>
      <c r="AD2207">
        <v>27.78</v>
      </c>
      <c r="AE2207">
        <v>19</v>
      </c>
      <c r="AF2207">
        <v>15</v>
      </c>
      <c r="AG2207">
        <v>15</v>
      </c>
      <c r="AH2207" t="s">
        <v>154</v>
      </c>
      <c r="AJ2207" t="s">
        <v>154</v>
      </c>
      <c r="AL2207" t="s">
        <v>154</v>
      </c>
      <c r="AN2207" t="s">
        <v>154</v>
      </c>
      <c r="AW2207">
        <v>15</v>
      </c>
      <c r="AX2207">
        <v>15</v>
      </c>
      <c r="AY2207">
        <v>20.5319</v>
      </c>
      <c r="AZ2207">
        <v>13</v>
      </c>
      <c r="BA2207" t="s">
        <v>154</v>
      </c>
      <c r="BB2207" s="12">
        <v>43967</v>
      </c>
      <c r="BC2207" t="s">
        <v>154</v>
      </c>
      <c r="BF2207" t="s">
        <v>156</v>
      </c>
      <c r="BG2207" s="5">
        <v>43894</v>
      </c>
      <c r="BH2207" t="s">
        <v>192</v>
      </c>
      <c r="BI2207" t="s">
        <v>154</v>
      </c>
      <c r="BL2207">
        <v>15</v>
      </c>
      <c r="BM2207">
        <v>0</v>
      </c>
      <c r="BN2207">
        <v>280</v>
      </c>
      <c r="BO2207">
        <v>9</v>
      </c>
      <c r="BP2207" s="13">
        <v>43356</v>
      </c>
      <c r="BQ2207" t="s">
        <v>7722</v>
      </c>
      <c r="BR2207" t="s">
        <v>1108</v>
      </c>
      <c r="BS2207" s="6">
        <v>43967</v>
      </c>
      <c r="BT2207" t="s">
        <v>1109</v>
      </c>
      <c r="BU2207" t="s">
        <v>839</v>
      </c>
      <c r="BX2207" t="s">
        <v>799</v>
      </c>
      <c r="BY2207" s="7">
        <v>43967</v>
      </c>
      <c r="BZ2207" t="s">
        <v>8139</v>
      </c>
      <c r="CA2207" t="s">
        <v>3309</v>
      </c>
      <c r="CB2207" t="s">
        <v>2727</v>
      </c>
      <c r="CC2207">
        <v>39</v>
      </c>
      <c r="CD2207" t="s">
        <v>160</v>
      </c>
      <c r="CE2207">
        <v>2</v>
      </c>
      <c r="CF2207" t="s">
        <v>387</v>
      </c>
      <c r="CG2207" t="s">
        <v>8140</v>
      </c>
      <c r="CH2207" t="s">
        <v>184</v>
      </c>
      <c r="CI2207" t="s">
        <v>8141</v>
      </c>
      <c r="CJ2207" t="s">
        <v>160</v>
      </c>
      <c r="CK2207">
        <v>39</v>
      </c>
      <c r="CL2207">
        <v>85</v>
      </c>
      <c r="CM2207">
        <v>182</v>
      </c>
      <c r="CN2207">
        <v>25.66</v>
      </c>
      <c r="CO2207" t="s">
        <v>387</v>
      </c>
      <c r="CP2207" t="s">
        <v>1114</v>
      </c>
      <c r="CQ2207" t="s">
        <v>154</v>
      </c>
      <c r="CS2207" t="s">
        <v>154</v>
      </c>
      <c r="CU2207" t="s">
        <v>154</v>
      </c>
      <c r="CW2207" t="s">
        <v>154</v>
      </c>
      <c r="CY2207" t="s">
        <v>162</v>
      </c>
      <c r="CZ2207" t="s">
        <v>8142</v>
      </c>
      <c r="DA2207" s="17">
        <v>139</v>
      </c>
      <c r="DB2207" s="17">
        <v>135</v>
      </c>
      <c r="DC2207" s="17">
        <v>139</v>
      </c>
      <c r="DD2207" s="17">
        <f t="shared" si="1404"/>
        <v>139</v>
      </c>
      <c r="DE2207" s="17">
        <v>156</v>
      </c>
      <c r="DG2207" s="17">
        <v>39</v>
      </c>
      <c r="DH2207" s="17">
        <f t="shared" si="1405"/>
        <v>156</v>
      </c>
      <c r="DI2207" s="17">
        <v>64</v>
      </c>
      <c r="DK2207" s="17">
        <v>45</v>
      </c>
      <c r="DL2207" s="17">
        <f t="shared" si="1406"/>
        <v>64</v>
      </c>
      <c r="DM2207" s="19">
        <v>1.5</v>
      </c>
      <c r="DO2207" s="19">
        <v>0.5</v>
      </c>
      <c r="DP2207" s="19">
        <f t="shared" si="1407"/>
        <v>1.5</v>
      </c>
      <c r="DS2207" s="17">
        <v>137</v>
      </c>
      <c r="DT2207" s="17">
        <f t="shared" si="1408"/>
        <v>137</v>
      </c>
      <c r="DW2207" s="17">
        <v>92</v>
      </c>
      <c r="DX2207" s="17">
        <f t="shared" si="1409"/>
        <v>92</v>
      </c>
      <c r="DY2207" t="s">
        <v>154</v>
      </c>
      <c r="ER2207" t="s">
        <v>1117</v>
      </c>
      <c r="ES2207" t="s">
        <v>1117</v>
      </c>
      <c r="ET2207" t="s">
        <v>1155</v>
      </c>
      <c r="EW2207" t="s">
        <v>1117</v>
      </c>
      <c r="EX2207" t="s">
        <v>1117</v>
      </c>
      <c r="EY2207" t="s">
        <v>1117</v>
      </c>
      <c r="EZ2207">
        <v>2</v>
      </c>
      <c r="FA2207" t="s">
        <v>8143</v>
      </c>
      <c r="FB2207" t="s">
        <v>8144</v>
      </c>
      <c r="FC2207" t="s">
        <v>1120</v>
      </c>
    </row>
    <row r="2208" spans="1:160" x14ac:dyDescent="0.2">
      <c r="A2208" t="s">
        <v>150</v>
      </c>
      <c r="B2208">
        <v>45205</v>
      </c>
      <c r="C2208" t="s">
        <v>8145</v>
      </c>
      <c r="D2208" t="s">
        <v>230</v>
      </c>
      <c r="E2208" s="1">
        <v>18809</v>
      </c>
      <c r="F2208" s="2">
        <v>42889</v>
      </c>
      <c r="G2208" s="3">
        <v>43968</v>
      </c>
      <c r="H2208" t="s">
        <v>177</v>
      </c>
      <c r="J2208" s="23" t="e">
        <f>VLOOKUP(#REF!,DECESSI!A:B,2,FALSE)</f>
        <v>#REF!</v>
      </c>
      <c r="K2208" t="s">
        <v>160</v>
      </c>
      <c r="L2208">
        <v>38434</v>
      </c>
      <c r="M2208">
        <v>65</v>
      </c>
      <c r="N2208" t="s">
        <v>176</v>
      </c>
      <c r="P2208" t="s">
        <v>2765</v>
      </c>
      <c r="Q2208">
        <v>0</v>
      </c>
      <c r="R2208">
        <v>1</v>
      </c>
      <c r="S2208" t="s">
        <v>154</v>
      </c>
      <c r="U2208" t="s">
        <v>154</v>
      </c>
      <c r="V2208" s="20" t="s">
        <v>154</v>
      </c>
      <c r="W2208" t="s">
        <v>154</v>
      </c>
      <c r="X2208" s="20" t="s">
        <v>154</v>
      </c>
      <c r="Y2208" t="s">
        <v>154</v>
      </c>
      <c r="AB2208">
        <v>76</v>
      </c>
      <c r="AC2208">
        <v>170</v>
      </c>
      <c r="AD2208">
        <v>26.3</v>
      </c>
      <c r="AE2208">
        <v>15</v>
      </c>
      <c r="AF2208">
        <v>16</v>
      </c>
      <c r="AG2208">
        <v>16</v>
      </c>
      <c r="AH2208" t="s">
        <v>162</v>
      </c>
      <c r="AI2208" t="s">
        <v>8146</v>
      </c>
      <c r="AJ2208" t="s">
        <v>162</v>
      </c>
      <c r="AK2208" t="s">
        <v>3484</v>
      </c>
      <c r="AL2208" t="s">
        <v>162</v>
      </c>
      <c r="AN2208" t="s">
        <v>162</v>
      </c>
      <c r="AO2208" t="s">
        <v>7735</v>
      </c>
      <c r="AP2208" s="10">
        <v>43159</v>
      </c>
      <c r="AQ2208">
        <v>2</v>
      </c>
      <c r="AR2208" t="s">
        <v>154</v>
      </c>
      <c r="AS2208">
        <v>20</v>
      </c>
      <c r="AT2208">
        <v>40</v>
      </c>
      <c r="AV2208" t="s">
        <v>154</v>
      </c>
      <c r="AW2208">
        <v>16</v>
      </c>
      <c r="AX2208">
        <v>16</v>
      </c>
      <c r="AY2208">
        <v>25</v>
      </c>
      <c r="AZ2208">
        <v>1.4</v>
      </c>
      <c r="BA2208" t="s">
        <v>154</v>
      </c>
      <c r="BB2208" s="12">
        <v>43968</v>
      </c>
      <c r="BC2208" t="s">
        <v>154</v>
      </c>
      <c r="BF2208" t="s">
        <v>156</v>
      </c>
      <c r="BG2208" s="5">
        <v>43677</v>
      </c>
      <c r="BH2208" t="s">
        <v>192</v>
      </c>
      <c r="BI2208" t="s">
        <v>154</v>
      </c>
      <c r="BL2208">
        <v>25</v>
      </c>
      <c r="BM2208">
        <v>13</v>
      </c>
      <c r="BN2208">
        <v>389</v>
      </c>
      <c r="BO2208">
        <v>12</v>
      </c>
      <c r="BP2208" s="13">
        <v>43159</v>
      </c>
      <c r="BQ2208" t="s">
        <v>7736</v>
      </c>
      <c r="BR2208" t="s">
        <v>1108</v>
      </c>
      <c r="BS2208" s="6">
        <v>43968</v>
      </c>
      <c r="BT2208" t="s">
        <v>1109</v>
      </c>
      <c r="BU2208" t="s">
        <v>3562</v>
      </c>
      <c r="BV2208" t="s">
        <v>179</v>
      </c>
      <c r="BX2208" t="s">
        <v>799</v>
      </c>
      <c r="BY2208" s="7">
        <v>43968</v>
      </c>
      <c r="BZ2208" t="s">
        <v>8147</v>
      </c>
      <c r="CC2208">
        <v>85</v>
      </c>
      <c r="CD2208" t="s">
        <v>160</v>
      </c>
      <c r="CE2208">
        <v>1</v>
      </c>
      <c r="CF2208" t="s">
        <v>183</v>
      </c>
      <c r="CH2208" t="s">
        <v>184</v>
      </c>
      <c r="CJ2208" t="s">
        <v>160</v>
      </c>
      <c r="CK2208">
        <v>85</v>
      </c>
      <c r="CL2208">
        <v>72</v>
      </c>
      <c r="CM2208">
        <v>166</v>
      </c>
      <c r="CN2208">
        <v>26.13</v>
      </c>
      <c r="CO2208" t="s">
        <v>183</v>
      </c>
      <c r="CP2208" t="s">
        <v>1114</v>
      </c>
      <c r="CQ2208" t="s">
        <v>154</v>
      </c>
      <c r="CU2208" t="s">
        <v>154</v>
      </c>
      <c r="CW2208" t="s">
        <v>154</v>
      </c>
      <c r="CY2208" t="s">
        <v>154</v>
      </c>
      <c r="DA2208" s="17">
        <v>140</v>
      </c>
      <c r="DB2208" s="17">
        <v>141</v>
      </c>
      <c r="DD2208" s="17">
        <f t="shared" si="1404"/>
        <v>141</v>
      </c>
      <c r="DE2208" s="17">
        <v>54</v>
      </c>
      <c r="DF2208" s="17">
        <v>46</v>
      </c>
      <c r="DH2208" s="17">
        <f t="shared" si="1405"/>
        <v>54</v>
      </c>
      <c r="DI2208" s="17">
        <v>19</v>
      </c>
      <c r="DJ2208" s="17">
        <v>14</v>
      </c>
      <c r="DL2208" s="17">
        <f t="shared" si="1406"/>
        <v>19</v>
      </c>
      <c r="DM2208" s="19">
        <v>0.8</v>
      </c>
      <c r="DN2208" s="19">
        <v>0.5</v>
      </c>
      <c r="DP2208" s="19">
        <f t="shared" si="1407"/>
        <v>0.8</v>
      </c>
      <c r="DR2208" s="17">
        <v>43</v>
      </c>
      <c r="DT2208" s="17">
        <f t="shared" si="1408"/>
        <v>43</v>
      </c>
      <c r="DV2208" s="17">
        <v>29</v>
      </c>
      <c r="DX2208" s="17">
        <f t="shared" si="1409"/>
        <v>29</v>
      </c>
      <c r="DY2208" t="s">
        <v>154</v>
      </c>
      <c r="ER2208" t="s">
        <v>1117</v>
      </c>
      <c r="ES2208" t="s">
        <v>1117</v>
      </c>
      <c r="ET2208" t="s">
        <v>1117</v>
      </c>
      <c r="EW2208" t="s">
        <v>1117</v>
      </c>
      <c r="EZ2208">
        <v>10</v>
      </c>
      <c r="FA2208" t="s">
        <v>8148</v>
      </c>
      <c r="FC2208" t="s">
        <v>1120</v>
      </c>
    </row>
    <row r="2209" spans="1:160" x14ac:dyDescent="0.2">
      <c r="A2209" t="s">
        <v>150</v>
      </c>
      <c r="B2209">
        <v>85888</v>
      </c>
      <c r="C2209" t="s">
        <v>8149</v>
      </c>
      <c r="D2209" t="s">
        <v>620</v>
      </c>
      <c r="E2209" s="1">
        <v>28158</v>
      </c>
      <c r="F2209" s="2">
        <v>43832</v>
      </c>
      <c r="G2209" s="3">
        <v>43968</v>
      </c>
      <c r="H2209" t="s">
        <v>177</v>
      </c>
      <c r="I2209" s="4">
        <v>44594</v>
      </c>
      <c r="J2209" s="23" t="e">
        <f>VLOOKUP(#REF!,DECESSI!A:B,2,FALSE)</f>
        <v>#REF!</v>
      </c>
      <c r="K2209" t="s">
        <v>160</v>
      </c>
      <c r="L2209">
        <v>40110</v>
      </c>
      <c r="M2209">
        <v>42</v>
      </c>
      <c r="N2209" t="s">
        <v>714</v>
      </c>
      <c r="O2209" t="s">
        <v>8150</v>
      </c>
      <c r="P2209" t="s">
        <v>4491</v>
      </c>
      <c r="Q2209">
        <v>0</v>
      </c>
      <c r="R2209">
        <v>1</v>
      </c>
      <c r="S2209" t="s">
        <v>154</v>
      </c>
      <c r="U2209" t="s">
        <v>154</v>
      </c>
      <c r="V2209" s="20" t="s">
        <v>154</v>
      </c>
      <c r="W2209" t="s">
        <v>154</v>
      </c>
      <c r="X2209" s="20" t="s">
        <v>154</v>
      </c>
      <c r="Y2209" t="s">
        <v>162</v>
      </c>
      <c r="Z2209" t="s">
        <v>7811</v>
      </c>
      <c r="AB2209">
        <v>72</v>
      </c>
      <c r="AC2209">
        <v>173</v>
      </c>
      <c r="AD2209">
        <v>24.06</v>
      </c>
      <c r="AE2209">
        <v>28</v>
      </c>
      <c r="AF2209">
        <v>28</v>
      </c>
      <c r="AG2209">
        <v>28</v>
      </c>
      <c r="AH2209" t="s">
        <v>162</v>
      </c>
      <c r="AI2209" t="s">
        <v>8151</v>
      </c>
      <c r="AJ2209" t="s">
        <v>154</v>
      </c>
      <c r="AL2209" t="s">
        <v>154</v>
      </c>
      <c r="AN2209" t="s">
        <v>154</v>
      </c>
      <c r="AW2209">
        <v>28</v>
      </c>
      <c r="AX2209">
        <v>29</v>
      </c>
      <c r="AZ2209">
        <v>6.1</v>
      </c>
      <c r="BA2209" t="s">
        <v>154</v>
      </c>
      <c r="BB2209" s="12">
        <v>43968</v>
      </c>
      <c r="BC2209" t="s">
        <v>154</v>
      </c>
      <c r="BF2209" t="s">
        <v>156</v>
      </c>
      <c r="BG2209" s="5">
        <v>43832</v>
      </c>
      <c r="BH2209" t="s">
        <v>192</v>
      </c>
      <c r="BI2209" t="s">
        <v>154</v>
      </c>
      <c r="BK2209" t="s">
        <v>7811</v>
      </c>
      <c r="BL2209">
        <v>29</v>
      </c>
      <c r="BM2209">
        <v>0</v>
      </c>
      <c r="BN2209">
        <v>138</v>
      </c>
      <c r="BO2209">
        <v>4</v>
      </c>
      <c r="BP2209" s="13">
        <v>43832</v>
      </c>
      <c r="BQ2209" t="s">
        <v>7767</v>
      </c>
      <c r="BR2209" t="s">
        <v>1165</v>
      </c>
      <c r="BS2209" s="6">
        <v>43968</v>
      </c>
      <c r="BT2209" t="s">
        <v>1109</v>
      </c>
      <c r="BU2209" t="s">
        <v>8152</v>
      </c>
      <c r="BX2209" t="s">
        <v>799</v>
      </c>
      <c r="BY2209" s="7">
        <v>43968</v>
      </c>
      <c r="BZ2209" t="s">
        <v>8153</v>
      </c>
      <c r="CC2209">
        <v>54</v>
      </c>
      <c r="CD2209" t="s">
        <v>153</v>
      </c>
      <c r="CE2209">
        <v>1</v>
      </c>
      <c r="CF2209" t="s">
        <v>183</v>
      </c>
      <c r="CH2209" t="s">
        <v>184</v>
      </c>
      <c r="CJ2209" t="s">
        <v>153</v>
      </c>
      <c r="CK2209">
        <v>54</v>
      </c>
      <c r="CL2209">
        <v>60</v>
      </c>
      <c r="CM2209">
        <v>165</v>
      </c>
      <c r="CN2209">
        <v>22.04</v>
      </c>
      <c r="CO2209" t="s">
        <v>183</v>
      </c>
      <c r="CP2209" t="s">
        <v>1114</v>
      </c>
      <c r="CQ2209" t="s">
        <v>154</v>
      </c>
      <c r="CS2209" t="s">
        <v>154</v>
      </c>
      <c r="CU2209" t="s">
        <v>154</v>
      </c>
      <c r="CW2209" t="s">
        <v>154</v>
      </c>
      <c r="CY2209" t="s">
        <v>154</v>
      </c>
      <c r="DA2209" s="17">
        <v>150</v>
      </c>
      <c r="DB2209" s="17">
        <v>163</v>
      </c>
      <c r="DD2209" s="17">
        <f t="shared" si="1404"/>
        <v>163</v>
      </c>
      <c r="DE2209" s="17">
        <v>177</v>
      </c>
      <c r="DF2209" s="17">
        <v>164</v>
      </c>
      <c r="DH2209" s="17">
        <f t="shared" si="1405"/>
        <v>177</v>
      </c>
      <c r="DI2209" s="17">
        <v>115</v>
      </c>
      <c r="DJ2209" s="17">
        <v>95</v>
      </c>
      <c r="DL2209" s="17">
        <f t="shared" si="1406"/>
        <v>115</v>
      </c>
      <c r="DM2209" s="19">
        <v>0.37</v>
      </c>
      <c r="DN2209" s="19">
        <v>0.2</v>
      </c>
      <c r="DP2209" s="19">
        <f t="shared" si="1407"/>
        <v>0.37</v>
      </c>
      <c r="DQ2209" s="17">
        <v>69</v>
      </c>
      <c r="DT2209" s="17">
        <f t="shared" si="1408"/>
        <v>69</v>
      </c>
      <c r="DU2209" s="17">
        <v>27</v>
      </c>
      <c r="DX2209" s="17">
        <f t="shared" si="1409"/>
        <v>27</v>
      </c>
      <c r="DY2209" t="s">
        <v>1132</v>
      </c>
      <c r="ER2209" t="s">
        <v>1117</v>
      </c>
      <c r="ES2209" t="s">
        <v>1117</v>
      </c>
      <c r="ET2209" t="s">
        <v>1117</v>
      </c>
      <c r="EW2209" t="s">
        <v>1117</v>
      </c>
      <c r="FA2209" t="s">
        <v>8154</v>
      </c>
      <c r="FC2209" t="s">
        <v>1120</v>
      </c>
    </row>
    <row r="2210" spans="1:160" x14ac:dyDescent="0.2">
      <c r="A2210" t="s">
        <v>150</v>
      </c>
      <c r="B2210">
        <v>44479</v>
      </c>
      <c r="C2210" t="s">
        <v>8155</v>
      </c>
      <c r="D2210" t="s">
        <v>6282</v>
      </c>
      <c r="E2210" s="1">
        <v>23552</v>
      </c>
      <c r="F2210" s="2">
        <v>42729</v>
      </c>
      <c r="G2210" s="3">
        <v>43969</v>
      </c>
      <c r="H2210" t="s">
        <v>177</v>
      </c>
      <c r="J2210" s="23" t="e">
        <f>VLOOKUP(#REF!,DECESSI!A:B,2,FALSE)</f>
        <v>#REF!</v>
      </c>
      <c r="K2210" t="s">
        <v>153</v>
      </c>
      <c r="L2210">
        <v>38140</v>
      </c>
      <c r="M2210">
        <v>52</v>
      </c>
      <c r="N2210" t="s">
        <v>176</v>
      </c>
      <c r="P2210" t="s">
        <v>2765</v>
      </c>
      <c r="Q2210">
        <v>0</v>
      </c>
      <c r="R2210">
        <v>1</v>
      </c>
      <c r="S2210" t="s">
        <v>154</v>
      </c>
      <c r="U2210" t="s">
        <v>154</v>
      </c>
      <c r="V2210" s="20" t="s">
        <v>154</v>
      </c>
      <c r="W2210" t="s">
        <v>154</v>
      </c>
      <c r="X2210" s="20" t="s">
        <v>154</v>
      </c>
      <c r="Y2210" t="s">
        <v>154</v>
      </c>
      <c r="AB2210">
        <v>64</v>
      </c>
      <c r="AC2210">
        <v>173</v>
      </c>
      <c r="AD2210">
        <v>21.38</v>
      </c>
      <c r="AE2210">
        <v>14</v>
      </c>
      <c r="AF2210">
        <v>17</v>
      </c>
      <c r="AG2210">
        <v>17</v>
      </c>
      <c r="AH2210" t="s">
        <v>162</v>
      </c>
      <c r="AI2210" t="s">
        <v>8156</v>
      </c>
      <c r="AJ2210" t="s">
        <v>154</v>
      </c>
      <c r="AL2210" t="s">
        <v>154</v>
      </c>
      <c r="AM2210" t="s">
        <v>162</v>
      </c>
      <c r="AN2210" t="s">
        <v>162</v>
      </c>
      <c r="AO2210" t="s">
        <v>7841</v>
      </c>
      <c r="AP2210" s="10">
        <v>41579</v>
      </c>
      <c r="AQ2210">
        <v>2</v>
      </c>
      <c r="AR2210" t="s">
        <v>154</v>
      </c>
      <c r="AS2210">
        <v>24</v>
      </c>
      <c r="AT2210">
        <v>37</v>
      </c>
      <c r="AU2210" t="s">
        <v>4719</v>
      </c>
      <c r="AV2210" t="s">
        <v>154</v>
      </c>
      <c r="AW2210">
        <v>17</v>
      </c>
      <c r="AX2210">
        <v>20</v>
      </c>
      <c r="AY2210">
        <v>30</v>
      </c>
      <c r="AZ2210">
        <v>2.1</v>
      </c>
      <c r="BA2210" t="s">
        <v>154</v>
      </c>
      <c r="BB2210" s="12">
        <v>43969</v>
      </c>
      <c r="BC2210" t="s">
        <v>154</v>
      </c>
      <c r="BF2210" t="s">
        <v>156</v>
      </c>
      <c r="BG2210" s="5">
        <v>42729</v>
      </c>
      <c r="BH2210" t="s">
        <v>242</v>
      </c>
      <c r="BI2210" t="s">
        <v>154</v>
      </c>
      <c r="BL2210">
        <v>30</v>
      </c>
      <c r="BM2210">
        <v>7</v>
      </c>
      <c r="BN2210">
        <v>375</v>
      </c>
      <c r="BO2210">
        <v>12</v>
      </c>
      <c r="BP2210" s="13">
        <v>42370</v>
      </c>
      <c r="BQ2210" t="s">
        <v>7899</v>
      </c>
      <c r="BR2210" t="s">
        <v>1165</v>
      </c>
      <c r="BS2210" s="6">
        <v>43969</v>
      </c>
      <c r="BT2210" t="s">
        <v>1109</v>
      </c>
      <c r="BU2210" t="s">
        <v>2362</v>
      </c>
      <c r="BX2210" t="s">
        <v>799</v>
      </c>
      <c r="BY2210" s="7">
        <v>43969</v>
      </c>
      <c r="BZ2210" t="s">
        <v>8157</v>
      </c>
      <c r="CC2210">
        <v>29</v>
      </c>
      <c r="CD2210" t="s">
        <v>160</v>
      </c>
      <c r="CE2210">
        <v>3</v>
      </c>
      <c r="CF2210" t="s">
        <v>318</v>
      </c>
      <c r="CG2210" t="s">
        <v>183</v>
      </c>
      <c r="CH2210" t="s">
        <v>184</v>
      </c>
      <c r="CJ2210" t="s">
        <v>160</v>
      </c>
      <c r="CK2210">
        <v>29</v>
      </c>
      <c r="CL2210">
        <v>70</v>
      </c>
      <c r="CM2210">
        <v>173</v>
      </c>
      <c r="CN2210">
        <v>23.39</v>
      </c>
      <c r="CO2210" t="s">
        <v>318</v>
      </c>
      <c r="CP2210" t="s">
        <v>1114</v>
      </c>
      <c r="CQ2210" t="s">
        <v>154</v>
      </c>
      <c r="CS2210" t="s">
        <v>154</v>
      </c>
      <c r="CU2210" t="s">
        <v>154</v>
      </c>
      <c r="CW2210" t="s">
        <v>154</v>
      </c>
      <c r="CY2210" t="s">
        <v>154</v>
      </c>
      <c r="DC2210" s="17">
        <v>148</v>
      </c>
      <c r="DD2210" s="17">
        <f t="shared" si="1404"/>
        <v>148</v>
      </c>
      <c r="DG2210" s="17">
        <v>39</v>
      </c>
      <c r="DH2210" s="17">
        <f t="shared" si="1405"/>
        <v>39</v>
      </c>
      <c r="DK2210" s="17">
        <v>27</v>
      </c>
      <c r="DL2210" s="17">
        <f t="shared" si="1406"/>
        <v>27</v>
      </c>
      <c r="DO2210" s="19">
        <v>0.7</v>
      </c>
      <c r="DP2210" s="19">
        <f t="shared" si="1407"/>
        <v>0.7</v>
      </c>
      <c r="DS2210" s="17">
        <v>47</v>
      </c>
      <c r="DT2210" s="17">
        <f t="shared" si="1408"/>
        <v>47</v>
      </c>
      <c r="DW2210" s="17">
        <v>46</v>
      </c>
      <c r="DX2210" s="17">
        <f t="shared" si="1409"/>
        <v>46</v>
      </c>
      <c r="DY2210" t="s">
        <v>154</v>
      </c>
      <c r="ER2210" t="s">
        <v>1117</v>
      </c>
      <c r="ES2210" t="s">
        <v>1117</v>
      </c>
      <c r="ET2210" t="s">
        <v>1155</v>
      </c>
      <c r="EW2210" t="s">
        <v>1117</v>
      </c>
      <c r="EZ2210">
        <v>25</v>
      </c>
      <c r="FA2210" t="s">
        <v>8158</v>
      </c>
      <c r="FC2210" t="s">
        <v>1120</v>
      </c>
    </row>
    <row r="2211" spans="1:160" x14ac:dyDescent="0.2">
      <c r="A2211" t="s">
        <v>150</v>
      </c>
      <c r="B2211">
        <v>82918</v>
      </c>
      <c r="C2211" t="s">
        <v>8159</v>
      </c>
      <c r="D2211" t="s">
        <v>8160</v>
      </c>
      <c r="E2211" s="1">
        <v>27039</v>
      </c>
      <c r="F2211" s="2">
        <v>43578</v>
      </c>
      <c r="G2211" s="3">
        <v>43969</v>
      </c>
      <c r="H2211" t="s">
        <v>177</v>
      </c>
      <c r="J2211" s="23" t="e">
        <f>VLOOKUP(#REF!,DECESSI!A:B,2,FALSE)</f>
        <v>#REF!</v>
      </c>
      <c r="K2211" t="s">
        <v>153</v>
      </c>
      <c r="L2211">
        <v>39638</v>
      </c>
      <c r="M2211">
        <v>45</v>
      </c>
      <c r="N2211" t="s">
        <v>176</v>
      </c>
      <c r="P2211" t="s">
        <v>2765</v>
      </c>
      <c r="Q2211">
        <v>0</v>
      </c>
      <c r="R2211">
        <v>1</v>
      </c>
      <c r="S2211" t="s">
        <v>154</v>
      </c>
      <c r="U2211" t="s">
        <v>162</v>
      </c>
      <c r="V2211" t="s">
        <v>162</v>
      </c>
      <c r="W2211" t="s">
        <v>162</v>
      </c>
      <c r="X2211" t="s">
        <v>154</v>
      </c>
      <c r="Y2211" t="s">
        <v>162</v>
      </c>
      <c r="AB2211">
        <v>60</v>
      </c>
      <c r="AC2211">
        <v>170</v>
      </c>
      <c r="AD2211">
        <v>20.76</v>
      </c>
      <c r="AE2211">
        <v>10</v>
      </c>
      <c r="AF2211">
        <v>9</v>
      </c>
      <c r="AG2211">
        <v>9</v>
      </c>
      <c r="AH2211" t="s">
        <v>162</v>
      </c>
      <c r="AI2211" t="s">
        <v>8161</v>
      </c>
      <c r="AJ2211" t="s">
        <v>154</v>
      </c>
      <c r="AL2211" t="s">
        <v>154</v>
      </c>
      <c r="AM2211" t="s">
        <v>154</v>
      </c>
      <c r="AN2211" t="s">
        <v>162</v>
      </c>
      <c r="AO2211" t="s">
        <v>7980</v>
      </c>
      <c r="AP2211" s="10">
        <v>43578</v>
      </c>
      <c r="AQ2211">
        <v>1</v>
      </c>
      <c r="AR2211" t="s">
        <v>162</v>
      </c>
      <c r="AS2211">
        <v>2</v>
      </c>
      <c r="AT2211">
        <v>2</v>
      </c>
      <c r="AV2211" t="s">
        <v>162</v>
      </c>
      <c r="AW2211">
        <v>9</v>
      </c>
      <c r="AX2211">
        <v>12</v>
      </c>
      <c r="AY2211">
        <v>20</v>
      </c>
      <c r="AZ2211">
        <v>2.9</v>
      </c>
      <c r="BA2211" t="s">
        <v>154</v>
      </c>
      <c r="BB2211" s="12">
        <v>43969</v>
      </c>
      <c r="BC2211" t="s">
        <v>154</v>
      </c>
      <c r="BF2211" t="s">
        <v>316</v>
      </c>
      <c r="BG2211" s="5">
        <v>43578</v>
      </c>
      <c r="BH2211" t="s">
        <v>546</v>
      </c>
      <c r="BI2211" t="s">
        <v>154</v>
      </c>
      <c r="BL2211">
        <v>20</v>
      </c>
      <c r="BM2211">
        <v>0</v>
      </c>
      <c r="BN2211">
        <v>176</v>
      </c>
      <c r="BO2211">
        <v>5</v>
      </c>
      <c r="BP2211" s="13">
        <v>43578</v>
      </c>
      <c r="BQ2211" t="s">
        <v>7976</v>
      </c>
      <c r="BR2211" t="s">
        <v>1108</v>
      </c>
      <c r="BS2211" s="6">
        <v>43969</v>
      </c>
      <c r="BT2211" t="s">
        <v>1109</v>
      </c>
      <c r="BU2211" t="s">
        <v>642</v>
      </c>
      <c r="BX2211" t="s">
        <v>799</v>
      </c>
      <c r="BY2211" s="7">
        <v>43969</v>
      </c>
      <c r="BZ2211" t="s">
        <v>8162</v>
      </c>
      <c r="CC2211">
        <v>19</v>
      </c>
      <c r="CD2211" t="s">
        <v>153</v>
      </c>
      <c r="CE2211">
        <v>4</v>
      </c>
      <c r="CF2211" t="s">
        <v>252</v>
      </c>
      <c r="CG2211" t="s">
        <v>252</v>
      </c>
      <c r="CH2211" t="s">
        <v>184</v>
      </c>
      <c r="CJ2211" t="s">
        <v>153</v>
      </c>
      <c r="CK2211">
        <v>19</v>
      </c>
      <c r="CL2211">
        <v>30</v>
      </c>
      <c r="CM2211">
        <v>138</v>
      </c>
      <c r="CN2211">
        <v>15.75</v>
      </c>
      <c r="CO2211" t="s">
        <v>252</v>
      </c>
      <c r="CP2211" t="s">
        <v>1114</v>
      </c>
      <c r="CQ2211" t="s">
        <v>154</v>
      </c>
      <c r="CS2211" t="s">
        <v>154</v>
      </c>
      <c r="CU2211" t="s">
        <v>154</v>
      </c>
      <c r="CW2211" t="s">
        <v>154</v>
      </c>
      <c r="CY2211" t="s">
        <v>154</v>
      </c>
      <c r="DC2211" s="17">
        <v>155</v>
      </c>
      <c r="DD2211" s="17">
        <f t="shared" si="1404"/>
        <v>155</v>
      </c>
      <c r="DF2211" s="17">
        <v>378</v>
      </c>
      <c r="DG2211" s="17">
        <v>1478</v>
      </c>
      <c r="DH2211" s="17">
        <f t="shared" si="1405"/>
        <v>1478</v>
      </c>
      <c r="DJ2211" s="17">
        <v>324</v>
      </c>
      <c r="DK2211" s="17">
        <v>1857</v>
      </c>
      <c r="DL2211" s="17">
        <f t="shared" si="1406"/>
        <v>1857</v>
      </c>
      <c r="DO2211" s="19">
        <v>0.42</v>
      </c>
      <c r="DP2211" s="19">
        <f t="shared" si="1407"/>
        <v>0.42</v>
      </c>
      <c r="DS2211" s="17">
        <v>113</v>
      </c>
      <c r="DT2211" s="17">
        <f t="shared" si="1408"/>
        <v>113</v>
      </c>
      <c r="DW2211" s="17">
        <v>85</v>
      </c>
      <c r="DX2211" s="17">
        <f t="shared" si="1409"/>
        <v>85</v>
      </c>
      <c r="DY2211" t="s">
        <v>1132</v>
      </c>
      <c r="ER2211" t="s">
        <v>1117</v>
      </c>
      <c r="ES2211" t="s">
        <v>1117</v>
      </c>
      <c r="ET2211" t="s">
        <v>1117</v>
      </c>
      <c r="EW2211" t="s">
        <v>1117</v>
      </c>
      <c r="EX2211" t="s">
        <v>1117</v>
      </c>
      <c r="EY2211" t="s">
        <v>1117</v>
      </c>
      <c r="EZ2211">
        <v>15</v>
      </c>
      <c r="FA2211" t="s">
        <v>8163</v>
      </c>
      <c r="FC2211" t="s">
        <v>5864</v>
      </c>
      <c r="FD2211" t="s">
        <v>8164</v>
      </c>
    </row>
    <row r="2212" spans="1:160" x14ac:dyDescent="0.2">
      <c r="A2212" t="s">
        <v>150</v>
      </c>
      <c r="B2212">
        <v>87234</v>
      </c>
      <c r="C2212" t="s">
        <v>8165</v>
      </c>
      <c r="D2212" t="s">
        <v>2855</v>
      </c>
      <c r="E2212" s="1">
        <v>20304</v>
      </c>
      <c r="F2212" s="2">
        <v>43945</v>
      </c>
      <c r="G2212" s="3">
        <v>43970</v>
      </c>
      <c r="H2212" t="s">
        <v>177</v>
      </c>
      <c r="I2212" s="4">
        <v>44207</v>
      </c>
      <c r="J2212" s="23" t="e">
        <f>VLOOKUP(#REF!,DECESSI!A:B,2,FALSE)</f>
        <v>#REF!</v>
      </c>
      <c r="K2212" t="s">
        <v>160</v>
      </c>
      <c r="L2212">
        <v>40302</v>
      </c>
      <c r="M2212">
        <v>64</v>
      </c>
      <c r="N2212" t="s">
        <v>195</v>
      </c>
      <c r="P2212" t="s">
        <v>3760</v>
      </c>
      <c r="Q2212">
        <v>0</v>
      </c>
      <c r="R2212">
        <v>1</v>
      </c>
      <c r="S2212" t="s">
        <v>154</v>
      </c>
      <c r="U2212" t="s">
        <v>154</v>
      </c>
      <c r="V2212" s="20" t="s">
        <v>154</v>
      </c>
      <c r="W2212" t="s">
        <v>154</v>
      </c>
      <c r="X2212" s="20" t="s">
        <v>154</v>
      </c>
      <c r="Y2212" t="s">
        <v>154</v>
      </c>
      <c r="Z2212" t="s">
        <v>7781</v>
      </c>
      <c r="AB2212">
        <v>77</v>
      </c>
      <c r="AC2212">
        <v>170</v>
      </c>
      <c r="AD2212">
        <v>26.64</v>
      </c>
      <c r="AE2212">
        <v>24</v>
      </c>
      <c r="AF2212">
        <v>23</v>
      </c>
      <c r="AG2212">
        <v>23</v>
      </c>
      <c r="AH2212" t="s">
        <v>162</v>
      </c>
      <c r="AI2212" t="s">
        <v>8166</v>
      </c>
      <c r="AJ2212" t="s">
        <v>154</v>
      </c>
      <c r="AL2212" t="s">
        <v>154</v>
      </c>
      <c r="AM2212" t="s">
        <v>154</v>
      </c>
      <c r="AN2212" t="s">
        <v>154</v>
      </c>
      <c r="AW2212">
        <v>23</v>
      </c>
      <c r="AX2212">
        <v>27</v>
      </c>
      <c r="BA2212" t="s">
        <v>154</v>
      </c>
      <c r="BB2212" s="12">
        <v>43970</v>
      </c>
      <c r="BC2212" t="s">
        <v>154</v>
      </c>
      <c r="BF2212" t="s">
        <v>392</v>
      </c>
      <c r="BG2212" s="5">
        <v>43948</v>
      </c>
      <c r="BH2212" t="s">
        <v>188</v>
      </c>
      <c r="BI2212" t="s">
        <v>154</v>
      </c>
      <c r="BK2212" t="s">
        <v>7781</v>
      </c>
      <c r="BL2212">
        <v>27</v>
      </c>
      <c r="BM2212">
        <v>0</v>
      </c>
      <c r="BN2212">
        <v>9</v>
      </c>
      <c r="BO2212">
        <v>0</v>
      </c>
      <c r="BP2212" s="13">
        <v>43945</v>
      </c>
      <c r="BQ2212" t="s">
        <v>7722</v>
      </c>
      <c r="BR2212" t="s">
        <v>1165</v>
      </c>
      <c r="BS2212" s="6">
        <v>43970</v>
      </c>
      <c r="BT2212" t="s">
        <v>1109</v>
      </c>
      <c r="BU2212" t="s">
        <v>669</v>
      </c>
      <c r="BX2212" t="s">
        <v>799</v>
      </c>
      <c r="BY2212" s="7">
        <v>43970</v>
      </c>
      <c r="BZ2212" t="s">
        <v>8167</v>
      </c>
      <c r="CA2212" t="s">
        <v>3858</v>
      </c>
      <c r="CB2212" t="s">
        <v>1391</v>
      </c>
      <c r="CC2212">
        <v>80</v>
      </c>
      <c r="CD2212" t="s">
        <v>153</v>
      </c>
      <c r="CE2212">
        <v>1</v>
      </c>
      <c r="CF2212" t="s">
        <v>183</v>
      </c>
      <c r="CG2212" t="s">
        <v>8168</v>
      </c>
      <c r="CH2212" t="s">
        <v>184</v>
      </c>
      <c r="CJ2212" t="s">
        <v>153</v>
      </c>
      <c r="CK2212">
        <v>80</v>
      </c>
      <c r="CL2212">
        <v>60</v>
      </c>
      <c r="CM2212">
        <v>160</v>
      </c>
      <c r="CN2212">
        <v>23.44</v>
      </c>
      <c r="CO2212" t="s">
        <v>183</v>
      </c>
      <c r="CP2212" t="s">
        <v>1114</v>
      </c>
      <c r="CQ2212" t="s">
        <v>154</v>
      </c>
      <c r="CS2212" t="s">
        <v>154</v>
      </c>
      <c r="CU2212" t="s">
        <v>162</v>
      </c>
      <c r="CV2212" t="s">
        <v>8169</v>
      </c>
      <c r="CW2212" t="s">
        <v>154</v>
      </c>
      <c r="CY2212" t="s">
        <v>154</v>
      </c>
      <c r="DA2212" s="17">
        <v>141</v>
      </c>
      <c r="DB2212" s="17">
        <v>138</v>
      </c>
      <c r="DC2212" s="17">
        <v>143</v>
      </c>
      <c r="DD2212" s="17">
        <f t="shared" si="1404"/>
        <v>143</v>
      </c>
      <c r="DG2212" s="17">
        <v>33</v>
      </c>
      <c r="DH2212" s="17">
        <f t="shared" si="1405"/>
        <v>33</v>
      </c>
      <c r="DI2212" s="17">
        <v>19</v>
      </c>
      <c r="DJ2212" s="17">
        <v>20</v>
      </c>
      <c r="DK2212" s="17">
        <v>17</v>
      </c>
      <c r="DL2212" s="17">
        <f t="shared" si="1406"/>
        <v>20</v>
      </c>
      <c r="DM2212" s="19">
        <v>0.45</v>
      </c>
      <c r="DO2212" s="19">
        <v>0.85</v>
      </c>
      <c r="DP2212" s="19">
        <f t="shared" si="1407"/>
        <v>0.85</v>
      </c>
      <c r="DS2212" s="17">
        <v>67</v>
      </c>
      <c r="DT2212" s="17">
        <f t="shared" si="1408"/>
        <v>67</v>
      </c>
      <c r="DW2212" s="17">
        <v>24</v>
      </c>
      <c r="DX2212" s="17">
        <f t="shared" si="1409"/>
        <v>24</v>
      </c>
      <c r="DY2212" t="s">
        <v>154</v>
      </c>
      <c r="ER2212" t="s">
        <v>1117</v>
      </c>
      <c r="ES2212" t="s">
        <v>1117</v>
      </c>
      <c r="ET2212" t="s">
        <v>1117</v>
      </c>
      <c r="EW2212" t="s">
        <v>1117</v>
      </c>
      <c r="EX2212" t="s">
        <v>1117</v>
      </c>
      <c r="EY2212" t="s">
        <v>1117</v>
      </c>
      <c r="EZ2212">
        <v>25</v>
      </c>
      <c r="FA2212" t="s">
        <v>8170</v>
      </c>
      <c r="FB2212" t="s">
        <v>8171</v>
      </c>
      <c r="FC2212" t="s">
        <v>5856</v>
      </c>
      <c r="FD2212" t="s">
        <v>8172</v>
      </c>
    </row>
    <row r="2213" spans="1:160" x14ac:dyDescent="0.2">
      <c r="A2213" t="s">
        <v>150</v>
      </c>
      <c r="B2213">
        <v>87351</v>
      </c>
      <c r="C2213" t="s">
        <v>8173</v>
      </c>
      <c r="D2213" t="s">
        <v>1082</v>
      </c>
      <c r="E2213" s="1">
        <v>23313</v>
      </c>
      <c r="F2213" s="2">
        <v>43964</v>
      </c>
      <c r="G2213" s="3">
        <v>43971</v>
      </c>
      <c r="H2213" t="s">
        <v>191</v>
      </c>
      <c r="I2213" s="4">
        <v>43972</v>
      </c>
      <c r="J2213" s="23" t="s">
        <v>10222</v>
      </c>
      <c r="K2213" t="s">
        <v>160</v>
      </c>
      <c r="L2213">
        <v>40312</v>
      </c>
      <c r="M2213">
        <v>56</v>
      </c>
      <c r="N2213" t="s">
        <v>1464</v>
      </c>
      <c r="P2213" t="s">
        <v>4319</v>
      </c>
      <c r="Q2213">
        <v>0</v>
      </c>
      <c r="R2213">
        <v>1</v>
      </c>
      <c r="S2213" t="s">
        <v>154</v>
      </c>
      <c r="U2213" t="s">
        <v>154</v>
      </c>
      <c r="V2213" s="20" t="s">
        <v>154</v>
      </c>
      <c r="W2213" t="s">
        <v>154</v>
      </c>
      <c r="X2213" s="20" t="s">
        <v>154</v>
      </c>
      <c r="Y2213" t="s">
        <v>162</v>
      </c>
      <c r="AB2213">
        <v>80</v>
      </c>
      <c r="AC2213">
        <v>175</v>
      </c>
      <c r="AD2213">
        <v>26.12</v>
      </c>
      <c r="AE2213">
        <v>32</v>
      </c>
      <c r="AF2213">
        <v>32</v>
      </c>
      <c r="AG2213">
        <v>32</v>
      </c>
      <c r="AH2213" t="s">
        <v>154</v>
      </c>
      <c r="AJ2213" t="s">
        <v>154</v>
      </c>
      <c r="AL2213" t="s">
        <v>154</v>
      </c>
      <c r="AN2213" t="s">
        <v>154</v>
      </c>
      <c r="AW2213">
        <v>32</v>
      </c>
      <c r="AX2213">
        <v>32</v>
      </c>
      <c r="BA2213" t="s">
        <v>154</v>
      </c>
      <c r="BF2213" t="s">
        <v>392</v>
      </c>
      <c r="BG2213" s="5">
        <v>43964</v>
      </c>
      <c r="BI2213" t="s">
        <v>154</v>
      </c>
      <c r="BL2213">
        <v>32</v>
      </c>
      <c r="BM2213">
        <v>0</v>
      </c>
      <c r="BN2213">
        <v>0</v>
      </c>
      <c r="BO2213">
        <v>0</v>
      </c>
      <c r="BP2213" s="13">
        <v>43964</v>
      </c>
      <c r="BQ2213" t="s">
        <v>7767</v>
      </c>
      <c r="DM2213" s="17"/>
      <c r="DN2213" s="17"/>
      <c r="DO2213" s="17"/>
      <c r="DP2213" s="17"/>
    </row>
    <row r="2214" spans="1:160" x14ac:dyDescent="0.2">
      <c r="A2214" t="s">
        <v>150</v>
      </c>
      <c r="B2214">
        <v>82975</v>
      </c>
      <c r="C2214" t="s">
        <v>8174</v>
      </c>
      <c r="D2214" t="s">
        <v>8175</v>
      </c>
      <c r="E2214" s="1">
        <v>22440</v>
      </c>
      <c r="F2214" s="2">
        <v>43585</v>
      </c>
      <c r="G2214" s="3">
        <v>43973</v>
      </c>
      <c r="H2214" t="s">
        <v>177</v>
      </c>
      <c r="J2214" s="23" t="e">
        <f>VLOOKUP(#REF!,DECESSI!A:B,2,FALSE)</f>
        <v>#REF!</v>
      </c>
      <c r="K2214" t="s">
        <v>153</v>
      </c>
      <c r="L2214">
        <v>39646</v>
      </c>
      <c r="M2214">
        <v>57</v>
      </c>
      <c r="N2214" t="s">
        <v>437</v>
      </c>
      <c r="P2214" t="s">
        <v>4376</v>
      </c>
      <c r="Q2214">
        <v>0</v>
      </c>
      <c r="R2214">
        <v>1</v>
      </c>
      <c r="S2214" t="s">
        <v>154</v>
      </c>
      <c r="U2214" t="s">
        <v>162</v>
      </c>
      <c r="V2214" t="s">
        <v>154</v>
      </c>
      <c r="W2214" t="s">
        <v>154</v>
      </c>
      <c r="X2214" s="20" t="s">
        <v>154</v>
      </c>
      <c r="Y2214" t="s">
        <v>154</v>
      </c>
      <c r="Z2214" t="s">
        <v>7781</v>
      </c>
      <c r="AB2214">
        <v>51</v>
      </c>
      <c r="AC2214">
        <v>160</v>
      </c>
      <c r="AD2214">
        <v>19.920000000000002</v>
      </c>
      <c r="AE2214">
        <v>14</v>
      </c>
      <c r="AF2214">
        <v>35</v>
      </c>
      <c r="AG2214">
        <v>35</v>
      </c>
      <c r="AH2214" t="s">
        <v>162</v>
      </c>
      <c r="AI2214" t="s">
        <v>8176</v>
      </c>
      <c r="AJ2214" t="s">
        <v>154</v>
      </c>
      <c r="AL2214" t="s">
        <v>154</v>
      </c>
      <c r="AM2214" t="s">
        <v>154</v>
      </c>
      <c r="AN2214" t="s">
        <v>154</v>
      </c>
      <c r="AW2214">
        <v>35</v>
      </c>
      <c r="AX2214">
        <v>33</v>
      </c>
      <c r="AY2214">
        <v>21.602399999999999</v>
      </c>
      <c r="AZ2214">
        <v>32</v>
      </c>
      <c r="BA2214" t="s">
        <v>154</v>
      </c>
      <c r="BB2214" s="12">
        <v>43973</v>
      </c>
      <c r="BC2214" t="s">
        <v>154</v>
      </c>
      <c r="BF2214" t="s">
        <v>156</v>
      </c>
      <c r="BG2214" s="5">
        <v>43585</v>
      </c>
      <c r="BH2214" t="s">
        <v>157</v>
      </c>
      <c r="BI2214" t="s">
        <v>154</v>
      </c>
      <c r="BK2214" t="s">
        <v>7781</v>
      </c>
      <c r="BL2214">
        <v>33</v>
      </c>
      <c r="BM2214">
        <v>0</v>
      </c>
      <c r="BN2214">
        <v>231</v>
      </c>
      <c r="BO2214">
        <v>7</v>
      </c>
      <c r="BP2214" s="13">
        <v>43585</v>
      </c>
      <c r="BQ2214" t="s">
        <v>7767</v>
      </c>
      <c r="BR2214" t="s">
        <v>1165</v>
      </c>
      <c r="BS2214" s="6">
        <v>43973</v>
      </c>
      <c r="BT2214" t="s">
        <v>1429</v>
      </c>
      <c r="BU2214" t="s">
        <v>722</v>
      </c>
      <c r="BX2214" t="s">
        <v>799</v>
      </c>
      <c r="BY2214" s="7">
        <v>43973</v>
      </c>
      <c r="BZ2214" t="s">
        <v>8177</v>
      </c>
      <c r="CC2214">
        <v>19</v>
      </c>
      <c r="CD2214" t="s">
        <v>153</v>
      </c>
      <c r="CE2214">
        <v>3</v>
      </c>
      <c r="CF2214" t="s">
        <v>318</v>
      </c>
      <c r="CH2214" t="s">
        <v>184</v>
      </c>
      <c r="CJ2214" t="s">
        <v>153</v>
      </c>
      <c r="CK2214">
        <v>19</v>
      </c>
      <c r="CL2214">
        <v>55</v>
      </c>
      <c r="CM2214">
        <v>170</v>
      </c>
      <c r="CN2214">
        <v>19.03</v>
      </c>
      <c r="CO2214" t="s">
        <v>318</v>
      </c>
      <c r="CP2214" t="s">
        <v>1114</v>
      </c>
      <c r="CQ2214" t="s">
        <v>154</v>
      </c>
      <c r="CS2214" t="s">
        <v>154</v>
      </c>
      <c r="CU2214" t="s">
        <v>154</v>
      </c>
      <c r="CW2214" t="s">
        <v>154</v>
      </c>
      <c r="CY2214" t="s">
        <v>154</v>
      </c>
      <c r="DB2214" s="17">
        <v>143</v>
      </c>
      <c r="DD2214" s="17">
        <f t="shared" ref="DD2214:DD2238" si="1410">MAX(DA2214:DC2214)</f>
        <v>143</v>
      </c>
      <c r="DF2214" s="17">
        <v>41</v>
      </c>
      <c r="DG2214" s="17">
        <v>43</v>
      </c>
      <c r="DH2214" s="17">
        <f t="shared" ref="DH2214:DH2238" si="1411">MAX(DE2214:DG2214)</f>
        <v>43</v>
      </c>
      <c r="DJ2214" s="17">
        <v>22</v>
      </c>
      <c r="DK2214" s="17">
        <v>24</v>
      </c>
      <c r="DL2214" s="17">
        <f t="shared" ref="DL2214:DL2238" si="1412">MAX(DI2214:DK2214)</f>
        <v>24</v>
      </c>
      <c r="DN2214" s="19">
        <v>0.69</v>
      </c>
      <c r="DP2214" s="19">
        <f t="shared" ref="DP2214:DP2238" si="1413">MAX(DM2214:DO2214)</f>
        <v>0.69</v>
      </c>
      <c r="DR2214" s="17">
        <v>54</v>
      </c>
      <c r="DT2214" s="17">
        <f t="shared" ref="DT2214:DT2238" si="1414">MAX(DQ2214:DS2214)</f>
        <v>54</v>
      </c>
      <c r="DV2214" s="17">
        <v>19</v>
      </c>
      <c r="DX2214" s="17">
        <f t="shared" ref="DX2214:DX2238" si="1415">MAX(DU2214:DW2214)</f>
        <v>19</v>
      </c>
      <c r="DY2214" t="s">
        <v>154</v>
      </c>
      <c r="ER2214" t="s">
        <v>1117</v>
      </c>
      <c r="ES2214" t="s">
        <v>1117</v>
      </c>
      <c r="ET2214" t="s">
        <v>1117</v>
      </c>
      <c r="EW2214" t="s">
        <v>1117</v>
      </c>
      <c r="FC2214" t="s">
        <v>1120</v>
      </c>
    </row>
    <row r="2215" spans="1:160" x14ac:dyDescent="0.2">
      <c r="A2215" t="s">
        <v>150</v>
      </c>
      <c r="B2215">
        <v>78570</v>
      </c>
      <c r="C2215" t="s">
        <v>8178</v>
      </c>
      <c r="D2215" t="s">
        <v>2002</v>
      </c>
      <c r="E2215" s="1">
        <v>20162</v>
      </c>
      <c r="F2215" s="2">
        <v>43273</v>
      </c>
      <c r="G2215" s="3">
        <v>43974</v>
      </c>
      <c r="H2215" t="s">
        <v>177</v>
      </c>
      <c r="J2215" s="23" t="e">
        <f>VLOOKUP(#REF!,DECESSI!A:B,2,FALSE)</f>
        <v>#REF!</v>
      </c>
      <c r="K2215" t="s">
        <v>160</v>
      </c>
      <c r="L2215">
        <v>39098</v>
      </c>
      <c r="M2215">
        <v>63</v>
      </c>
      <c r="N2215" t="s">
        <v>176</v>
      </c>
      <c r="P2215" t="s">
        <v>2765</v>
      </c>
      <c r="Q2215">
        <v>0</v>
      </c>
      <c r="R2215">
        <v>1</v>
      </c>
      <c r="S2215" t="s">
        <v>154</v>
      </c>
      <c r="U2215" t="s">
        <v>154</v>
      </c>
      <c r="V2215" s="20" t="s">
        <v>154</v>
      </c>
      <c r="W2215" t="s">
        <v>154</v>
      </c>
      <c r="X2215" s="20" t="s">
        <v>154</v>
      </c>
      <c r="Y2215" t="s">
        <v>154</v>
      </c>
      <c r="AB2215">
        <v>114</v>
      </c>
      <c r="AC2215">
        <v>186</v>
      </c>
      <c r="AD2215">
        <v>32.950000000000003</v>
      </c>
      <c r="AE2215">
        <v>12</v>
      </c>
      <c r="AF2215">
        <v>12</v>
      </c>
      <c r="AG2215">
        <v>12</v>
      </c>
      <c r="AH2215" t="s">
        <v>162</v>
      </c>
      <c r="AI2215" t="s">
        <v>8179</v>
      </c>
      <c r="AJ2215" t="s">
        <v>154</v>
      </c>
      <c r="AL2215" t="s">
        <v>154</v>
      </c>
      <c r="AN2215" t="s">
        <v>162</v>
      </c>
      <c r="AO2215" t="s">
        <v>7735</v>
      </c>
      <c r="AP2215" s="10">
        <v>42309</v>
      </c>
      <c r="AQ2215">
        <v>1</v>
      </c>
      <c r="AR2215" t="s">
        <v>154</v>
      </c>
      <c r="AS2215">
        <v>22</v>
      </c>
      <c r="AT2215">
        <v>22</v>
      </c>
      <c r="AU2215" t="s">
        <v>4719</v>
      </c>
      <c r="AV2215" t="s">
        <v>154</v>
      </c>
      <c r="AW2215">
        <v>12</v>
      </c>
      <c r="AX2215">
        <v>11</v>
      </c>
      <c r="AY2215">
        <v>18</v>
      </c>
      <c r="AZ2215">
        <v>4</v>
      </c>
      <c r="BA2215" t="s">
        <v>154</v>
      </c>
      <c r="BB2215" s="12">
        <v>43974</v>
      </c>
      <c r="BC2215" t="s">
        <v>154</v>
      </c>
      <c r="BF2215" t="s">
        <v>156</v>
      </c>
      <c r="BG2215" s="5">
        <v>43273</v>
      </c>
      <c r="BH2215" t="s">
        <v>299</v>
      </c>
      <c r="BI2215" t="s">
        <v>154</v>
      </c>
      <c r="BL2215">
        <v>18</v>
      </c>
      <c r="BM2215">
        <v>15</v>
      </c>
      <c r="BN2215">
        <v>458</v>
      </c>
      <c r="BO2215">
        <v>15</v>
      </c>
      <c r="BP2215" s="13">
        <v>42309</v>
      </c>
      <c r="BQ2215" t="s">
        <v>7736</v>
      </c>
      <c r="BR2215" t="s">
        <v>1165</v>
      </c>
      <c r="BS2215" s="6">
        <v>43974</v>
      </c>
      <c r="BT2215" t="s">
        <v>1109</v>
      </c>
      <c r="BU2215" t="s">
        <v>270</v>
      </c>
      <c r="BX2215" t="s">
        <v>799</v>
      </c>
      <c r="BY2215" s="7">
        <v>43974</v>
      </c>
      <c r="BZ2215" t="s">
        <v>8180</v>
      </c>
      <c r="CA2215" t="s">
        <v>2051</v>
      </c>
      <c r="CB2215" t="s">
        <v>1612</v>
      </c>
      <c r="CC2215">
        <v>75</v>
      </c>
      <c r="CD2215" t="s">
        <v>160</v>
      </c>
      <c r="CE2215">
        <v>1</v>
      </c>
      <c r="CF2215" t="s">
        <v>183</v>
      </c>
      <c r="CG2215" t="s">
        <v>4999</v>
      </c>
      <c r="CH2215" t="s">
        <v>184</v>
      </c>
      <c r="CJ2215" t="s">
        <v>160</v>
      </c>
      <c r="CK2215">
        <v>75</v>
      </c>
      <c r="CL2215">
        <v>80</v>
      </c>
      <c r="CM2215">
        <v>170</v>
      </c>
      <c r="CN2215">
        <v>27.68</v>
      </c>
      <c r="CO2215" t="s">
        <v>183</v>
      </c>
      <c r="CP2215" t="s">
        <v>1114</v>
      </c>
      <c r="CQ2215" t="s">
        <v>154</v>
      </c>
      <c r="CS2215" t="s">
        <v>162</v>
      </c>
      <c r="CU2215" t="s">
        <v>154</v>
      </c>
      <c r="CW2215" t="s">
        <v>154</v>
      </c>
      <c r="CY2215" t="s">
        <v>154</v>
      </c>
      <c r="DC2215" s="17">
        <v>140</v>
      </c>
      <c r="DD2215" s="17">
        <f t="shared" si="1410"/>
        <v>140</v>
      </c>
      <c r="DG2215" s="17">
        <v>17</v>
      </c>
      <c r="DH2215" s="17">
        <f t="shared" si="1411"/>
        <v>17</v>
      </c>
      <c r="DK2215" s="17">
        <v>11</v>
      </c>
      <c r="DL2215" s="17">
        <f t="shared" si="1412"/>
        <v>11</v>
      </c>
      <c r="DO2215" s="19">
        <v>0.86</v>
      </c>
      <c r="DP2215" s="19">
        <f t="shared" si="1413"/>
        <v>0.86</v>
      </c>
      <c r="DS2215" s="17">
        <v>81</v>
      </c>
      <c r="DT2215" s="17">
        <f t="shared" si="1414"/>
        <v>81</v>
      </c>
      <c r="DW2215" s="17">
        <v>23</v>
      </c>
      <c r="DX2215" s="17">
        <f t="shared" si="1415"/>
        <v>23</v>
      </c>
      <c r="DY2215" t="s">
        <v>154</v>
      </c>
      <c r="ER2215" t="s">
        <v>1117</v>
      </c>
      <c r="ES2215" t="s">
        <v>1117</v>
      </c>
      <c r="ET2215" t="s">
        <v>1117</v>
      </c>
      <c r="EW2215" t="s">
        <v>1117</v>
      </c>
      <c r="EX2215" t="s">
        <v>1117</v>
      </c>
      <c r="EY2215" t="s">
        <v>1117</v>
      </c>
      <c r="EZ2215">
        <v>5</v>
      </c>
      <c r="FA2215" t="s">
        <v>8181</v>
      </c>
      <c r="FB2215" t="s">
        <v>8182</v>
      </c>
      <c r="FC2215" t="s">
        <v>5864</v>
      </c>
      <c r="FD2215" t="s">
        <v>8183</v>
      </c>
    </row>
    <row r="2216" spans="1:160" x14ac:dyDescent="0.2">
      <c r="A2216" t="s">
        <v>150</v>
      </c>
      <c r="B2216">
        <v>86832</v>
      </c>
      <c r="C2216" t="s">
        <v>8184</v>
      </c>
      <c r="D2216" t="s">
        <v>8185</v>
      </c>
      <c r="E2216" s="1">
        <v>32785</v>
      </c>
      <c r="F2216" s="2">
        <v>43893</v>
      </c>
      <c r="G2216" s="3">
        <v>43978</v>
      </c>
      <c r="H2216" t="s">
        <v>177</v>
      </c>
      <c r="I2216" s="4">
        <v>43985</v>
      </c>
      <c r="J2216" s="23" t="e">
        <f>VLOOKUP(#REF!,DECESSI!A:B,2,FALSE)</f>
        <v>#REF!</v>
      </c>
      <c r="K2216" t="s">
        <v>153</v>
      </c>
      <c r="L2216">
        <v>40248</v>
      </c>
      <c r="M2216">
        <v>30</v>
      </c>
      <c r="N2216" t="s">
        <v>761</v>
      </c>
      <c r="P2216" t="s">
        <v>4474</v>
      </c>
      <c r="Q2216">
        <v>0</v>
      </c>
      <c r="R2216">
        <v>1</v>
      </c>
      <c r="S2216" t="s">
        <v>154</v>
      </c>
      <c r="U2216" t="s">
        <v>154</v>
      </c>
      <c r="V2216" s="20" t="s">
        <v>154</v>
      </c>
      <c r="W2216" t="s">
        <v>154</v>
      </c>
      <c r="X2216" s="20" t="s">
        <v>154</v>
      </c>
      <c r="Y2216" t="s">
        <v>154</v>
      </c>
      <c r="Z2216" t="s">
        <v>8186</v>
      </c>
      <c r="AB2216">
        <v>35</v>
      </c>
      <c r="AC2216">
        <v>165</v>
      </c>
      <c r="AD2216">
        <v>12.86</v>
      </c>
      <c r="AE2216">
        <v>7</v>
      </c>
      <c r="AF2216">
        <v>8</v>
      </c>
      <c r="AG2216">
        <v>8</v>
      </c>
      <c r="AH2216" t="s">
        <v>162</v>
      </c>
      <c r="AI2216" t="s">
        <v>173</v>
      </c>
      <c r="AJ2216" t="s">
        <v>154</v>
      </c>
      <c r="AL2216" t="s">
        <v>154</v>
      </c>
      <c r="AN2216" t="s">
        <v>154</v>
      </c>
      <c r="AW2216">
        <v>8</v>
      </c>
      <c r="AX2216">
        <v>7</v>
      </c>
      <c r="BA2216" t="s">
        <v>154</v>
      </c>
      <c r="BB2216" s="12">
        <v>43978</v>
      </c>
      <c r="BC2216" t="s">
        <v>154</v>
      </c>
      <c r="BF2216" t="s">
        <v>392</v>
      </c>
      <c r="BG2216" s="5">
        <v>43893</v>
      </c>
      <c r="BI2216" t="s">
        <v>154</v>
      </c>
      <c r="BK2216" t="s">
        <v>8186</v>
      </c>
      <c r="BL2216">
        <v>25</v>
      </c>
      <c r="BM2216">
        <v>2</v>
      </c>
      <c r="BN2216">
        <v>61</v>
      </c>
      <c r="BO2216">
        <v>2</v>
      </c>
      <c r="BP2216" s="13">
        <v>43893</v>
      </c>
      <c r="BQ2216" t="s">
        <v>7783</v>
      </c>
      <c r="BR2216" t="s">
        <v>1108</v>
      </c>
      <c r="BS2216" s="6">
        <v>43978</v>
      </c>
      <c r="BT2216" t="s">
        <v>1349</v>
      </c>
      <c r="BU2216" t="s">
        <v>474</v>
      </c>
      <c r="BX2216" t="s">
        <v>799</v>
      </c>
      <c r="BY2216" s="7">
        <v>43978</v>
      </c>
      <c r="BZ2216" t="s">
        <v>8187</v>
      </c>
      <c r="CA2216" t="s">
        <v>4756</v>
      </c>
      <c r="CB2216" t="s">
        <v>1122</v>
      </c>
      <c r="CC2216">
        <v>49</v>
      </c>
      <c r="CD2216" t="s">
        <v>160</v>
      </c>
      <c r="CE2216">
        <v>3</v>
      </c>
      <c r="CF2216" t="s">
        <v>318</v>
      </c>
      <c r="CG2216" t="s">
        <v>7843</v>
      </c>
      <c r="CH2216" t="s">
        <v>184</v>
      </c>
      <c r="CJ2216" t="s">
        <v>160</v>
      </c>
      <c r="CK2216">
        <v>49</v>
      </c>
      <c r="CL2216">
        <v>100</v>
      </c>
      <c r="CM2216">
        <v>182</v>
      </c>
      <c r="CN2216">
        <v>30.19</v>
      </c>
      <c r="CO2216" t="s">
        <v>318</v>
      </c>
      <c r="CP2216" t="s">
        <v>1114</v>
      </c>
      <c r="CQ2216" t="s">
        <v>154</v>
      </c>
      <c r="CS2216" t="s">
        <v>154</v>
      </c>
      <c r="CU2216" t="s">
        <v>154</v>
      </c>
      <c r="CW2216" t="s">
        <v>154</v>
      </c>
      <c r="CY2216" t="s">
        <v>154</v>
      </c>
      <c r="DA2216" s="17">
        <v>137</v>
      </c>
      <c r="DC2216" s="17">
        <v>155</v>
      </c>
      <c r="DD2216" s="17">
        <f t="shared" si="1410"/>
        <v>155</v>
      </c>
      <c r="DE2216" s="17">
        <v>43</v>
      </c>
      <c r="DG2216" s="17">
        <v>20</v>
      </c>
      <c r="DH2216" s="17">
        <f t="shared" si="1411"/>
        <v>43</v>
      </c>
      <c r="DI2216" s="17">
        <v>24</v>
      </c>
      <c r="DK2216" s="17">
        <v>14</v>
      </c>
      <c r="DL2216" s="17">
        <f t="shared" si="1412"/>
        <v>24</v>
      </c>
      <c r="DM2216" s="19">
        <v>1.07</v>
      </c>
      <c r="DO2216" s="19">
        <v>0.53</v>
      </c>
      <c r="DP2216" s="19">
        <f t="shared" si="1413"/>
        <v>1.07</v>
      </c>
      <c r="DS2216" s="17">
        <v>43</v>
      </c>
      <c r="DT2216" s="17">
        <f t="shared" si="1414"/>
        <v>43</v>
      </c>
      <c r="DW2216" s="17">
        <v>6</v>
      </c>
      <c r="DX2216" s="17">
        <f t="shared" si="1415"/>
        <v>6</v>
      </c>
      <c r="DY2216" t="s">
        <v>154</v>
      </c>
      <c r="DZ2216" s="8">
        <v>43975</v>
      </c>
      <c r="EB2216">
        <v>360</v>
      </c>
      <c r="EC2216">
        <v>70</v>
      </c>
      <c r="ED2216">
        <v>40</v>
      </c>
      <c r="EE2216" t="s">
        <v>8188</v>
      </c>
      <c r="ER2216" t="s">
        <v>1117</v>
      </c>
      <c r="ES2216" t="s">
        <v>1117</v>
      </c>
      <c r="ET2216" t="s">
        <v>1117</v>
      </c>
      <c r="EW2216" t="s">
        <v>1117</v>
      </c>
      <c r="EX2216" t="s">
        <v>1117</v>
      </c>
      <c r="EY2216" t="s">
        <v>1117</v>
      </c>
      <c r="FC2216" t="s">
        <v>1120</v>
      </c>
    </row>
    <row r="2217" spans="1:160" x14ac:dyDescent="0.2">
      <c r="A2217" t="s">
        <v>150</v>
      </c>
      <c r="B2217">
        <v>84405</v>
      </c>
      <c r="C2217" t="s">
        <v>8189</v>
      </c>
      <c r="D2217" t="s">
        <v>186</v>
      </c>
      <c r="E2217" s="1">
        <v>26504</v>
      </c>
      <c r="F2217" s="2">
        <v>43710</v>
      </c>
      <c r="G2217" s="3">
        <v>43978</v>
      </c>
      <c r="H2217" t="s">
        <v>177</v>
      </c>
      <c r="J2217" s="23" t="e">
        <f>VLOOKUP(#REF!,DECESSI!A:B,2,FALSE)</f>
        <v>#REF!</v>
      </c>
      <c r="K2217" t="s">
        <v>160</v>
      </c>
      <c r="L2217">
        <v>39877</v>
      </c>
      <c r="M2217">
        <v>47</v>
      </c>
      <c r="N2217" t="s">
        <v>298</v>
      </c>
      <c r="P2217" t="s">
        <v>4468</v>
      </c>
      <c r="Q2217">
        <v>0</v>
      </c>
      <c r="R2217">
        <v>1</v>
      </c>
      <c r="S2217" t="s">
        <v>154</v>
      </c>
      <c r="U2217" t="s">
        <v>154</v>
      </c>
      <c r="V2217" s="20" t="s">
        <v>154</v>
      </c>
      <c r="W2217" t="s">
        <v>154</v>
      </c>
      <c r="X2217" s="20" t="s">
        <v>154</v>
      </c>
      <c r="Y2217" t="s">
        <v>154</v>
      </c>
      <c r="Z2217" t="s">
        <v>7811</v>
      </c>
      <c r="AB2217">
        <v>76</v>
      </c>
      <c r="AC2217">
        <v>183</v>
      </c>
      <c r="AD2217">
        <v>22.69</v>
      </c>
      <c r="AE2217">
        <v>25</v>
      </c>
      <c r="AF2217">
        <v>33</v>
      </c>
      <c r="AG2217">
        <v>33</v>
      </c>
      <c r="AH2217" t="s">
        <v>154</v>
      </c>
      <c r="AJ2217" t="s">
        <v>154</v>
      </c>
      <c r="AL2217" t="s">
        <v>154</v>
      </c>
      <c r="AM2217" t="s">
        <v>154</v>
      </c>
      <c r="AN2217" t="s">
        <v>154</v>
      </c>
      <c r="AW2217">
        <v>33</v>
      </c>
      <c r="AX2217">
        <v>33</v>
      </c>
      <c r="BA2217" t="s">
        <v>154</v>
      </c>
      <c r="BB2217" s="12">
        <v>43978</v>
      </c>
      <c r="BC2217" t="s">
        <v>154</v>
      </c>
      <c r="BF2217" t="s">
        <v>156</v>
      </c>
      <c r="BG2217" s="5">
        <v>43710</v>
      </c>
      <c r="BH2217" t="s">
        <v>307</v>
      </c>
      <c r="BI2217" t="s">
        <v>154</v>
      </c>
      <c r="BK2217" t="s">
        <v>7811</v>
      </c>
      <c r="BL2217">
        <v>33</v>
      </c>
      <c r="BM2217">
        <v>0</v>
      </c>
      <c r="BN2217">
        <v>266</v>
      </c>
      <c r="BO2217">
        <v>8</v>
      </c>
      <c r="BP2217" s="13">
        <v>43710</v>
      </c>
      <c r="BQ2217" t="s">
        <v>7767</v>
      </c>
      <c r="BR2217" t="s">
        <v>1165</v>
      </c>
      <c r="BS2217" s="6">
        <v>43978</v>
      </c>
      <c r="BT2217" t="s">
        <v>1429</v>
      </c>
      <c r="BU2217" t="s">
        <v>3562</v>
      </c>
      <c r="BX2217" t="s">
        <v>799</v>
      </c>
      <c r="BY2217" s="7">
        <v>43978</v>
      </c>
      <c r="BZ2217" t="s">
        <v>8187</v>
      </c>
      <c r="CA2217" t="s">
        <v>4756</v>
      </c>
      <c r="CB2217" t="s">
        <v>1122</v>
      </c>
      <c r="CC2217">
        <v>49</v>
      </c>
      <c r="CD2217" t="s">
        <v>160</v>
      </c>
      <c r="CE2217">
        <v>3</v>
      </c>
      <c r="CF2217" t="s">
        <v>318</v>
      </c>
      <c r="CG2217" t="s">
        <v>7843</v>
      </c>
      <c r="CH2217" t="s">
        <v>184</v>
      </c>
      <c r="CJ2217" t="s">
        <v>160</v>
      </c>
      <c r="CK2217">
        <v>49</v>
      </c>
      <c r="CL2217">
        <v>100</v>
      </c>
      <c r="CM2217">
        <v>182</v>
      </c>
      <c r="CN2217">
        <v>30.19</v>
      </c>
      <c r="CO2217" t="s">
        <v>318</v>
      </c>
      <c r="CP2217" t="s">
        <v>1114</v>
      </c>
      <c r="CQ2217" t="s">
        <v>154</v>
      </c>
      <c r="CS2217" t="s">
        <v>154</v>
      </c>
      <c r="CU2217" t="s">
        <v>154</v>
      </c>
      <c r="CW2217" t="s">
        <v>154</v>
      </c>
      <c r="CY2217" t="s">
        <v>154</v>
      </c>
      <c r="DA2217" s="17">
        <v>137</v>
      </c>
      <c r="DC2217" s="17">
        <v>155</v>
      </c>
      <c r="DD2217" s="17">
        <f t="shared" si="1410"/>
        <v>155</v>
      </c>
      <c r="DE2217" s="17">
        <v>43</v>
      </c>
      <c r="DG2217" s="17">
        <v>20</v>
      </c>
      <c r="DH2217" s="17">
        <f t="shared" si="1411"/>
        <v>43</v>
      </c>
      <c r="DI2217" s="17">
        <v>24</v>
      </c>
      <c r="DK2217" s="17">
        <v>14</v>
      </c>
      <c r="DL2217" s="17">
        <f t="shared" si="1412"/>
        <v>24</v>
      </c>
      <c r="DM2217" s="19">
        <v>1.07</v>
      </c>
      <c r="DO2217" s="19">
        <v>0.53</v>
      </c>
      <c r="DP2217" s="19">
        <f t="shared" si="1413"/>
        <v>1.07</v>
      </c>
      <c r="DS2217" s="17">
        <v>43</v>
      </c>
      <c r="DT2217" s="17">
        <f t="shared" si="1414"/>
        <v>43</v>
      </c>
      <c r="DW2217" s="17">
        <v>6</v>
      </c>
      <c r="DX2217" s="17">
        <f t="shared" si="1415"/>
        <v>6</v>
      </c>
      <c r="DY2217" t="s">
        <v>154</v>
      </c>
      <c r="DZ2217" s="8">
        <v>43975</v>
      </c>
      <c r="EB2217">
        <v>360</v>
      </c>
      <c r="EC2217">
        <v>70</v>
      </c>
      <c r="ED2217">
        <v>40</v>
      </c>
      <c r="EE2217" t="s">
        <v>8188</v>
      </c>
      <c r="ER2217" t="s">
        <v>1117</v>
      </c>
      <c r="ES2217" t="s">
        <v>1117</v>
      </c>
      <c r="ET2217" t="s">
        <v>1117</v>
      </c>
      <c r="EW2217" t="s">
        <v>1117</v>
      </c>
      <c r="EX2217" t="s">
        <v>1117</v>
      </c>
      <c r="EY2217" t="s">
        <v>1117</v>
      </c>
      <c r="FC2217" t="s">
        <v>1120</v>
      </c>
    </row>
    <row r="2218" spans="1:160" x14ac:dyDescent="0.2">
      <c r="A2218" t="s">
        <v>150</v>
      </c>
      <c r="B2218">
        <v>87489</v>
      </c>
      <c r="C2218" t="s">
        <v>8190</v>
      </c>
      <c r="D2218" t="s">
        <v>6182</v>
      </c>
      <c r="E2218" s="1">
        <v>25806</v>
      </c>
      <c r="F2218" s="2">
        <v>43973</v>
      </c>
      <c r="G2218" s="3">
        <v>43980</v>
      </c>
      <c r="H2218" t="s">
        <v>177</v>
      </c>
      <c r="J2218" s="23" t="e">
        <f>VLOOKUP(#REF!,DECESSI!A:B,2,FALSE)</f>
        <v>#REF!</v>
      </c>
      <c r="K2218" t="s">
        <v>153</v>
      </c>
      <c r="L2218">
        <v>40325</v>
      </c>
      <c r="M2218">
        <v>49</v>
      </c>
      <c r="N2218" t="s">
        <v>195</v>
      </c>
      <c r="P2218" t="s">
        <v>3760</v>
      </c>
      <c r="Q2218">
        <v>0</v>
      </c>
      <c r="R2218">
        <v>1</v>
      </c>
      <c r="S2218" t="s">
        <v>154</v>
      </c>
      <c r="U2218" t="s">
        <v>154</v>
      </c>
      <c r="V2218" s="20" t="s">
        <v>154</v>
      </c>
      <c r="W2218" t="s">
        <v>154</v>
      </c>
      <c r="X2218" s="20" t="s">
        <v>154</v>
      </c>
      <c r="Y2218" t="s">
        <v>154</v>
      </c>
      <c r="Z2218" t="s">
        <v>7781</v>
      </c>
      <c r="AB2218">
        <v>56</v>
      </c>
      <c r="AC2218">
        <v>168</v>
      </c>
      <c r="AD2218">
        <v>19.84</v>
      </c>
      <c r="AE2218">
        <v>22</v>
      </c>
      <c r="AF2218">
        <v>21</v>
      </c>
      <c r="AG2218">
        <v>21</v>
      </c>
      <c r="AH2218" t="s">
        <v>154</v>
      </c>
      <c r="AJ2218" t="s">
        <v>154</v>
      </c>
      <c r="AL2218" t="s">
        <v>154</v>
      </c>
      <c r="AN2218" t="s">
        <v>154</v>
      </c>
      <c r="AW2218">
        <v>21</v>
      </c>
      <c r="AX2218">
        <v>28</v>
      </c>
      <c r="BA2218" t="s">
        <v>154</v>
      </c>
      <c r="BB2218" s="12">
        <v>43980</v>
      </c>
      <c r="BC2218" t="s">
        <v>154</v>
      </c>
      <c r="BF2218" t="s">
        <v>392</v>
      </c>
      <c r="BG2218" s="5">
        <v>43973</v>
      </c>
      <c r="BI2218" t="s">
        <v>154</v>
      </c>
      <c r="BK2218" t="s">
        <v>7781</v>
      </c>
      <c r="BL2218">
        <v>28</v>
      </c>
      <c r="BM2218">
        <v>0</v>
      </c>
      <c r="BN2218">
        <v>0</v>
      </c>
      <c r="BO2218">
        <v>0</v>
      </c>
      <c r="BP2218" s="13">
        <v>43973</v>
      </c>
      <c r="BQ2218" t="s">
        <v>7722</v>
      </c>
      <c r="BR2218" t="s">
        <v>1108</v>
      </c>
      <c r="BS2218" s="6">
        <v>43980</v>
      </c>
      <c r="BT2218" t="s">
        <v>1109</v>
      </c>
      <c r="BU2218" t="s">
        <v>913</v>
      </c>
      <c r="BX2218" t="s">
        <v>799</v>
      </c>
      <c r="BY2218" s="7">
        <v>43980</v>
      </c>
      <c r="BZ2218" t="s">
        <v>8191</v>
      </c>
      <c r="CA2218" t="s">
        <v>3480</v>
      </c>
      <c r="CB2218" t="s">
        <v>150</v>
      </c>
      <c r="CC2218">
        <v>80</v>
      </c>
      <c r="CD2218" t="s">
        <v>153</v>
      </c>
      <c r="CE2218">
        <v>3</v>
      </c>
      <c r="CF2218" t="s">
        <v>318</v>
      </c>
      <c r="CH2218" t="s">
        <v>184</v>
      </c>
      <c r="CJ2218" t="s">
        <v>153</v>
      </c>
      <c r="CK2218">
        <v>80</v>
      </c>
      <c r="CL2218">
        <v>75</v>
      </c>
      <c r="CM2218">
        <v>160</v>
      </c>
      <c r="CN2218">
        <v>29.3</v>
      </c>
      <c r="CO2218" t="s">
        <v>318</v>
      </c>
      <c r="CP2218" t="s">
        <v>1114</v>
      </c>
      <c r="CQ2218" t="s">
        <v>162</v>
      </c>
      <c r="CR2218" t="s">
        <v>1153</v>
      </c>
      <c r="CS2218" t="s">
        <v>162</v>
      </c>
      <c r="CU2218" t="s">
        <v>162</v>
      </c>
      <c r="CV2218" t="s">
        <v>8192</v>
      </c>
      <c r="CW2218" t="s">
        <v>154</v>
      </c>
      <c r="CY2218" t="s">
        <v>154</v>
      </c>
      <c r="DA2218" s="17">
        <v>131</v>
      </c>
      <c r="DB2218" s="17">
        <v>140</v>
      </c>
      <c r="DD2218" s="17">
        <f t="shared" si="1410"/>
        <v>140</v>
      </c>
      <c r="DE2218" s="17">
        <v>16</v>
      </c>
      <c r="DF2218" s="17">
        <v>33</v>
      </c>
      <c r="DH2218" s="17">
        <f t="shared" si="1411"/>
        <v>33</v>
      </c>
      <c r="DI2218" s="17">
        <v>14</v>
      </c>
      <c r="DJ2218" s="17">
        <v>14</v>
      </c>
      <c r="DL2218" s="17">
        <f t="shared" si="1412"/>
        <v>14</v>
      </c>
      <c r="DM2218" s="19">
        <v>0.5</v>
      </c>
      <c r="DN2218" s="19">
        <v>0.54</v>
      </c>
      <c r="DP2218" s="19">
        <f t="shared" si="1413"/>
        <v>0.54</v>
      </c>
      <c r="DR2218" s="17">
        <v>13</v>
      </c>
      <c r="DT2218" s="17">
        <f t="shared" si="1414"/>
        <v>13</v>
      </c>
      <c r="DV2218" s="17">
        <v>52</v>
      </c>
      <c r="DX2218" s="17">
        <f t="shared" si="1415"/>
        <v>52</v>
      </c>
      <c r="DY2218" t="s">
        <v>154</v>
      </c>
      <c r="ER2218" t="s">
        <v>1117</v>
      </c>
      <c r="ES2218" t="s">
        <v>1117</v>
      </c>
      <c r="ET2218" t="s">
        <v>1117</v>
      </c>
      <c r="EW2218" t="s">
        <v>1155</v>
      </c>
      <c r="EX2218" t="s">
        <v>1117</v>
      </c>
      <c r="EY2218" t="s">
        <v>1117</v>
      </c>
      <c r="EZ2218">
        <v>0</v>
      </c>
      <c r="FA2218" t="s">
        <v>8193</v>
      </c>
      <c r="FC2218" t="s">
        <v>5864</v>
      </c>
    </row>
    <row r="2219" spans="1:160" x14ac:dyDescent="0.2">
      <c r="A2219" t="s">
        <v>150</v>
      </c>
      <c r="B2219">
        <v>84405</v>
      </c>
      <c r="C2219" t="s">
        <v>8189</v>
      </c>
      <c r="D2219" t="s">
        <v>186</v>
      </c>
      <c r="E2219" s="1">
        <v>26504</v>
      </c>
      <c r="F2219" s="2">
        <v>43986</v>
      </c>
      <c r="G2219" s="3">
        <v>43987</v>
      </c>
      <c r="H2219" t="s">
        <v>177</v>
      </c>
      <c r="J2219" s="23" t="e">
        <f>VLOOKUP(#REF!,DECESSI!A:B,2,FALSE)</f>
        <v>#REF!</v>
      </c>
      <c r="K2219" t="s">
        <v>160</v>
      </c>
      <c r="L2219">
        <v>40341</v>
      </c>
      <c r="M2219">
        <v>47</v>
      </c>
      <c r="N2219" t="s">
        <v>499</v>
      </c>
      <c r="P2219" t="s">
        <v>4453</v>
      </c>
      <c r="Q2219">
        <v>1</v>
      </c>
      <c r="R2219">
        <v>2</v>
      </c>
      <c r="S2219" t="s">
        <v>154</v>
      </c>
      <c r="U2219" t="s">
        <v>154</v>
      </c>
      <c r="V2219" s="20" t="s">
        <v>154</v>
      </c>
      <c r="W2219" t="s">
        <v>154</v>
      </c>
      <c r="X2219" s="20" t="s">
        <v>154</v>
      </c>
      <c r="Y2219" t="s">
        <v>154</v>
      </c>
      <c r="AB2219">
        <v>75</v>
      </c>
      <c r="AC2219">
        <v>183</v>
      </c>
      <c r="AD2219">
        <v>22.4</v>
      </c>
      <c r="AE2219">
        <v>39</v>
      </c>
      <c r="AF2219">
        <v>39</v>
      </c>
      <c r="AG2219">
        <v>39</v>
      </c>
      <c r="AH2219" t="s">
        <v>162</v>
      </c>
      <c r="AI2219" t="s">
        <v>1431</v>
      </c>
      <c r="AJ2219" t="s">
        <v>154</v>
      </c>
      <c r="AL2219" t="s">
        <v>154</v>
      </c>
      <c r="AN2219" t="s">
        <v>154</v>
      </c>
      <c r="AW2219">
        <v>39</v>
      </c>
      <c r="AX2219">
        <v>39</v>
      </c>
      <c r="AZ2219">
        <v>2.2000000000000002</v>
      </c>
      <c r="BA2219" t="s">
        <v>154</v>
      </c>
      <c r="BB2219" s="12">
        <v>43987</v>
      </c>
      <c r="BC2219" t="s">
        <v>154</v>
      </c>
      <c r="BF2219" t="s">
        <v>419</v>
      </c>
      <c r="BG2219" s="5">
        <v>43986</v>
      </c>
      <c r="BI2219" t="s">
        <v>162</v>
      </c>
      <c r="BJ2219" t="s">
        <v>7896</v>
      </c>
      <c r="BQ2219" t="s">
        <v>7791</v>
      </c>
      <c r="BR2219" t="s">
        <v>1246</v>
      </c>
      <c r="BS2219" s="6">
        <v>43987</v>
      </c>
      <c r="BT2219" t="s">
        <v>1109</v>
      </c>
      <c r="BU2219" t="s">
        <v>591</v>
      </c>
      <c r="BX2219" t="s">
        <v>799</v>
      </c>
      <c r="BY2219" s="7">
        <v>43986</v>
      </c>
      <c r="BZ2219" t="s">
        <v>8194</v>
      </c>
      <c r="CC2219">
        <v>45</v>
      </c>
      <c r="CD2219" t="s">
        <v>160</v>
      </c>
      <c r="CE2219">
        <v>1</v>
      </c>
      <c r="CF2219" t="s">
        <v>183</v>
      </c>
      <c r="CH2219" t="s">
        <v>184</v>
      </c>
      <c r="CJ2219" t="s">
        <v>160</v>
      </c>
      <c r="CK2219">
        <v>45</v>
      </c>
      <c r="CL2219">
        <v>80</v>
      </c>
      <c r="CM2219">
        <v>175</v>
      </c>
      <c r="CN2219">
        <v>26.12</v>
      </c>
      <c r="CO2219" t="s">
        <v>183</v>
      </c>
      <c r="CP2219" t="s">
        <v>1114</v>
      </c>
      <c r="CQ2219" t="s">
        <v>162</v>
      </c>
      <c r="CR2219" t="s">
        <v>1727</v>
      </c>
      <c r="CS2219" t="s">
        <v>162</v>
      </c>
      <c r="CU2219" t="s">
        <v>154</v>
      </c>
      <c r="CW2219" t="s">
        <v>154</v>
      </c>
      <c r="CY2219" t="s">
        <v>154</v>
      </c>
      <c r="DA2219" s="17">
        <v>137</v>
      </c>
      <c r="DC2219" s="17">
        <v>142</v>
      </c>
      <c r="DD2219" s="17">
        <f t="shared" si="1410"/>
        <v>142</v>
      </c>
      <c r="DE2219" s="17">
        <v>20</v>
      </c>
      <c r="DF2219" s="17">
        <v>19</v>
      </c>
      <c r="DG2219" s="17">
        <v>51</v>
      </c>
      <c r="DH2219" s="17">
        <f t="shared" si="1411"/>
        <v>51</v>
      </c>
      <c r="DI2219" s="17">
        <v>20</v>
      </c>
      <c r="DJ2219" s="17">
        <v>18</v>
      </c>
      <c r="DK2219" s="17">
        <v>107</v>
      </c>
      <c r="DL2219" s="17">
        <f t="shared" si="1412"/>
        <v>107</v>
      </c>
      <c r="DM2219" s="19">
        <v>0.7</v>
      </c>
      <c r="DN2219" s="19">
        <v>1.2</v>
      </c>
      <c r="DO2219" s="19">
        <v>0.4</v>
      </c>
      <c r="DP2219" s="19">
        <f t="shared" si="1413"/>
        <v>1.2</v>
      </c>
      <c r="DS2219" s="17">
        <v>119</v>
      </c>
      <c r="DT2219" s="17">
        <f t="shared" si="1414"/>
        <v>119</v>
      </c>
      <c r="DV2219" s="17">
        <v>8</v>
      </c>
      <c r="DW2219" s="17">
        <v>131</v>
      </c>
      <c r="DX2219" s="17">
        <f t="shared" si="1415"/>
        <v>131</v>
      </c>
      <c r="DY2219" t="s">
        <v>154</v>
      </c>
      <c r="ER2219" t="s">
        <v>1117</v>
      </c>
      <c r="ES2219" t="s">
        <v>1117</v>
      </c>
      <c r="ET2219" t="s">
        <v>1117</v>
      </c>
      <c r="EW2219" t="s">
        <v>1117</v>
      </c>
      <c r="EX2219" t="s">
        <v>1117</v>
      </c>
      <c r="EY2219" t="s">
        <v>1117</v>
      </c>
      <c r="FC2219" t="s">
        <v>5864</v>
      </c>
      <c r="FD2219" t="s">
        <v>8195</v>
      </c>
    </row>
    <row r="2220" spans="1:160" x14ac:dyDescent="0.2">
      <c r="A2220" t="s">
        <v>150</v>
      </c>
      <c r="B2220">
        <v>87157</v>
      </c>
      <c r="C2220" t="s">
        <v>8196</v>
      </c>
      <c r="D2220" t="s">
        <v>8197</v>
      </c>
      <c r="E2220" s="1">
        <v>26821</v>
      </c>
      <c r="F2220" s="2">
        <v>43931</v>
      </c>
      <c r="G2220" s="3">
        <v>43987</v>
      </c>
      <c r="H2220" t="s">
        <v>177</v>
      </c>
      <c r="I2220" s="4">
        <v>44066</v>
      </c>
      <c r="J2220" s="23" t="e">
        <f>VLOOKUP(#REF!,DECESSI!A:B,2,FALSE)</f>
        <v>#REF!</v>
      </c>
      <c r="K2220" t="s">
        <v>160</v>
      </c>
      <c r="L2220">
        <v>40281</v>
      </c>
      <c r="M2220">
        <v>46</v>
      </c>
      <c r="N2220" t="s">
        <v>195</v>
      </c>
      <c r="P2220" t="s">
        <v>3760</v>
      </c>
      <c r="Q2220">
        <v>0</v>
      </c>
      <c r="R2220">
        <v>1</v>
      </c>
      <c r="S2220" t="s">
        <v>154</v>
      </c>
      <c r="U2220" t="s">
        <v>154</v>
      </c>
      <c r="V2220" s="20" t="s">
        <v>154</v>
      </c>
      <c r="W2220" t="s">
        <v>154</v>
      </c>
      <c r="X2220" s="20" t="s">
        <v>154</v>
      </c>
      <c r="Y2220" t="s">
        <v>154</v>
      </c>
      <c r="AB2220">
        <v>105</v>
      </c>
      <c r="AC2220">
        <v>178</v>
      </c>
      <c r="AD2220">
        <v>33.14</v>
      </c>
      <c r="AE2220">
        <v>18</v>
      </c>
      <c r="AF2220">
        <v>22</v>
      </c>
      <c r="AG2220">
        <v>22</v>
      </c>
      <c r="AH2220" t="s">
        <v>162</v>
      </c>
      <c r="AI2220" t="s">
        <v>8198</v>
      </c>
      <c r="AJ2220" t="s">
        <v>154</v>
      </c>
      <c r="AL2220" t="s">
        <v>154</v>
      </c>
      <c r="AN2220" t="s">
        <v>154</v>
      </c>
      <c r="AW2220">
        <v>22</v>
      </c>
      <c r="AX2220">
        <v>24</v>
      </c>
      <c r="AZ2220">
        <v>2.2999999999999998</v>
      </c>
      <c r="BA2220" t="s">
        <v>154</v>
      </c>
      <c r="BB2220" s="12">
        <v>43987</v>
      </c>
      <c r="BC2220" t="s">
        <v>154</v>
      </c>
      <c r="BF2220" t="s">
        <v>156</v>
      </c>
      <c r="BG2220" s="5">
        <v>43931</v>
      </c>
      <c r="BH2220" t="s">
        <v>157</v>
      </c>
      <c r="BI2220" t="s">
        <v>154</v>
      </c>
      <c r="BL2220">
        <v>24</v>
      </c>
      <c r="BM2220">
        <v>0</v>
      </c>
      <c r="BN2220">
        <v>43</v>
      </c>
      <c r="BO2220">
        <v>1</v>
      </c>
      <c r="BP2220" s="13">
        <v>43931</v>
      </c>
      <c r="BQ2220" t="s">
        <v>7722</v>
      </c>
      <c r="BR2220" t="s">
        <v>1108</v>
      </c>
      <c r="BS2220" s="6">
        <v>43987</v>
      </c>
      <c r="BT2220" t="s">
        <v>1109</v>
      </c>
      <c r="BU2220" t="s">
        <v>3052</v>
      </c>
      <c r="BX2220" t="s">
        <v>799</v>
      </c>
      <c r="BY2220" s="7">
        <v>43987</v>
      </c>
      <c r="BZ2220" t="s">
        <v>8199</v>
      </c>
      <c r="CC2220">
        <v>82</v>
      </c>
      <c r="CD2220" t="s">
        <v>160</v>
      </c>
      <c r="CE2220">
        <v>1</v>
      </c>
      <c r="CF2220" t="s">
        <v>183</v>
      </c>
      <c r="CG2220" t="s">
        <v>5244</v>
      </c>
      <c r="CH2220" t="s">
        <v>184</v>
      </c>
      <c r="CJ2220" t="s">
        <v>160</v>
      </c>
      <c r="CK2220">
        <v>82</v>
      </c>
      <c r="CL2220">
        <v>85</v>
      </c>
      <c r="CM2220">
        <v>170</v>
      </c>
      <c r="CN2220">
        <v>29.41</v>
      </c>
      <c r="CO2220" t="s">
        <v>183</v>
      </c>
      <c r="CP2220" t="s">
        <v>1114</v>
      </c>
      <c r="CQ2220" t="s">
        <v>162</v>
      </c>
      <c r="CR2220" t="s">
        <v>8200</v>
      </c>
      <c r="CS2220" t="s">
        <v>162</v>
      </c>
      <c r="CU2220" t="s">
        <v>154</v>
      </c>
      <c r="CW2220" t="s">
        <v>154</v>
      </c>
      <c r="CY2220" t="s">
        <v>154</v>
      </c>
      <c r="DC2220" s="17">
        <v>147</v>
      </c>
      <c r="DD2220" s="17">
        <f t="shared" si="1410"/>
        <v>147</v>
      </c>
      <c r="DG2220" s="17">
        <v>12</v>
      </c>
      <c r="DH2220" s="17">
        <f t="shared" si="1411"/>
        <v>12</v>
      </c>
      <c r="DK2220" s="17">
        <v>11</v>
      </c>
      <c r="DL2220" s="17">
        <f t="shared" si="1412"/>
        <v>11</v>
      </c>
      <c r="DO2220" s="19">
        <v>1.3</v>
      </c>
      <c r="DP2220" s="19">
        <f t="shared" si="1413"/>
        <v>1.3</v>
      </c>
      <c r="DS2220" s="17">
        <v>66</v>
      </c>
      <c r="DT2220" s="17">
        <f t="shared" si="1414"/>
        <v>66</v>
      </c>
      <c r="DW2220" s="17">
        <v>17</v>
      </c>
      <c r="DX2220" s="17">
        <f t="shared" si="1415"/>
        <v>17</v>
      </c>
      <c r="ER2220" t="s">
        <v>1117</v>
      </c>
      <c r="ES2220" t="s">
        <v>1117</v>
      </c>
      <c r="EW2220" t="s">
        <v>1117</v>
      </c>
      <c r="FA2220" t="s">
        <v>8201</v>
      </c>
      <c r="FC2220" t="s">
        <v>5864</v>
      </c>
      <c r="FD2220" t="s">
        <v>8202</v>
      </c>
    </row>
    <row r="2221" spans="1:160" x14ac:dyDescent="0.2">
      <c r="A2221" t="s">
        <v>150</v>
      </c>
      <c r="B2221">
        <v>85592</v>
      </c>
      <c r="C2221" t="s">
        <v>8203</v>
      </c>
      <c r="D2221" t="s">
        <v>8204</v>
      </c>
      <c r="E2221" s="1">
        <v>20689</v>
      </c>
      <c r="F2221" s="2">
        <v>43804</v>
      </c>
      <c r="G2221" s="3">
        <v>43988</v>
      </c>
      <c r="H2221" t="s">
        <v>177</v>
      </c>
      <c r="J2221" s="23" t="e">
        <f>VLOOKUP(#REF!,DECESSI!A:B,2,FALSE)</f>
        <v>#REF!</v>
      </c>
      <c r="K2221" t="s">
        <v>153</v>
      </c>
      <c r="L2221">
        <v>40067</v>
      </c>
      <c r="M2221">
        <v>63</v>
      </c>
      <c r="N2221" t="s">
        <v>437</v>
      </c>
      <c r="P2221" t="s">
        <v>4376</v>
      </c>
      <c r="Q2221">
        <v>0</v>
      </c>
      <c r="R2221">
        <v>1</v>
      </c>
      <c r="S2221" t="s">
        <v>154</v>
      </c>
      <c r="U2221" t="s">
        <v>162</v>
      </c>
      <c r="V2221" t="s">
        <v>162</v>
      </c>
      <c r="W2221" t="s">
        <v>154</v>
      </c>
      <c r="X2221" s="20" t="s">
        <v>154</v>
      </c>
      <c r="Y2221" t="s">
        <v>154</v>
      </c>
      <c r="AB2221">
        <v>68</v>
      </c>
      <c r="AC2221">
        <v>160</v>
      </c>
      <c r="AD2221">
        <v>26.56</v>
      </c>
      <c r="AE2221">
        <v>14</v>
      </c>
      <c r="AF2221">
        <v>17</v>
      </c>
      <c r="AG2221">
        <v>17</v>
      </c>
      <c r="AH2221" t="s">
        <v>162</v>
      </c>
      <c r="AI2221" t="s">
        <v>290</v>
      </c>
      <c r="AJ2221" t="s">
        <v>154</v>
      </c>
      <c r="AL2221" t="s">
        <v>154</v>
      </c>
      <c r="AM2221" t="s">
        <v>162</v>
      </c>
      <c r="AN2221" t="s">
        <v>154</v>
      </c>
      <c r="AW2221">
        <v>17</v>
      </c>
      <c r="AX2221">
        <v>20</v>
      </c>
      <c r="AZ2221">
        <v>2.2000000000000002</v>
      </c>
      <c r="BA2221" t="s">
        <v>154</v>
      </c>
      <c r="BB2221" s="12">
        <v>43988</v>
      </c>
      <c r="BC2221" t="s">
        <v>154</v>
      </c>
      <c r="BF2221" t="s">
        <v>316</v>
      </c>
      <c r="BG2221" s="5">
        <v>43804</v>
      </c>
      <c r="BH2221" t="s">
        <v>242</v>
      </c>
      <c r="BI2221" t="s">
        <v>154</v>
      </c>
      <c r="BL2221">
        <v>20</v>
      </c>
      <c r="BM2221">
        <v>0</v>
      </c>
      <c r="BN2221">
        <v>130</v>
      </c>
      <c r="BO2221">
        <v>4</v>
      </c>
      <c r="BP2221" s="13">
        <v>43804</v>
      </c>
      <c r="BQ2221" t="s">
        <v>7722</v>
      </c>
      <c r="BR2221" t="s">
        <v>1165</v>
      </c>
      <c r="BS2221" s="6">
        <v>43988</v>
      </c>
      <c r="BT2221" t="s">
        <v>1109</v>
      </c>
      <c r="BU2221" t="s">
        <v>1439</v>
      </c>
      <c r="BX2221" t="s">
        <v>799</v>
      </c>
      <c r="BY2221" s="7">
        <v>43988</v>
      </c>
      <c r="BZ2221" t="s">
        <v>8205</v>
      </c>
      <c r="CC2221">
        <v>72</v>
      </c>
      <c r="CD2221" t="s">
        <v>153</v>
      </c>
      <c r="CE2221">
        <v>1</v>
      </c>
      <c r="CF2221" t="s">
        <v>183</v>
      </c>
      <c r="CH2221" t="s">
        <v>184</v>
      </c>
      <c r="CJ2221" t="s">
        <v>153</v>
      </c>
      <c r="CK2221">
        <v>72</v>
      </c>
      <c r="CL2221">
        <v>65</v>
      </c>
      <c r="CM2221">
        <v>160</v>
      </c>
      <c r="CN2221">
        <v>25.39</v>
      </c>
      <c r="CO2221" t="s">
        <v>183</v>
      </c>
      <c r="CP2221" t="s">
        <v>1114</v>
      </c>
      <c r="CQ2221" t="s">
        <v>154</v>
      </c>
      <c r="CS2221" t="s">
        <v>162</v>
      </c>
      <c r="CU2221" t="s">
        <v>162</v>
      </c>
      <c r="CW2221" t="s">
        <v>162</v>
      </c>
      <c r="CY2221" t="s">
        <v>154</v>
      </c>
      <c r="DA2221" s="17">
        <v>139</v>
      </c>
      <c r="DC2221" s="17">
        <v>147</v>
      </c>
      <c r="DD2221" s="17">
        <f t="shared" si="1410"/>
        <v>147</v>
      </c>
      <c r="DG2221" s="17">
        <v>23</v>
      </c>
      <c r="DH2221" s="17">
        <f t="shared" si="1411"/>
        <v>23</v>
      </c>
      <c r="DI2221" s="17">
        <v>8</v>
      </c>
      <c r="DK2221" s="17">
        <v>22</v>
      </c>
      <c r="DL2221" s="17">
        <f t="shared" si="1412"/>
        <v>22</v>
      </c>
      <c r="DM2221" s="19">
        <v>0.5</v>
      </c>
      <c r="DO2221" s="19">
        <v>0.4</v>
      </c>
      <c r="DP2221" s="19">
        <f t="shared" si="1413"/>
        <v>0.5</v>
      </c>
      <c r="DS2221" s="17">
        <v>150</v>
      </c>
      <c r="DT2221" s="17">
        <f t="shared" si="1414"/>
        <v>150</v>
      </c>
      <c r="DW2221" s="17">
        <v>99</v>
      </c>
      <c r="DX2221" s="17">
        <f t="shared" si="1415"/>
        <v>99</v>
      </c>
      <c r="DY2221" t="s">
        <v>154</v>
      </c>
      <c r="ER2221" t="s">
        <v>1117</v>
      </c>
      <c r="ES2221" t="s">
        <v>1117</v>
      </c>
      <c r="ET2221" t="s">
        <v>1155</v>
      </c>
      <c r="EW2221" t="s">
        <v>1117</v>
      </c>
      <c r="EZ2221">
        <v>0</v>
      </c>
      <c r="FA2221" t="s">
        <v>8206</v>
      </c>
      <c r="FC2221" t="s">
        <v>5864</v>
      </c>
    </row>
    <row r="2222" spans="1:160" x14ac:dyDescent="0.2">
      <c r="A2222" t="s">
        <v>150</v>
      </c>
      <c r="B2222">
        <v>83604</v>
      </c>
      <c r="C2222" t="s">
        <v>8207</v>
      </c>
      <c r="D2222" t="s">
        <v>620</v>
      </c>
      <c r="E2222" s="1">
        <v>21874</v>
      </c>
      <c r="F2222" s="2">
        <v>43630</v>
      </c>
      <c r="G2222" s="3">
        <v>43992</v>
      </c>
      <c r="H2222" t="s">
        <v>177</v>
      </c>
      <c r="J2222" s="23" t="e">
        <f>VLOOKUP(#REF!,DECESSI!A:B,2,FALSE)</f>
        <v>#REF!</v>
      </c>
      <c r="K2222" t="s">
        <v>160</v>
      </c>
      <c r="L2222">
        <v>39751</v>
      </c>
      <c r="M2222">
        <v>59</v>
      </c>
      <c r="N2222" t="s">
        <v>313</v>
      </c>
      <c r="P2222" t="s">
        <v>4453</v>
      </c>
      <c r="Q2222">
        <v>0</v>
      </c>
      <c r="R2222">
        <v>1</v>
      </c>
      <c r="S2222" t="s">
        <v>162</v>
      </c>
      <c r="T2222" t="s">
        <v>314</v>
      </c>
      <c r="U2222" t="s">
        <v>154</v>
      </c>
      <c r="V2222" s="20" t="s">
        <v>154</v>
      </c>
      <c r="W2222" t="s">
        <v>154</v>
      </c>
      <c r="X2222" s="20" t="s">
        <v>154</v>
      </c>
      <c r="Y2222" t="s">
        <v>154</v>
      </c>
      <c r="Z2222" t="s">
        <v>7811</v>
      </c>
      <c r="AB2222">
        <v>94</v>
      </c>
      <c r="AC2222">
        <v>195</v>
      </c>
      <c r="AD2222">
        <v>24.72</v>
      </c>
      <c r="AE2222">
        <v>14</v>
      </c>
      <c r="AF2222">
        <v>19</v>
      </c>
      <c r="AG2222">
        <v>19</v>
      </c>
      <c r="AH2222" t="s">
        <v>154</v>
      </c>
      <c r="AJ2222" t="s">
        <v>154</v>
      </c>
      <c r="AL2222" t="s">
        <v>154</v>
      </c>
      <c r="AN2222" t="s">
        <v>154</v>
      </c>
      <c r="AW2222">
        <v>19</v>
      </c>
      <c r="AX2222">
        <v>14</v>
      </c>
      <c r="AY2222">
        <v>22.295500000000001</v>
      </c>
      <c r="AZ2222">
        <v>1.4</v>
      </c>
      <c r="BA2222" t="s">
        <v>154</v>
      </c>
      <c r="BB2222" s="12">
        <v>43992</v>
      </c>
      <c r="BC2222" t="s">
        <v>162</v>
      </c>
      <c r="BD2222" t="s">
        <v>314</v>
      </c>
      <c r="BF2222" t="s">
        <v>156</v>
      </c>
      <c r="BG2222" s="5">
        <v>43630</v>
      </c>
      <c r="BH2222" t="s">
        <v>546</v>
      </c>
      <c r="BI2222" t="s">
        <v>154</v>
      </c>
      <c r="BK2222" t="s">
        <v>7811</v>
      </c>
      <c r="BL2222">
        <v>25</v>
      </c>
      <c r="BM2222">
        <v>9</v>
      </c>
      <c r="BN2222">
        <v>186</v>
      </c>
      <c r="BO2222">
        <v>6</v>
      </c>
      <c r="BP2222" s="13">
        <v>43630</v>
      </c>
      <c r="BQ2222" t="s">
        <v>7783</v>
      </c>
      <c r="BR2222" t="s">
        <v>1108</v>
      </c>
      <c r="BS2222" s="6">
        <v>43992</v>
      </c>
      <c r="BT2222" t="s">
        <v>1109</v>
      </c>
      <c r="BU2222" t="s">
        <v>669</v>
      </c>
      <c r="BX2222" t="s">
        <v>799</v>
      </c>
      <c r="BY2222" s="7">
        <v>43992</v>
      </c>
      <c r="BZ2222" t="s">
        <v>8208</v>
      </c>
      <c r="CA2222" t="s">
        <v>4756</v>
      </c>
      <c r="CB2222" t="s">
        <v>1122</v>
      </c>
      <c r="CC2222">
        <v>40</v>
      </c>
      <c r="CD2222" t="s">
        <v>160</v>
      </c>
      <c r="CE2222">
        <v>1</v>
      </c>
      <c r="CF2222" t="s">
        <v>183</v>
      </c>
      <c r="CG2222" t="s">
        <v>8209</v>
      </c>
      <c r="CH2222" t="s">
        <v>184</v>
      </c>
      <c r="CI2222" t="s">
        <v>8210</v>
      </c>
      <c r="CJ2222" t="s">
        <v>160</v>
      </c>
      <c r="CK2222">
        <v>40</v>
      </c>
      <c r="CL2222">
        <v>70</v>
      </c>
      <c r="CM2222">
        <v>170</v>
      </c>
      <c r="CN2222">
        <v>24.22</v>
      </c>
      <c r="CO2222" t="s">
        <v>183</v>
      </c>
      <c r="CP2222" t="s">
        <v>1114</v>
      </c>
      <c r="CQ2222" t="s">
        <v>154</v>
      </c>
      <c r="CS2222" t="s">
        <v>154</v>
      </c>
      <c r="CU2222" t="s">
        <v>154</v>
      </c>
      <c r="CW2222" t="s">
        <v>154</v>
      </c>
      <c r="CY2222" t="s">
        <v>154</v>
      </c>
      <c r="DA2222" s="17">
        <v>149</v>
      </c>
      <c r="DC2222" s="17">
        <v>161</v>
      </c>
      <c r="DD2222" s="17">
        <f t="shared" si="1410"/>
        <v>161</v>
      </c>
      <c r="DE2222" s="17">
        <v>20</v>
      </c>
      <c r="DG2222" s="17">
        <v>21</v>
      </c>
      <c r="DH2222" s="17">
        <f t="shared" si="1411"/>
        <v>21</v>
      </c>
      <c r="DI2222" s="17">
        <v>18</v>
      </c>
      <c r="DK2222" s="17">
        <v>13</v>
      </c>
      <c r="DL2222" s="17">
        <f t="shared" si="1412"/>
        <v>18</v>
      </c>
      <c r="DM2222" s="19">
        <v>0.72</v>
      </c>
      <c r="DO2222" s="19">
        <v>1.04</v>
      </c>
      <c r="DP2222" s="19">
        <f t="shared" si="1413"/>
        <v>1.04</v>
      </c>
      <c r="DS2222" s="17">
        <v>59</v>
      </c>
      <c r="DT2222" s="17">
        <f t="shared" si="1414"/>
        <v>59</v>
      </c>
      <c r="DW2222" s="17">
        <v>18</v>
      </c>
      <c r="DX2222" s="17">
        <f t="shared" si="1415"/>
        <v>18</v>
      </c>
      <c r="DY2222" t="s">
        <v>154</v>
      </c>
      <c r="ER2222" t="s">
        <v>1117</v>
      </c>
      <c r="ES2222" t="s">
        <v>1117</v>
      </c>
      <c r="ET2222" t="s">
        <v>1155</v>
      </c>
      <c r="EW2222" t="s">
        <v>1117</v>
      </c>
      <c r="EX2222" t="s">
        <v>1117</v>
      </c>
      <c r="EY2222" t="s">
        <v>1117</v>
      </c>
      <c r="FC2222" t="s">
        <v>5856</v>
      </c>
    </row>
    <row r="2223" spans="1:160" x14ac:dyDescent="0.2">
      <c r="A2223" t="s">
        <v>150</v>
      </c>
      <c r="B2223">
        <v>86577</v>
      </c>
      <c r="C2223" t="s">
        <v>8211</v>
      </c>
      <c r="D2223" t="s">
        <v>579</v>
      </c>
      <c r="E2223" s="1">
        <v>23271</v>
      </c>
      <c r="F2223" s="2">
        <v>43873</v>
      </c>
      <c r="G2223" s="3">
        <v>43993</v>
      </c>
      <c r="H2223" t="s">
        <v>177</v>
      </c>
      <c r="J2223" s="23" t="e">
        <f>VLOOKUP(#REF!,DECESSI!A:B,2,FALSE)</f>
        <v>#REF!</v>
      </c>
      <c r="K2223" t="s">
        <v>160</v>
      </c>
      <c r="L2223">
        <v>40187</v>
      </c>
      <c r="M2223">
        <v>56</v>
      </c>
      <c r="N2223" t="s">
        <v>176</v>
      </c>
      <c r="P2223" t="s">
        <v>2765</v>
      </c>
      <c r="Q2223">
        <v>0</v>
      </c>
      <c r="R2223">
        <v>1</v>
      </c>
      <c r="S2223" t="s">
        <v>154</v>
      </c>
      <c r="U2223" t="s">
        <v>154</v>
      </c>
      <c r="V2223" s="20" t="s">
        <v>154</v>
      </c>
      <c r="W2223" t="s">
        <v>162</v>
      </c>
      <c r="X2223" t="s">
        <v>162</v>
      </c>
      <c r="Y2223" t="s">
        <v>154</v>
      </c>
      <c r="AB2223">
        <v>77</v>
      </c>
      <c r="AC2223">
        <v>172</v>
      </c>
      <c r="AD2223">
        <v>26.03</v>
      </c>
      <c r="AE2223">
        <v>8</v>
      </c>
      <c r="AF2223">
        <v>8</v>
      </c>
      <c r="AG2223">
        <v>8</v>
      </c>
      <c r="AH2223" t="s">
        <v>162</v>
      </c>
      <c r="AI2223" t="s">
        <v>8212</v>
      </c>
      <c r="AJ2223" t="s">
        <v>154</v>
      </c>
      <c r="AL2223" t="s">
        <v>154</v>
      </c>
      <c r="AN2223" t="s">
        <v>162</v>
      </c>
      <c r="AO2223" t="s">
        <v>7735</v>
      </c>
      <c r="AP2223" s="10">
        <v>43419</v>
      </c>
      <c r="AQ2223">
        <v>3</v>
      </c>
      <c r="AR2223" t="s">
        <v>162</v>
      </c>
      <c r="AS2223">
        <v>37</v>
      </c>
      <c r="AT2223">
        <v>65</v>
      </c>
      <c r="AV2223" t="s">
        <v>154</v>
      </c>
      <c r="AW2223">
        <v>8</v>
      </c>
      <c r="AX2223">
        <v>8</v>
      </c>
      <c r="AY2223">
        <v>14</v>
      </c>
      <c r="AZ2223">
        <v>7.2</v>
      </c>
      <c r="BA2223" t="s">
        <v>154</v>
      </c>
      <c r="BB2223" s="12">
        <v>43993</v>
      </c>
      <c r="BC2223" t="s">
        <v>154</v>
      </c>
      <c r="BF2223" t="s">
        <v>316</v>
      </c>
      <c r="BG2223" s="5">
        <v>43873</v>
      </c>
      <c r="BH2223" t="s">
        <v>546</v>
      </c>
      <c r="BI2223" t="s">
        <v>154</v>
      </c>
      <c r="BL2223">
        <v>14</v>
      </c>
      <c r="BM2223">
        <v>3</v>
      </c>
      <c r="BN2223">
        <v>120</v>
      </c>
      <c r="BO2223">
        <v>3</v>
      </c>
      <c r="BP2223" s="13">
        <v>43419</v>
      </c>
      <c r="BQ2223" t="s">
        <v>7736</v>
      </c>
      <c r="BR2223" t="s">
        <v>1108</v>
      </c>
      <c r="BS2223" s="6">
        <v>43993</v>
      </c>
      <c r="BT2223" t="s">
        <v>1109</v>
      </c>
      <c r="BU2223" t="s">
        <v>959</v>
      </c>
      <c r="BX2223" t="s">
        <v>799</v>
      </c>
      <c r="BY2223" s="7">
        <v>43993</v>
      </c>
      <c r="BZ2223" t="s">
        <v>8213</v>
      </c>
      <c r="CA2223" t="s">
        <v>3079</v>
      </c>
      <c r="CB2223" t="s">
        <v>1496</v>
      </c>
      <c r="CC2223">
        <v>81</v>
      </c>
      <c r="CD2223" t="s">
        <v>153</v>
      </c>
      <c r="CE2223">
        <v>1</v>
      </c>
      <c r="CF2223" t="s">
        <v>183</v>
      </c>
      <c r="CH2223" t="s">
        <v>184</v>
      </c>
      <c r="CJ2223" t="s">
        <v>153</v>
      </c>
      <c r="CK2223">
        <v>81</v>
      </c>
      <c r="CL2223">
        <v>80</v>
      </c>
      <c r="CM2223">
        <v>150</v>
      </c>
      <c r="CN2223">
        <v>35.56</v>
      </c>
      <c r="CO2223" t="s">
        <v>183</v>
      </c>
      <c r="CP2223" t="s">
        <v>1114</v>
      </c>
      <c r="CQ2223" t="s">
        <v>162</v>
      </c>
      <c r="CR2223" t="s">
        <v>1153</v>
      </c>
      <c r="CS2223" t="s">
        <v>162</v>
      </c>
      <c r="CU2223" t="s">
        <v>154</v>
      </c>
      <c r="CW2223" t="s">
        <v>154</v>
      </c>
      <c r="CY2223" t="s">
        <v>154</v>
      </c>
      <c r="DA2223" s="17">
        <v>137</v>
      </c>
      <c r="DB2223" s="17">
        <v>152</v>
      </c>
      <c r="DD2223" s="17">
        <f t="shared" si="1410"/>
        <v>152</v>
      </c>
      <c r="DF2223" s="17">
        <v>23</v>
      </c>
      <c r="DG2223" s="17">
        <v>11</v>
      </c>
      <c r="DH2223" s="17">
        <f t="shared" si="1411"/>
        <v>23</v>
      </c>
      <c r="DJ2223" s="17">
        <v>41</v>
      </c>
      <c r="DK2223" s="17">
        <v>14</v>
      </c>
      <c r="DL2223" s="17">
        <f t="shared" si="1412"/>
        <v>41</v>
      </c>
      <c r="DM2223" s="19">
        <v>1</v>
      </c>
      <c r="DN2223" s="19">
        <v>0.83</v>
      </c>
      <c r="DO2223" s="19">
        <v>1.03</v>
      </c>
      <c r="DP2223" s="19">
        <f t="shared" si="1413"/>
        <v>1.03</v>
      </c>
      <c r="DR2223" s="17">
        <v>115</v>
      </c>
      <c r="DT2223" s="17">
        <f t="shared" si="1414"/>
        <v>115</v>
      </c>
      <c r="DV2223" s="17">
        <v>96</v>
      </c>
      <c r="DX2223" s="17">
        <f t="shared" si="1415"/>
        <v>96</v>
      </c>
      <c r="DY2223" t="s">
        <v>154</v>
      </c>
      <c r="ER2223" t="s">
        <v>1117</v>
      </c>
      <c r="ES2223" t="s">
        <v>1117</v>
      </c>
      <c r="ET2223" t="s">
        <v>1117</v>
      </c>
      <c r="EW2223" t="s">
        <v>1117</v>
      </c>
      <c r="EZ2223">
        <v>0</v>
      </c>
      <c r="FA2223" t="s">
        <v>8214</v>
      </c>
      <c r="FB2223" t="s">
        <v>8215</v>
      </c>
      <c r="FC2223" t="s">
        <v>1120</v>
      </c>
    </row>
    <row r="2224" spans="1:160" x14ac:dyDescent="0.2">
      <c r="A2224" t="s">
        <v>150</v>
      </c>
      <c r="B2224">
        <v>87635</v>
      </c>
      <c r="C2224" t="s">
        <v>1955</v>
      </c>
      <c r="D2224" t="s">
        <v>2365</v>
      </c>
      <c r="E2224" s="1">
        <v>25215</v>
      </c>
      <c r="F2224" s="2">
        <v>43990</v>
      </c>
      <c r="G2224" s="3">
        <v>43994</v>
      </c>
      <c r="H2224" t="s">
        <v>177</v>
      </c>
      <c r="J2224" s="23" t="e">
        <f>VLOOKUP(#REF!,DECESSI!A:B,2,FALSE)</f>
        <v>#REF!</v>
      </c>
      <c r="K2224" t="s">
        <v>160</v>
      </c>
      <c r="L2224">
        <v>40347</v>
      </c>
      <c r="M2224">
        <v>51</v>
      </c>
      <c r="N2224" t="s">
        <v>195</v>
      </c>
      <c r="P2224" t="s">
        <v>3760</v>
      </c>
      <c r="Q2224">
        <v>0</v>
      </c>
      <c r="R2224">
        <v>1</v>
      </c>
      <c r="S2224" t="s">
        <v>154</v>
      </c>
      <c r="U2224" t="s">
        <v>154</v>
      </c>
      <c r="V2224" s="20" t="s">
        <v>154</v>
      </c>
      <c r="W2224" t="s">
        <v>154</v>
      </c>
      <c r="X2224" s="20" t="s">
        <v>154</v>
      </c>
      <c r="Y2224" t="s">
        <v>154</v>
      </c>
      <c r="AB2224">
        <v>75</v>
      </c>
      <c r="AC2224">
        <v>173</v>
      </c>
      <c r="AD2224">
        <v>25.06</v>
      </c>
      <c r="AE2224">
        <v>29</v>
      </c>
      <c r="AF2224">
        <v>29</v>
      </c>
      <c r="AG2224">
        <v>29</v>
      </c>
      <c r="AH2224" t="s">
        <v>162</v>
      </c>
      <c r="AI2224" t="s">
        <v>173</v>
      </c>
      <c r="AJ2224" t="s">
        <v>154</v>
      </c>
      <c r="AL2224" t="s">
        <v>162</v>
      </c>
      <c r="AN2224" t="s">
        <v>154</v>
      </c>
      <c r="AW2224">
        <v>29</v>
      </c>
      <c r="AX2224">
        <v>32</v>
      </c>
      <c r="AZ2224">
        <v>3.3</v>
      </c>
      <c r="BA2224" t="s">
        <v>154</v>
      </c>
      <c r="BB2224" s="12">
        <v>43994</v>
      </c>
      <c r="BC2224" t="s">
        <v>154</v>
      </c>
      <c r="BF2224" t="s">
        <v>392</v>
      </c>
      <c r="BG2224" s="5">
        <v>43990</v>
      </c>
      <c r="BH2224" t="s">
        <v>164</v>
      </c>
      <c r="BI2224" t="s">
        <v>154</v>
      </c>
      <c r="BL2224">
        <v>32</v>
      </c>
      <c r="BM2224">
        <v>0</v>
      </c>
      <c r="BN2224">
        <v>0</v>
      </c>
      <c r="BO2224">
        <v>0</v>
      </c>
      <c r="BP2224" s="13">
        <v>43990</v>
      </c>
      <c r="BQ2224" t="s">
        <v>7767</v>
      </c>
      <c r="BR2224" t="s">
        <v>1165</v>
      </c>
      <c r="BS2224" s="6">
        <v>43994</v>
      </c>
      <c r="BT2224" t="s">
        <v>1109</v>
      </c>
      <c r="BU2224" t="s">
        <v>452</v>
      </c>
      <c r="BV2224" t="s">
        <v>179</v>
      </c>
      <c r="BW2224" t="s">
        <v>154</v>
      </c>
      <c r="BX2224" t="s">
        <v>799</v>
      </c>
      <c r="BY2224" s="7">
        <v>43994</v>
      </c>
      <c r="BZ2224" t="s">
        <v>8216</v>
      </c>
      <c r="CA2224" t="s">
        <v>3079</v>
      </c>
      <c r="CB2224" t="s">
        <v>1496</v>
      </c>
      <c r="CC2224">
        <v>43</v>
      </c>
      <c r="CD2224" t="s">
        <v>160</v>
      </c>
      <c r="CE2224">
        <v>1</v>
      </c>
      <c r="CF2224" t="s">
        <v>183</v>
      </c>
      <c r="CG2224" t="s">
        <v>5244</v>
      </c>
      <c r="CH2224" t="s">
        <v>184</v>
      </c>
      <c r="CJ2224" t="s">
        <v>160</v>
      </c>
      <c r="CK2224">
        <v>43</v>
      </c>
      <c r="CL2224">
        <v>110</v>
      </c>
      <c r="CM2224">
        <v>180</v>
      </c>
      <c r="CN2224">
        <v>33.950000000000003</v>
      </c>
      <c r="CO2224" t="s">
        <v>183</v>
      </c>
      <c r="CP2224" t="s">
        <v>1114</v>
      </c>
      <c r="CQ2224" t="s">
        <v>154</v>
      </c>
      <c r="CS2224" t="s">
        <v>154</v>
      </c>
      <c r="CU2224" t="s">
        <v>154</v>
      </c>
      <c r="CW2224" t="s">
        <v>154</v>
      </c>
      <c r="CY2224" t="s">
        <v>154</v>
      </c>
      <c r="DA2224" s="17">
        <v>136</v>
      </c>
      <c r="DB2224" s="17">
        <v>140</v>
      </c>
      <c r="DC2224" s="17">
        <v>152</v>
      </c>
      <c r="DD2224" s="17">
        <f t="shared" si="1410"/>
        <v>152</v>
      </c>
      <c r="DF2224" s="17">
        <v>17</v>
      </c>
      <c r="DG2224" s="17">
        <v>14</v>
      </c>
      <c r="DH2224" s="17">
        <f t="shared" si="1411"/>
        <v>17</v>
      </c>
      <c r="DI2224" s="17">
        <v>33</v>
      </c>
      <c r="DJ2224" s="17">
        <v>28</v>
      </c>
      <c r="DK2224" s="17">
        <v>25</v>
      </c>
      <c r="DL2224" s="17">
        <f t="shared" si="1412"/>
        <v>33</v>
      </c>
      <c r="DN2224" s="19">
        <v>0.7</v>
      </c>
      <c r="DO2224" s="19">
        <v>0.32</v>
      </c>
      <c r="DP2224" s="19">
        <f t="shared" si="1413"/>
        <v>0.7</v>
      </c>
      <c r="DS2224" s="17">
        <v>44</v>
      </c>
      <c r="DT2224" s="17">
        <f t="shared" si="1414"/>
        <v>44</v>
      </c>
      <c r="DW2224" s="17">
        <v>18</v>
      </c>
      <c r="DX2224" s="17">
        <f t="shared" si="1415"/>
        <v>18</v>
      </c>
      <c r="DY2224" t="s">
        <v>154</v>
      </c>
      <c r="ER2224" t="s">
        <v>1117</v>
      </c>
      <c r="ES2224" t="s">
        <v>1117</v>
      </c>
      <c r="ET2224" t="s">
        <v>1155</v>
      </c>
      <c r="EW2224" t="s">
        <v>1117</v>
      </c>
      <c r="EX2224" t="s">
        <v>1117</v>
      </c>
      <c r="EY2224" t="s">
        <v>1117</v>
      </c>
      <c r="EZ2224">
        <v>27</v>
      </c>
      <c r="FA2224" t="s">
        <v>8217</v>
      </c>
      <c r="FC2224" t="s">
        <v>1120</v>
      </c>
    </row>
    <row r="2225" spans="1:160" x14ac:dyDescent="0.2">
      <c r="A2225" t="s">
        <v>150</v>
      </c>
      <c r="B2225">
        <v>85969</v>
      </c>
      <c r="C2225" t="s">
        <v>8218</v>
      </c>
      <c r="D2225" t="s">
        <v>8219</v>
      </c>
      <c r="E2225" s="1">
        <v>20770</v>
      </c>
      <c r="F2225" s="2">
        <v>43839</v>
      </c>
      <c r="G2225" s="3">
        <v>43995</v>
      </c>
      <c r="H2225" t="s">
        <v>177</v>
      </c>
      <c r="J2225" s="23" t="e">
        <f>VLOOKUP(#REF!,DECESSI!A:B,2,FALSE)</f>
        <v>#REF!</v>
      </c>
      <c r="K2225" t="s">
        <v>153</v>
      </c>
      <c r="L2225">
        <v>40112</v>
      </c>
      <c r="M2225">
        <v>63</v>
      </c>
      <c r="N2225" t="s">
        <v>437</v>
      </c>
      <c r="P2225" t="s">
        <v>4376</v>
      </c>
      <c r="Q2225">
        <v>0</v>
      </c>
      <c r="R2225">
        <v>1</v>
      </c>
      <c r="S2225" t="s">
        <v>154</v>
      </c>
      <c r="U2225" t="s">
        <v>162</v>
      </c>
      <c r="V2225" t="s">
        <v>162</v>
      </c>
      <c r="W2225" t="s">
        <v>154</v>
      </c>
      <c r="X2225" s="20" t="s">
        <v>154</v>
      </c>
      <c r="Y2225" t="s">
        <v>154</v>
      </c>
      <c r="Z2225" t="s">
        <v>7781</v>
      </c>
      <c r="AB2225">
        <v>72</v>
      </c>
      <c r="AC2225">
        <v>168</v>
      </c>
      <c r="AD2225">
        <v>25.51</v>
      </c>
      <c r="AE2225">
        <v>14</v>
      </c>
      <c r="AF2225">
        <v>17</v>
      </c>
      <c r="AG2225">
        <v>17</v>
      </c>
      <c r="AH2225" t="s">
        <v>154</v>
      </c>
      <c r="AJ2225" t="s">
        <v>154</v>
      </c>
      <c r="AL2225" t="s">
        <v>154</v>
      </c>
      <c r="AN2225" t="s">
        <v>154</v>
      </c>
      <c r="AW2225">
        <v>17</v>
      </c>
      <c r="AX2225">
        <v>19</v>
      </c>
      <c r="AZ2225">
        <v>11.8</v>
      </c>
      <c r="BA2225" t="s">
        <v>154</v>
      </c>
      <c r="BB2225" s="12">
        <v>43995</v>
      </c>
      <c r="BC2225" t="s">
        <v>154</v>
      </c>
      <c r="BF2225" t="s">
        <v>392</v>
      </c>
      <c r="BG2225" s="5">
        <v>43839</v>
      </c>
      <c r="BH2225" t="s">
        <v>157</v>
      </c>
      <c r="BI2225" t="s">
        <v>154</v>
      </c>
      <c r="BK2225" t="s">
        <v>7781</v>
      </c>
      <c r="BL2225">
        <v>25</v>
      </c>
      <c r="BM2225">
        <v>4</v>
      </c>
      <c r="BN2225">
        <v>122</v>
      </c>
      <c r="BO2225">
        <v>4</v>
      </c>
      <c r="BP2225" s="13">
        <v>43839</v>
      </c>
      <c r="BQ2225" t="s">
        <v>7783</v>
      </c>
      <c r="BR2225" t="s">
        <v>1165</v>
      </c>
      <c r="BS2225" s="6">
        <v>43995</v>
      </c>
      <c r="BT2225" t="s">
        <v>1109</v>
      </c>
      <c r="BU2225" t="s">
        <v>1439</v>
      </c>
      <c r="BX2225" t="s">
        <v>799</v>
      </c>
      <c r="BY2225" s="7">
        <v>43995</v>
      </c>
      <c r="BZ2225" t="s">
        <v>8220</v>
      </c>
      <c r="CA2225" t="s">
        <v>3363</v>
      </c>
      <c r="CB2225" t="s">
        <v>1169</v>
      </c>
      <c r="CC2225">
        <v>46</v>
      </c>
      <c r="CD2225" t="s">
        <v>160</v>
      </c>
      <c r="CE2225">
        <v>1</v>
      </c>
      <c r="CF2225" t="s">
        <v>183</v>
      </c>
      <c r="CG2225" t="s">
        <v>8221</v>
      </c>
      <c r="CH2225" t="s">
        <v>184</v>
      </c>
      <c r="CJ2225" t="s">
        <v>160</v>
      </c>
      <c r="CK2225">
        <v>46</v>
      </c>
      <c r="CL2225">
        <v>80</v>
      </c>
      <c r="CM2225">
        <v>176</v>
      </c>
      <c r="CN2225">
        <v>25.83</v>
      </c>
      <c r="CO2225" t="s">
        <v>183</v>
      </c>
      <c r="CP2225" t="s">
        <v>1114</v>
      </c>
      <c r="CQ2225" t="s">
        <v>154</v>
      </c>
      <c r="CS2225" t="s">
        <v>154</v>
      </c>
      <c r="CU2225" t="s">
        <v>154</v>
      </c>
      <c r="CW2225" t="s">
        <v>154</v>
      </c>
      <c r="CY2225" t="s">
        <v>154</v>
      </c>
      <c r="DA2225" s="17">
        <v>146</v>
      </c>
      <c r="DC2225" s="17">
        <v>156</v>
      </c>
      <c r="DD2225" s="17">
        <f t="shared" si="1410"/>
        <v>156</v>
      </c>
      <c r="DE2225" s="17">
        <v>18</v>
      </c>
      <c r="DG2225" s="17">
        <v>29</v>
      </c>
      <c r="DH2225" s="17">
        <f t="shared" si="1411"/>
        <v>29</v>
      </c>
      <c r="DI2225" s="17">
        <v>11</v>
      </c>
      <c r="DK2225" s="17">
        <v>12</v>
      </c>
      <c r="DL2225" s="17">
        <f t="shared" si="1412"/>
        <v>12</v>
      </c>
      <c r="DM2225" s="19">
        <v>0.7</v>
      </c>
      <c r="DO2225" s="19">
        <v>0.4</v>
      </c>
      <c r="DP2225" s="19">
        <f t="shared" si="1413"/>
        <v>0.7</v>
      </c>
      <c r="DR2225" s="17">
        <v>48</v>
      </c>
      <c r="DT2225" s="17">
        <f t="shared" si="1414"/>
        <v>48</v>
      </c>
      <c r="DV2225" s="17">
        <v>14</v>
      </c>
      <c r="DX2225" s="17">
        <f t="shared" si="1415"/>
        <v>14</v>
      </c>
      <c r="DY2225" t="s">
        <v>154</v>
      </c>
      <c r="ER2225" t="s">
        <v>1117</v>
      </c>
      <c r="ES2225" t="s">
        <v>1117</v>
      </c>
      <c r="EW2225" t="s">
        <v>1117</v>
      </c>
      <c r="EX2225" t="s">
        <v>1117</v>
      </c>
      <c r="EY2225" t="s">
        <v>1117</v>
      </c>
      <c r="EZ2225">
        <v>10</v>
      </c>
      <c r="FA2225" t="s">
        <v>8222</v>
      </c>
      <c r="FC2225" t="s">
        <v>5864</v>
      </c>
      <c r="FD2225" t="s">
        <v>8223</v>
      </c>
    </row>
    <row r="2226" spans="1:160" x14ac:dyDescent="0.2">
      <c r="A2226" t="s">
        <v>150</v>
      </c>
      <c r="B2226">
        <v>83201</v>
      </c>
      <c r="C2226" t="s">
        <v>8224</v>
      </c>
      <c r="D2226" t="s">
        <v>8225</v>
      </c>
      <c r="E2226" s="1">
        <v>23360</v>
      </c>
      <c r="F2226" s="2">
        <v>43602</v>
      </c>
      <c r="G2226" s="3">
        <v>43999</v>
      </c>
      <c r="H2226" t="s">
        <v>177</v>
      </c>
      <c r="J2226" s="23" t="e">
        <f>VLOOKUP(#REF!,DECESSI!A:B,2,FALSE)</f>
        <v>#REF!</v>
      </c>
      <c r="K2226" t="s">
        <v>160</v>
      </c>
      <c r="L2226">
        <v>39675</v>
      </c>
      <c r="M2226">
        <v>55</v>
      </c>
      <c r="N2226" t="s">
        <v>176</v>
      </c>
      <c r="P2226" t="s">
        <v>2765</v>
      </c>
      <c r="Q2226">
        <v>0</v>
      </c>
      <c r="R2226">
        <v>1</v>
      </c>
      <c r="S2226" t="s">
        <v>154</v>
      </c>
      <c r="U2226" t="s">
        <v>154</v>
      </c>
      <c r="V2226" s="20" t="s">
        <v>154</v>
      </c>
      <c r="W2226" t="s">
        <v>162</v>
      </c>
      <c r="X2226" t="s">
        <v>154</v>
      </c>
      <c r="Y2226" t="s">
        <v>154</v>
      </c>
      <c r="AB2226">
        <v>95</v>
      </c>
      <c r="AC2226">
        <v>165</v>
      </c>
      <c r="AD2226">
        <v>34.89</v>
      </c>
      <c r="AE2226">
        <v>8</v>
      </c>
      <c r="AF2226">
        <v>7</v>
      </c>
      <c r="AG2226">
        <v>7</v>
      </c>
      <c r="AH2226" t="s">
        <v>162</v>
      </c>
      <c r="AI2226" t="s">
        <v>8226</v>
      </c>
      <c r="AJ2226" t="s">
        <v>154</v>
      </c>
      <c r="AL2226" t="s">
        <v>154</v>
      </c>
      <c r="AN2226" t="s">
        <v>162</v>
      </c>
      <c r="AO2226" t="s">
        <v>7980</v>
      </c>
      <c r="AP2226" s="10">
        <v>42370</v>
      </c>
      <c r="AQ2226">
        <v>3</v>
      </c>
      <c r="AR2226" t="s">
        <v>154</v>
      </c>
      <c r="AS2226">
        <v>25</v>
      </c>
      <c r="AT2226">
        <v>53</v>
      </c>
      <c r="AU2226" t="s">
        <v>4719</v>
      </c>
      <c r="AV2226" t="s">
        <v>154</v>
      </c>
      <c r="AW2226">
        <v>7</v>
      </c>
      <c r="AX2226">
        <v>8</v>
      </c>
      <c r="AY2226">
        <v>14</v>
      </c>
      <c r="AZ2226">
        <v>29</v>
      </c>
      <c r="BA2226" t="s">
        <v>154</v>
      </c>
      <c r="BB2226" s="12">
        <v>43999</v>
      </c>
      <c r="BC2226" t="s">
        <v>154</v>
      </c>
      <c r="BF2226" t="s">
        <v>156</v>
      </c>
      <c r="BG2226" s="5">
        <v>43602</v>
      </c>
      <c r="BH2226" t="s">
        <v>299</v>
      </c>
      <c r="BI2226" t="s">
        <v>154</v>
      </c>
      <c r="BL2226">
        <v>14</v>
      </c>
      <c r="BM2226">
        <v>0</v>
      </c>
      <c r="BN2226">
        <v>280</v>
      </c>
      <c r="BO2226">
        <v>9</v>
      </c>
      <c r="BP2226" s="13">
        <v>42370</v>
      </c>
      <c r="BQ2226" t="s">
        <v>7976</v>
      </c>
      <c r="BR2226" t="s">
        <v>1108</v>
      </c>
      <c r="BS2226" s="6">
        <v>43999</v>
      </c>
      <c r="BT2226" t="s">
        <v>1109</v>
      </c>
      <c r="BU2226" t="s">
        <v>2248</v>
      </c>
      <c r="BX2226" t="s">
        <v>799</v>
      </c>
      <c r="BY2226" s="7">
        <v>43999</v>
      </c>
      <c r="BZ2226" t="s">
        <v>8227</v>
      </c>
      <c r="CC2226">
        <v>73</v>
      </c>
      <c r="CD2226" t="s">
        <v>160</v>
      </c>
      <c r="CE2226">
        <v>1</v>
      </c>
      <c r="CF2226" t="s">
        <v>183</v>
      </c>
      <c r="CG2226" t="s">
        <v>5244</v>
      </c>
      <c r="CH2226" t="s">
        <v>184</v>
      </c>
      <c r="CJ2226" t="s">
        <v>160</v>
      </c>
      <c r="CK2226">
        <v>73</v>
      </c>
      <c r="CL2226">
        <v>88</v>
      </c>
      <c r="CM2226">
        <v>167</v>
      </c>
      <c r="CN2226">
        <v>31.55</v>
      </c>
      <c r="CO2226" t="s">
        <v>183</v>
      </c>
      <c r="CP2226" t="s">
        <v>1114</v>
      </c>
      <c r="CQ2226" t="s">
        <v>162</v>
      </c>
      <c r="CR2226" t="s">
        <v>2224</v>
      </c>
      <c r="CS2226" t="s">
        <v>162</v>
      </c>
      <c r="CT2226" t="s">
        <v>8228</v>
      </c>
      <c r="CU2226" t="s">
        <v>162</v>
      </c>
      <c r="CV2226" t="s">
        <v>8229</v>
      </c>
      <c r="CW2226" t="s">
        <v>154</v>
      </c>
      <c r="CY2226" t="s">
        <v>162</v>
      </c>
      <c r="DB2226" s="17">
        <v>140.4</v>
      </c>
      <c r="DD2226" s="17">
        <f t="shared" si="1410"/>
        <v>140.4</v>
      </c>
      <c r="DF2226" s="17">
        <v>15</v>
      </c>
      <c r="DH2226" s="17">
        <f t="shared" si="1411"/>
        <v>15</v>
      </c>
      <c r="DJ2226" s="17">
        <v>10</v>
      </c>
      <c r="DL2226" s="17">
        <f t="shared" si="1412"/>
        <v>10</v>
      </c>
      <c r="DN2226" s="19">
        <v>0.8</v>
      </c>
      <c r="DP2226" s="19">
        <f t="shared" si="1413"/>
        <v>0.8</v>
      </c>
      <c r="DR2226" s="17">
        <v>78</v>
      </c>
      <c r="DT2226" s="17">
        <f t="shared" si="1414"/>
        <v>78</v>
      </c>
      <c r="DV2226" s="17">
        <v>25</v>
      </c>
      <c r="DX2226" s="17">
        <f t="shared" si="1415"/>
        <v>25</v>
      </c>
      <c r="DY2226" t="s">
        <v>154</v>
      </c>
      <c r="ER2226" t="s">
        <v>1117</v>
      </c>
      <c r="ES2226" t="s">
        <v>1117</v>
      </c>
      <c r="ET2226" t="s">
        <v>1117</v>
      </c>
      <c r="EW2226" t="s">
        <v>1117</v>
      </c>
      <c r="EZ2226">
        <v>35</v>
      </c>
      <c r="FA2226" t="s">
        <v>8230</v>
      </c>
      <c r="FC2226" t="s">
        <v>1120</v>
      </c>
    </row>
    <row r="2227" spans="1:160" x14ac:dyDescent="0.2">
      <c r="A2227" t="s">
        <v>150</v>
      </c>
      <c r="B2227">
        <v>80660</v>
      </c>
      <c r="C2227" t="s">
        <v>8231</v>
      </c>
      <c r="D2227" t="s">
        <v>8232</v>
      </c>
      <c r="E2227" s="1">
        <v>19675</v>
      </c>
      <c r="F2227" s="2">
        <v>43447</v>
      </c>
      <c r="G2227" s="3">
        <v>44002</v>
      </c>
      <c r="H2227" t="s">
        <v>177</v>
      </c>
      <c r="J2227" s="23" t="e">
        <f>VLOOKUP(#REF!,DECESSI!A:B,2,FALSE)</f>
        <v>#REF!</v>
      </c>
      <c r="K2227" t="s">
        <v>160</v>
      </c>
      <c r="L2227">
        <v>39396</v>
      </c>
      <c r="M2227">
        <v>65</v>
      </c>
      <c r="N2227" t="s">
        <v>161</v>
      </c>
      <c r="P2227" t="s">
        <v>4122</v>
      </c>
      <c r="Q2227">
        <v>0</v>
      </c>
      <c r="R2227">
        <v>1</v>
      </c>
      <c r="S2227" t="s">
        <v>154</v>
      </c>
      <c r="U2227" t="s">
        <v>154</v>
      </c>
      <c r="V2227" s="20" t="s">
        <v>154</v>
      </c>
      <c r="W2227" s="20" t="s">
        <v>162</v>
      </c>
      <c r="X2227" t="s">
        <v>154</v>
      </c>
      <c r="Y2227" t="s">
        <v>154</v>
      </c>
      <c r="Z2227" t="s">
        <v>7963</v>
      </c>
      <c r="AB2227">
        <v>89</v>
      </c>
      <c r="AC2227">
        <v>188</v>
      </c>
      <c r="AD2227">
        <v>25.18</v>
      </c>
      <c r="AE2227">
        <v>15</v>
      </c>
      <c r="AF2227">
        <v>15</v>
      </c>
      <c r="AG2227">
        <v>15</v>
      </c>
      <c r="AH2227" t="s">
        <v>162</v>
      </c>
      <c r="AI2227" t="s">
        <v>8233</v>
      </c>
      <c r="AJ2227" t="s">
        <v>187</v>
      </c>
      <c r="AL2227" t="s">
        <v>162</v>
      </c>
      <c r="AM2227" t="s">
        <v>154</v>
      </c>
      <c r="AN2227" t="s">
        <v>154</v>
      </c>
      <c r="AW2227">
        <v>15</v>
      </c>
      <c r="AX2227">
        <v>16</v>
      </c>
      <c r="AY2227">
        <v>23.270600000000002</v>
      </c>
      <c r="AZ2227">
        <v>5.3</v>
      </c>
      <c r="BA2227" t="s">
        <v>154</v>
      </c>
      <c r="BB2227" s="12">
        <v>44002</v>
      </c>
      <c r="BC2227" t="s">
        <v>154</v>
      </c>
      <c r="BF2227" t="s">
        <v>156</v>
      </c>
      <c r="BG2227" s="5">
        <v>43447</v>
      </c>
      <c r="BH2227" t="s">
        <v>192</v>
      </c>
      <c r="BI2227" t="s">
        <v>154</v>
      </c>
      <c r="BK2227" t="s">
        <v>7963</v>
      </c>
      <c r="BL2227">
        <v>15</v>
      </c>
      <c r="BM2227">
        <v>5</v>
      </c>
      <c r="BN2227">
        <v>305</v>
      </c>
      <c r="BO2227">
        <v>10</v>
      </c>
      <c r="BP2227" s="13">
        <v>43656</v>
      </c>
      <c r="BQ2227" t="s">
        <v>7919</v>
      </c>
      <c r="BR2227" t="s">
        <v>1108</v>
      </c>
      <c r="BS2227" s="6">
        <v>44002</v>
      </c>
      <c r="BT2227" t="s">
        <v>1109</v>
      </c>
      <c r="BU2227" t="s">
        <v>839</v>
      </c>
      <c r="BX2227" t="s">
        <v>799</v>
      </c>
      <c r="BY2227" s="7">
        <v>44002</v>
      </c>
      <c r="BZ2227" t="s">
        <v>8234</v>
      </c>
      <c r="CA2227" t="s">
        <v>2051</v>
      </c>
      <c r="CB2227" t="s">
        <v>1612</v>
      </c>
      <c r="CC2227">
        <v>74</v>
      </c>
      <c r="CD2227" t="s">
        <v>160</v>
      </c>
      <c r="CE2227">
        <v>1</v>
      </c>
      <c r="CF2227" t="s">
        <v>183</v>
      </c>
      <c r="CH2227" t="s">
        <v>184</v>
      </c>
      <c r="CJ2227" t="s">
        <v>160</v>
      </c>
      <c r="CK2227">
        <v>74</v>
      </c>
      <c r="CL2227">
        <v>85</v>
      </c>
      <c r="CM2227">
        <v>180</v>
      </c>
      <c r="CN2227">
        <v>26.23</v>
      </c>
      <c r="CO2227" t="s">
        <v>183</v>
      </c>
      <c r="CP2227" t="s">
        <v>1114</v>
      </c>
      <c r="CQ2227" t="s">
        <v>154</v>
      </c>
      <c r="CS2227" t="s">
        <v>154</v>
      </c>
      <c r="CU2227" t="s">
        <v>154</v>
      </c>
      <c r="CW2227" t="s">
        <v>154</v>
      </c>
      <c r="CY2227" t="s">
        <v>154</v>
      </c>
      <c r="DC2227" s="17">
        <v>161</v>
      </c>
      <c r="DD2227" s="17">
        <f t="shared" si="1410"/>
        <v>161</v>
      </c>
      <c r="DG2227" s="17">
        <v>17</v>
      </c>
      <c r="DH2227" s="17">
        <f t="shared" si="1411"/>
        <v>17</v>
      </c>
      <c r="DI2227" s="17">
        <v>15</v>
      </c>
      <c r="DK2227" s="17">
        <v>26</v>
      </c>
      <c r="DL2227" s="17">
        <f t="shared" si="1412"/>
        <v>26</v>
      </c>
      <c r="DM2227" s="19">
        <v>0.48</v>
      </c>
      <c r="DO2227" s="19">
        <v>1.24</v>
      </c>
      <c r="DP2227" s="19">
        <f t="shared" si="1413"/>
        <v>1.24</v>
      </c>
      <c r="DS2227" s="17">
        <v>68</v>
      </c>
      <c r="DT2227" s="17">
        <f t="shared" si="1414"/>
        <v>68</v>
      </c>
      <c r="DW2227" s="17">
        <v>33</v>
      </c>
      <c r="DX2227" s="17">
        <f t="shared" si="1415"/>
        <v>33</v>
      </c>
      <c r="DY2227" t="s">
        <v>154</v>
      </c>
      <c r="ER2227" t="s">
        <v>1117</v>
      </c>
      <c r="ES2227" t="s">
        <v>1117</v>
      </c>
      <c r="ET2227" t="s">
        <v>1117</v>
      </c>
      <c r="EW2227" t="s">
        <v>1117</v>
      </c>
      <c r="EX2227" t="s">
        <v>1117</v>
      </c>
      <c r="EY2227" t="s">
        <v>1117</v>
      </c>
      <c r="EZ2227">
        <v>5</v>
      </c>
      <c r="FA2227" t="s">
        <v>8235</v>
      </c>
      <c r="FC2227" t="s">
        <v>5864</v>
      </c>
      <c r="FD2227" t="s">
        <v>8236</v>
      </c>
    </row>
    <row r="2228" spans="1:160" x14ac:dyDescent="0.2">
      <c r="A2228" t="s">
        <v>150</v>
      </c>
      <c r="B2228">
        <v>84178</v>
      </c>
      <c r="C2228" t="s">
        <v>8237</v>
      </c>
      <c r="D2228" t="s">
        <v>518</v>
      </c>
      <c r="E2228" s="1">
        <v>23513</v>
      </c>
      <c r="F2228" s="2">
        <v>43635</v>
      </c>
      <c r="G2228" s="3">
        <v>44002</v>
      </c>
      <c r="H2228" t="s">
        <v>177</v>
      </c>
      <c r="J2228" s="23" t="e">
        <f>VLOOKUP(#REF!,DECESSI!A:B,2,FALSE)</f>
        <v>#REF!</v>
      </c>
      <c r="K2228" t="s">
        <v>160</v>
      </c>
      <c r="L2228">
        <v>39835</v>
      </c>
      <c r="M2228">
        <v>55</v>
      </c>
      <c r="N2228" t="s">
        <v>176</v>
      </c>
      <c r="P2228" t="s">
        <v>4376</v>
      </c>
      <c r="Q2228">
        <v>0</v>
      </c>
      <c r="R2228">
        <v>1</v>
      </c>
      <c r="S2228" t="s">
        <v>154</v>
      </c>
      <c r="U2228" t="s">
        <v>162</v>
      </c>
      <c r="V2228" t="s">
        <v>162</v>
      </c>
      <c r="W2228" t="s">
        <v>162</v>
      </c>
      <c r="X2228" t="s">
        <v>154</v>
      </c>
      <c r="Y2228" t="s">
        <v>154</v>
      </c>
      <c r="AB2228">
        <v>74</v>
      </c>
      <c r="AC2228">
        <v>175</v>
      </c>
      <c r="AD2228">
        <v>24.16</v>
      </c>
      <c r="AE2228">
        <v>14</v>
      </c>
      <c r="AF2228">
        <v>15</v>
      </c>
      <c r="AG2228">
        <v>15</v>
      </c>
      <c r="AH2228" t="s">
        <v>154</v>
      </c>
      <c r="AJ2228" t="s">
        <v>154</v>
      </c>
      <c r="AL2228" t="s">
        <v>154</v>
      </c>
      <c r="AN2228" t="s">
        <v>162</v>
      </c>
      <c r="AO2228" t="s">
        <v>7841</v>
      </c>
      <c r="AP2228" s="10">
        <v>43741</v>
      </c>
      <c r="AQ2228">
        <v>1</v>
      </c>
      <c r="AR2228" t="s">
        <v>154</v>
      </c>
      <c r="AS2228">
        <v>12</v>
      </c>
      <c r="AT2228">
        <v>12</v>
      </c>
      <c r="AV2228" t="s">
        <v>154</v>
      </c>
      <c r="AW2228">
        <v>15</v>
      </c>
      <c r="AX2228">
        <v>15</v>
      </c>
      <c r="AY2228">
        <v>22</v>
      </c>
      <c r="AZ2228">
        <v>18.7</v>
      </c>
      <c r="BA2228" t="s">
        <v>154</v>
      </c>
      <c r="BB2228" s="12">
        <v>44002</v>
      </c>
      <c r="BC2228" t="s">
        <v>154</v>
      </c>
      <c r="BF2228" t="s">
        <v>316</v>
      </c>
      <c r="BG2228" s="5">
        <v>43635</v>
      </c>
      <c r="BH2228" t="s">
        <v>242</v>
      </c>
      <c r="BI2228" t="s">
        <v>154</v>
      </c>
      <c r="BL2228">
        <v>22</v>
      </c>
      <c r="BM2228">
        <v>1</v>
      </c>
      <c r="BN2228">
        <v>161</v>
      </c>
      <c r="BO2228">
        <v>5</v>
      </c>
      <c r="BP2228" s="13">
        <v>43741</v>
      </c>
      <c r="BQ2228" t="s">
        <v>7899</v>
      </c>
      <c r="BR2228" t="s">
        <v>1108</v>
      </c>
      <c r="BS2228" s="6">
        <v>44002</v>
      </c>
      <c r="BT2228" t="s">
        <v>1109</v>
      </c>
      <c r="BU2228" t="s">
        <v>879</v>
      </c>
      <c r="BX2228" t="s">
        <v>799</v>
      </c>
      <c r="BY2228" s="7">
        <v>44002</v>
      </c>
      <c r="BZ2228" t="s">
        <v>8238</v>
      </c>
      <c r="CA2228" t="s">
        <v>3363</v>
      </c>
      <c r="CB2228" t="s">
        <v>1169</v>
      </c>
      <c r="CC2228">
        <v>54</v>
      </c>
      <c r="CD2228" t="s">
        <v>153</v>
      </c>
      <c r="CE2228">
        <v>1</v>
      </c>
      <c r="CF2228" t="s">
        <v>183</v>
      </c>
      <c r="CG2228" t="s">
        <v>7685</v>
      </c>
      <c r="CH2228" t="s">
        <v>184</v>
      </c>
      <c r="CJ2228" t="s">
        <v>153</v>
      </c>
      <c r="CK2228">
        <v>54</v>
      </c>
      <c r="CL2228">
        <v>120</v>
      </c>
      <c r="CM2228">
        <v>160</v>
      </c>
      <c r="CN2228">
        <v>46.88</v>
      </c>
      <c r="CO2228" t="s">
        <v>183</v>
      </c>
      <c r="CP2228" t="s">
        <v>1114</v>
      </c>
      <c r="CQ2228" t="s">
        <v>154</v>
      </c>
      <c r="CS2228" t="s">
        <v>162</v>
      </c>
      <c r="CU2228" t="s">
        <v>154</v>
      </c>
      <c r="CW2228" t="s">
        <v>154</v>
      </c>
      <c r="CY2228" t="s">
        <v>154</v>
      </c>
      <c r="DA2228" s="17">
        <v>139</v>
      </c>
      <c r="DB2228" s="17">
        <v>151</v>
      </c>
      <c r="DC2228" s="17">
        <v>154</v>
      </c>
      <c r="DD2228" s="17">
        <f t="shared" si="1410"/>
        <v>154</v>
      </c>
      <c r="DE2228" s="17">
        <v>14</v>
      </c>
      <c r="DF2228" s="17">
        <v>18</v>
      </c>
      <c r="DG2228" s="17">
        <v>19</v>
      </c>
      <c r="DH2228" s="17">
        <f t="shared" si="1411"/>
        <v>19</v>
      </c>
      <c r="DI2228" s="17">
        <v>9</v>
      </c>
      <c r="DJ2228" s="17">
        <v>9</v>
      </c>
      <c r="DK2228" s="17">
        <v>7</v>
      </c>
      <c r="DL2228" s="17">
        <f t="shared" si="1412"/>
        <v>9</v>
      </c>
      <c r="DM2228" s="19">
        <v>0.6</v>
      </c>
      <c r="DN2228" s="19">
        <v>0.6</v>
      </c>
      <c r="DO2228" s="19">
        <v>0.5</v>
      </c>
      <c r="DP2228" s="19">
        <f t="shared" si="1413"/>
        <v>0.6</v>
      </c>
      <c r="DS2228" s="17">
        <v>31</v>
      </c>
      <c r="DT2228" s="17">
        <f t="shared" si="1414"/>
        <v>31</v>
      </c>
      <c r="DW2228" s="17">
        <v>9</v>
      </c>
      <c r="DX2228" s="17">
        <f t="shared" si="1415"/>
        <v>9</v>
      </c>
      <c r="DY2228" t="s">
        <v>154</v>
      </c>
      <c r="ER2228" t="s">
        <v>1117</v>
      </c>
      <c r="ES2228" t="s">
        <v>1117</v>
      </c>
      <c r="EW2228" t="s">
        <v>1117</v>
      </c>
      <c r="EX2228" t="s">
        <v>1117</v>
      </c>
      <c r="EY2228" t="s">
        <v>1117</v>
      </c>
      <c r="EZ2228">
        <v>2</v>
      </c>
      <c r="FA2228" t="s">
        <v>8239</v>
      </c>
      <c r="FC2228" t="s">
        <v>5864</v>
      </c>
      <c r="FD2228" t="s">
        <v>4394</v>
      </c>
    </row>
    <row r="2229" spans="1:160" x14ac:dyDescent="0.2">
      <c r="A2229" t="s">
        <v>150</v>
      </c>
      <c r="B2229">
        <v>87852</v>
      </c>
      <c r="C2229" t="s">
        <v>8240</v>
      </c>
      <c r="D2229" t="s">
        <v>8241</v>
      </c>
      <c r="E2229" s="1">
        <v>23075</v>
      </c>
      <c r="F2229" s="2">
        <v>44006</v>
      </c>
      <c r="G2229" s="3">
        <v>44007</v>
      </c>
      <c r="H2229" t="s">
        <v>177</v>
      </c>
      <c r="J2229" s="23" t="e">
        <f>VLOOKUP(#REF!,DECESSI!A:B,2,FALSE)</f>
        <v>#REF!</v>
      </c>
      <c r="K2229" t="s">
        <v>153</v>
      </c>
      <c r="L2229">
        <v>40383</v>
      </c>
      <c r="M2229">
        <v>57</v>
      </c>
      <c r="N2229" t="s">
        <v>176</v>
      </c>
      <c r="P2229" t="s">
        <v>2765</v>
      </c>
      <c r="Q2229">
        <v>0</v>
      </c>
      <c r="R2229">
        <v>1</v>
      </c>
      <c r="S2229" t="s">
        <v>154</v>
      </c>
      <c r="U2229" t="s">
        <v>154</v>
      </c>
      <c r="V2229" s="20" t="s">
        <v>154</v>
      </c>
      <c r="W2229" t="s">
        <v>154</v>
      </c>
      <c r="X2229" s="20" t="s">
        <v>154</v>
      </c>
      <c r="Y2229" t="s">
        <v>154</v>
      </c>
      <c r="AB2229">
        <v>101</v>
      </c>
      <c r="AC2229">
        <v>155</v>
      </c>
      <c r="AD2229">
        <v>42.04</v>
      </c>
      <c r="AE2229">
        <v>22</v>
      </c>
      <c r="AF2229">
        <v>19</v>
      </c>
      <c r="AG2229">
        <v>19</v>
      </c>
      <c r="AH2229" t="s">
        <v>154</v>
      </c>
      <c r="AJ2229" t="s">
        <v>154</v>
      </c>
      <c r="AL2229" t="s">
        <v>154</v>
      </c>
      <c r="AN2229" t="s">
        <v>162</v>
      </c>
      <c r="AO2229" t="s">
        <v>7841</v>
      </c>
      <c r="AP2229" s="10">
        <v>43970</v>
      </c>
      <c r="AQ2229">
        <v>1</v>
      </c>
      <c r="AR2229" t="s">
        <v>154</v>
      </c>
      <c r="AS2229">
        <v>76</v>
      </c>
      <c r="AT2229">
        <v>76</v>
      </c>
      <c r="AV2229" t="s">
        <v>154</v>
      </c>
      <c r="AW2229">
        <v>19</v>
      </c>
      <c r="AX2229">
        <v>19</v>
      </c>
      <c r="AY2229">
        <v>28</v>
      </c>
      <c r="AZ2229">
        <v>3.4</v>
      </c>
      <c r="BA2229" t="s">
        <v>154</v>
      </c>
      <c r="BB2229" s="12">
        <v>44007</v>
      </c>
      <c r="BC2229" t="s">
        <v>154</v>
      </c>
      <c r="BF2229" t="s">
        <v>156</v>
      </c>
      <c r="BG2229" s="5">
        <v>44006</v>
      </c>
      <c r="BI2229" t="s">
        <v>154</v>
      </c>
      <c r="BL2229">
        <v>32</v>
      </c>
      <c r="BM2229">
        <v>0</v>
      </c>
      <c r="BN2229">
        <v>0</v>
      </c>
      <c r="BO2229">
        <v>0</v>
      </c>
      <c r="BP2229" s="13">
        <v>43970</v>
      </c>
      <c r="BQ2229" t="s">
        <v>7899</v>
      </c>
      <c r="BR2229" t="s">
        <v>1165</v>
      </c>
      <c r="BS2229" s="6">
        <v>44007</v>
      </c>
      <c r="BT2229" t="s">
        <v>1109</v>
      </c>
      <c r="BU2229" t="s">
        <v>1301</v>
      </c>
      <c r="BX2229" t="s">
        <v>799</v>
      </c>
      <c r="BY2229" s="7">
        <v>44007</v>
      </c>
      <c r="BZ2229" t="s">
        <v>8242</v>
      </c>
      <c r="CA2229" t="s">
        <v>4756</v>
      </c>
      <c r="CB2229" t="s">
        <v>1122</v>
      </c>
      <c r="CC2229">
        <v>64</v>
      </c>
      <c r="CD2229" t="s">
        <v>153</v>
      </c>
      <c r="CE2229">
        <v>2</v>
      </c>
      <c r="CF2229" t="s">
        <v>387</v>
      </c>
      <c r="CG2229" t="s">
        <v>7555</v>
      </c>
      <c r="CH2229" t="s">
        <v>184</v>
      </c>
      <c r="CI2229" t="s">
        <v>8243</v>
      </c>
      <c r="CJ2229" t="s">
        <v>153</v>
      </c>
      <c r="CK2229">
        <v>64</v>
      </c>
      <c r="CL2229">
        <v>85</v>
      </c>
      <c r="CM2229">
        <v>165</v>
      </c>
      <c r="CN2229">
        <v>31.22</v>
      </c>
      <c r="CO2229" t="s">
        <v>387</v>
      </c>
      <c r="CP2229" t="s">
        <v>1114</v>
      </c>
      <c r="CQ2229" t="s">
        <v>154</v>
      </c>
      <c r="CS2229" t="s">
        <v>154</v>
      </c>
      <c r="CU2229" t="s">
        <v>154</v>
      </c>
      <c r="CW2229" t="s">
        <v>154</v>
      </c>
      <c r="CY2229" t="s">
        <v>154</v>
      </c>
      <c r="DB2229" s="17">
        <v>145</v>
      </c>
      <c r="DC2229" s="17">
        <v>147</v>
      </c>
      <c r="DD2229" s="17">
        <f t="shared" si="1410"/>
        <v>147</v>
      </c>
      <c r="DE2229" s="17">
        <v>17</v>
      </c>
      <c r="DF2229" s="17">
        <v>36</v>
      </c>
      <c r="DG2229" s="17">
        <v>43</v>
      </c>
      <c r="DH2229" s="17">
        <f t="shared" si="1411"/>
        <v>43</v>
      </c>
      <c r="DI2229" s="17">
        <v>15</v>
      </c>
      <c r="DJ2229" s="17">
        <v>48</v>
      </c>
      <c r="DK2229" s="17">
        <v>42</v>
      </c>
      <c r="DL2229" s="17">
        <f t="shared" si="1412"/>
        <v>48</v>
      </c>
      <c r="DM2229" s="19">
        <v>0.64</v>
      </c>
      <c r="DN2229" s="19">
        <v>0.36</v>
      </c>
      <c r="DO2229" s="19">
        <v>0.51</v>
      </c>
      <c r="DP2229" s="19">
        <f t="shared" si="1413"/>
        <v>0.64</v>
      </c>
      <c r="DR2229" s="17">
        <v>137</v>
      </c>
      <c r="DS2229" s="17">
        <v>136</v>
      </c>
      <c r="DT2229" s="17">
        <f t="shared" si="1414"/>
        <v>137</v>
      </c>
      <c r="DV2229" s="17">
        <v>151</v>
      </c>
      <c r="DW2229" s="17">
        <v>189</v>
      </c>
      <c r="DX2229" s="17">
        <f t="shared" si="1415"/>
        <v>189</v>
      </c>
      <c r="DY2229" t="s">
        <v>154</v>
      </c>
      <c r="ER2229" t="s">
        <v>1117</v>
      </c>
      <c r="ES2229" t="s">
        <v>1117</v>
      </c>
      <c r="ET2229" t="s">
        <v>1117</v>
      </c>
      <c r="EW2229" t="s">
        <v>1117</v>
      </c>
      <c r="EX2229" t="s">
        <v>1117</v>
      </c>
      <c r="EY2229" t="s">
        <v>1117</v>
      </c>
      <c r="EZ2229">
        <v>5</v>
      </c>
      <c r="FA2229" t="s">
        <v>8244</v>
      </c>
      <c r="FC2229" t="s">
        <v>5856</v>
      </c>
      <c r="FD2229" t="s">
        <v>8245</v>
      </c>
    </row>
    <row r="2230" spans="1:160" x14ac:dyDescent="0.2">
      <c r="A2230" t="s">
        <v>150</v>
      </c>
      <c r="B2230">
        <v>86201</v>
      </c>
      <c r="C2230" t="s">
        <v>8246</v>
      </c>
      <c r="D2230" t="s">
        <v>2916</v>
      </c>
      <c r="E2230" s="1">
        <v>26713</v>
      </c>
      <c r="F2230" s="2">
        <v>43853</v>
      </c>
      <c r="G2230" s="3">
        <v>44009</v>
      </c>
      <c r="H2230" t="s">
        <v>177</v>
      </c>
      <c r="I2230" s="4">
        <v>44014</v>
      </c>
      <c r="J2230" s="23" t="e">
        <f>VLOOKUP(#REF!,DECESSI!A:B,2,FALSE)</f>
        <v>#REF!</v>
      </c>
      <c r="K2230" t="s">
        <v>160</v>
      </c>
      <c r="L2230">
        <v>40144</v>
      </c>
      <c r="M2230">
        <v>46</v>
      </c>
      <c r="N2230" t="s">
        <v>3785</v>
      </c>
      <c r="P2230" t="s">
        <v>4453</v>
      </c>
      <c r="Q2230">
        <v>0</v>
      </c>
      <c r="R2230">
        <v>1</v>
      </c>
      <c r="S2230" t="s">
        <v>154</v>
      </c>
      <c r="U2230" t="s">
        <v>154</v>
      </c>
      <c r="V2230" s="20" t="s">
        <v>154</v>
      </c>
      <c r="W2230" t="s">
        <v>154</v>
      </c>
      <c r="X2230" s="20" t="s">
        <v>154</v>
      </c>
      <c r="Y2230" t="s">
        <v>154</v>
      </c>
      <c r="Z2230" t="s">
        <v>8247</v>
      </c>
      <c r="AB2230">
        <v>123</v>
      </c>
      <c r="AC2230">
        <v>178</v>
      </c>
      <c r="AD2230">
        <v>38.82</v>
      </c>
      <c r="AE2230">
        <v>16</v>
      </c>
      <c r="AF2230">
        <v>12</v>
      </c>
      <c r="AG2230">
        <v>12</v>
      </c>
      <c r="AH2230" t="s">
        <v>162</v>
      </c>
      <c r="AI2230" t="s">
        <v>8248</v>
      </c>
      <c r="AJ2230" t="s">
        <v>154</v>
      </c>
      <c r="AL2230" t="s">
        <v>154</v>
      </c>
      <c r="AN2230" t="s">
        <v>154</v>
      </c>
      <c r="AW2230">
        <v>12</v>
      </c>
      <c r="AX2230">
        <v>12</v>
      </c>
      <c r="AZ2230">
        <v>2.2999999999999998</v>
      </c>
      <c r="BA2230" t="s">
        <v>154</v>
      </c>
      <c r="BB2230" s="12">
        <v>44009</v>
      </c>
      <c r="BC2230" t="s">
        <v>154</v>
      </c>
      <c r="BF2230" t="s">
        <v>156</v>
      </c>
      <c r="BG2230" s="5">
        <v>43853</v>
      </c>
      <c r="BI2230" t="s">
        <v>154</v>
      </c>
      <c r="BK2230" t="s">
        <v>8247</v>
      </c>
      <c r="BL2230">
        <v>25</v>
      </c>
      <c r="BM2230">
        <v>4</v>
      </c>
      <c r="BN2230">
        <v>138</v>
      </c>
      <c r="BO2230">
        <v>4</v>
      </c>
      <c r="BP2230" s="13">
        <v>43853</v>
      </c>
      <c r="BQ2230" t="s">
        <v>7783</v>
      </c>
      <c r="BR2230" t="s">
        <v>1108</v>
      </c>
      <c r="BS2230" s="6">
        <v>44009</v>
      </c>
      <c r="BT2230" t="s">
        <v>1109</v>
      </c>
      <c r="BU2230" t="s">
        <v>6397</v>
      </c>
      <c r="BX2230" t="s">
        <v>799</v>
      </c>
      <c r="BY2230" s="7">
        <v>44009</v>
      </c>
      <c r="BZ2230" t="s">
        <v>8249</v>
      </c>
      <c r="CA2230" t="s">
        <v>3858</v>
      </c>
      <c r="CB2230" t="s">
        <v>1391</v>
      </c>
      <c r="CC2230">
        <v>46</v>
      </c>
      <c r="CD2230" t="s">
        <v>153</v>
      </c>
      <c r="CE2230">
        <v>1</v>
      </c>
      <c r="CF2230" t="s">
        <v>183</v>
      </c>
      <c r="CG2230" t="s">
        <v>8250</v>
      </c>
      <c r="CH2230" t="s">
        <v>184</v>
      </c>
      <c r="CJ2230" t="s">
        <v>153</v>
      </c>
      <c r="CK2230">
        <v>46</v>
      </c>
      <c r="CL2230">
        <v>53</v>
      </c>
      <c r="CM2230">
        <v>170</v>
      </c>
      <c r="CN2230">
        <v>18.34</v>
      </c>
      <c r="CO2230" t="s">
        <v>183</v>
      </c>
      <c r="CP2230" t="s">
        <v>1114</v>
      </c>
      <c r="CQ2230" t="s">
        <v>154</v>
      </c>
      <c r="CS2230" t="s">
        <v>154</v>
      </c>
      <c r="CU2230" t="s">
        <v>154</v>
      </c>
      <c r="CW2230" t="s">
        <v>154</v>
      </c>
      <c r="CY2230" t="s">
        <v>154</v>
      </c>
      <c r="DA2230" s="17">
        <v>137</v>
      </c>
      <c r="DB2230" s="17">
        <v>151</v>
      </c>
      <c r="DC2230" s="17">
        <v>152</v>
      </c>
      <c r="DD2230" s="17">
        <f t="shared" si="1410"/>
        <v>152</v>
      </c>
      <c r="DE2230" s="17">
        <v>78</v>
      </c>
      <c r="DG2230" s="17">
        <v>122</v>
      </c>
      <c r="DH2230" s="17">
        <f t="shared" si="1411"/>
        <v>122</v>
      </c>
      <c r="DI2230" s="17">
        <v>68</v>
      </c>
      <c r="DJ2230" s="17">
        <v>31</v>
      </c>
      <c r="DK2230" s="17">
        <v>94</v>
      </c>
      <c r="DL2230" s="17">
        <f t="shared" si="1412"/>
        <v>94</v>
      </c>
      <c r="DM2230" s="19">
        <v>0.81</v>
      </c>
      <c r="DN2230" s="19">
        <v>0.96</v>
      </c>
      <c r="DO2230" s="19">
        <v>0.65</v>
      </c>
      <c r="DP2230" s="19">
        <f t="shared" si="1413"/>
        <v>0.96</v>
      </c>
      <c r="DR2230" s="17">
        <v>82</v>
      </c>
      <c r="DS2230" s="17">
        <v>134</v>
      </c>
      <c r="DT2230" s="17">
        <f t="shared" si="1414"/>
        <v>134</v>
      </c>
      <c r="DV2230" s="17">
        <v>102</v>
      </c>
      <c r="DW2230" s="17">
        <v>256</v>
      </c>
      <c r="DX2230" s="17">
        <f t="shared" si="1415"/>
        <v>256</v>
      </c>
      <c r="DY2230" t="s">
        <v>154</v>
      </c>
      <c r="DZ2230" s="8">
        <v>43999</v>
      </c>
      <c r="EA2230" t="s">
        <v>2238</v>
      </c>
      <c r="EC2230">
        <v>90</v>
      </c>
      <c r="ED2230">
        <v>60</v>
      </c>
      <c r="EE2230" t="s">
        <v>1372</v>
      </c>
      <c r="ER2230" t="s">
        <v>1117</v>
      </c>
      <c r="ES2230" t="s">
        <v>1117</v>
      </c>
      <c r="ET2230" t="s">
        <v>1117</v>
      </c>
      <c r="EW2230" t="s">
        <v>1117</v>
      </c>
      <c r="EX2230" t="s">
        <v>1117</v>
      </c>
      <c r="EY2230" t="s">
        <v>1117</v>
      </c>
      <c r="FC2230" t="s">
        <v>1120</v>
      </c>
    </row>
    <row r="2231" spans="1:160" x14ac:dyDescent="0.2">
      <c r="A2231" t="s">
        <v>150</v>
      </c>
      <c r="B2231">
        <v>87898</v>
      </c>
      <c r="C2231" t="s">
        <v>8251</v>
      </c>
      <c r="D2231" t="s">
        <v>8252</v>
      </c>
      <c r="E2231" s="1">
        <v>20864</v>
      </c>
      <c r="F2231" s="2">
        <v>44008</v>
      </c>
      <c r="G2231" s="3">
        <v>44012</v>
      </c>
      <c r="H2231" t="s">
        <v>177</v>
      </c>
      <c r="I2231" s="4">
        <v>44085</v>
      </c>
      <c r="J2231" s="23" t="e">
        <f>VLOOKUP(#REF!,DECESSI!A:B,2,FALSE)</f>
        <v>#REF!</v>
      </c>
      <c r="K2231" t="s">
        <v>153</v>
      </c>
      <c r="L2231">
        <v>40391</v>
      </c>
      <c r="M2231">
        <v>63</v>
      </c>
      <c r="N2231" t="s">
        <v>176</v>
      </c>
      <c r="P2231" t="s">
        <v>2765</v>
      </c>
      <c r="Q2231">
        <v>0</v>
      </c>
      <c r="R2231">
        <v>1</v>
      </c>
      <c r="S2231" t="s">
        <v>154</v>
      </c>
      <c r="U2231" t="s">
        <v>154</v>
      </c>
      <c r="V2231" s="20" t="s">
        <v>154</v>
      </c>
      <c r="W2231" t="s">
        <v>154</v>
      </c>
      <c r="X2231" s="20" t="s">
        <v>154</v>
      </c>
      <c r="Y2231" t="s">
        <v>154</v>
      </c>
      <c r="AB2231">
        <v>118</v>
      </c>
      <c r="AC2231">
        <v>164</v>
      </c>
      <c r="AD2231">
        <v>43.87</v>
      </c>
      <c r="AE2231">
        <v>29</v>
      </c>
      <c r="AF2231">
        <v>33</v>
      </c>
      <c r="AG2231">
        <v>33</v>
      </c>
      <c r="AH2231" t="s">
        <v>162</v>
      </c>
      <c r="AI2231" t="s">
        <v>8253</v>
      </c>
      <c r="AJ2231" t="s">
        <v>154</v>
      </c>
      <c r="AL2231" t="s">
        <v>154</v>
      </c>
      <c r="AN2231" t="s">
        <v>162</v>
      </c>
      <c r="AO2231" t="s">
        <v>7841</v>
      </c>
      <c r="AP2231" s="10">
        <v>43733</v>
      </c>
      <c r="AQ2231">
        <v>2</v>
      </c>
      <c r="AR2231" t="s">
        <v>154</v>
      </c>
      <c r="AS2231">
        <v>20</v>
      </c>
      <c r="AT2231">
        <v>40</v>
      </c>
      <c r="AV2231" t="s">
        <v>162</v>
      </c>
      <c r="AW2231">
        <v>33</v>
      </c>
      <c r="AX2231">
        <v>31</v>
      </c>
      <c r="AY2231">
        <v>41</v>
      </c>
      <c r="AZ2231">
        <v>9.9</v>
      </c>
      <c r="BA2231" t="s">
        <v>154</v>
      </c>
      <c r="BB2231" s="12">
        <v>44012</v>
      </c>
      <c r="BC2231" t="s">
        <v>154</v>
      </c>
      <c r="BF2231" t="s">
        <v>392</v>
      </c>
      <c r="BG2231" s="5">
        <v>44008</v>
      </c>
      <c r="BI2231" t="s">
        <v>154</v>
      </c>
      <c r="BL2231">
        <v>31</v>
      </c>
      <c r="BM2231">
        <v>0</v>
      </c>
      <c r="BN2231">
        <v>0</v>
      </c>
      <c r="BO2231">
        <v>0</v>
      </c>
      <c r="BP2231" s="13">
        <v>44008</v>
      </c>
      <c r="BQ2231" t="s">
        <v>7767</v>
      </c>
      <c r="BR2231" t="s">
        <v>1165</v>
      </c>
      <c r="BS2231" s="6">
        <v>44012</v>
      </c>
      <c r="BT2231" t="s">
        <v>1109</v>
      </c>
      <c r="BU2231" t="s">
        <v>663</v>
      </c>
      <c r="BX2231" t="s">
        <v>799</v>
      </c>
      <c r="BY2231" s="7">
        <v>44012</v>
      </c>
      <c r="BZ2231" t="s">
        <v>8254</v>
      </c>
      <c r="CC2231">
        <v>58</v>
      </c>
      <c r="CD2231" t="s">
        <v>153</v>
      </c>
      <c r="CE2231">
        <v>1</v>
      </c>
      <c r="CF2231" t="s">
        <v>183</v>
      </c>
      <c r="CH2231" t="s">
        <v>184</v>
      </c>
      <c r="CJ2231" t="s">
        <v>153</v>
      </c>
      <c r="CK2231">
        <v>58</v>
      </c>
      <c r="CL2231">
        <v>75</v>
      </c>
      <c r="CM2231">
        <v>162</v>
      </c>
      <c r="CN2231">
        <v>28.58</v>
      </c>
      <c r="CO2231" t="s">
        <v>183</v>
      </c>
      <c r="CP2231" t="s">
        <v>1114</v>
      </c>
      <c r="CQ2231" t="s">
        <v>154</v>
      </c>
      <c r="CS2231" t="s">
        <v>154</v>
      </c>
      <c r="CU2231" t="s">
        <v>154</v>
      </c>
      <c r="CW2231" t="s">
        <v>154</v>
      </c>
      <c r="CY2231" t="s">
        <v>154</v>
      </c>
      <c r="DA2231" s="17">
        <v>146</v>
      </c>
      <c r="DB2231" s="17">
        <v>150</v>
      </c>
      <c r="DC2231" s="17">
        <v>149</v>
      </c>
      <c r="DD2231" s="17">
        <f t="shared" si="1410"/>
        <v>150</v>
      </c>
      <c r="DE2231" s="17">
        <v>21</v>
      </c>
      <c r="DF2231" s="17">
        <v>18</v>
      </c>
      <c r="DG2231" s="17">
        <v>15</v>
      </c>
      <c r="DH2231" s="17">
        <f t="shared" si="1411"/>
        <v>21</v>
      </c>
      <c r="DI2231" s="17">
        <v>18</v>
      </c>
      <c r="DJ2231" s="17">
        <v>15</v>
      </c>
      <c r="DK2231" s="17">
        <v>12</v>
      </c>
      <c r="DL2231" s="17">
        <f t="shared" si="1412"/>
        <v>18</v>
      </c>
      <c r="DM2231" s="19">
        <v>0.42</v>
      </c>
      <c r="DN2231" s="19">
        <v>0.83</v>
      </c>
      <c r="DO2231" s="19">
        <v>0.68</v>
      </c>
      <c r="DP2231" s="19">
        <f t="shared" si="1413"/>
        <v>0.83</v>
      </c>
      <c r="DQ2231" s="17">
        <v>87</v>
      </c>
      <c r="DS2231" s="17">
        <v>80</v>
      </c>
      <c r="DT2231" s="17">
        <f t="shared" si="1414"/>
        <v>87</v>
      </c>
      <c r="DU2231" s="17">
        <v>13</v>
      </c>
      <c r="DV2231" s="17">
        <v>12</v>
      </c>
      <c r="DW2231" s="17">
        <v>9</v>
      </c>
      <c r="DX2231" s="17">
        <f t="shared" si="1415"/>
        <v>13</v>
      </c>
      <c r="DY2231" t="s">
        <v>154</v>
      </c>
      <c r="ER2231" t="s">
        <v>1117</v>
      </c>
      <c r="ES2231" t="s">
        <v>1117</v>
      </c>
      <c r="EW2231" t="s">
        <v>1117</v>
      </c>
      <c r="FC2231" t="s">
        <v>1120</v>
      </c>
    </row>
    <row r="2232" spans="1:160" x14ac:dyDescent="0.2">
      <c r="A2232" t="s">
        <v>150</v>
      </c>
      <c r="B2232">
        <v>87899</v>
      </c>
      <c r="C2232" t="s">
        <v>8255</v>
      </c>
      <c r="D2232" t="s">
        <v>1427</v>
      </c>
      <c r="E2232" s="1">
        <v>19806</v>
      </c>
      <c r="F2232" s="2">
        <v>44008</v>
      </c>
      <c r="G2232" s="3">
        <v>44019</v>
      </c>
      <c r="H2232" t="s">
        <v>177</v>
      </c>
      <c r="J2232" s="23" t="e">
        <f>VLOOKUP(#REF!,DECESSI!A:B,2,FALSE)</f>
        <v>#REF!</v>
      </c>
      <c r="K2232" t="s">
        <v>160</v>
      </c>
      <c r="L2232">
        <v>40392</v>
      </c>
      <c r="M2232">
        <v>66</v>
      </c>
      <c r="N2232" t="s">
        <v>195</v>
      </c>
      <c r="P2232" t="s">
        <v>3760</v>
      </c>
      <c r="Q2232">
        <v>0</v>
      </c>
      <c r="R2232">
        <v>1</v>
      </c>
      <c r="S2232" t="s">
        <v>154</v>
      </c>
      <c r="U2232" t="s">
        <v>154</v>
      </c>
      <c r="V2232" s="20" t="s">
        <v>154</v>
      </c>
      <c r="W2232" t="s">
        <v>154</v>
      </c>
      <c r="X2232" s="20" t="s">
        <v>154</v>
      </c>
      <c r="Y2232" t="s">
        <v>154</v>
      </c>
      <c r="Z2232" t="s">
        <v>8256</v>
      </c>
      <c r="AB2232">
        <v>77</v>
      </c>
      <c r="AC2232">
        <v>170</v>
      </c>
      <c r="AD2232">
        <v>26.64</v>
      </c>
      <c r="AE2232">
        <v>26</v>
      </c>
      <c r="AF2232">
        <v>23</v>
      </c>
      <c r="AG2232">
        <v>23</v>
      </c>
      <c r="AH2232" t="s">
        <v>162</v>
      </c>
      <c r="AI2232" t="s">
        <v>8257</v>
      </c>
      <c r="AJ2232" t="s">
        <v>187</v>
      </c>
      <c r="AL2232" t="s">
        <v>154</v>
      </c>
      <c r="AM2232" t="s">
        <v>154</v>
      </c>
      <c r="AN2232" t="s">
        <v>154</v>
      </c>
      <c r="AW2232">
        <v>23</v>
      </c>
      <c r="AX2232">
        <v>26</v>
      </c>
      <c r="AZ2232">
        <v>4.0999999999999996</v>
      </c>
      <c r="BA2232" t="s">
        <v>154</v>
      </c>
      <c r="BB2232" s="12">
        <v>44019</v>
      </c>
      <c r="BC2232" t="s">
        <v>154</v>
      </c>
      <c r="BF2232" t="s">
        <v>156</v>
      </c>
      <c r="BG2232" s="5">
        <v>44008</v>
      </c>
      <c r="BI2232" t="s">
        <v>154</v>
      </c>
      <c r="BK2232" t="s">
        <v>8256</v>
      </c>
      <c r="BL2232">
        <v>26</v>
      </c>
      <c r="BM2232">
        <v>0</v>
      </c>
      <c r="BN2232">
        <v>0</v>
      </c>
      <c r="BO2232">
        <v>0</v>
      </c>
      <c r="BP2232" s="13">
        <v>44008</v>
      </c>
      <c r="BQ2232" t="s">
        <v>7722</v>
      </c>
      <c r="BR2232" t="s">
        <v>1108</v>
      </c>
      <c r="BS2232" s="6">
        <v>44019</v>
      </c>
      <c r="BT2232" t="s">
        <v>1109</v>
      </c>
      <c r="BU2232" t="s">
        <v>609</v>
      </c>
      <c r="BX2232" t="s">
        <v>799</v>
      </c>
      <c r="BY2232" s="7">
        <v>44019</v>
      </c>
      <c r="BZ2232" t="s">
        <v>8258</v>
      </c>
      <c r="CA2232" t="s">
        <v>4756</v>
      </c>
      <c r="CB2232" t="s">
        <v>1122</v>
      </c>
      <c r="CC2232">
        <v>87</v>
      </c>
      <c r="CD2232" t="s">
        <v>160</v>
      </c>
      <c r="CE2232">
        <v>1</v>
      </c>
      <c r="CF2232" t="s">
        <v>183</v>
      </c>
      <c r="CG2232" t="s">
        <v>7843</v>
      </c>
      <c r="CH2232" t="s">
        <v>184</v>
      </c>
      <c r="CJ2232" t="s">
        <v>160</v>
      </c>
      <c r="CK2232">
        <v>87</v>
      </c>
      <c r="CL2232">
        <v>70</v>
      </c>
      <c r="CM2232">
        <v>170</v>
      </c>
      <c r="CN2232">
        <v>24.22</v>
      </c>
      <c r="CO2232" t="s">
        <v>183</v>
      </c>
      <c r="CP2232" t="s">
        <v>1114</v>
      </c>
      <c r="CQ2232" t="s">
        <v>162</v>
      </c>
      <c r="CR2232" t="s">
        <v>2224</v>
      </c>
      <c r="CS2232" t="s">
        <v>154</v>
      </c>
      <c r="CU2232" t="s">
        <v>154</v>
      </c>
      <c r="CW2232" t="s">
        <v>154</v>
      </c>
      <c r="CY2232" t="s">
        <v>154</v>
      </c>
      <c r="DC2232" s="17">
        <v>149</v>
      </c>
      <c r="DD2232" s="17">
        <f t="shared" si="1410"/>
        <v>149</v>
      </c>
      <c r="DG2232" s="17">
        <v>17</v>
      </c>
      <c r="DH2232" s="17">
        <f t="shared" si="1411"/>
        <v>17</v>
      </c>
      <c r="DJ2232" s="17">
        <v>12</v>
      </c>
      <c r="DK2232" s="17">
        <v>12</v>
      </c>
      <c r="DL2232" s="17">
        <f t="shared" si="1412"/>
        <v>12</v>
      </c>
      <c r="DN2232" s="19">
        <v>0.72</v>
      </c>
      <c r="DO2232" s="19">
        <v>0.39</v>
      </c>
      <c r="DP2232" s="19">
        <f t="shared" si="1413"/>
        <v>0.72</v>
      </c>
      <c r="DS2232" s="17">
        <v>44</v>
      </c>
      <c r="DT2232" s="17">
        <f t="shared" si="1414"/>
        <v>44</v>
      </c>
      <c r="DW2232" s="17">
        <v>33</v>
      </c>
      <c r="DX2232" s="17">
        <f t="shared" si="1415"/>
        <v>33</v>
      </c>
      <c r="DY2232" t="s">
        <v>154</v>
      </c>
      <c r="ER2232" t="s">
        <v>1117</v>
      </c>
      <c r="ES2232" t="s">
        <v>1117</v>
      </c>
      <c r="ET2232" t="s">
        <v>1155</v>
      </c>
      <c r="EW2232" t="s">
        <v>1155</v>
      </c>
      <c r="EX2232" t="s">
        <v>1117</v>
      </c>
      <c r="EZ2232">
        <v>0</v>
      </c>
      <c r="FA2232" t="s">
        <v>8259</v>
      </c>
      <c r="FC2232" t="s">
        <v>5856</v>
      </c>
    </row>
    <row r="2233" spans="1:160" x14ac:dyDescent="0.2">
      <c r="A2233" t="s">
        <v>150</v>
      </c>
      <c r="B2233">
        <v>85612</v>
      </c>
      <c r="C2233" t="s">
        <v>8260</v>
      </c>
      <c r="D2233" t="s">
        <v>498</v>
      </c>
      <c r="E2233" s="1">
        <v>23056</v>
      </c>
      <c r="F2233" s="2">
        <v>43808</v>
      </c>
      <c r="G2233" s="3">
        <v>44021</v>
      </c>
      <c r="H2233" t="s">
        <v>177</v>
      </c>
      <c r="J2233" s="23" t="e">
        <f>VLOOKUP(#REF!,DECESSI!A:B,2,FALSE)</f>
        <v>#REF!</v>
      </c>
      <c r="K2233" t="s">
        <v>160</v>
      </c>
      <c r="L2233">
        <v>40072</v>
      </c>
      <c r="M2233">
        <v>56</v>
      </c>
      <c r="N2233" t="s">
        <v>176</v>
      </c>
      <c r="P2233" t="s">
        <v>4122</v>
      </c>
      <c r="Q2233">
        <v>0</v>
      </c>
      <c r="R2233">
        <v>1</v>
      </c>
      <c r="S2233" t="s">
        <v>154</v>
      </c>
      <c r="U2233" t="s">
        <v>154</v>
      </c>
      <c r="V2233" s="20" t="s">
        <v>154</v>
      </c>
      <c r="W2233" t="s">
        <v>162</v>
      </c>
      <c r="X2233" t="s">
        <v>154</v>
      </c>
      <c r="Y2233" t="s">
        <v>154</v>
      </c>
      <c r="AB2233">
        <v>87</v>
      </c>
      <c r="AC2233">
        <v>194</v>
      </c>
      <c r="AD2233">
        <v>23.12</v>
      </c>
      <c r="AE2233">
        <v>9</v>
      </c>
      <c r="AF2233">
        <v>9</v>
      </c>
      <c r="AG2233">
        <v>9</v>
      </c>
      <c r="AH2233" t="s">
        <v>154</v>
      </c>
      <c r="AJ2233" t="s">
        <v>154</v>
      </c>
      <c r="AL2233" t="s">
        <v>154</v>
      </c>
      <c r="AM2233" t="s">
        <v>154</v>
      </c>
      <c r="AN2233" t="s">
        <v>162</v>
      </c>
      <c r="AO2233" t="s">
        <v>7735</v>
      </c>
      <c r="AP2233" s="10">
        <v>43617</v>
      </c>
      <c r="AQ2233">
        <v>2</v>
      </c>
      <c r="AR2233" t="s">
        <v>162</v>
      </c>
      <c r="AS2233">
        <v>15</v>
      </c>
      <c r="AT2233">
        <v>28</v>
      </c>
      <c r="AV2233" t="s">
        <v>154</v>
      </c>
      <c r="AW2233">
        <v>9</v>
      </c>
      <c r="AX2233">
        <v>9</v>
      </c>
      <c r="AY2233">
        <v>16</v>
      </c>
      <c r="AZ2233">
        <v>5.3</v>
      </c>
      <c r="BA2233" t="s">
        <v>154</v>
      </c>
      <c r="BB2233" s="12">
        <v>44021</v>
      </c>
      <c r="BC2233" t="s">
        <v>154</v>
      </c>
      <c r="BF2233" t="s">
        <v>316</v>
      </c>
      <c r="BG2233" s="5">
        <v>43808</v>
      </c>
      <c r="BH2233" t="s">
        <v>170</v>
      </c>
      <c r="BI2233" t="s">
        <v>154</v>
      </c>
      <c r="BL2233">
        <v>16</v>
      </c>
      <c r="BM2233">
        <v>5</v>
      </c>
      <c r="BN2233">
        <v>145</v>
      </c>
      <c r="BO2233">
        <v>4</v>
      </c>
      <c r="BP2233" s="13">
        <v>43617</v>
      </c>
      <c r="BQ2233" t="s">
        <v>7736</v>
      </c>
      <c r="BR2233" t="s">
        <v>1108</v>
      </c>
      <c r="BS2233" s="6">
        <v>44021</v>
      </c>
      <c r="BT2233" t="s">
        <v>1109</v>
      </c>
      <c r="BU2233" t="s">
        <v>2579</v>
      </c>
      <c r="BX2233" t="s">
        <v>799</v>
      </c>
      <c r="BY2233" s="7">
        <v>44021</v>
      </c>
      <c r="BZ2233" t="s">
        <v>8261</v>
      </c>
      <c r="CC2233">
        <v>55</v>
      </c>
      <c r="CD2233" t="s">
        <v>160</v>
      </c>
      <c r="CE2233">
        <v>10</v>
      </c>
      <c r="CF2233" t="s">
        <v>809</v>
      </c>
      <c r="CG2233" t="s">
        <v>8262</v>
      </c>
      <c r="CH2233" t="s">
        <v>184</v>
      </c>
      <c r="CJ2233" t="s">
        <v>160</v>
      </c>
      <c r="CK2233">
        <v>55</v>
      </c>
      <c r="CL2233">
        <v>85</v>
      </c>
      <c r="CM2233">
        <v>170</v>
      </c>
      <c r="CN2233">
        <v>29.41</v>
      </c>
      <c r="CO2233" t="s">
        <v>809</v>
      </c>
      <c r="CP2233" t="s">
        <v>1114</v>
      </c>
      <c r="CQ2233" t="s">
        <v>154</v>
      </c>
      <c r="CS2233" t="s">
        <v>162</v>
      </c>
      <c r="CT2233" t="s">
        <v>2648</v>
      </c>
      <c r="CU2233" t="s">
        <v>154</v>
      </c>
      <c r="CW2233" t="s">
        <v>154</v>
      </c>
      <c r="CY2233" t="s">
        <v>154</v>
      </c>
      <c r="DD2233" s="17">
        <f t="shared" si="1410"/>
        <v>0</v>
      </c>
      <c r="DH2233" s="17">
        <f t="shared" si="1411"/>
        <v>0</v>
      </c>
      <c r="DI2233" s="17">
        <v>249</v>
      </c>
      <c r="DL2233" s="17">
        <f t="shared" si="1412"/>
        <v>249</v>
      </c>
      <c r="DP2233" s="19">
        <f t="shared" si="1413"/>
        <v>0</v>
      </c>
      <c r="DT2233" s="17">
        <f t="shared" si="1414"/>
        <v>0</v>
      </c>
      <c r="DX2233" s="17">
        <f t="shared" si="1415"/>
        <v>0</v>
      </c>
      <c r="DY2233" t="s">
        <v>8263</v>
      </c>
      <c r="ER2233" t="s">
        <v>1117</v>
      </c>
      <c r="ES2233" t="s">
        <v>1117</v>
      </c>
      <c r="ET2233" t="s">
        <v>1117</v>
      </c>
      <c r="EW2233" t="s">
        <v>1117</v>
      </c>
      <c r="EZ2233">
        <v>10</v>
      </c>
      <c r="FA2233" t="s">
        <v>8264</v>
      </c>
      <c r="FC2233" t="s">
        <v>1120</v>
      </c>
    </row>
    <row r="2234" spans="1:160" x14ac:dyDescent="0.2">
      <c r="A2234" t="s">
        <v>150</v>
      </c>
      <c r="B2234">
        <v>86221</v>
      </c>
      <c r="C2234" t="s">
        <v>2116</v>
      </c>
      <c r="D2234" t="s">
        <v>504</v>
      </c>
      <c r="E2234" s="1">
        <v>36210</v>
      </c>
      <c r="F2234" s="2">
        <v>43854</v>
      </c>
      <c r="G2234" s="3">
        <v>44024</v>
      </c>
      <c r="H2234" t="s">
        <v>177</v>
      </c>
      <c r="J2234" s="23" t="e">
        <f>VLOOKUP(#REF!,DECESSI!A:B,2,FALSE)</f>
        <v>#REF!</v>
      </c>
      <c r="K2234" t="s">
        <v>160</v>
      </c>
      <c r="L2234">
        <v>40148</v>
      </c>
      <c r="M2234">
        <v>20</v>
      </c>
      <c r="N2234" t="s">
        <v>298</v>
      </c>
      <c r="P2234" t="s">
        <v>4468</v>
      </c>
      <c r="Q2234">
        <v>0</v>
      </c>
      <c r="R2234">
        <v>1</v>
      </c>
      <c r="S2234" t="s">
        <v>154</v>
      </c>
      <c r="U2234" t="s">
        <v>154</v>
      </c>
      <c r="V2234" s="20" t="s">
        <v>154</v>
      </c>
      <c r="W2234" t="s">
        <v>154</v>
      </c>
      <c r="X2234" s="20" t="s">
        <v>154</v>
      </c>
      <c r="Y2234" t="s">
        <v>154</v>
      </c>
      <c r="AB2234">
        <v>40</v>
      </c>
      <c r="AC2234">
        <v>140</v>
      </c>
      <c r="AD2234">
        <v>20.41</v>
      </c>
      <c r="AE2234">
        <v>17</v>
      </c>
      <c r="AF2234">
        <v>15</v>
      </c>
      <c r="AG2234">
        <v>15</v>
      </c>
      <c r="AH2234" t="s">
        <v>154</v>
      </c>
      <c r="AJ2234" t="s">
        <v>154</v>
      </c>
      <c r="AL2234" t="s">
        <v>154</v>
      </c>
      <c r="AM2234" t="s">
        <v>154</v>
      </c>
      <c r="AN2234" t="s">
        <v>154</v>
      </c>
      <c r="AW2234">
        <v>15</v>
      </c>
      <c r="AX2234">
        <v>17</v>
      </c>
      <c r="AZ2234">
        <v>1.5</v>
      </c>
      <c r="BA2234" t="s">
        <v>154</v>
      </c>
      <c r="BB2234" s="12">
        <v>44024</v>
      </c>
      <c r="BC2234" t="s">
        <v>154</v>
      </c>
      <c r="BF2234" t="s">
        <v>316</v>
      </c>
      <c r="BG2234" s="5">
        <v>43854</v>
      </c>
      <c r="BH2234" t="s">
        <v>299</v>
      </c>
      <c r="BI2234" t="s">
        <v>154</v>
      </c>
      <c r="BL2234">
        <v>17</v>
      </c>
      <c r="BM2234">
        <v>0</v>
      </c>
      <c r="BN2234">
        <v>126</v>
      </c>
      <c r="BO2234">
        <v>4</v>
      </c>
      <c r="BP2234" s="13">
        <v>43854</v>
      </c>
      <c r="BQ2234" t="s">
        <v>7722</v>
      </c>
      <c r="BR2234" t="s">
        <v>1165</v>
      </c>
      <c r="BS2234" s="6">
        <v>44024</v>
      </c>
      <c r="BT2234" t="s">
        <v>1429</v>
      </c>
      <c r="BU2234" t="s">
        <v>729</v>
      </c>
      <c r="BX2234" t="s">
        <v>799</v>
      </c>
      <c r="BY2234" s="7">
        <v>44024</v>
      </c>
      <c r="BZ2234" t="s">
        <v>8265</v>
      </c>
      <c r="CA2234" t="s">
        <v>3363</v>
      </c>
      <c r="CB2234" t="s">
        <v>1169</v>
      </c>
      <c r="CC2234">
        <v>12</v>
      </c>
      <c r="CD2234" t="s">
        <v>153</v>
      </c>
      <c r="CE2234">
        <v>1</v>
      </c>
      <c r="CF2234" t="s">
        <v>183</v>
      </c>
      <c r="CG2234" t="s">
        <v>6628</v>
      </c>
      <c r="CH2234" t="s">
        <v>184</v>
      </c>
      <c r="CJ2234" t="s">
        <v>153</v>
      </c>
      <c r="CK2234">
        <v>12</v>
      </c>
      <c r="CL2234">
        <v>52</v>
      </c>
      <c r="CM2234">
        <v>150</v>
      </c>
      <c r="CN2234">
        <v>23.11</v>
      </c>
      <c r="CO2234" t="s">
        <v>183</v>
      </c>
      <c r="CP2234" t="s">
        <v>1114</v>
      </c>
      <c r="CQ2234" t="s">
        <v>154</v>
      </c>
      <c r="CS2234" t="s">
        <v>154</v>
      </c>
      <c r="CU2234" t="s">
        <v>154</v>
      </c>
      <c r="CW2234" t="s">
        <v>154</v>
      </c>
      <c r="CY2234" t="s">
        <v>154</v>
      </c>
      <c r="DA2234" s="17">
        <v>138</v>
      </c>
      <c r="DB2234" s="17">
        <v>156</v>
      </c>
      <c r="DC2234" s="17">
        <v>147</v>
      </c>
      <c r="DD2234" s="17">
        <f t="shared" si="1410"/>
        <v>156</v>
      </c>
      <c r="DE2234" s="17">
        <v>24</v>
      </c>
      <c r="DF2234" s="17">
        <v>27</v>
      </c>
      <c r="DH2234" s="17">
        <f t="shared" si="1411"/>
        <v>27</v>
      </c>
      <c r="DI2234" s="17">
        <v>16</v>
      </c>
      <c r="DL2234" s="17">
        <f t="shared" si="1412"/>
        <v>16</v>
      </c>
      <c r="DM2234" s="19">
        <v>0.4</v>
      </c>
      <c r="DP2234" s="19">
        <f t="shared" si="1413"/>
        <v>0.4</v>
      </c>
      <c r="DS2234" s="17">
        <v>88</v>
      </c>
      <c r="DT2234" s="17">
        <f t="shared" si="1414"/>
        <v>88</v>
      </c>
      <c r="DW2234" s="17">
        <v>23</v>
      </c>
      <c r="DX2234" s="17">
        <f t="shared" si="1415"/>
        <v>23</v>
      </c>
      <c r="DY2234" t="s">
        <v>154</v>
      </c>
      <c r="ER2234" t="s">
        <v>1117</v>
      </c>
      <c r="ES2234" t="s">
        <v>1117</v>
      </c>
      <c r="EW2234" t="s">
        <v>1117</v>
      </c>
      <c r="EX2234" t="s">
        <v>1117</v>
      </c>
      <c r="EY2234" t="s">
        <v>1117</v>
      </c>
      <c r="FC2234" t="s">
        <v>5864</v>
      </c>
      <c r="FD2234" t="s">
        <v>8266</v>
      </c>
    </row>
    <row r="2235" spans="1:160" x14ac:dyDescent="0.2">
      <c r="A2235" t="s">
        <v>150</v>
      </c>
      <c r="B2235">
        <v>85042</v>
      </c>
      <c r="C2235" t="s">
        <v>8267</v>
      </c>
      <c r="D2235" t="s">
        <v>8268</v>
      </c>
      <c r="E2235" s="1">
        <v>20568</v>
      </c>
      <c r="F2235" s="2">
        <v>43802</v>
      </c>
      <c r="G2235" s="3">
        <v>44029</v>
      </c>
      <c r="H2235" t="s">
        <v>177</v>
      </c>
      <c r="J2235" s="23" t="e">
        <f>VLOOKUP(#REF!,DECESSI!A:B,2,FALSE)</f>
        <v>#REF!</v>
      </c>
      <c r="K2235" t="s">
        <v>160</v>
      </c>
      <c r="L2235">
        <v>40001</v>
      </c>
      <c r="M2235">
        <v>63</v>
      </c>
      <c r="N2235" t="s">
        <v>176</v>
      </c>
      <c r="P2235" t="s">
        <v>4122</v>
      </c>
      <c r="Q2235">
        <v>0</v>
      </c>
      <c r="R2235">
        <v>1</v>
      </c>
      <c r="S2235" t="s">
        <v>154</v>
      </c>
      <c r="U2235" t="s">
        <v>154</v>
      </c>
      <c r="V2235" s="20" t="s">
        <v>154</v>
      </c>
      <c r="W2235" t="s">
        <v>162</v>
      </c>
      <c r="X2235" t="s">
        <v>154</v>
      </c>
      <c r="Y2235" t="s">
        <v>154</v>
      </c>
      <c r="AB2235">
        <v>82</v>
      </c>
      <c r="AC2235">
        <v>170</v>
      </c>
      <c r="AD2235">
        <v>28.37</v>
      </c>
      <c r="AE2235">
        <v>8</v>
      </c>
      <c r="AF2235">
        <v>7</v>
      </c>
      <c r="AG2235">
        <v>7</v>
      </c>
      <c r="AH2235" t="s">
        <v>162</v>
      </c>
      <c r="AI2235" t="s">
        <v>8269</v>
      </c>
      <c r="AJ2235" t="s">
        <v>154</v>
      </c>
      <c r="AL2235" t="s">
        <v>154</v>
      </c>
      <c r="AM2235" t="s">
        <v>154</v>
      </c>
      <c r="AN2235" t="s">
        <v>162</v>
      </c>
      <c r="AO2235" t="s">
        <v>7735</v>
      </c>
      <c r="AP2235" s="10">
        <v>43493</v>
      </c>
      <c r="AQ2235">
        <v>2</v>
      </c>
      <c r="AR2235" t="s">
        <v>162</v>
      </c>
      <c r="AS2235">
        <v>18</v>
      </c>
      <c r="AT2235">
        <v>33</v>
      </c>
      <c r="AV2235" t="s">
        <v>154</v>
      </c>
      <c r="AW2235">
        <v>7</v>
      </c>
      <c r="AX2235">
        <v>7</v>
      </c>
      <c r="AY2235">
        <v>13</v>
      </c>
      <c r="AZ2235">
        <v>3.5</v>
      </c>
      <c r="BA2235" t="s">
        <v>154</v>
      </c>
      <c r="BB2235" s="12">
        <v>44029</v>
      </c>
      <c r="BC2235" t="s">
        <v>154</v>
      </c>
      <c r="BF2235" t="s">
        <v>316</v>
      </c>
      <c r="BG2235" s="5">
        <v>43802</v>
      </c>
      <c r="BH2235" t="s">
        <v>170</v>
      </c>
      <c r="BI2235" t="s">
        <v>154</v>
      </c>
      <c r="BL2235">
        <v>13</v>
      </c>
      <c r="BM2235">
        <v>7</v>
      </c>
      <c r="BN2235">
        <v>214</v>
      </c>
      <c r="BO2235">
        <v>7</v>
      </c>
      <c r="BP2235" s="13">
        <v>43493</v>
      </c>
      <c r="BQ2235" t="s">
        <v>7736</v>
      </c>
      <c r="BR2235" t="s">
        <v>1108</v>
      </c>
      <c r="BS2235" s="6">
        <v>44029</v>
      </c>
      <c r="BT2235" t="s">
        <v>1109</v>
      </c>
      <c r="BU2235" t="s">
        <v>434</v>
      </c>
      <c r="BX2235" t="s">
        <v>799</v>
      </c>
      <c r="BY2235" s="7">
        <v>44029</v>
      </c>
      <c r="BZ2235" t="s">
        <v>8270</v>
      </c>
      <c r="CC2235">
        <v>50</v>
      </c>
      <c r="CD2235" t="s">
        <v>160</v>
      </c>
      <c r="CE2235">
        <v>1</v>
      </c>
      <c r="CF2235" t="s">
        <v>183</v>
      </c>
      <c r="CG2235" t="s">
        <v>8058</v>
      </c>
      <c r="CH2235" t="s">
        <v>184</v>
      </c>
      <c r="CJ2235" t="s">
        <v>160</v>
      </c>
      <c r="CK2235">
        <v>50</v>
      </c>
      <c r="CL2235">
        <v>85</v>
      </c>
      <c r="CM2235">
        <v>180</v>
      </c>
      <c r="CN2235">
        <v>26.23</v>
      </c>
      <c r="CO2235" t="s">
        <v>183</v>
      </c>
      <c r="CP2235" t="s">
        <v>1114</v>
      </c>
      <c r="CQ2235" t="s">
        <v>154</v>
      </c>
      <c r="CS2235" t="s">
        <v>162</v>
      </c>
      <c r="CT2235" t="s">
        <v>8271</v>
      </c>
      <c r="CU2235" t="s">
        <v>154</v>
      </c>
      <c r="CW2235" t="s">
        <v>154</v>
      </c>
      <c r="CY2235" t="s">
        <v>162</v>
      </c>
      <c r="DC2235" s="17">
        <v>154</v>
      </c>
      <c r="DD2235" s="17">
        <f t="shared" si="1410"/>
        <v>154</v>
      </c>
      <c r="DF2235" s="17">
        <v>31</v>
      </c>
      <c r="DG2235" s="17">
        <v>26</v>
      </c>
      <c r="DH2235" s="17">
        <f t="shared" si="1411"/>
        <v>31</v>
      </c>
      <c r="DJ2235" s="17">
        <v>50</v>
      </c>
      <c r="DK2235" s="17">
        <v>68</v>
      </c>
      <c r="DL2235" s="17">
        <f t="shared" si="1412"/>
        <v>68</v>
      </c>
      <c r="DN2235" s="19">
        <v>0.5</v>
      </c>
      <c r="DO2235" s="19">
        <v>0.7</v>
      </c>
      <c r="DP2235" s="19">
        <f t="shared" si="1413"/>
        <v>0.7</v>
      </c>
      <c r="DR2235" s="17">
        <v>60</v>
      </c>
      <c r="DS2235" s="17">
        <v>70</v>
      </c>
      <c r="DT2235" s="17">
        <f t="shared" si="1414"/>
        <v>70</v>
      </c>
      <c r="DV2235" s="17">
        <v>56</v>
      </c>
      <c r="DX2235" s="17">
        <f t="shared" si="1415"/>
        <v>56</v>
      </c>
      <c r="DY2235" t="s">
        <v>154</v>
      </c>
      <c r="ER2235" t="s">
        <v>1117</v>
      </c>
      <c r="ES2235" t="s">
        <v>1117</v>
      </c>
      <c r="EW2235" t="s">
        <v>1117</v>
      </c>
      <c r="EZ2235">
        <v>35</v>
      </c>
      <c r="FA2235" t="s">
        <v>8272</v>
      </c>
      <c r="FC2235" t="s">
        <v>1120</v>
      </c>
    </row>
    <row r="2236" spans="1:160" x14ac:dyDescent="0.2">
      <c r="A2236" t="s">
        <v>150</v>
      </c>
      <c r="B2236">
        <v>88125</v>
      </c>
      <c r="C2236" t="s">
        <v>8273</v>
      </c>
      <c r="D2236" t="s">
        <v>4548</v>
      </c>
      <c r="E2236" s="1">
        <v>22157</v>
      </c>
      <c r="F2236" s="2">
        <v>44026</v>
      </c>
      <c r="G2236" s="3">
        <v>44033</v>
      </c>
      <c r="H2236" t="s">
        <v>177</v>
      </c>
      <c r="J2236" s="23" t="e">
        <f>VLOOKUP(#REF!,DECESSI!A:B,2,FALSE)</f>
        <v>#REF!</v>
      </c>
      <c r="K2236" t="s">
        <v>160</v>
      </c>
      <c r="L2236">
        <v>40419</v>
      </c>
      <c r="M2236">
        <v>59</v>
      </c>
      <c r="N2236" t="s">
        <v>176</v>
      </c>
      <c r="P2236" t="s">
        <v>2765</v>
      </c>
      <c r="Q2236">
        <v>0</v>
      </c>
      <c r="R2236">
        <v>1</v>
      </c>
      <c r="S2236" t="s">
        <v>154</v>
      </c>
      <c r="U2236" t="s">
        <v>162</v>
      </c>
      <c r="V2236" t="s">
        <v>162</v>
      </c>
      <c r="W2236" t="s">
        <v>154</v>
      </c>
      <c r="X2236" s="20" t="s">
        <v>154</v>
      </c>
      <c r="Y2236" t="s">
        <v>154</v>
      </c>
      <c r="AB2236">
        <v>66</v>
      </c>
      <c r="AC2236">
        <v>162</v>
      </c>
      <c r="AD2236">
        <v>25.15</v>
      </c>
      <c r="AE2236">
        <v>11</v>
      </c>
      <c r="AF2236">
        <v>9</v>
      </c>
      <c r="AG2236">
        <v>9</v>
      </c>
      <c r="AH2236" t="s">
        <v>162</v>
      </c>
      <c r="AI2236" t="s">
        <v>8274</v>
      </c>
      <c r="AJ2236" t="s">
        <v>162</v>
      </c>
      <c r="AK2236" t="s">
        <v>8275</v>
      </c>
      <c r="AL2236" t="s">
        <v>154</v>
      </c>
      <c r="AN2236" t="s">
        <v>162</v>
      </c>
      <c r="AO2236" t="s">
        <v>7735</v>
      </c>
      <c r="AP2236" s="10">
        <v>43132</v>
      </c>
      <c r="AQ2236">
        <v>1</v>
      </c>
      <c r="AR2236" t="s">
        <v>154</v>
      </c>
      <c r="AS2236">
        <v>20</v>
      </c>
      <c r="AT2236">
        <v>34</v>
      </c>
      <c r="AV2236" t="s">
        <v>154</v>
      </c>
      <c r="AW2236">
        <v>9</v>
      </c>
      <c r="AX2236">
        <v>11</v>
      </c>
      <c r="AY2236">
        <v>18</v>
      </c>
      <c r="AZ2236">
        <v>3.9</v>
      </c>
      <c r="BA2236" t="s">
        <v>154</v>
      </c>
      <c r="BB2236" s="12">
        <v>44033</v>
      </c>
      <c r="BC2236" t="s">
        <v>154</v>
      </c>
      <c r="BF2236" t="s">
        <v>156</v>
      </c>
      <c r="BG2236" s="5">
        <v>44026</v>
      </c>
      <c r="BI2236" t="s">
        <v>154</v>
      </c>
      <c r="BL2236">
        <v>18</v>
      </c>
      <c r="BM2236">
        <v>0</v>
      </c>
      <c r="BN2236">
        <v>0</v>
      </c>
      <c r="BO2236">
        <v>0</v>
      </c>
      <c r="BP2236" s="13">
        <v>43132</v>
      </c>
      <c r="BQ2236" t="s">
        <v>7736</v>
      </c>
      <c r="BR2236" t="s">
        <v>1108</v>
      </c>
      <c r="BS2236" s="6">
        <v>44033</v>
      </c>
      <c r="BT2236" t="s">
        <v>1109</v>
      </c>
      <c r="BU2236" t="s">
        <v>3562</v>
      </c>
      <c r="BV2236" t="s">
        <v>179</v>
      </c>
      <c r="BX2236" t="s">
        <v>799</v>
      </c>
      <c r="BY2236" s="7">
        <v>44030</v>
      </c>
      <c r="BZ2236" t="s">
        <v>8276</v>
      </c>
      <c r="CA2236" t="s">
        <v>3480</v>
      </c>
      <c r="CB2236" t="s">
        <v>150</v>
      </c>
      <c r="CC2236">
        <v>62</v>
      </c>
      <c r="CD2236" t="s">
        <v>160</v>
      </c>
      <c r="CE2236">
        <v>2</v>
      </c>
      <c r="CF2236" t="s">
        <v>387</v>
      </c>
      <c r="CG2236" t="s">
        <v>8277</v>
      </c>
      <c r="CH2236" t="s">
        <v>184</v>
      </c>
      <c r="CJ2236" t="s">
        <v>160</v>
      </c>
      <c r="CK2236">
        <v>62</v>
      </c>
      <c r="CL2236">
        <v>106</v>
      </c>
      <c r="CM2236">
        <v>178</v>
      </c>
      <c r="CN2236">
        <v>33.46</v>
      </c>
      <c r="CO2236" t="s">
        <v>387</v>
      </c>
      <c r="CP2236" t="s">
        <v>1114</v>
      </c>
      <c r="CQ2236" t="s">
        <v>162</v>
      </c>
      <c r="CR2236" t="s">
        <v>2224</v>
      </c>
      <c r="CS2236" t="s">
        <v>162</v>
      </c>
      <c r="CU2236" t="s">
        <v>162</v>
      </c>
      <c r="CV2236" t="s">
        <v>6819</v>
      </c>
      <c r="CW2236" t="s">
        <v>154</v>
      </c>
      <c r="CY2236" t="s">
        <v>162</v>
      </c>
      <c r="CZ2236" t="s">
        <v>2222</v>
      </c>
      <c r="DA2236" s="17">
        <v>137</v>
      </c>
      <c r="DB2236" s="17">
        <v>143</v>
      </c>
      <c r="DC2236" s="17">
        <v>145</v>
      </c>
      <c r="DD2236" s="17">
        <f t="shared" si="1410"/>
        <v>145</v>
      </c>
      <c r="DE2236" s="17">
        <v>22</v>
      </c>
      <c r="DF2236" s="17">
        <v>31</v>
      </c>
      <c r="DG2236" s="17">
        <v>27</v>
      </c>
      <c r="DH2236" s="17">
        <f t="shared" si="1411"/>
        <v>31</v>
      </c>
      <c r="DI2236" s="17">
        <v>12</v>
      </c>
      <c r="DJ2236" s="17">
        <v>15</v>
      </c>
      <c r="DK2236" s="17">
        <v>13</v>
      </c>
      <c r="DL2236" s="17">
        <f t="shared" si="1412"/>
        <v>15</v>
      </c>
      <c r="DM2236" s="19">
        <v>1.08</v>
      </c>
      <c r="DN2236" s="19">
        <v>1.22</v>
      </c>
      <c r="DO2236" s="19">
        <v>1.1499999999999999</v>
      </c>
      <c r="DP2236" s="19">
        <f t="shared" si="1413"/>
        <v>1.22</v>
      </c>
      <c r="DS2236" s="17">
        <v>53</v>
      </c>
      <c r="DT2236" s="17">
        <f t="shared" si="1414"/>
        <v>53</v>
      </c>
      <c r="DW2236" s="17">
        <v>18</v>
      </c>
      <c r="DX2236" s="17">
        <f t="shared" si="1415"/>
        <v>18</v>
      </c>
      <c r="DY2236" t="s">
        <v>154</v>
      </c>
      <c r="ER2236" t="s">
        <v>1117</v>
      </c>
      <c r="ES2236" t="s">
        <v>1117</v>
      </c>
      <c r="ET2236" t="s">
        <v>1117</v>
      </c>
      <c r="EW2236" t="s">
        <v>1117</v>
      </c>
      <c r="EX2236" t="s">
        <v>1117</v>
      </c>
      <c r="EY2236" t="s">
        <v>1117</v>
      </c>
      <c r="EZ2236">
        <v>15</v>
      </c>
      <c r="FA2236" t="s">
        <v>8278</v>
      </c>
      <c r="FB2236" t="s">
        <v>8279</v>
      </c>
      <c r="FC2236" t="s">
        <v>1120</v>
      </c>
    </row>
    <row r="2237" spans="1:160" x14ac:dyDescent="0.2">
      <c r="A2237" t="s">
        <v>150</v>
      </c>
      <c r="B2237">
        <v>85042</v>
      </c>
      <c r="C2237" t="s">
        <v>8267</v>
      </c>
      <c r="D2237" t="s">
        <v>8268</v>
      </c>
      <c r="E2237" s="1">
        <v>20568</v>
      </c>
      <c r="F2237" s="2">
        <v>44032</v>
      </c>
      <c r="G2237" s="3">
        <v>44033</v>
      </c>
      <c r="H2237" t="s">
        <v>177</v>
      </c>
      <c r="J2237" s="23" t="e">
        <f>VLOOKUP(#REF!,DECESSI!A:B,2,FALSE)</f>
        <v>#REF!</v>
      </c>
      <c r="K2237" t="s">
        <v>160</v>
      </c>
      <c r="L2237">
        <v>40434</v>
      </c>
      <c r="M2237">
        <v>64</v>
      </c>
      <c r="N2237" t="s">
        <v>499</v>
      </c>
      <c r="P2237" t="s">
        <v>4453</v>
      </c>
      <c r="Q2237">
        <v>1</v>
      </c>
      <c r="R2237">
        <v>2</v>
      </c>
      <c r="S2237" t="s">
        <v>154</v>
      </c>
      <c r="U2237" t="s">
        <v>154</v>
      </c>
      <c r="V2237" s="20" t="s">
        <v>154</v>
      </c>
      <c r="W2237" t="s">
        <v>162</v>
      </c>
      <c r="X2237" t="s">
        <v>154</v>
      </c>
      <c r="Y2237" t="s">
        <v>154</v>
      </c>
      <c r="AB2237">
        <v>82</v>
      </c>
      <c r="AC2237">
        <v>170</v>
      </c>
      <c r="AD2237">
        <v>28.37</v>
      </c>
      <c r="AE2237">
        <v>28</v>
      </c>
      <c r="AF2237">
        <v>26</v>
      </c>
      <c r="AG2237">
        <v>26</v>
      </c>
      <c r="AH2237" t="s">
        <v>162</v>
      </c>
      <c r="AI2237" t="s">
        <v>8280</v>
      </c>
      <c r="AJ2237" t="s">
        <v>154</v>
      </c>
      <c r="AL2237" t="s">
        <v>154</v>
      </c>
      <c r="AN2237" t="s">
        <v>154</v>
      </c>
      <c r="AW2237">
        <v>26</v>
      </c>
      <c r="AX2237">
        <v>28</v>
      </c>
      <c r="BA2237" t="s">
        <v>154</v>
      </c>
      <c r="BB2237" s="12">
        <v>44033</v>
      </c>
      <c r="BC2237" t="s">
        <v>154</v>
      </c>
      <c r="BF2237" t="s">
        <v>419</v>
      </c>
      <c r="BG2237" s="5">
        <v>44032</v>
      </c>
      <c r="BI2237" t="s">
        <v>162</v>
      </c>
      <c r="BJ2237" t="s">
        <v>7896</v>
      </c>
      <c r="BQ2237" t="s">
        <v>7791</v>
      </c>
      <c r="BR2237" t="s">
        <v>1246</v>
      </c>
      <c r="BS2237" s="6">
        <v>44033</v>
      </c>
      <c r="BT2237" t="s">
        <v>1109</v>
      </c>
      <c r="BU2237" t="s">
        <v>8281</v>
      </c>
      <c r="BX2237" t="s">
        <v>799</v>
      </c>
      <c r="BY2237" s="7">
        <v>44033</v>
      </c>
      <c r="BZ2237" t="s">
        <v>8282</v>
      </c>
      <c r="CC2237">
        <v>52</v>
      </c>
      <c r="CD2237" t="s">
        <v>153</v>
      </c>
      <c r="CE2237">
        <v>4</v>
      </c>
      <c r="CF2237" t="s">
        <v>252</v>
      </c>
      <c r="CH2237" t="s">
        <v>184</v>
      </c>
      <c r="CJ2237" t="s">
        <v>153</v>
      </c>
      <c r="CK2237">
        <v>52</v>
      </c>
      <c r="CL2237">
        <v>55</v>
      </c>
      <c r="CM2237">
        <v>165</v>
      </c>
      <c r="CN2237">
        <v>20.2</v>
      </c>
      <c r="CO2237" t="s">
        <v>252</v>
      </c>
      <c r="CP2237" t="s">
        <v>1114</v>
      </c>
      <c r="CQ2237" t="s">
        <v>154</v>
      </c>
      <c r="CS2237" t="s">
        <v>154</v>
      </c>
      <c r="CU2237" t="s">
        <v>154</v>
      </c>
      <c r="CW2237" t="s">
        <v>154</v>
      </c>
      <c r="CY2237" t="s">
        <v>154</v>
      </c>
      <c r="DA2237" s="17">
        <v>174</v>
      </c>
      <c r="DC2237" s="17">
        <v>130</v>
      </c>
      <c r="DD2237" s="17">
        <f t="shared" si="1410"/>
        <v>174</v>
      </c>
      <c r="DE2237" s="17">
        <v>106</v>
      </c>
      <c r="DF2237" s="17">
        <v>89</v>
      </c>
      <c r="DG2237" s="17">
        <v>41</v>
      </c>
      <c r="DH2237" s="17">
        <f t="shared" si="1411"/>
        <v>106</v>
      </c>
      <c r="DI2237" s="17">
        <v>51</v>
      </c>
      <c r="DJ2237" s="17">
        <v>54</v>
      </c>
      <c r="DK2237" s="17">
        <v>29</v>
      </c>
      <c r="DL2237" s="17">
        <f t="shared" si="1412"/>
        <v>54</v>
      </c>
      <c r="DM2237" s="19">
        <v>0.5</v>
      </c>
      <c r="DO2237" s="19">
        <v>2.2000000000000002</v>
      </c>
      <c r="DP2237" s="19">
        <f t="shared" si="1413"/>
        <v>2.2000000000000002</v>
      </c>
      <c r="DS2237" s="17">
        <v>45</v>
      </c>
      <c r="DT2237" s="17">
        <f t="shared" si="1414"/>
        <v>45</v>
      </c>
      <c r="DU2237" s="17">
        <v>16</v>
      </c>
      <c r="DV2237" s="17">
        <v>17</v>
      </c>
      <c r="DW2237" s="17">
        <v>11</v>
      </c>
      <c r="DX2237" s="17">
        <f t="shared" si="1415"/>
        <v>17</v>
      </c>
      <c r="DY2237" t="s">
        <v>154</v>
      </c>
      <c r="ER2237" t="s">
        <v>1117</v>
      </c>
      <c r="ES2237" t="s">
        <v>1117</v>
      </c>
      <c r="ET2237" t="s">
        <v>1117</v>
      </c>
      <c r="EW2237" t="s">
        <v>1117</v>
      </c>
      <c r="FC2237" t="s">
        <v>5864</v>
      </c>
    </row>
    <row r="2238" spans="1:160" x14ac:dyDescent="0.2">
      <c r="A2238" t="s">
        <v>150</v>
      </c>
      <c r="B2238">
        <v>88273</v>
      </c>
      <c r="C2238" t="s">
        <v>8283</v>
      </c>
      <c r="D2238" t="s">
        <v>8284</v>
      </c>
      <c r="E2238" s="1">
        <v>21341</v>
      </c>
      <c r="F2238" s="2">
        <v>44035</v>
      </c>
      <c r="G2238" s="3">
        <v>44037</v>
      </c>
      <c r="H2238" t="s">
        <v>177</v>
      </c>
      <c r="I2238" s="4">
        <v>44658</v>
      </c>
      <c r="J2238" s="23" t="e">
        <f>VLOOKUP(#REF!,DECESSI!A:B,2,FALSE)</f>
        <v>#REF!</v>
      </c>
      <c r="K2238" t="s">
        <v>160</v>
      </c>
      <c r="L2238">
        <v>40446</v>
      </c>
      <c r="M2238">
        <v>62</v>
      </c>
      <c r="N2238" t="s">
        <v>195</v>
      </c>
      <c r="P2238" t="s">
        <v>3760</v>
      </c>
      <c r="Q2238">
        <v>0</v>
      </c>
      <c r="R2238">
        <v>1</v>
      </c>
      <c r="S2238" t="s">
        <v>154</v>
      </c>
      <c r="U2238" t="s">
        <v>154</v>
      </c>
      <c r="V2238" s="20" t="s">
        <v>154</v>
      </c>
      <c r="W2238" t="s">
        <v>154</v>
      </c>
      <c r="X2238" s="20" t="s">
        <v>154</v>
      </c>
      <c r="Y2238" t="s">
        <v>154</v>
      </c>
      <c r="Z2238" t="s">
        <v>7811</v>
      </c>
      <c r="AB2238">
        <v>90</v>
      </c>
      <c r="AC2238">
        <v>181</v>
      </c>
      <c r="AD2238">
        <v>27.47</v>
      </c>
      <c r="AE2238">
        <v>31</v>
      </c>
      <c r="AF2238">
        <v>30</v>
      </c>
      <c r="AG2238">
        <v>30</v>
      </c>
      <c r="AH2238" t="s">
        <v>154</v>
      </c>
      <c r="AJ2238" t="s">
        <v>154</v>
      </c>
      <c r="AL2238" t="s">
        <v>154</v>
      </c>
      <c r="AN2238" t="s">
        <v>154</v>
      </c>
      <c r="AW2238">
        <v>30</v>
      </c>
      <c r="AX2238">
        <v>31</v>
      </c>
      <c r="BA2238" t="s">
        <v>154</v>
      </c>
      <c r="BB2238" s="12">
        <v>44037</v>
      </c>
      <c r="BC2238" t="s">
        <v>154</v>
      </c>
      <c r="BF2238" t="s">
        <v>392</v>
      </c>
      <c r="BG2238" s="5">
        <v>44035</v>
      </c>
      <c r="BI2238" t="s">
        <v>154</v>
      </c>
      <c r="BK2238" t="s">
        <v>7811</v>
      </c>
      <c r="BL2238">
        <v>31</v>
      </c>
      <c r="BM2238">
        <v>0</v>
      </c>
      <c r="BN2238">
        <v>0</v>
      </c>
      <c r="BO2238">
        <v>0</v>
      </c>
      <c r="BP2238" s="13">
        <v>44035</v>
      </c>
      <c r="BQ2238" t="s">
        <v>7767</v>
      </c>
      <c r="BR2238" t="s">
        <v>1165</v>
      </c>
      <c r="BS2238" s="6">
        <v>44037</v>
      </c>
      <c r="BT2238" t="s">
        <v>1109</v>
      </c>
      <c r="BU2238" t="s">
        <v>438</v>
      </c>
      <c r="BX2238" t="s">
        <v>799</v>
      </c>
      <c r="BY2238" s="7">
        <v>44037</v>
      </c>
      <c r="BZ2238" t="s">
        <v>8285</v>
      </c>
      <c r="CC2238">
        <v>26</v>
      </c>
      <c r="CD2238" t="s">
        <v>160</v>
      </c>
      <c r="CE2238">
        <v>3</v>
      </c>
      <c r="CF2238" t="s">
        <v>318</v>
      </c>
      <c r="CG2238" t="s">
        <v>5244</v>
      </c>
      <c r="CH2238" t="s">
        <v>184</v>
      </c>
      <c r="CJ2238" t="s">
        <v>160</v>
      </c>
      <c r="CK2238">
        <v>26</v>
      </c>
      <c r="CL2238">
        <v>90</v>
      </c>
      <c r="CM2238">
        <v>190</v>
      </c>
      <c r="CN2238">
        <v>24.93</v>
      </c>
      <c r="CO2238" t="s">
        <v>318</v>
      </c>
      <c r="CP2238" t="s">
        <v>1114</v>
      </c>
      <c r="CQ2238" t="s">
        <v>154</v>
      </c>
      <c r="CS2238" t="s">
        <v>154</v>
      </c>
      <c r="CU2238" t="s">
        <v>154</v>
      </c>
      <c r="CW2238" t="s">
        <v>154</v>
      </c>
      <c r="CY2238" t="s">
        <v>154</v>
      </c>
      <c r="DA2238" s="17">
        <v>141</v>
      </c>
      <c r="DB2238" s="17">
        <v>148</v>
      </c>
      <c r="DD2238" s="17">
        <f t="shared" si="1410"/>
        <v>148</v>
      </c>
      <c r="DE2238" s="17">
        <v>32</v>
      </c>
      <c r="DF2238" s="17">
        <v>38</v>
      </c>
      <c r="DH2238" s="17">
        <f t="shared" si="1411"/>
        <v>38</v>
      </c>
      <c r="DI2238" s="17">
        <v>23</v>
      </c>
      <c r="DJ2238" s="17">
        <v>14</v>
      </c>
      <c r="DL2238" s="17">
        <f t="shared" si="1412"/>
        <v>23</v>
      </c>
      <c r="DN2238" s="19">
        <v>0.9</v>
      </c>
      <c r="DP2238" s="19">
        <f t="shared" si="1413"/>
        <v>0.9</v>
      </c>
      <c r="DR2238" s="17">
        <v>43</v>
      </c>
      <c r="DT2238" s="17">
        <f t="shared" si="1414"/>
        <v>43</v>
      </c>
      <c r="DV2238" s="17">
        <v>8</v>
      </c>
      <c r="DX2238" s="17">
        <f t="shared" si="1415"/>
        <v>8</v>
      </c>
      <c r="DY2238" t="s">
        <v>154</v>
      </c>
      <c r="ER2238" t="s">
        <v>1117</v>
      </c>
      <c r="ES2238" t="s">
        <v>1117</v>
      </c>
      <c r="ET2238" t="s">
        <v>1117</v>
      </c>
      <c r="EW2238" t="s">
        <v>1117</v>
      </c>
      <c r="FC2238" t="s">
        <v>1120</v>
      </c>
    </row>
    <row r="2239" spans="1:160" x14ac:dyDescent="0.2">
      <c r="A2239" t="s">
        <v>150</v>
      </c>
      <c r="B2239">
        <v>80761</v>
      </c>
      <c r="C2239" t="s">
        <v>8286</v>
      </c>
      <c r="D2239" t="s">
        <v>8287</v>
      </c>
      <c r="E2239" s="1">
        <v>34522</v>
      </c>
      <c r="F2239" s="2">
        <v>43455</v>
      </c>
      <c r="G2239" s="3">
        <v>44041</v>
      </c>
      <c r="H2239" t="s">
        <v>1880</v>
      </c>
      <c r="J2239" s="23" t="s">
        <v>10222</v>
      </c>
      <c r="K2239" t="s">
        <v>153</v>
      </c>
      <c r="L2239">
        <v>39412</v>
      </c>
      <c r="M2239">
        <v>24</v>
      </c>
      <c r="N2239" t="s">
        <v>2322</v>
      </c>
      <c r="O2239" t="s">
        <v>8288</v>
      </c>
      <c r="P2239" t="s">
        <v>4491</v>
      </c>
      <c r="Q2239">
        <v>0</v>
      </c>
      <c r="R2239">
        <v>1</v>
      </c>
      <c r="S2239" t="s">
        <v>154</v>
      </c>
      <c r="U2239" t="s">
        <v>154</v>
      </c>
      <c r="V2239" s="20" t="s">
        <v>154</v>
      </c>
      <c r="W2239" t="s">
        <v>154</v>
      </c>
      <c r="X2239" s="20" t="s">
        <v>154</v>
      </c>
      <c r="Y2239" t="s">
        <v>154</v>
      </c>
      <c r="AB2239">
        <v>72</v>
      </c>
      <c r="AC2239">
        <v>164</v>
      </c>
      <c r="AD2239">
        <v>26.77</v>
      </c>
      <c r="AE2239">
        <v>16</v>
      </c>
      <c r="AF2239">
        <v>21</v>
      </c>
      <c r="AG2239">
        <v>21</v>
      </c>
      <c r="AH2239" t="s">
        <v>162</v>
      </c>
      <c r="AI2239" t="s">
        <v>8289</v>
      </c>
      <c r="AJ2239" t="s">
        <v>154</v>
      </c>
      <c r="AL2239" t="s">
        <v>154</v>
      </c>
      <c r="AN2239" t="s">
        <v>154</v>
      </c>
      <c r="AW2239">
        <v>21</v>
      </c>
      <c r="AX2239">
        <v>21</v>
      </c>
      <c r="AY2239">
        <v>31.048400000000001</v>
      </c>
      <c r="AZ2239">
        <v>2.6</v>
      </c>
      <c r="BA2239" t="s">
        <v>154</v>
      </c>
      <c r="BF2239" t="s">
        <v>316</v>
      </c>
      <c r="BG2239" s="5">
        <v>43455</v>
      </c>
      <c r="BI2239" t="s">
        <v>154</v>
      </c>
      <c r="BL2239">
        <v>21</v>
      </c>
      <c r="BM2239">
        <v>0</v>
      </c>
      <c r="BN2239">
        <v>522</v>
      </c>
      <c r="BO2239">
        <v>17</v>
      </c>
      <c r="BP2239" s="13">
        <v>43455</v>
      </c>
      <c r="BQ2239" t="s">
        <v>7722</v>
      </c>
      <c r="DM2239" s="17"/>
      <c r="DN2239" s="17"/>
      <c r="DO2239" s="17"/>
      <c r="DP2239" s="17"/>
    </row>
    <row r="2240" spans="1:160" x14ac:dyDescent="0.2">
      <c r="A2240" t="s">
        <v>150</v>
      </c>
      <c r="B2240">
        <v>88379</v>
      </c>
      <c r="C2240" t="s">
        <v>8290</v>
      </c>
      <c r="D2240" t="s">
        <v>1769</v>
      </c>
      <c r="E2240" s="1">
        <v>24361</v>
      </c>
      <c r="F2240" s="2">
        <v>44044</v>
      </c>
      <c r="G2240" s="3">
        <v>44045</v>
      </c>
      <c r="H2240" t="s">
        <v>177</v>
      </c>
      <c r="J2240" s="23" t="e">
        <f>VLOOKUP(#REF!,DECESSI!A:B,2,FALSE)</f>
        <v>#REF!</v>
      </c>
      <c r="K2240" t="s">
        <v>153</v>
      </c>
      <c r="L2240">
        <v>40463</v>
      </c>
      <c r="M2240">
        <v>53</v>
      </c>
      <c r="N2240" t="s">
        <v>648</v>
      </c>
      <c r="P2240" t="s">
        <v>4474</v>
      </c>
      <c r="Q2240">
        <v>0</v>
      </c>
      <c r="R2240">
        <v>1</v>
      </c>
      <c r="S2240" t="s">
        <v>154</v>
      </c>
      <c r="U2240" t="s">
        <v>154</v>
      </c>
      <c r="V2240" s="20" t="s">
        <v>154</v>
      </c>
      <c r="W2240" t="s">
        <v>154</v>
      </c>
      <c r="X2240" s="20" t="s">
        <v>154</v>
      </c>
      <c r="Y2240" t="s">
        <v>154</v>
      </c>
      <c r="AB2240">
        <v>65</v>
      </c>
      <c r="AC2240">
        <v>165</v>
      </c>
      <c r="AD2240">
        <v>23.88</v>
      </c>
      <c r="AE2240">
        <v>22</v>
      </c>
      <c r="AF2240">
        <v>22</v>
      </c>
      <c r="AG2240">
        <v>22</v>
      </c>
      <c r="AH2240" t="s">
        <v>162</v>
      </c>
      <c r="AI2240" t="s">
        <v>8291</v>
      </c>
      <c r="AJ2240" t="s">
        <v>154</v>
      </c>
      <c r="AL2240" t="s">
        <v>154</v>
      </c>
      <c r="AM2240" t="s">
        <v>154</v>
      </c>
      <c r="AN2240" t="s">
        <v>154</v>
      </c>
      <c r="AW2240">
        <v>22</v>
      </c>
      <c r="AX2240">
        <v>22</v>
      </c>
      <c r="BA2240" t="s">
        <v>154</v>
      </c>
      <c r="BB2240" s="12">
        <v>44045</v>
      </c>
      <c r="BC2240" t="s">
        <v>154</v>
      </c>
      <c r="BF2240" t="s">
        <v>419</v>
      </c>
      <c r="BG2240" s="5">
        <v>44044</v>
      </c>
      <c r="BH2240" t="s">
        <v>242</v>
      </c>
      <c r="BI2240" t="s">
        <v>162</v>
      </c>
      <c r="BJ2240" t="s">
        <v>8292</v>
      </c>
      <c r="BQ2240" t="s">
        <v>7791</v>
      </c>
      <c r="BR2240" t="s">
        <v>1246</v>
      </c>
      <c r="BS2240" s="6">
        <v>44045</v>
      </c>
      <c r="BT2240" t="s">
        <v>1109</v>
      </c>
      <c r="BU2240" t="s">
        <v>857</v>
      </c>
      <c r="BX2240" t="s">
        <v>799</v>
      </c>
      <c r="BY2240" s="7">
        <v>44045</v>
      </c>
      <c r="BZ2240" t="s">
        <v>8293</v>
      </c>
      <c r="CC2240">
        <v>19</v>
      </c>
      <c r="CD2240" t="s">
        <v>160</v>
      </c>
      <c r="CE2240">
        <v>3</v>
      </c>
      <c r="CF2240" t="s">
        <v>318</v>
      </c>
      <c r="CG2240" t="s">
        <v>5244</v>
      </c>
      <c r="CH2240" t="s">
        <v>184</v>
      </c>
      <c r="CJ2240" t="s">
        <v>160</v>
      </c>
      <c r="CK2240">
        <v>19</v>
      </c>
      <c r="CL2240">
        <v>85</v>
      </c>
      <c r="CM2240">
        <v>180</v>
      </c>
      <c r="CN2240">
        <v>26.23</v>
      </c>
      <c r="CO2240" t="s">
        <v>318</v>
      </c>
      <c r="CP2240" t="s">
        <v>1114</v>
      </c>
      <c r="CQ2240" t="s">
        <v>154</v>
      </c>
      <c r="CS2240" t="s">
        <v>154</v>
      </c>
      <c r="CU2240" t="s">
        <v>154</v>
      </c>
      <c r="CW2240" t="s">
        <v>154</v>
      </c>
      <c r="CY2240" t="s">
        <v>154</v>
      </c>
      <c r="DA2240" s="17">
        <v>138</v>
      </c>
      <c r="DB2240" s="17">
        <v>149</v>
      </c>
      <c r="DC2240" s="17">
        <v>139</v>
      </c>
      <c r="DD2240" s="17">
        <f>MAX(DA2240:DC2240)</f>
        <v>149</v>
      </c>
      <c r="DE2240" s="17">
        <v>56</v>
      </c>
      <c r="DF2240" s="17">
        <v>28</v>
      </c>
      <c r="DG2240" s="17">
        <v>22</v>
      </c>
      <c r="DH2240" s="17">
        <f>MAX(DE2240:DG2240)</f>
        <v>56</v>
      </c>
      <c r="DI2240" s="17">
        <v>65</v>
      </c>
      <c r="DJ2240" s="17">
        <v>38</v>
      </c>
      <c r="DK2240" s="17">
        <v>28</v>
      </c>
      <c r="DL2240" s="17">
        <f>MAX(DI2240:DK2240)</f>
        <v>65</v>
      </c>
      <c r="DM2240" s="19">
        <v>0.67</v>
      </c>
      <c r="DN2240" s="19">
        <v>0.41</v>
      </c>
      <c r="DO2240" s="19">
        <v>0.44</v>
      </c>
      <c r="DP2240" s="19">
        <f>MAX(DM2240:DO2240)</f>
        <v>0.67</v>
      </c>
      <c r="DS2240" s="17">
        <v>240</v>
      </c>
      <c r="DT2240" s="17">
        <f>MAX(DQ2240:DS2240)</f>
        <v>240</v>
      </c>
      <c r="DV2240" s="17">
        <v>15</v>
      </c>
      <c r="DW2240" s="17">
        <v>19</v>
      </c>
      <c r="DX2240" s="17">
        <f>MAX(DU2240:DW2240)</f>
        <v>19</v>
      </c>
      <c r="DY2240" t="s">
        <v>154</v>
      </c>
      <c r="ER2240" t="s">
        <v>1117</v>
      </c>
      <c r="ES2240" t="s">
        <v>1117</v>
      </c>
      <c r="ET2240" t="s">
        <v>1155</v>
      </c>
      <c r="EW2240" t="s">
        <v>1117</v>
      </c>
      <c r="FC2240" t="s">
        <v>1120</v>
      </c>
    </row>
    <row r="2241" spans="1:159" x14ac:dyDescent="0.2">
      <c r="A2241" t="s">
        <v>150</v>
      </c>
      <c r="B2241">
        <v>81335</v>
      </c>
      <c r="C2241" t="s">
        <v>7948</v>
      </c>
      <c r="D2241" t="s">
        <v>6653</v>
      </c>
      <c r="E2241" s="1">
        <v>27608</v>
      </c>
      <c r="F2241" s="2">
        <v>43788</v>
      </c>
      <c r="G2241" s="3">
        <v>44048</v>
      </c>
      <c r="H2241" t="s">
        <v>4325</v>
      </c>
      <c r="J2241" s="23" t="e">
        <f>VLOOKUP(#REF!,DECESSI!A:B,2,FALSE)</f>
        <v>#REF!</v>
      </c>
      <c r="K2241" t="s">
        <v>160</v>
      </c>
      <c r="L2241">
        <v>40030</v>
      </c>
      <c r="M2241">
        <v>44</v>
      </c>
      <c r="N2241" t="s">
        <v>499</v>
      </c>
      <c r="P2241" t="s">
        <v>7660</v>
      </c>
      <c r="Q2241">
        <v>1</v>
      </c>
      <c r="R2241">
        <v>2</v>
      </c>
      <c r="S2241" t="s">
        <v>154</v>
      </c>
      <c r="U2241" t="s">
        <v>154</v>
      </c>
      <c r="V2241" s="20" t="s">
        <v>154</v>
      </c>
      <c r="W2241" t="s">
        <v>154</v>
      </c>
      <c r="X2241" s="20" t="s">
        <v>154</v>
      </c>
      <c r="Y2241" t="s">
        <v>154</v>
      </c>
      <c r="AB2241">
        <v>55</v>
      </c>
      <c r="AC2241">
        <v>170</v>
      </c>
      <c r="AD2241">
        <v>19.03</v>
      </c>
      <c r="AE2241">
        <v>26</v>
      </c>
      <c r="AF2241">
        <v>26</v>
      </c>
      <c r="AG2241">
        <v>26</v>
      </c>
      <c r="AH2241" t="s">
        <v>162</v>
      </c>
      <c r="AI2241" t="s">
        <v>8294</v>
      </c>
      <c r="AJ2241" t="s">
        <v>154</v>
      </c>
      <c r="AL2241" t="s">
        <v>154</v>
      </c>
      <c r="AN2241" t="s">
        <v>154</v>
      </c>
      <c r="AW2241">
        <v>26</v>
      </c>
      <c r="AX2241">
        <v>26</v>
      </c>
      <c r="AZ2241">
        <v>3</v>
      </c>
      <c r="BA2241" t="s">
        <v>154</v>
      </c>
      <c r="BF2241" t="s">
        <v>392</v>
      </c>
      <c r="BG2241" s="5">
        <v>43788</v>
      </c>
      <c r="BH2241" t="s">
        <v>768</v>
      </c>
      <c r="BI2241" t="s">
        <v>154</v>
      </c>
      <c r="BL2241">
        <v>26</v>
      </c>
      <c r="BM2241">
        <v>0</v>
      </c>
      <c r="BN2241">
        <v>15</v>
      </c>
      <c r="BO2241">
        <v>0</v>
      </c>
      <c r="BP2241" s="13">
        <v>43788</v>
      </c>
      <c r="BQ2241" t="s">
        <v>7722</v>
      </c>
      <c r="DM2241" s="17"/>
      <c r="DN2241" s="17"/>
      <c r="DO2241" s="17"/>
      <c r="DP2241" s="17"/>
    </row>
    <row r="2242" spans="1:159" x14ac:dyDescent="0.2">
      <c r="A2242" t="s">
        <v>150</v>
      </c>
      <c r="B2242">
        <v>87634</v>
      </c>
      <c r="C2242" t="s">
        <v>8295</v>
      </c>
      <c r="D2242" t="s">
        <v>4445</v>
      </c>
      <c r="E2242" s="1">
        <v>19245</v>
      </c>
      <c r="F2242" s="2">
        <v>43990</v>
      </c>
      <c r="G2242" s="3">
        <v>44048</v>
      </c>
      <c r="H2242" t="s">
        <v>4325</v>
      </c>
      <c r="J2242" s="23" t="s">
        <v>10222</v>
      </c>
      <c r="K2242" t="s">
        <v>160</v>
      </c>
      <c r="L2242">
        <v>40346</v>
      </c>
      <c r="M2242">
        <v>67</v>
      </c>
      <c r="N2242" t="s">
        <v>761</v>
      </c>
      <c r="P2242" t="s">
        <v>4969</v>
      </c>
      <c r="Q2242">
        <v>0</v>
      </c>
      <c r="R2242">
        <v>1</v>
      </c>
      <c r="S2242" t="s">
        <v>154</v>
      </c>
      <c r="U2242" t="s">
        <v>154</v>
      </c>
      <c r="V2242" s="20" t="s">
        <v>154</v>
      </c>
      <c r="W2242" t="s">
        <v>154</v>
      </c>
      <c r="X2242" s="20" t="s">
        <v>154</v>
      </c>
      <c r="Y2242" t="s">
        <v>154</v>
      </c>
      <c r="AB2242">
        <v>72</v>
      </c>
      <c r="AC2242">
        <v>165</v>
      </c>
      <c r="AD2242">
        <v>26.45</v>
      </c>
      <c r="AE2242">
        <v>19</v>
      </c>
      <c r="AF2242">
        <v>19</v>
      </c>
      <c r="AG2242">
        <v>19</v>
      </c>
      <c r="AH2242" t="s">
        <v>154</v>
      </c>
      <c r="AJ2242" t="s">
        <v>154</v>
      </c>
      <c r="AL2242" t="s">
        <v>154</v>
      </c>
      <c r="AN2242" t="s">
        <v>154</v>
      </c>
      <c r="AW2242">
        <v>19</v>
      </c>
      <c r="AX2242">
        <v>20</v>
      </c>
      <c r="AZ2242">
        <v>2</v>
      </c>
      <c r="BA2242" t="s">
        <v>154</v>
      </c>
      <c r="BF2242" t="s">
        <v>156</v>
      </c>
      <c r="BG2242" s="5">
        <v>43990</v>
      </c>
      <c r="BI2242" t="s">
        <v>154</v>
      </c>
      <c r="BL2242">
        <v>20</v>
      </c>
      <c r="BM2242">
        <v>0</v>
      </c>
      <c r="BN2242">
        <v>0</v>
      </c>
      <c r="BO2242">
        <v>0</v>
      </c>
      <c r="BP2242" s="13">
        <v>43990</v>
      </c>
      <c r="BQ2242" t="s">
        <v>7722</v>
      </c>
      <c r="DM2242" s="17"/>
      <c r="DN2242" s="17"/>
      <c r="DO2242" s="17"/>
      <c r="DP2242" s="17"/>
    </row>
    <row r="2243" spans="1:159" x14ac:dyDescent="0.2">
      <c r="A2243" t="s">
        <v>150</v>
      </c>
      <c r="B2243">
        <v>35966</v>
      </c>
      <c r="C2243" t="s">
        <v>8296</v>
      </c>
      <c r="D2243" t="s">
        <v>8297</v>
      </c>
      <c r="E2243" s="1">
        <v>35257</v>
      </c>
      <c r="F2243" s="2">
        <v>41388</v>
      </c>
      <c r="G2243" s="3">
        <v>44049</v>
      </c>
      <c r="H2243" t="s">
        <v>4325</v>
      </c>
      <c r="J2243" s="23" t="e">
        <f>VLOOKUP(#REF!,DECESSI!A:B,2,FALSE)</f>
        <v>#REF!</v>
      </c>
      <c r="K2243" t="s">
        <v>160</v>
      </c>
      <c r="L2243">
        <v>36057</v>
      </c>
      <c r="M2243">
        <v>16</v>
      </c>
      <c r="N2243" t="s">
        <v>2322</v>
      </c>
      <c r="O2243" t="s">
        <v>8298</v>
      </c>
      <c r="P2243" t="s">
        <v>4729</v>
      </c>
      <c r="Q2243">
        <v>0</v>
      </c>
      <c r="R2243">
        <v>1</v>
      </c>
      <c r="S2243" t="s">
        <v>154</v>
      </c>
      <c r="U2243" t="s">
        <v>154</v>
      </c>
      <c r="V2243" s="20" t="s">
        <v>154</v>
      </c>
      <c r="W2243" t="s">
        <v>154</v>
      </c>
      <c r="X2243" s="20" t="s">
        <v>154</v>
      </c>
      <c r="Y2243" t="s">
        <v>154</v>
      </c>
      <c r="AB2243">
        <v>53</v>
      </c>
      <c r="AC2243">
        <v>160</v>
      </c>
      <c r="AD2243">
        <v>20.7</v>
      </c>
      <c r="AG2243">
        <v>12</v>
      </c>
      <c r="AH2243" t="s">
        <v>154</v>
      </c>
      <c r="AJ2243" t="s">
        <v>154</v>
      </c>
      <c r="AL2243" t="s">
        <v>154</v>
      </c>
      <c r="AN2243" t="s">
        <v>154</v>
      </c>
      <c r="AW2243">
        <v>12</v>
      </c>
      <c r="BA2243" t="s">
        <v>154</v>
      </c>
      <c r="BF2243" t="s">
        <v>316</v>
      </c>
      <c r="BG2243" s="5">
        <v>41969</v>
      </c>
      <c r="BH2243" t="s">
        <v>299</v>
      </c>
      <c r="BI2243" t="s">
        <v>154</v>
      </c>
      <c r="DM2243" s="17"/>
      <c r="DN2243" s="17"/>
      <c r="DO2243" s="17"/>
      <c r="DP2243" s="17"/>
    </row>
    <row r="2244" spans="1:159" x14ac:dyDescent="0.2">
      <c r="A2244" t="s">
        <v>150</v>
      </c>
      <c r="B2244">
        <v>86854</v>
      </c>
      <c r="C2244" t="s">
        <v>8299</v>
      </c>
      <c r="D2244" t="s">
        <v>8300</v>
      </c>
      <c r="E2244" s="1">
        <v>24719</v>
      </c>
      <c r="F2244" s="2">
        <v>43894</v>
      </c>
      <c r="G2244" s="3">
        <v>44051</v>
      </c>
      <c r="H2244" t="s">
        <v>177</v>
      </c>
      <c r="J2244" s="23" t="e">
        <f>VLOOKUP(#REF!,DECESSI!A:B,2,FALSE)</f>
        <v>#REF!</v>
      </c>
      <c r="K2244" t="s">
        <v>160</v>
      </c>
      <c r="L2244">
        <v>40256</v>
      </c>
      <c r="M2244">
        <v>52</v>
      </c>
      <c r="N2244" t="s">
        <v>342</v>
      </c>
      <c r="P2244" t="s">
        <v>5058</v>
      </c>
      <c r="Q2244">
        <v>0</v>
      </c>
      <c r="R2244">
        <v>1</v>
      </c>
      <c r="S2244" t="s">
        <v>154</v>
      </c>
      <c r="U2244" t="s">
        <v>154</v>
      </c>
      <c r="V2244" s="20" t="s">
        <v>154</v>
      </c>
      <c r="W2244" t="s">
        <v>154</v>
      </c>
      <c r="X2244" s="20" t="s">
        <v>154</v>
      </c>
      <c r="Y2244" t="s">
        <v>154</v>
      </c>
      <c r="Z2244" t="s">
        <v>7870</v>
      </c>
      <c r="AB2244">
        <v>90</v>
      </c>
      <c r="AC2244">
        <v>185</v>
      </c>
      <c r="AD2244">
        <v>26.3</v>
      </c>
      <c r="AE2244">
        <v>21</v>
      </c>
      <c r="AF2244">
        <v>25</v>
      </c>
      <c r="AG2244">
        <v>25</v>
      </c>
      <c r="AH2244" t="s">
        <v>154</v>
      </c>
      <c r="AJ2244" t="s">
        <v>154</v>
      </c>
      <c r="AL2244" t="s">
        <v>154</v>
      </c>
      <c r="AM2244" t="s">
        <v>154</v>
      </c>
      <c r="AN2244" t="s">
        <v>154</v>
      </c>
      <c r="AW2244">
        <v>25</v>
      </c>
      <c r="AX2244">
        <v>30</v>
      </c>
      <c r="AZ2244">
        <v>3.46</v>
      </c>
      <c r="BA2244" t="s">
        <v>154</v>
      </c>
      <c r="BB2244" s="12">
        <v>44051</v>
      </c>
      <c r="BC2244" t="s">
        <v>154</v>
      </c>
      <c r="BF2244" t="s">
        <v>156</v>
      </c>
      <c r="BG2244" s="5">
        <v>43894</v>
      </c>
      <c r="BH2244" t="s">
        <v>188</v>
      </c>
      <c r="BI2244" t="s">
        <v>154</v>
      </c>
      <c r="BK2244" t="s">
        <v>7870</v>
      </c>
      <c r="BL2244">
        <v>30</v>
      </c>
      <c r="BM2244">
        <v>0</v>
      </c>
      <c r="BN2244">
        <v>141</v>
      </c>
      <c r="BO2244">
        <v>4</v>
      </c>
      <c r="BP2244" s="13">
        <v>43894</v>
      </c>
      <c r="BQ2244" t="s">
        <v>7767</v>
      </c>
      <c r="BR2244" t="s">
        <v>1165</v>
      </c>
      <c r="BS2244" s="6">
        <v>44051</v>
      </c>
      <c r="BT2244" t="s">
        <v>1109</v>
      </c>
      <c r="BU2244" t="s">
        <v>1421</v>
      </c>
      <c r="BX2244" t="s">
        <v>799</v>
      </c>
      <c r="BY2244" s="7">
        <v>44051</v>
      </c>
      <c r="BZ2244" t="s">
        <v>8301</v>
      </c>
      <c r="CA2244" t="s">
        <v>2051</v>
      </c>
      <c r="CB2244" t="s">
        <v>1612</v>
      </c>
      <c r="CC2244">
        <v>73</v>
      </c>
      <c r="CD2244" t="s">
        <v>160</v>
      </c>
      <c r="CE2244">
        <v>1</v>
      </c>
      <c r="CF2244" t="s">
        <v>183</v>
      </c>
      <c r="CG2244" t="s">
        <v>8302</v>
      </c>
      <c r="CH2244" t="s">
        <v>184</v>
      </c>
      <c r="CJ2244" t="s">
        <v>160</v>
      </c>
      <c r="CK2244">
        <v>73</v>
      </c>
      <c r="CL2244">
        <v>60</v>
      </c>
      <c r="CM2244">
        <v>165</v>
      </c>
      <c r="CN2244">
        <v>22.04</v>
      </c>
      <c r="CO2244" t="s">
        <v>183</v>
      </c>
      <c r="CP2244" t="s">
        <v>1114</v>
      </c>
      <c r="CQ2244" t="s">
        <v>154</v>
      </c>
      <c r="CS2244" t="s">
        <v>154</v>
      </c>
      <c r="CU2244" t="s">
        <v>154</v>
      </c>
      <c r="CW2244" t="s">
        <v>154</v>
      </c>
      <c r="CY2244" t="s">
        <v>154</v>
      </c>
      <c r="DC2244" s="17">
        <v>139</v>
      </c>
      <c r="DD2244" s="17">
        <f t="shared" ref="DD2244:DD2245" si="1416">MAX(DA2244:DC2244)</f>
        <v>139</v>
      </c>
      <c r="DF2244" s="17">
        <v>28</v>
      </c>
      <c r="DG2244" s="17">
        <v>20</v>
      </c>
      <c r="DH2244" s="17">
        <f t="shared" ref="DH2244:DH2245" si="1417">MAX(DE2244:DG2244)</f>
        <v>28</v>
      </c>
      <c r="DI2244" s="17">
        <v>13</v>
      </c>
      <c r="DJ2244" s="17">
        <v>12</v>
      </c>
      <c r="DK2244" s="17">
        <v>9</v>
      </c>
      <c r="DL2244" s="17">
        <f t="shared" ref="DL2244:DL2245" si="1418">MAX(DI2244:DK2244)</f>
        <v>13</v>
      </c>
      <c r="DM2244" s="19">
        <v>0.86</v>
      </c>
      <c r="DN2244" s="19">
        <v>1.03</v>
      </c>
      <c r="DO2244" s="19">
        <v>1.04</v>
      </c>
      <c r="DP2244" s="19">
        <f t="shared" ref="DP2244:DP2245" si="1419">MAX(DM2244:DO2244)</f>
        <v>1.04</v>
      </c>
      <c r="DS2244" s="17">
        <v>37</v>
      </c>
      <c r="DT2244" s="17">
        <f t="shared" ref="DT2244:DT2245" si="1420">MAX(DQ2244:DS2244)</f>
        <v>37</v>
      </c>
      <c r="DW2244" s="17">
        <v>9</v>
      </c>
      <c r="DX2244" s="17">
        <f t="shared" ref="DX2244:DX2245" si="1421">MAX(DU2244:DW2244)</f>
        <v>9</v>
      </c>
      <c r="DY2244" t="s">
        <v>154</v>
      </c>
      <c r="ER2244" t="s">
        <v>1117</v>
      </c>
      <c r="ES2244" t="s">
        <v>1117</v>
      </c>
      <c r="ET2244" t="s">
        <v>1117</v>
      </c>
      <c r="EW2244" t="s">
        <v>1117</v>
      </c>
      <c r="EX2244" t="s">
        <v>1117</v>
      </c>
      <c r="EY2244" t="s">
        <v>1117</v>
      </c>
      <c r="EZ2244">
        <v>0</v>
      </c>
      <c r="FA2244" t="s">
        <v>8303</v>
      </c>
      <c r="FB2244" t="s">
        <v>8304</v>
      </c>
      <c r="FC2244" t="s">
        <v>1120</v>
      </c>
    </row>
    <row r="2245" spans="1:159" x14ac:dyDescent="0.2">
      <c r="A2245" t="s">
        <v>150</v>
      </c>
      <c r="B2245">
        <v>83905</v>
      </c>
      <c r="C2245" t="s">
        <v>8305</v>
      </c>
      <c r="D2245" t="s">
        <v>3264</v>
      </c>
      <c r="E2245" s="1">
        <v>20570</v>
      </c>
      <c r="F2245" s="2">
        <v>43658</v>
      </c>
      <c r="G2245" s="3">
        <v>44054</v>
      </c>
      <c r="H2245" t="s">
        <v>177</v>
      </c>
      <c r="J2245" s="23" t="e">
        <f>VLOOKUP(#REF!,DECESSI!A:B,2,FALSE)</f>
        <v>#REF!</v>
      </c>
      <c r="K2245" t="s">
        <v>153</v>
      </c>
      <c r="L2245">
        <v>39803</v>
      </c>
      <c r="M2245">
        <v>63</v>
      </c>
      <c r="N2245" t="s">
        <v>176</v>
      </c>
      <c r="P2245" t="s">
        <v>2765</v>
      </c>
      <c r="Q2245">
        <v>0</v>
      </c>
      <c r="R2245">
        <v>1</v>
      </c>
      <c r="S2245" t="s">
        <v>154</v>
      </c>
      <c r="U2245" t="s">
        <v>154</v>
      </c>
      <c r="V2245" s="20" t="s">
        <v>154</v>
      </c>
      <c r="W2245" t="s">
        <v>162</v>
      </c>
      <c r="X2245" t="s">
        <v>154</v>
      </c>
      <c r="Y2245" t="s">
        <v>154</v>
      </c>
      <c r="AB2245">
        <v>75</v>
      </c>
      <c r="AC2245">
        <v>153</v>
      </c>
      <c r="AD2245">
        <v>32.04</v>
      </c>
      <c r="AE2245">
        <v>10</v>
      </c>
      <c r="AF2245">
        <v>9</v>
      </c>
      <c r="AG2245">
        <v>9</v>
      </c>
      <c r="AH2245" t="s">
        <v>162</v>
      </c>
      <c r="AI2245" t="s">
        <v>8306</v>
      </c>
      <c r="AJ2245" t="s">
        <v>162</v>
      </c>
      <c r="AK2245" t="s">
        <v>8307</v>
      </c>
      <c r="AL2245" t="s">
        <v>154</v>
      </c>
      <c r="AN2245" t="s">
        <v>162</v>
      </c>
      <c r="AO2245" t="s">
        <v>8084</v>
      </c>
      <c r="AP2245" s="10">
        <v>43516</v>
      </c>
      <c r="AQ2245">
        <v>3</v>
      </c>
      <c r="AR2245" t="s">
        <v>162</v>
      </c>
      <c r="AS2245">
        <v>50</v>
      </c>
      <c r="AT2245">
        <v>110</v>
      </c>
      <c r="AV2245" t="s">
        <v>154</v>
      </c>
      <c r="AW2245">
        <v>9</v>
      </c>
      <c r="AX2245">
        <v>15</v>
      </c>
      <c r="AY2245">
        <v>23</v>
      </c>
      <c r="AZ2245">
        <v>5</v>
      </c>
      <c r="BA2245" t="s">
        <v>154</v>
      </c>
      <c r="BB2245" s="12">
        <v>44054</v>
      </c>
      <c r="BC2245" t="s">
        <v>154</v>
      </c>
      <c r="BF2245" t="s">
        <v>156</v>
      </c>
      <c r="BG2245" s="5">
        <v>43658</v>
      </c>
      <c r="BH2245" t="s">
        <v>299</v>
      </c>
      <c r="BI2245" t="s">
        <v>154</v>
      </c>
      <c r="BL2245">
        <v>23</v>
      </c>
      <c r="BM2245">
        <v>10</v>
      </c>
      <c r="BN2245">
        <v>292</v>
      </c>
      <c r="BO2245">
        <v>9</v>
      </c>
      <c r="BP2245" s="13">
        <v>43516</v>
      </c>
      <c r="BQ2245" t="s">
        <v>7736</v>
      </c>
      <c r="BR2245" t="s">
        <v>1108</v>
      </c>
      <c r="BS2245" s="6">
        <v>44054</v>
      </c>
      <c r="BT2245" t="s">
        <v>1109</v>
      </c>
      <c r="BU2245" t="s">
        <v>2362</v>
      </c>
      <c r="BX2245" t="s">
        <v>799</v>
      </c>
      <c r="BY2245" s="7">
        <v>44054</v>
      </c>
      <c r="BZ2245" t="s">
        <v>8308</v>
      </c>
      <c r="CC2245">
        <v>68</v>
      </c>
      <c r="CD2245" t="s">
        <v>160</v>
      </c>
      <c r="CE2245">
        <v>3</v>
      </c>
      <c r="CF2245" t="s">
        <v>318</v>
      </c>
      <c r="CH2245" t="s">
        <v>184</v>
      </c>
      <c r="CJ2245" t="s">
        <v>160</v>
      </c>
      <c r="CK2245">
        <v>68</v>
      </c>
      <c r="CL2245">
        <v>75</v>
      </c>
      <c r="CM2245">
        <v>167</v>
      </c>
      <c r="CN2245">
        <v>26.89</v>
      </c>
      <c r="CO2245" t="s">
        <v>318</v>
      </c>
      <c r="CP2245" t="s">
        <v>1114</v>
      </c>
      <c r="CQ2245" t="s">
        <v>162</v>
      </c>
      <c r="CR2245" t="s">
        <v>2748</v>
      </c>
      <c r="DA2245" s="17">
        <v>136</v>
      </c>
      <c r="DB2245" s="17">
        <v>157</v>
      </c>
      <c r="DC2245" s="17">
        <v>157</v>
      </c>
      <c r="DD2245" s="17">
        <f t="shared" si="1416"/>
        <v>157</v>
      </c>
      <c r="DE2245" s="17">
        <v>42</v>
      </c>
      <c r="DF2245" s="17">
        <v>63</v>
      </c>
      <c r="DG2245" s="17">
        <v>25</v>
      </c>
      <c r="DH2245" s="17">
        <f t="shared" si="1417"/>
        <v>63</v>
      </c>
      <c r="DI2245" s="17">
        <v>18</v>
      </c>
      <c r="DJ2245" s="17">
        <v>30</v>
      </c>
      <c r="DK2245" s="17">
        <v>23</v>
      </c>
      <c r="DL2245" s="17">
        <f t="shared" si="1418"/>
        <v>30</v>
      </c>
      <c r="DM2245" s="19">
        <v>1</v>
      </c>
      <c r="DN2245" s="19">
        <v>0.28999999999999998</v>
      </c>
      <c r="DO2245" s="19">
        <v>0.46</v>
      </c>
      <c r="DP2245" s="19">
        <f t="shared" si="1419"/>
        <v>1</v>
      </c>
      <c r="DQ2245" s="17">
        <v>30</v>
      </c>
      <c r="DR2245" s="17">
        <v>46</v>
      </c>
      <c r="DS2245" s="17">
        <v>70</v>
      </c>
      <c r="DT2245" s="17">
        <f t="shared" si="1420"/>
        <v>70</v>
      </c>
      <c r="DU2245" s="17">
        <v>12</v>
      </c>
      <c r="DV2245" s="17">
        <v>14</v>
      </c>
      <c r="DW2245" s="17">
        <v>19</v>
      </c>
      <c r="DX2245" s="17">
        <f t="shared" si="1421"/>
        <v>19</v>
      </c>
      <c r="ER2245" t="s">
        <v>1117</v>
      </c>
      <c r="ES2245" t="s">
        <v>1117</v>
      </c>
      <c r="ET2245" t="s">
        <v>1155</v>
      </c>
      <c r="EW2245" t="s">
        <v>1117</v>
      </c>
      <c r="EZ2245">
        <v>10</v>
      </c>
      <c r="FA2245" t="s">
        <v>8309</v>
      </c>
      <c r="FC2245" t="s">
        <v>1120</v>
      </c>
    </row>
    <row r="2246" spans="1:159" x14ac:dyDescent="0.2">
      <c r="A2246" t="s">
        <v>150</v>
      </c>
      <c r="B2246">
        <v>15389</v>
      </c>
      <c r="C2246" t="s">
        <v>8310</v>
      </c>
      <c r="D2246" t="s">
        <v>752</v>
      </c>
      <c r="E2246" s="1">
        <v>17084</v>
      </c>
      <c r="F2246" s="2">
        <v>40576</v>
      </c>
      <c r="G2246" s="3">
        <v>44055</v>
      </c>
      <c r="H2246" t="s">
        <v>191</v>
      </c>
      <c r="J2246" s="23" t="s">
        <v>10222</v>
      </c>
      <c r="K2246" t="s">
        <v>160</v>
      </c>
      <c r="L2246">
        <v>22949</v>
      </c>
      <c r="M2246">
        <v>64</v>
      </c>
      <c r="N2246" t="s">
        <v>176</v>
      </c>
      <c r="P2246" t="s">
        <v>2765</v>
      </c>
      <c r="Q2246">
        <v>0</v>
      </c>
      <c r="R2246">
        <v>1</v>
      </c>
      <c r="S2246" t="s">
        <v>154</v>
      </c>
      <c r="U2246" t="s">
        <v>162</v>
      </c>
      <c r="V2246" t="s">
        <v>154</v>
      </c>
      <c r="W2246" t="s">
        <v>154</v>
      </c>
      <c r="X2246" s="20" t="s">
        <v>154</v>
      </c>
      <c r="Y2246" t="s">
        <v>154</v>
      </c>
      <c r="AB2246">
        <v>93</v>
      </c>
      <c r="AC2246">
        <v>183</v>
      </c>
      <c r="AD2246">
        <v>27.77</v>
      </c>
      <c r="AG2246">
        <v>9</v>
      </c>
      <c r="AH2246" t="s">
        <v>154</v>
      </c>
      <c r="AJ2246" t="s">
        <v>154</v>
      </c>
      <c r="AL2246" t="s">
        <v>154</v>
      </c>
      <c r="AM2246" t="s">
        <v>154</v>
      </c>
      <c r="AN2246" t="s">
        <v>162</v>
      </c>
      <c r="AP2246" s="10">
        <v>40664</v>
      </c>
      <c r="AQ2246">
        <v>2</v>
      </c>
      <c r="AR2246" t="s">
        <v>154</v>
      </c>
      <c r="AS2246">
        <v>13</v>
      </c>
      <c r="AT2246">
        <v>25</v>
      </c>
      <c r="AV2246" t="s">
        <v>154</v>
      </c>
      <c r="AW2246">
        <v>9</v>
      </c>
      <c r="AZ2246">
        <v>2</v>
      </c>
      <c r="BA2246" t="s">
        <v>154</v>
      </c>
      <c r="BF2246" t="s">
        <v>156</v>
      </c>
      <c r="BG2246" s="5">
        <v>41663</v>
      </c>
      <c r="BH2246" t="s">
        <v>170</v>
      </c>
      <c r="BI2246" t="s">
        <v>154</v>
      </c>
      <c r="DM2246" s="17"/>
      <c r="DN2246" s="17"/>
      <c r="DO2246" s="17"/>
      <c r="DP2246" s="17"/>
    </row>
    <row r="2247" spans="1:159" x14ac:dyDescent="0.2">
      <c r="A2247" t="s">
        <v>150</v>
      </c>
      <c r="B2247">
        <v>36185</v>
      </c>
      <c r="C2247" t="s">
        <v>8311</v>
      </c>
      <c r="D2247" t="s">
        <v>3600</v>
      </c>
      <c r="E2247" s="1">
        <v>21274</v>
      </c>
      <c r="F2247" s="2">
        <v>41526</v>
      </c>
      <c r="G2247" s="3">
        <v>44055</v>
      </c>
      <c r="H2247" t="s">
        <v>191</v>
      </c>
      <c r="J2247" s="23" t="s">
        <v>10222</v>
      </c>
      <c r="K2247" t="s">
        <v>153</v>
      </c>
      <c r="L2247">
        <v>36374</v>
      </c>
      <c r="M2247">
        <v>55</v>
      </c>
      <c r="N2247" t="s">
        <v>195</v>
      </c>
      <c r="P2247" t="s">
        <v>3760</v>
      </c>
      <c r="Q2247">
        <v>0</v>
      </c>
      <c r="R2247">
        <v>1</v>
      </c>
      <c r="S2247" t="s">
        <v>154</v>
      </c>
      <c r="U2247" t="s">
        <v>154</v>
      </c>
      <c r="V2247" s="20" t="s">
        <v>154</v>
      </c>
      <c r="W2247" t="s">
        <v>154</v>
      </c>
      <c r="X2247" s="20" t="s">
        <v>154</v>
      </c>
      <c r="Y2247" t="s">
        <v>154</v>
      </c>
      <c r="AB2247">
        <v>61</v>
      </c>
      <c r="AC2247">
        <v>160</v>
      </c>
      <c r="AD2247">
        <v>23.83</v>
      </c>
      <c r="AG2247">
        <v>16</v>
      </c>
      <c r="AH2247" t="s">
        <v>162</v>
      </c>
      <c r="AI2247" t="s">
        <v>8312</v>
      </c>
      <c r="AJ2247" t="s">
        <v>154</v>
      </c>
      <c r="AL2247" t="s">
        <v>154</v>
      </c>
      <c r="AN2247" t="s">
        <v>154</v>
      </c>
      <c r="AW2247">
        <v>16</v>
      </c>
      <c r="AZ2247">
        <v>4</v>
      </c>
      <c r="BA2247" t="s">
        <v>154</v>
      </c>
      <c r="BF2247" t="s">
        <v>156</v>
      </c>
      <c r="BG2247" s="5">
        <v>41794</v>
      </c>
      <c r="BH2247" t="s">
        <v>299</v>
      </c>
      <c r="BI2247" t="s">
        <v>154</v>
      </c>
      <c r="DM2247" s="17"/>
      <c r="DN2247" s="17"/>
      <c r="DO2247" s="17"/>
      <c r="DP2247" s="17"/>
    </row>
    <row r="2248" spans="1:159" x14ac:dyDescent="0.2">
      <c r="A2248" t="s">
        <v>150</v>
      </c>
      <c r="B2248">
        <v>36690</v>
      </c>
      <c r="C2248" t="s">
        <v>8313</v>
      </c>
      <c r="D2248" t="s">
        <v>8314</v>
      </c>
      <c r="E2248" s="1">
        <v>19698</v>
      </c>
      <c r="F2248" s="2">
        <v>41949</v>
      </c>
      <c r="G2248" s="3">
        <v>44055</v>
      </c>
      <c r="H2248" t="s">
        <v>191</v>
      </c>
      <c r="J2248" s="23" t="s">
        <v>10222</v>
      </c>
      <c r="K2248" t="s">
        <v>160</v>
      </c>
      <c r="L2248">
        <v>36987</v>
      </c>
      <c r="M2248">
        <v>60</v>
      </c>
      <c r="N2248" t="s">
        <v>176</v>
      </c>
      <c r="P2248" t="s">
        <v>4480</v>
      </c>
      <c r="Q2248">
        <v>0</v>
      </c>
      <c r="R2248">
        <v>1</v>
      </c>
      <c r="S2248" t="s">
        <v>154</v>
      </c>
      <c r="U2248" t="s">
        <v>162</v>
      </c>
      <c r="V2248" t="s">
        <v>154</v>
      </c>
      <c r="W2248" t="s">
        <v>154</v>
      </c>
      <c r="X2248" s="20" t="s">
        <v>154</v>
      </c>
      <c r="Y2248" t="s">
        <v>154</v>
      </c>
      <c r="AB2248">
        <v>93</v>
      </c>
      <c r="AC2248">
        <v>184</v>
      </c>
      <c r="AD2248">
        <v>27.47</v>
      </c>
      <c r="AE2248">
        <v>6</v>
      </c>
      <c r="AF2248">
        <v>6</v>
      </c>
      <c r="AG2248">
        <v>6</v>
      </c>
      <c r="AH2248" t="s">
        <v>162</v>
      </c>
      <c r="AI2248" t="s">
        <v>8315</v>
      </c>
      <c r="AJ2248" t="s">
        <v>154</v>
      </c>
      <c r="AL2248" t="s">
        <v>154</v>
      </c>
      <c r="AM2248" t="s">
        <v>162</v>
      </c>
      <c r="AN2248" t="s">
        <v>162</v>
      </c>
      <c r="AP2248" s="10">
        <v>40179</v>
      </c>
      <c r="AQ2248">
        <v>3</v>
      </c>
      <c r="AR2248" t="s">
        <v>154</v>
      </c>
      <c r="AS2248">
        <v>3</v>
      </c>
      <c r="AT2248">
        <v>6</v>
      </c>
      <c r="AU2248" t="s">
        <v>4719</v>
      </c>
      <c r="AV2248" t="s">
        <v>162</v>
      </c>
      <c r="AW2248">
        <v>6</v>
      </c>
      <c r="AY2248">
        <v>11.932499999999999</v>
      </c>
      <c r="AZ2248">
        <v>4</v>
      </c>
      <c r="BA2248" t="s">
        <v>154</v>
      </c>
      <c r="BF2248" t="s">
        <v>156</v>
      </c>
      <c r="BG2248" s="5">
        <v>41949</v>
      </c>
      <c r="BH2248" t="s">
        <v>170</v>
      </c>
      <c r="BI2248" t="s">
        <v>154</v>
      </c>
      <c r="DM2248" s="17"/>
      <c r="DN2248" s="17"/>
      <c r="DO2248" s="17"/>
      <c r="DP2248" s="17"/>
    </row>
    <row r="2249" spans="1:159" x14ac:dyDescent="0.2">
      <c r="A2249" t="s">
        <v>150</v>
      </c>
      <c r="B2249">
        <v>36604</v>
      </c>
      <c r="C2249" t="s">
        <v>5671</v>
      </c>
      <c r="D2249" t="s">
        <v>464</v>
      </c>
      <c r="E2249" s="1">
        <v>18121</v>
      </c>
      <c r="F2249" s="2">
        <v>43082</v>
      </c>
      <c r="G2249" s="3">
        <v>44055</v>
      </c>
      <c r="H2249" t="s">
        <v>4325</v>
      </c>
      <c r="J2249" s="23" t="s">
        <v>10222</v>
      </c>
      <c r="K2249" t="s">
        <v>160</v>
      </c>
      <c r="L2249">
        <v>38777</v>
      </c>
      <c r="M2249">
        <v>68</v>
      </c>
      <c r="N2249" t="s">
        <v>176</v>
      </c>
      <c r="P2249" t="s">
        <v>2765</v>
      </c>
      <c r="Q2249">
        <v>0</v>
      </c>
      <c r="R2249">
        <v>1</v>
      </c>
      <c r="S2249" t="s">
        <v>154</v>
      </c>
      <c r="U2249" t="s">
        <v>154</v>
      </c>
      <c r="V2249" s="20" t="s">
        <v>154</v>
      </c>
      <c r="W2249" t="s">
        <v>162</v>
      </c>
      <c r="X2249" t="s">
        <v>154</v>
      </c>
      <c r="Y2249" t="s">
        <v>154</v>
      </c>
      <c r="AB2249">
        <v>75</v>
      </c>
      <c r="AC2249">
        <v>170</v>
      </c>
      <c r="AD2249">
        <v>25.95</v>
      </c>
      <c r="AE2249">
        <v>8</v>
      </c>
      <c r="AF2249">
        <v>8</v>
      </c>
      <c r="AG2249">
        <v>8</v>
      </c>
      <c r="AH2249" t="s">
        <v>162</v>
      </c>
      <c r="AI2249" t="s">
        <v>8316</v>
      </c>
      <c r="AJ2249" t="s">
        <v>154</v>
      </c>
      <c r="AL2249" t="s">
        <v>154</v>
      </c>
      <c r="AM2249" t="s">
        <v>154</v>
      </c>
      <c r="AN2249" t="s">
        <v>154</v>
      </c>
      <c r="AW2249">
        <v>8</v>
      </c>
      <c r="AY2249">
        <v>13.8972</v>
      </c>
      <c r="AZ2249">
        <v>47</v>
      </c>
      <c r="BA2249" t="s">
        <v>154</v>
      </c>
      <c r="BF2249" t="s">
        <v>316</v>
      </c>
      <c r="BG2249" s="5">
        <v>43082</v>
      </c>
      <c r="BH2249" t="s">
        <v>546</v>
      </c>
      <c r="BI2249" t="s">
        <v>154</v>
      </c>
      <c r="DM2249" s="17"/>
      <c r="DN2249" s="17"/>
      <c r="DO2249" s="17"/>
      <c r="DP2249" s="17"/>
    </row>
    <row r="2250" spans="1:159" x14ac:dyDescent="0.2">
      <c r="A2250" t="s">
        <v>150</v>
      </c>
      <c r="B2250">
        <v>78876</v>
      </c>
      <c r="C2250" t="s">
        <v>3520</v>
      </c>
      <c r="D2250" t="s">
        <v>232</v>
      </c>
      <c r="E2250" s="1">
        <v>21180</v>
      </c>
      <c r="F2250" s="2">
        <v>43286</v>
      </c>
      <c r="G2250" s="3">
        <v>44055</v>
      </c>
      <c r="H2250" t="s">
        <v>155</v>
      </c>
      <c r="I2250" s="4">
        <v>44055</v>
      </c>
      <c r="J2250" s="23" t="s">
        <v>10222</v>
      </c>
      <c r="K2250" t="s">
        <v>153</v>
      </c>
      <c r="L2250">
        <v>39144</v>
      </c>
      <c r="M2250">
        <v>60</v>
      </c>
      <c r="N2250" t="s">
        <v>437</v>
      </c>
      <c r="P2250" t="s">
        <v>4376</v>
      </c>
      <c r="Q2250">
        <v>0</v>
      </c>
      <c r="R2250">
        <v>1</v>
      </c>
      <c r="S2250" t="s">
        <v>154</v>
      </c>
      <c r="U2250" t="s">
        <v>162</v>
      </c>
      <c r="V2250" t="s">
        <v>162</v>
      </c>
      <c r="W2250" t="s">
        <v>154</v>
      </c>
      <c r="X2250" s="20" t="s">
        <v>154</v>
      </c>
      <c r="Y2250" t="s">
        <v>154</v>
      </c>
      <c r="AB2250">
        <v>87</v>
      </c>
      <c r="AC2250">
        <v>160</v>
      </c>
      <c r="AD2250">
        <v>33.979999999999997</v>
      </c>
      <c r="AE2250">
        <v>11</v>
      </c>
      <c r="AF2250">
        <v>14</v>
      </c>
      <c r="AG2250">
        <v>14</v>
      </c>
      <c r="AH2250" t="s">
        <v>162</v>
      </c>
      <c r="AI2250" t="s">
        <v>8317</v>
      </c>
      <c r="AJ2250" t="s">
        <v>154</v>
      </c>
      <c r="AL2250" t="s">
        <v>154</v>
      </c>
      <c r="AN2250" t="s">
        <v>154</v>
      </c>
      <c r="AW2250">
        <v>14</v>
      </c>
      <c r="AY2250">
        <v>21.838899999999999</v>
      </c>
      <c r="AZ2250">
        <v>11</v>
      </c>
      <c r="BA2250" t="s">
        <v>154</v>
      </c>
      <c r="BF2250" t="s">
        <v>316</v>
      </c>
      <c r="BG2250" s="5">
        <v>43286</v>
      </c>
      <c r="BH2250" t="s">
        <v>307</v>
      </c>
      <c r="BI2250" t="s">
        <v>154</v>
      </c>
      <c r="DM2250" s="17"/>
      <c r="DN2250" s="17"/>
      <c r="DO2250" s="17"/>
      <c r="DP2250" s="17"/>
    </row>
    <row r="2251" spans="1:159" x14ac:dyDescent="0.2">
      <c r="A2251" t="s">
        <v>150</v>
      </c>
      <c r="B2251">
        <v>80796</v>
      </c>
      <c r="C2251" t="s">
        <v>558</v>
      </c>
      <c r="D2251" t="s">
        <v>2256</v>
      </c>
      <c r="E2251" s="1">
        <v>22074</v>
      </c>
      <c r="F2251" s="2">
        <v>43461</v>
      </c>
      <c r="G2251" s="3">
        <v>44055</v>
      </c>
      <c r="H2251" t="s">
        <v>155</v>
      </c>
      <c r="I2251" s="4">
        <v>44055</v>
      </c>
      <c r="J2251" s="23" t="s">
        <v>10222</v>
      </c>
      <c r="K2251" t="s">
        <v>153</v>
      </c>
      <c r="L2251">
        <v>39419</v>
      </c>
      <c r="M2251">
        <v>58</v>
      </c>
      <c r="N2251" t="s">
        <v>761</v>
      </c>
      <c r="O2251" t="s">
        <v>8318</v>
      </c>
      <c r="P2251" t="s">
        <v>4969</v>
      </c>
      <c r="Q2251">
        <v>0</v>
      </c>
      <c r="R2251">
        <v>1</v>
      </c>
      <c r="S2251" t="s">
        <v>154</v>
      </c>
      <c r="U2251" t="s">
        <v>154</v>
      </c>
      <c r="V2251" s="20" t="s">
        <v>154</v>
      </c>
      <c r="W2251" t="s">
        <v>154</v>
      </c>
      <c r="X2251" s="20" t="s">
        <v>154</v>
      </c>
      <c r="Y2251" t="s">
        <v>154</v>
      </c>
      <c r="AB2251">
        <v>65</v>
      </c>
      <c r="AC2251">
        <v>160</v>
      </c>
      <c r="AD2251">
        <v>25.39</v>
      </c>
      <c r="AE2251">
        <v>23</v>
      </c>
      <c r="AF2251">
        <v>26</v>
      </c>
      <c r="AG2251">
        <v>26</v>
      </c>
      <c r="AH2251" t="s">
        <v>162</v>
      </c>
      <c r="AI2251" t="s">
        <v>8319</v>
      </c>
      <c r="AJ2251" t="s">
        <v>187</v>
      </c>
      <c r="AL2251" t="s">
        <v>154</v>
      </c>
      <c r="AN2251" t="s">
        <v>154</v>
      </c>
      <c r="AW2251">
        <v>26</v>
      </c>
      <c r="AX2251">
        <v>26</v>
      </c>
      <c r="AY2251">
        <v>32.336100000000002</v>
      </c>
      <c r="AZ2251">
        <v>2.4</v>
      </c>
      <c r="BA2251" t="s">
        <v>154</v>
      </c>
      <c r="BF2251" t="s">
        <v>392</v>
      </c>
      <c r="BG2251" s="5">
        <v>43656</v>
      </c>
      <c r="BH2251" t="s">
        <v>768</v>
      </c>
      <c r="BI2251" t="s">
        <v>154</v>
      </c>
      <c r="BL2251">
        <v>26</v>
      </c>
      <c r="BM2251">
        <v>0</v>
      </c>
      <c r="BN2251">
        <v>229</v>
      </c>
      <c r="BO2251">
        <v>7</v>
      </c>
      <c r="BP2251" s="13">
        <v>43461</v>
      </c>
      <c r="BQ2251" t="s">
        <v>7722</v>
      </c>
      <c r="DM2251" s="17"/>
      <c r="DN2251" s="17"/>
      <c r="DO2251" s="17"/>
      <c r="DP2251" s="17"/>
    </row>
    <row r="2252" spans="1:159" x14ac:dyDescent="0.2">
      <c r="A2252" t="s">
        <v>150</v>
      </c>
      <c r="B2252">
        <v>81193</v>
      </c>
      <c r="C2252" t="s">
        <v>8320</v>
      </c>
      <c r="D2252" t="s">
        <v>8321</v>
      </c>
      <c r="E2252" s="1">
        <v>24670</v>
      </c>
      <c r="F2252" s="2">
        <v>43481</v>
      </c>
      <c r="G2252" s="3">
        <v>44055</v>
      </c>
      <c r="H2252" t="s">
        <v>4325</v>
      </c>
      <c r="J2252" s="23" t="s">
        <v>10222</v>
      </c>
      <c r="K2252" t="s">
        <v>153</v>
      </c>
      <c r="L2252">
        <v>39439</v>
      </c>
      <c r="M2252">
        <v>51</v>
      </c>
      <c r="N2252" t="s">
        <v>195</v>
      </c>
      <c r="P2252" t="s">
        <v>3760</v>
      </c>
      <c r="Q2252">
        <v>0</v>
      </c>
      <c r="R2252">
        <v>1</v>
      </c>
      <c r="S2252" t="s">
        <v>154</v>
      </c>
      <c r="U2252" t="s">
        <v>154</v>
      </c>
      <c r="V2252" s="20" t="s">
        <v>154</v>
      </c>
      <c r="W2252" t="s">
        <v>154</v>
      </c>
      <c r="X2252" s="20" t="s">
        <v>154</v>
      </c>
      <c r="Y2252" t="s">
        <v>154</v>
      </c>
      <c r="AB2252">
        <v>54</v>
      </c>
      <c r="AC2252">
        <v>150</v>
      </c>
      <c r="AD2252">
        <v>24</v>
      </c>
      <c r="AE2252">
        <v>15</v>
      </c>
      <c r="AF2252">
        <v>10</v>
      </c>
      <c r="AG2252">
        <v>10</v>
      </c>
      <c r="AH2252" t="s">
        <v>162</v>
      </c>
      <c r="AI2252" t="s">
        <v>8322</v>
      </c>
      <c r="AJ2252" t="s">
        <v>154</v>
      </c>
      <c r="AL2252" t="s">
        <v>154</v>
      </c>
      <c r="AM2252" t="s">
        <v>154</v>
      </c>
      <c r="AN2252" t="s">
        <v>154</v>
      </c>
      <c r="AW2252">
        <v>10</v>
      </c>
      <c r="AY2252">
        <v>23.42</v>
      </c>
      <c r="AZ2252">
        <v>2</v>
      </c>
      <c r="BA2252" t="s">
        <v>154</v>
      </c>
      <c r="BF2252" t="s">
        <v>156</v>
      </c>
      <c r="BG2252" s="5">
        <v>43481</v>
      </c>
      <c r="BH2252" t="s">
        <v>192</v>
      </c>
      <c r="BI2252" t="s">
        <v>154</v>
      </c>
      <c r="DM2252" s="17"/>
      <c r="DN2252" s="17"/>
      <c r="DO2252" s="17"/>
      <c r="DP2252" s="17"/>
    </row>
    <row r="2253" spans="1:159" x14ac:dyDescent="0.2">
      <c r="A2253" t="s">
        <v>150</v>
      </c>
      <c r="B2253">
        <v>45344</v>
      </c>
      <c r="C2253" t="s">
        <v>8323</v>
      </c>
      <c r="D2253" t="s">
        <v>214</v>
      </c>
      <c r="E2253" s="1">
        <v>20328</v>
      </c>
      <c r="F2253" s="2">
        <v>42921</v>
      </c>
      <c r="G2253" s="3">
        <v>44058</v>
      </c>
      <c r="H2253" t="s">
        <v>177</v>
      </c>
      <c r="J2253" s="23" t="e">
        <f>VLOOKUP(#REF!,DECESSI!A:B,2,FALSE)</f>
        <v>#REF!</v>
      </c>
      <c r="K2253" t="s">
        <v>160</v>
      </c>
      <c r="L2253">
        <v>38482</v>
      </c>
      <c r="M2253">
        <v>61</v>
      </c>
      <c r="N2253" t="s">
        <v>176</v>
      </c>
      <c r="P2253" t="s">
        <v>4969</v>
      </c>
      <c r="Q2253">
        <v>0</v>
      </c>
      <c r="R2253">
        <v>1</v>
      </c>
      <c r="S2253" t="s">
        <v>154</v>
      </c>
      <c r="U2253" t="s">
        <v>154</v>
      </c>
      <c r="V2253" s="20" t="s">
        <v>154</v>
      </c>
      <c r="W2253" t="s">
        <v>154</v>
      </c>
      <c r="X2253" s="20" t="s">
        <v>154</v>
      </c>
      <c r="Y2253" t="s">
        <v>154</v>
      </c>
      <c r="AB2253">
        <v>78</v>
      </c>
      <c r="AC2253">
        <v>180</v>
      </c>
      <c r="AD2253">
        <v>24.07</v>
      </c>
      <c r="AE2253">
        <v>12</v>
      </c>
      <c r="AF2253">
        <v>17</v>
      </c>
      <c r="AG2253">
        <v>17</v>
      </c>
      <c r="AH2253" t="s">
        <v>154</v>
      </c>
      <c r="AJ2253" t="s">
        <v>154</v>
      </c>
      <c r="AL2253" t="s">
        <v>154</v>
      </c>
      <c r="AM2253" t="s">
        <v>162</v>
      </c>
      <c r="AN2253" t="s">
        <v>162</v>
      </c>
      <c r="AO2253" t="s">
        <v>8084</v>
      </c>
      <c r="AP2253" s="10">
        <v>43819</v>
      </c>
      <c r="AQ2253">
        <v>1</v>
      </c>
      <c r="AR2253" t="s">
        <v>154</v>
      </c>
      <c r="AS2253">
        <v>16</v>
      </c>
      <c r="AT2253">
        <v>16</v>
      </c>
      <c r="AV2253" t="s">
        <v>154</v>
      </c>
      <c r="AW2253">
        <v>17</v>
      </c>
      <c r="AX2253">
        <v>17</v>
      </c>
      <c r="AY2253">
        <v>23</v>
      </c>
      <c r="AZ2253">
        <v>2.5</v>
      </c>
      <c r="BA2253" t="s">
        <v>154</v>
      </c>
      <c r="BB2253" s="12">
        <v>44058</v>
      </c>
      <c r="BC2253" t="s">
        <v>154</v>
      </c>
      <c r="BF2253" t="s">
        <v>156</v>
      </c>
      <c r="BG2253" s="5">
        <v>42921</v>
      </c>
      <c r="BH2253" t="s">
        <v>164</v>
      </c>
      <c r="BI2253" t="s">
        <v>154</v>
      </c>
      <c r="BL2253">
        <v>23</v>
      </c>
      <c r="BM2253">
        <v>7</v>
      </c>
      <c r="BN2253">
        <v>216</v>
      </c>
      <c r="BO2253">
        <v>7</v>
      </c>
      <c r="BP2253" s="13">
        <v>43819</v>
      </c>
      <c r="BQ2253" t="s">
        <v>7736</v>
      </c>
      <c r="BR2253" t="s">
        <v>1165</v>
      </c>
      <c r="BS2253" s="6">
        <v>44058</v>
      </c>
      <c r="BT2253" t="s">
        <v>1109</v>
      </c>
      <c r="BU2253" t="s">
        <v>5840</v>
      </c>
      <c r="BX2253" t="s">
        <v>799</v>
      </c>
      <c r="BY2253" s="7">
        <v>44058</v>
      </c>
      <c r="BZ2253" t="s">
        <v>8324</v>
      </c>
      <c r="CC2253">
        <v>63</v>
      </c>
      <c r="CD2253" t="s">
        <v>160</v>
      </c>
      <c r="CE2253">
        <v>1</v>
      </c>
      <c r="CF2253" t="s">
        <v>183</v>
      </c>
      <c r="CH2253" t="s">
        <v>184</v>
      </c>
      <c r="CJ2253" t="s">
        <v>160</v>
      </c>
      <c r="CK2253">
        <v>63</v>
      </c>
      <c r="CL2253">
        <v>75</v>
      </c>
      <c r="CM2253">
        <v>158</v>
      </c>
      <c r="CN2253">
        <v>30.04</v>
      </c>
      <c r="CO2253" t="s">
        <v>183</v>
      </c>
      <c r="CP2253" t="s">
        <v>1114</v>
      </c>
      <c r="CQ2253" t="s">
        <v>154</v>
      </c>
      <c r="CS2253" t="s">
        <v>162</v>
      </c>
      <c r="CU2253" t="s">
        <v>162</v>
      </c>
      <c r="CW2253" t="s">
        <v>154</v>
      </c>
      <c r="CY2253" t="s">
        <v>162</v>
      </c>
      <c r="DA2253" s="17">
        <v>154</v>
      </c>
      <c r="DD2253" s="17">
        <f t="shared" ref="DD2253:DD2266" si="1422">MAX(DA2253:DC2253)</f>
        <v>154</v>
      </c>
      <c r="DE2253" s="17">
        <v>29</v>
      </c>
      <c r="DH2253" s="17">
        <f t="shared" ref="DH2253:DH2266" si="1423">MAX(DE2253:DG2253)</f>
        <v>29</v>
      </c>
      <c r="DI2253" s="17">
        <v>15</v>
      </c>
      <c r="DL2253" s="17">
        <f t="shared" ref="DL2253:DL2266" si="1424">MAX(DI2253:DK2253)</f>
        <v>15</v>
      </c>
      <c r="DM2253" s="19">
        <v>0.64</v>
      </c>
      <c r="DP2253" s="19">
        <f t="shared" ref="DP2253:DP2266" si="1425">MAX(DM2253:DO2253)</f>
        <v>0.64</v>
      </c>
      <c r="DT2253" s="17">
        <f t="shared" ref="DT2253:DT2266" si="1426">MAX(DQ2253:DS2253)</f>
        <v>0</v>
      </c>
      <c r="DU2253" s="17">
        <v>7</v>
      </c>
      <c r="DX2253" s="17">
        <f t="shared" ref="DX2253:DX2266" si="1427">MAX(DU2253:DW2253)</f>
        <v>7</v>
      </c>
      <c r="ER2253" t="s">
        <v>1117</v>
      </c>
      <c r="ES2253" t="s">
        <v>1117</v>
      </c>
      <c r="ET2253" t="s">
        <v>1117</v>
      </c>
      <c r="EW2253" t="s">
        <v>1117</v>
      </c>
      <c r="EZ2253">
        <v>25</v>
      </c>
      <c r="FA2253" t="s">
        <v>8325</v>
      </c>
      <c r="FC2253" t="s">
        <v>1120</v>
      </c>
    </row>
    <row r="2254" spans="1:159" x14ac:dyDescent="0.2">
      <c r="A2254" t="s">
        <v>150</v>
      </c>
      <c r="B2254">
        <v>79649</v>
      </c>
      <c r="C2254" t="s">
        <v>8326</v>
      </c>
      <c r="D2254" t="s">
        <v>8327</v>
      </c>
      <c r="E2254" s="1">
        <v>24128</v>
      </c>
      <c r="F2254" s="2">
        <v>43360</v>
      </c>
      <c r="G2254" s="3">
        <v>44059</v>
      </c>
      <c r="H2254" t="s">
        <v>177</v>
      </c>
      <c r="J2254" s="23" t="e">
        <f>VLOOKUP(#REF!,DECESSI!A:B,2,FALSE)</f>
        <v>#REF!</v>
      </c>
      <c r="K2254" t="s">
        <v>153</v>
      </c>
      <c r="L2254">
        <v>39213</v>
      </c>
      <c r="M2254">
        <v>52</v>
      </c>
      <c r="N2254" t="s">
        <v>1464</v>
      </c>
      <c r="P2254" t="s">
        <v>4319</v>
      </c>
      <c r="Q2254">
        <v>0</v>
      </c>
      <c r="R2254">
        <v>1</v>
      </c>
      <c r="S2254" t="s">
        <v>154</v>
      </c>
      <c r="U2254" t="s">
        <v>154</v>
      </c>
      <c r="V2254" s="20" t="s">
        <v>154</v>
      </c>
      <c r="W2254" t="s">
        <v>154</v>
      </c>
      <c r="X2254" s="20" t="s">
        <v>154</v>
      </c>
      <c r="Y2254" t="s">
        <v>154</v>
      </c>
      <c r="AB2254">
        <v>51</v>
      </c>
      <c r="AC2254">
        <v>170</v>
      </c>
      <c r="AD2254">
        <v>17.649999999999999</v>
      </c>
      <c r="AE2254">
        <v>12</v>
      </c>
      <c r="AF2254">
        <v>17</v>
      </c>
      <c r="AG2254">
        <v>17</v>
      </c>
      <c r="AH2254" t="s">
        <v>154</v>
      </c>
      <c r="AJ2254" t="s">
        <v>154</v>
      </c>
      <c r="AL2254" t="s">
        <v>154</v>
      </c>
      <c r="AN2254" t="s">
        <v>154</v>
      </c>
      <c r="AW2254">
        <v>17</v>
      </c>
      <c r="AX2254">
        <v>21</v>
      </c>
      <c r="AY2254">
        <v>19.540199999999999</v>
      </c>
      <c r="AZ2254">
        <v>5</v>
      </c>
      <c r="BA2254" t="s">
        <v>154</v>
      </c>
      <c r="BB2254" s="12">
        <v>44059</v>
      </c>
      <c r="BC2254" t="s">
        <v>154</v>
      </c>
      <c r="BF2254" t="s">
        <v>392</v>
      </c>
      <c r="BG2254" s="5">
        <v>43360</v>
      </c>
      <c r="BH2254" t="s">
        <v>192</v>
      </c>
      <c r="BI2254" t="s">
        <v>154</v>
      </c>
      <c r="BL2254">
        <v>21</v>
      </c>
      <c r="BM2254">
        <v>0</v>
      </c>
      <c r="BN2254">
        <v>73</v>
      </c>
      <c r="BO2254">
        <v>2</v>
      </c>
      <c r="BP2254" s="13">
        <v>43360</v>
      </c>
      <c r="BQ2254" t="s">
        <v>7722</v>
      </c>
      <c r="BR2254" t="s">
        <v>1108</v>
      </c>
      <c r="BS2254" s="6">
        <v>44059</v>
      </c>
      <c r="BT2254" t="s">
        <v>1109</v>
      </c>
      <c r="BU2254" t="s">
        <v>243</v>
      </c>
      <c r="BX2254" t="s">
        <v>799</v>
      </c>
      <c r="BY2254" s="7">
        <v>44059</v>
      </c>
      <c r="BZ2254" t="s">
        <v>8328</v>
      </c>
      <c r="CA2254" t="s">
        <v>3363</v>
      </c>
      <c r="CB2254" t="s">
        <v>1169</v>
      </c>
      <c r="CC2254">
        <v>81</v>
      </c>
      <c r="CD2254" t="s">
        <v>153</v>
      </c>
      <c r="CE2254">
        <v>1</v>
      </c>
      <c r="CF2254" t="s">
        <v>183</v>
      </c>
      <c r="CG2254" t="s">
        <v>6628</v>
      </c>
      <c r="CH2254" t="s">
        <v>184</v>
      </c>
      <c r="CJ2254" t="s">
        <v>153</v>
      </c>
      <c r="CK2254">
        <v>81</v>
      </c>
      <c r="CL2254">
        <v>65</v>
      </c>
      <c r="CM2254">
        <v>163</v>
      </c>
      <c r="CN2254">
        <v>24.46</v>
      </c>
      <c r="CO2254" t="s">
        <v>183</v>
      </c>
      <c r="CP2254" t="s">
        <v>1114</v>
      </c>
      <c r="CQ2254" t="s">
        <v>154</v>
      </c>
      <c r="CS2254" t="s">
        <v>162</v>
      </c>
      <c r="CT2254" t="s">
        <v>8329</v>
      </c>
      <c r="CU2254" t="s">
        <v>154</v>
      </c>
      <c r="CW2254" t="s">
        <v>154</v>
      </c>
      <c r="CY2254" t="s">
        <v>154</v>
      </c>
      <c r="DA2254" s="17">
        <v>152</v>
      </c>
      <c r="DB2254" s="17">
        <v>149</v>
      </c>
      <c r="DD2254" s="17">
        <f t="shared" si="1422"/>
        <v>152</v>
      </c>
      <c r="DE2254" s="17">
        <v>25</v>
      </c>
      <c r="DF2254" s="17">
        <v>22</v>
      </c>
      <c r="DH2254" s="17">
        <f t="shared" si="1423"/>
        <v>25</v>
      </c>
      <c r="DI2254" s="17">
        <v>9</v>
      </c>
      <c r="DJ2254" s="17">
        <v>9</v>
      </c>
      <c r="DL2254" s="17">
        <f t="shared" si="1424"/>
        <v>9</v>
      </c>
      <c r="DM2254" s="19">
        <v>0.8</v>
      </c>
      <c r="DN2254" s="19">
        <v>0.8</v>
      </c>
      <c r="DP2254" s="19">
        <f t="shared" si="1425"/>
        <v>0.8</v>
      </c>
      <c r="DR2254" s="17">
        <v>62</v>
      </c>
      <c r="DT2254" s="17">
        <f t="shared" si="1426"/>
        <v>62</v>
      </c>
      <c r="DV2254" s="17">
        <v>23</v>
      </c>
      <c r="DX2254" s="17">
        <f t="shared" si="1427"/>
        <v>23</v>
      </c>
      <c r="DY2254" t="s">
        <v>154</v>
      </c>
      <c r="ER2254" t="s">
        <v>1117</v>
      </c>
      <c r="ES2254" t="s">
        <v>1117</v>
      </c>
      <c r="ET2254" t="s">
        <v>1155</v>
      </c>
      <c r="EW2254" t="s">
        <v>1155</v>
      </c>
      <c r="EX2254" t="s">
        <v>1117</v>
      </c>
      <c r="EZ2254">
        <v>0</v>
      </c>
      <c r="FA2254" t="s">
        <v>8330</v>
      </c>
      <c r="FB2254" t="s">
        <v>8331</v>
      </c>
      <c r="FC2254" t="s">
        <v>5856</v>
      </c>
    </row>
    <row r="2255" spans="1:159" x14ac:dyDescent="0.2">
      <c r="A2255" t="s">
        <v>150</v>
      </c>
      <c r="B2255">
        <v>88502</v>
      </c>
      <c r="C2255" t="s">
        <v>8332</v>
      </c>
      <c r="D2255" t="s">
        <v>8333</v>
      </c>
      <c r="E2255" s="1">
        <v>25806</v>
      </c>
      <c r="F2255" s="2">
        <v>44057</v>
      </c>
      <c r="G2255" s="3">
        <v>44062</v>
      </c>
      <c r="H2255" t="s">
        <v>177</v>
      </c>
      <c r="J2255" s="23" t="e">
        <f>VLOOKUP(#REF!,DECESSI!A:B,2,FALSE)</f>
        <v>#REF!</v>
      </c>
      <c r="K2255" t="s">
        <v>160</v>
      </c>
      <c r="L2255">
        <v>40489</v>
      </c>
      <c r="M2255">
        <v>49</v>
      </c>
      <c r="N2255" t="s">
        <v>195</v>
      </c>
      <c r="P2255" t="s">
        <v>3760</v>
      </c>
      <c r="Q2255">
        <v>0</v>
      </c>
      <c r="R2255">
        <v>1</v>
      </c>
      <c r="S2255" t="s">
        <v>154</v>
      </c>
      <c r="U2255" t="s">
        <v>154</v>
      </c>
      <c r="V2255" s="20" t="s">
        <v>154</v>
      </c>
      <c r="W2255" t="s">
        <v>154</v>
      </c>
      <c r="X2255" s="20" t="s">
        <v>154</v>
      </c>
      <c r="Y2255" t="s">
        <v>154</v>
      </c>
      <c r="AB2255">
        <v>76</v>
      </c>
      <c r="AC2255">
        <v>162</v>
      </c>
      <c r="AD2255">
        <v>28.96</v>
      </c>
      <c r="AE2255">
        <v>34</v>
      </c>
      <c r="AF2255">
        <v>40</v>
      </c>
      <c r="AG2255">
        <v>40</v>
      </c>
      <c r="AH2255" t="s">
        <v>154</v>
      </c>
      <c r="AJ2255" t="s">
        <v>154</v>
      </c>
      <c r="AL2255" t="s">
        <v>154</v>
      </c>
      <c r="AN2255" t="s">
        <v>154</v>
      </c>
      <c r="AW2255">
        <v>40</v>
      </c>
      <c r="AX2255">
        <v>35</v>
      </c>
      <c r="BA2255" t="s">
        <v>154</v>
      </c>
      <c r="BB2255" s="12">
        <v>44062</v>
      </c>
      <c r="BC2255" t="s">
        <v>154</v>
      </c>
      <c r="BF2255" t="s">
        <v>392</v>
      </c>
      <c r="BG2255" s="5">
        <v>44057</v>
      </c>
      <c r="BH2255" t="s">
        <v>164</v>
      </c>
      <c r="BI2255" t="s">
        <v>154</v>
      </c>
      <c r="BL2255">
        <v>35</v>
      </c>
      <c r="BM2255">
        <v>0</v>
      </c>
      <c r="BN2255">
        <v>0</v>
      </c>
      <c r="BO2255">
        <v>0</v>
      </c>
      <c r="BP2255" s="13">
        <v>44057</v>
      </c>
      <c r="BQ2255" t="s">
        <v>7767</v>
      </c>
      <c r="BR2255" t="s">
        <v>1165</v>
      </c>
      <c r="BS2255" s="6">
        <v>44062</v>
      </c>
      <c r="BT2255" t="s">
        <v>1109</v>
      </c>
      <c r="BU2255" t="s">
        <v>487</v>
      </c>
      <c r="BX2255" t="s">
        <v>799</v>
      </c>
      <c r="BY2255" s="7">
        <v>44062</v>
      </c>
      <c r="BZ2255" t="s">
        <v>8334</v>
      </c>
      <c r="CA2255" t="s">
        <v>3480</v>
      </c>
      <c r="CB2255" t="s">
        <v>150</v>
      </c>
      <c r="CC2255">
        <v>50</v>
      </c>
      <c r="CD2255" t="s">
        <v>160</v>
      </c>
      <c r="CE2255">
        <v>7</v>
      </c>
      <c r="CF2255" t="s">
        <v>352</v>
      </c>
      <c r="CG2255" t="s">
        <v>5148</v>
      </c>
      <c r="CH2255" t="s">
        <v>184</v>
      </c>
      <c r="CJ2255" t="s">
        <v>160</v>
      </c>
      <c r="CK2255">
        <v>50</v>
      </c>
      <c r="CL2255">
        <v>70</v>
      </c>
      <c r="CM2255">
        <v>175</v>
      </c>
      <c r="CN2255">
        <v>22.86</v>
      </c>
      <c r="CO2255" t="s">
        <v>352</v>
      </c>
      <c r="CP2255" t="s">
        <v>1114</v>
      </c>
      <c r="CQ2255" t="s">
        <v>154</v>
      </c>
      <c r="CS2255" t="s">
        <v>154</v>
      </c>
      <c r="CU2255" t="s">
        <v>154</v>
      </c>
      <c r="CW2255" t="s">
        <v>154</v>
      </c>
      <c r="CY2255" t="s">
        <v>154</v>
      </c>
      <c r="DA2255" s="17">
        <v>134</v>
      </c>
      <c r="DB2255" s="17">
        <v>137</v>
      </c>
      <c r="DC2255" s="17">
        <v>137</v>
      </c>
      <c r="DD2255" s="17">
        <f t="shared" si="1422"/>
        <v>137</v>
      </c>
      <c r="DE2255" s="17">
        <v>60</v>
      </c>
      <c r="DF2255" s="17">
        <v>143</v>
      </c>
      <c r="DG2255" s="17">
        <v>162</v>
      </c>
      <c r="DH2255" s="17">
        <f t="shared" si="1423"/>
        <v>162</v>
      </c>
      <c r="DI2255" s="17">
        <v>26</v>
      </c>
      <c r="DJ2255" s="17">
        <v>51</v>
      </c>
      <c r="DK2255" s="17">
        <v>57</v>
      </c>
      <c r="DL2255" s="17">
        <f t="shared" si="1424"/>
        <v>57</v>
      </c>
      <c r="DM2255" s="19">
        <v>0.68</v>
      </c>
      <c r="DN2255" s="19">
        <v>0.68</v>
      </c>
      <c r="DO2255" s="19">
        <v>0.67</v>
      </c>
      <c r="DP2255" s="19">
        <f t="shared" si="1425"/>
        <v>0.68</v>
      </c>
      <c r="DS2255" s="17">
        <v>46</v>
      </c>
      <c r="DT2255" s="17">
        <f t="shared" si="1426"/>
        <v>46</v>
      </c>
      <c r="DW2255" s="17">
        <v>45</v>
      </c>
      <c r="DX2255" s="17">
        <f t="shared" si="1427"/>
        <v>45</v>
      </c>
      <c r="DY2255" t="s">
        <v>154</v>
      </c>
      <c r="ER2255" t="s">
        <v>1117</v>
      </c>
      <c r="ES2255" t="s">
        <v>1117</v>
      </c>
      <c r="ET2255" t="s">
        <v>1117</v>
      </c>
      <c r="EW2255" t="s">
        <v>1117</v>
      </c>
      <c r="EX2255" t="s">
        <v>1117</v>
      </c>
      <c r="EY2255" t="s">
        <v>1117</v>
      </c>
      <c r="FC2255" t="s">
        <v>1120</v>
      </c>
    </row>
    <row r="2256" spans="1:159" x14ac:dyDescent="0.2">
      <c r="A2256" t="s">
        <v>150</v>
      </c>
      <c r="B2256">
        <v>85552</v>
      </c>
      <c r="C2256" t="s">
        <v>8335</v>
      </c>
      <c r="D2256" t="s">
        <v>366</v>
      </c>
      <c r="E2256" s="1">
        <v>20710</v>
      </c>
      <c r="F2256" s="2">
        <v>43802</v>
      </c>
      <c r="G2256" s="3">
        <v>44064</v>
      </c>
      <c r="H2256" t="s">
        <v>177</v>
      </c>
      <c r="J2256" s="23" t="e">
        <f>VLOOKUP(#REF!,DECESSI!A:B,2,FALSE)</f>
        <v>#REF!</v>
      </c>
      <c r="K2256" t="s">
        <v>160</v>
      </c>
      <c r="L2256">
        <v>40059</v>
      </c>
      <c r="M2256">
        <v>63</v>
      </c>
      <c r="N2256" t="s">
        <v>477</v>
      </c>
      <c r="P2256" t="s">
        <v>4468</v>
      </c>
      <c r="Q2256">
        <v>0</v>
      </c>
      <c r="R2256">
        <v>1</v>
      </c>
      <c r="S2256" t="s">
        <v>154</v>
      </c>
      <c r="U2256" t="s">
        <v>154</v>
      </c>
      <c r="V2256" s="20" t="s">
        <v>154</v>
      </c>
      <c r="W2256" t="s">
        <v>154</v>
      </c>
      <c r="X2256" s="20" t="s">
        <v>154</v>
      </c>
      <c r="Y2256" t="s">
        <v>154</v>
      </c>
      <c r="Z2256" t="s">
        <v>7870</v>
      </c>
      <c r="AB2256">
        <v>77</v>
      </c>
      <c r="AC2256">
        <v>171</v>
      </c>
      <c r="AD2256">
        <v>26.33</v>
      </c>
      <c r="AE2256">
        <v>14</v>
      </c>
      <c r="AF2256">
        <v>12</v>
      </c>
      <c r="AG2256">
        <v>12</v>
      </c>
      <c r="AH2256" t="s">
        <v>162</v>
      </c>
      <c r="AI2256" t="s">
        <v>8336</v>
      </c>
      <c r="AJ2256" t="s">
        <v>162</v>
      </c>
      <c r="AK2256" t="s">
        <v>8337</v>
      </c>
      <c r="AL2256" t="s">
        <v>162</v>
      </c>
      <c r="AM2256" t="s">
        <v>162</v>
      </c>
      <c r="AN2256" t="s">
        <v>162</v>
      </c>
      <c r="AO2256" t="s">
        <v>7735</v>
      </c>
      <c r="AP2256" s="10">
        <v>43647</v>
      </c>
      <c r="AQ2256">
        <v>1</v>
      </c>
      <c r="AR2256" t="s">
        <v>162</v>
      </c>
      <c r="AS2256">
        <v>17</v>
      </c>
      <c r="AT2256">
        <v>17</v>
      </c>
      <c r="AV2256" t="s">
        <v>154</v>
      </c>
      <c r="AW2256">
        <v>12</v>
      </c>
      <c r="AX2256">
        <v>15</v>
      </c>
      <c r="AY2256">
        <v>22</v>
      </c>
      <c r="AZ2256">
        <v>2.1</v>
      </c>
      <c r="BA2256" t="s">
        <v>154</v>
      </c>
      <c r="BB2256" s="12">
        <v>44064</v>
      </c>
      <c r="BC2256" t="s">
        <v>154</v>
      </c>
      <c r="BF2256" t="s">
        <v>316</v>
      </c>
      <c r="BG2256" s="5">
        <v>43802</v>
      </c>
      <c r="BH2256" t="s">
        <v>242</v>
      </c>
      <c r="BI2256" t="s">
        <v>154</v>
      </c>
      <c r="BK2256" t="s">
        <v>7870</v>
      </c>
      <c r="BL2256">
        <v>25</v>
      </c>
      <c r="BM2256">
        <v>4</v>
      </c>
      <c r="BN2256">
        <v>122</v>
      </c>
      <c r="BO2256">
        <v>4</v>
      </c>
      <c r="BP2256" s="13">
        <v>43802</v>
      </c>
      <c r="BQ2256" t="s">
        <v>7783</v>
      </c>
      <c r="BR2256" t="s">
        <v>1108</v>
      </c>
      <c r="BS2256" s="6">
        <v>44064</v>
      </c>
      <c r="BT2256" t="s">
        <v>1109</v>
      </c>
      <c r="BU2256" t="s">
        <v>839</v>
      </c>
      <c r="BX2256" t="s">
        <v>799</v>
      </c>
      <c r="BY2256" s="7">
        <v>44064</v>
      </c>
      <c r="BZ2256" t="s">
        <v>8338</v>
      </c>
      <c r="CA2256" t="s">
        <v>3309</v>
      </c>
      <c r="CB2256" t="s">
        <v>2727</v>
      </c>
      <c r="CC2256">
        <v>77</v>
      </c>
      <c r="CD2256" t="s">
        <v>153</v>
      </c>
      <c r="CE2256">
        <v>1</v>
      </c>
      <c r="CF2256" t="s">
        <v>183</v>
      </c>
      <c r="CG2256" t="s">
        <v>8339</v>
      </c>
      <c r="CH2256" t="s">
        <v>184</v>
      </c>
      <c r="CI2256" t="s">
        <v>8340</v>
      </c>
      <c r="CJ2256" t="s">
        <v>153</v>
      </c>
      <c r="CK2256">
        <v>77</v>
      </c>
      <c r="CL2256">
        <v>70</v>
      </c>
      <c r="CM2256">
        <v>162</v>
      </c>
      <c r="CN2256">
        <v>26.67</v>
      </c>
      <c r="CO2256" t="s">
        <v>183</v>
      </c>
      <c r="CP2256" t="s">
        <v>1114</v>
      </c>
      <c r="CQ2256" t="s">
        <v>154</v>
      </c>
      <c r="CS2256" t="s">
        <v>162</v>
      </c>
      <c r="CT2256" t="s">
        <v>8341</v>
      </c>
      <c r="CU2256" t="s">
        <v>154</v>
      </c>
      <c r="CW2256" t="s">
        <v>154</v>
      </c>
      <c r="CY2256" t="s">
        <v>154</v>
      </c>
      <c r="DA2256" s="17">
        <v>134</v>
      </c>
      <c r="DB2256" s="17">
        <v>144</v>
      </c>
      <c r="DC2256" s="17">
        <v>145.4</v>
      </c>
      <c r="DD2256" s="17">
        <f t="shared" si="1422"/>
        <v>145.4</v>
      </c>
      <c r="DF2256" s="17">
        <v>15</v>
      </c>
      <c r="DG2256" s="17">
        <v>15</v>
      </c>
      <c r="DH2256" s="17">
        <f t="shared" si="1423"/>
        <v>15</v>
      </c>
      <c r="DJ2256" s="17">
        <v>16</v>
      </c>
      <c r="DK2256" s="17">
        <v>12</v>
      </c>
      <c r="DL2256" s="17">
        <f t="shared" si="1424"/>
        <v>16</v>
      </c>
      <c r="DN2256" s="19">
        <v>0.3</v>
      </c>
      <c r="DO2256" s="19">
        <v>0.3</v>
      </c>
      <c r="DP2256" s="19">
        <f t="shared" si="1425"/>
        <v>0.3</v>
      </c>
      <c r="DR2256" s="17">
        <v>116</v>
      </c>
      <c r="DT2256" s="17">
        <f t="shared" si="1426"/>
        <v>116</v>
      </c>
      <c r="DV2256" s="17">
        <v>40</v>
      </c>
      <c r="DX2256" s="17">
        <f t="shared" si="1427"/>
        <v>40</v>
      </c>
      <c r="DY2256" t="s">
        <v>154</v>
      </c>
      <c r="ER2256" t="s">
        <v>1117</v>
      </c>
      <c r="ES2256" t="s">
        <v>1117</v>
      </c>
      <c r="ET2256" t="s">
        <v>1117</v>
      </c>
      <c r="EW2256" t="s">
        <v>1117</v>
      </c>
      <c r="EZ2256">
        <v>2</v>
      </c>
      <c r="FA2256" t="s">
        <v>8342</v>
      </c>
      <c r="FB2256" t="s">
        <v>8343</v>
      </c>
      <c r="FC2256" t="s">
        <v>1120</v>
      </c>
    </row>
    <row r="2257" spans="1:160" x14ac:dyDescent="0.2">
      <c r="A2257" t="s">
        <v>150</v>
      </c>
      <c r="B2257">
        <v>87480</v>
      </c>
      <c r="C2257" t="s">
        <v>8344</v>
      </c>
      <c r="D2257" t="s">
        <v>8345</v>
      </c>
      <c r="E2257" s="1">
        <v>23553</v>
      </c>
      <c r="F2257" s="2">
        <v>43972</v>
      </c>
      <c r="G2257" s="3">
        <v>44068</v>
      </c>
      <c r="H2257" t="s">
        <v>177</v>
      </c>
      <c r="J2257" s="23" t="e">
        <f>VLOOKUP(#REF!,DECESSI!A:B,2,FALSE)</f>
        <v>#REF!</v>
      </c>
      <c r="K2257" t="s">
        <v>160</v>
      </c>
      <c r="L2257">
        <v>40323</v>
      </c>
      <c r="M2257">
        <v>55</v>
      </c>
      <c r="N2257" t="s">
        <v>176</v>
      </c>
      <c r="P2257" t="s">
        <v>2765</v>
      </c>
      <c r="Q2257">
        <v>0</v>
      </c>
      <c r="R2257">
        <v>1</v>
      </c>
      <c r="S2257" t="s">
        <v>154</v>
      </c>
      <c r="U2257" t="s">
        <v>154</v>
      </c>
      <c r="V2257" s="20" t="s">
        <v>154</v>
      </c>
      <c r="W2257" t="s">
        <v>162</v>
      </c>
      <c r="X2257" t="s">
        <v>154</v>
      </c>
      <c r="Y2257" t="s">
        <v>162</v>
      </c>
      <c r="AB2257">
        <v>65</v>
      </c>
      <c r="AC2257">
        <v>168</v>
      </c>
      <c r="AD2257">
        <v>23.03</v>
      </c>
      <c r="AE2257">
        <v>16</v>
      </c>
      <c r="AF2257">
        <v>15</v>
      </c>
      <c r="AG2257">
        <v>15</v>
      </c>
      <c r="AH2257" t="s">
        <v>162</v>
      </c>
      <c r="AI2257" t="s">
        <v>8346</v>
      </c>
      <c r="AJ2257" t="s">
        <v>187</v>
      </c>
      <c r="AL2257" t="s">
        <v>154</v>
      </c>
      <c r="AN2257" t="s">
        <v>162</v>
      </c>
      <c r="AO2257" t="s">
        <v>7841</v>
      </c>
      <c r="AP2257" s="10">
        <v>43858</v>
      </c>
      <c r="AQ2257">
        <v>1</v>
      </c>
      <c r="AR2257" t="s">
        <v>154</v>
      </c>
      <c r="AS2257">
        <v>12</v>
      </c>
      <c r="AT2257">
        <v>12</v>
      </c>
      <c r="AU2257" t="s">
        <v>4409</v>
      </c>
      <c r="AV2257" t="s">
        <v>154</v>
      </c>
      <c r="AW2257">
        <v>15</v>
      </c>
      <c r="AX2257">
        <v>16</v>
      </c>
      <c r="AY2257">
        <v>24</v>
      </c>
      <c r="AZ2257">
        <v>12</v>
      </c>
      <c r="BA2257" t="s">
        <v>154</v>
      </c>
      <c r="BB2257" s="12">
        <v>44068</v>
      </c>
      <c r="BC2257" t="s">
        <v>154</v>
      </c>
      <c r="BF2257" t="s">
        <v>156</v>
      </c>
      <c r="BG2257" s="5">
        <v>43972</v>
      </c>
      <c r="BH2257" t="s">
        <v>546</v>
      </c>
      <c r="BI2257" t="s">
        <v>154</v>
      </c>
      <c r="BL2257">
        <v>24</v>
      </c>
      <c r="BM2257">
        <v>0</v>
      </c>
      <c r="BN2257">
        <v>0</v>
      </c>
      <c r="BO2257">
        <v>0</v>
      </c>
      <c r="BP2257" s="13">
        <v>43858</v>
      </c>
      <c r="BQ2257" t="s">
        <v>7899</v>
      </c>
      <c r="BR2257" t="s">
        <v>1108</v>
      </c>
      <c r="BS2257" s="6">
        <v>44068</v>
      </c>
      <c r="BT2257" t="s">
        <v>1109</v>
      </c>
      <c r="BU2257" t="s">
        <v>1439</v>
      </c>
      <c r="BX2257" t="s">
        <v>799</v>
      </c>
      <c r="BY2257" s="7">
        <v>44068</v>
      </c>
      <c r="BZ2257" t="s">
        <v>8347</v>
      </c>
      <c r="CA2257" t="s">
        <v>3363</v>
      </c>
      <c r="CB2257" t="s">
        <v>1169</v>
      </c>
      <c r="CC2257">
        <v>80</v>
      </c>
      <c r="CD2257" t="s">
        <v>160</v>
      </c>
      <c r="CE2257">
        <v>1</v>
      </c>
      <c r="CF2257" t="s">
        <v>183</v>
      </c>
      <c r="CG2257" t="s">
        <v>8348</v>
      </c>
      <c r="CH2257" t="s">
        <v>184</v>
      </c>
      <c r="CJ2257" t="s">
        <v>160</v>
      </c>
      <c r="CK2257">
        <v>80</v>
      </c>
      <c r="CL2257">
        <v>65</v>
      </c>
      <c r="CM2257">
        <v>168</v>
      </c>
      <c r="CN2257">
        <v>23.03</v>
      </c>
      <c r="CO2257" t="s">
        <v>183</v>
      </c>
      <c r="CP2257" t="s">
        <v>1114</v>
      </c>
      <c r="CQ2257" t="s">
        <v>162</v>
      </c>
      <c r="CR2257" t="s">
        <v>8349</v>
      </c>
      <c r="CS2257" t="s">
        <v>162</v>
      </c>
      <c r="CU2257" t="s">
        <v>154</v>
      </c>
      <c r="CW2257" t="s">
        <v>154</v>
      </c>
      <c r="CY2257" t="s">
        <v>162</v>
      </c>
      <c r="DB2257" s="17">
        <v>140</v>
      </c>
      <c r="DC2257" s="17">
        <v>144</v>
      </c>
      <c r="DD2257" s="17">
        <f t="shared" si="1422"/>
        <v>144</v>
      </c>
      <c r="DF2257" s="17">
        <v>33</v>
      </c>
      <c r="DG2257" s="17">
        <v>20</v>
      </c>
      <c r="DH2257" s="17">
        <f t="shared" si="1423"/>
        <v>33</v>
      </c>
      <c r="DJ2257" s="17">
        <v>16</v>
      </c>
      <c r="DK2257" s="17">
        <v>6</v>
      </c>
      <c r="DL2257" s="17">
        <f t="shared" si="1424"/>
        <v>16</v>
      </c>
      <c r="DN2257" s="19">
        <v>2.7</v>
      </c>
      <c r="DO2257" s="19">
        <v>2.9</v>
      </c>
      <c r="DP2257" s="19">
        <f t="shared" si="1425"/>
        <v>2.9</v>
      </c>
      <c r="DS2257" s="17">
        <v>83</v>
      </c>
      <c r="DT2257" s="17">
        <f t="shared" si="1426"/>
        <v>83</v>
      </c>
      <c r="DW2257" s="17">
        <v>58</v>
      </c>
      <c r="DX2257" s="17">
        <f t="shared" si="1427"/>
        <v>58</v>
      </c>
      <c r="DY2257" t="s">
        <v>154</v>
      </c>
      <c r="ER2257" t="s">
        <v>1117</v>
      </c>
      <c r="ES2257" t="s">
        <v>1117</v>
      </c>
      <c r="EW2257" t="s">
        <v>1117</v>
      </c>
      <c r="EX2257" t="s">
        <v>1662</v>
      </c>
      <c r="EY2257" t="s">
        <v>1662</v>
      </c>
      <c r="EZ2257">
        <v>2</v>
      </c>
      <c r="FA2257" t="s">
        <v>8350</v>
      </c>
      <c r="FC2257" t="s">
        <v>5856</v>
      </c>
      <c r="FD2257" t="s">
        <v>8351</v>
      </c>
    </row>
    <row r="2258" spans="1:160" x14ac:dyDescent="0.2">
      <c r="A2258" t="s">
        <v>150</v>
      </c>
      <c r="B2258">
        <v>85506</v>
      </c>
      <c r="C2258" t="s">
        <v>8352</v>
      </c>
      <c r="D2258" t="s">
        <v>831</v>
      </c>
      <c r="E2258" s="1">
        <v>18998</v>
      </c>
      <c r="F2258" s="2">
        <v>43797</v>
      </c>
      <c r="G2258" s="3">
        <v>44068</v>
      </c>
      <c r="H2258" t="s">
        <v>177</v>
      </c>
      <c r="J2258" s="23" t="e">
        <f>VLOOKUP(#REF!,DECESSI!A:B,2,FALSE)</f>
        <v>#REF!</v>
      </c>
      <c r="K2258" t="s">
        <v>160</v>
      </c>
      <c r="L2258">
        <v>40051</v>
      </c>
      <c r="M2258">
        <v>67</v>
      </c>
      <c r="N2258" t="s">
        <v>176</v>
      </c>
      <c r="P2258" t="s">
        <v>4122</v>
      </c>
      <c r="Q2258">
        <v>0</v>
      </c>
      <c r="R2258">
        <v>1</v>
      </c>
      <c r="S2258" t="s">
        <v>154</v>
      </c>
      <c r="U2258" t="s">
        <v>154</v>
      </c>
      <c r="V2258" s="20" t="s">
        <v>154</v>
      </c>
      <c r="W2258" t="s">
        <v>162</v>
      </c>
      <c r="X2258" t="s">
        <v>154</v>
      </c>
      <c r="Y2258" t="s">
        <v>154</v>
      </c>
      <c r="Z2258" t="s">
        <v>7766</v>
      </c>
      <c r="AB2258">
        <v>58</v>
      </c>
      <c r="AC2258">
        <v>160</v>
      </c>
      <c r="AD2258">
        <v>22.66</v>
      </c>
      <c r="AE2258">
        <v>15</v>
      </c>
      <c r="AF2258">
        <v>15</v>
      </c>
      <c r="AG2258">
        <v>15</v>
      </c>
      <c r="AH2258" t="s">
        <v>162</v>
      </c>
      <c r="AI2258" t="s">
        <v>8353</v>
      </c>
      <c r="AJ2258" t="s">
        <v>187</v>
      </c>
      <c r="AL2258" t="s">
        <v>154</v>
      </c>
      <c r="AN2258" t="s">
        <v>162</v>
      </c>
      <c r="AO2258" t="s">
        <v>7735</v>
      </c>
      <c r="AP2258" s="10">
        <v>43466</v>
      </c>
      <c r="AQ2258">
        <v>1</v>
      </c>
      <c r="AR2258" t="s">
        <v>162</v>
      </c>
      <c r="AS2258">
        <v>11</v>
      </c>
      <c r="AT2258">
        <v>11</v>
      </c>
      <c r="AV2258" t="s">
        <v>154</v>
      </c>
      <c r="AW2258">
        <v>15</v>
      </c>
      <c r="AX2258">
        <v>17</v>
      </c>
      <c r="AY2258">
        <v>24</v>
      </c>
      <c r="AZ2258">
        <v>1.7</v>
      </c>
      <c r="BA2258" t="s">
        <v>154</v>
      </c>
      <c r="BB2258" s="12">
        <v>44068</v>
      </c>
      <c r="BC2258" t="s">
        <v>154</v>
      </c>
      <c r="BF2258" t="s">
        <v>392</v>
      </c>
      <c r="BG2258" s="5">
        <v>43797</v>
      </c>
      <c r="BH2258" t="s">
        <v>192</v>
      </c>
      <c r="BI2258" t="s">
        <v>154</v>
      </c>
      <c r="BK2258" t="s">
        <v>7766</v>
      </c>
      <c r="BL2258">
        <v>25</v>
      </c>
      <c r="BM2258">
        <v>8</v>
      </c>
      <c r="BN2258">
        <v>244</v>
      </c>
      <c r="BO2258">
        <v>8</v>
      </c>
      <c r="BP2258" s="13">
        <v>43740</v>
      </c>
      <c r="BQ2258" t="s">
        <v>7783</v>
      </c>
      <c r="BR2258" t="s">
        <v>1108</v>
      </c>
      <c r="BS2258" s="6">
        <v>44068</v>
      </c>
      <c r="BT2258" t="s">
        <v>1109</v>
      </c>
      <c r="BU2258" t="s">
        <v>474</v>
      </c>
      <c r="BX2258" t="s">
        <v>799</v>
      </c>
      <c r="BY2258" s="7">
        <v>44068</v>
      </c>
      <c r="BZ2258" t="s">
        <v>8354</v>
      </c>
      <c r="CA2258" t="s">
        <v>3480</v>
      </c>
      <c r="CB2258" t="s">
        <v>150</v>
      </c>
      <c r="CC2258">
        <v>30</v>
      </c>
      <c r="CD2258" t="s">
        <v>160</v>
      </c>
      <c r="CE2258">
        <v>4</v>
      </c>
      <c r="CF2258" t="s">
        <v>252</v>
      </c>
      <c r="CG2258" t="s">
        <v>5148</v>
      </c>
      <c r="CH2258" t="s">
        <v>184</v>
      </c>
      <c r="CJ2258" t="s">
        <v>160</v>
      </c>
      <c r="CK2258">
        <v>30</v>
      </c>
      <c r="CL2258">
        <v>80</v>
      </c>
      <c r="CM2258">
        <v>180</v>
      </c>
      <c r="CN2258">
        <v>24.69</v>
      </c>
      <c r="CO2258" t="s">
        <v>252</v>
      </c>
      <c r="CP2258" t="s">
        <v>1114</v>
      </c>
      <c r="CQ2258" t="s">
        <v>154</v>
      </c>
      <c r="CS2258" t="s">
        <v>154</v>
      </c>
      <c r="CU2258" t="s">
        <v>154</v>
      </c>
      <c r="CW2258" t="s">
        <v>154</v>
      </c>
      <c r="CY2258" t="s">
        <v>154</v>
      </c>
      <c r="DA2258" s="17">
        <v>139</v>
      </c>
      <c r="DC2258" s="17">
        <v>147</v>
      </c>
      <c r="DD2258" s="17">
        <f t="shared" si="1422"/>
        <v>147</v>
      </c>
      <c r="DE2258" s="17">
        <v>252</v>
      </c>
      <c r="DG2258" s="17">
        <v>72</v>
      </c>
      <c r="DH2258" s="17">
        <f t="shared" si="1423"/>
        <v>252</v>
      </c>
      <c r="DI2258" s="17">
        <v>295</v>
      </c>
      <c r="DK2258" s="17">
        <v>93</v>
      </c>
      <c r="DL2258" s="17">
        <f t="shared" si="1424"/>
        <v>295</v>
      </c>
      <c r="DM2258" s="19">
        <v>0.65</v>
      </c>
      <c r="DO2258" s="19">
        <v>0.87</v>
      </c>
      <c r="DP2258" s="19">
        <f t="shared" si="1425"/>
        <v>0.87</v>
      </c>
      <c r="DS2258" s="17">
        <v>59</v>
      </c>
      <c r="DT2258" s="17">
        <f t="shared" si="1426"/>
        <v>59</v>
      </c>
      <c r="DW2258" s="17">
        <v>42</v>
      </c>
      <c r="DX2258" s="17">
        <f t="shared" si="1427"/>
        <v>42</v>
      </c>
      <c r="DY2258" t="s">
        <v>154</v>
      </c>
      <c r="DZ2258" s="8">
        <v>44066</v>
      </c>
      <c r="EE2258" t="s">
        <v>8355</v>
      </c>
      <c r="ER2258" t="s">
        <v>1117</v>
      </c>
      <c r="ES2258" t="s">
        <v>1117</v>
      </c>
      <c r="ET2258" t="s">
        <v>1155</v>
      </c>
      <c r="EW2258" t="s">
        <v>1117</v>
      </c>
      <c r="EX2258" t="s">
        <v>1117</v>
      </c>
      <c r="EY2258" t="s">
        <v>1117</v>
      </c>
      <c r="FC2258" t="s">
        <v>1120</v>
      </c>
    </row>
    <row r="2259" spans="1:160" x14ac:dyDescent="0.2">
      <c r="A2259" t="s">
        <v>150</v>
      </c>
      <c r="B2259">
        <v>76038</v>
      </c>
      <c r="C2259" t="s">
        <v>8356</v>
      </c>
      <c r="D2259" t="s">
        <v>8357</v>
      </c>
      <c r="E2259" s="1">
        <v>26070</v>
      </c>
      <c r="F2259" s="2">
        <v>43054</v>
      </c>
      <c r="G2259" s="3">
        <v>44070</v>
      </c>
      <c r="H2259" t="s">
        <v>177</v>
      </c>
      <c r="J2259" s="23" t="e">
        <f>VLOOKUP(#REF!,DECESSI!A:B,2,FALSE)</f>
        <v>#REF!</v>
      </c>
      <c r="K2259" t="s">
        <v>160</v>
      </c>
      <c r="L2259">
        <v>38770</v>
      </c>
      <c r="M2259">
        <v>46</v>
      </c>
      <c r="N2259" t="s">
        <v>176</v>
      </c>
      <c r="P2259" t="s">
        <v>2765</v>
      </c>
      <c r="Q2259">
        <v>0</v>
      </c>
      <c r="R2259">
        <v>1</v>
      </c>
      <c r="S2259" t="s">
        <v>154</v>
      </c>
      <c r="U2259" t="s">
        <v>162</v>
      </c>
      <c r="V2259" t="s">
        <v>162</v>
      </c>
      <c r="W2259" t="s">
        <v>162</v>
      </c>
      <c r="X2259" t="s">
        <v>154</v>
      </c>
      <c r="Y2259" t="s">
        <v>154</v>
      </c>
      <c r="AB2259">
        <v>80</v>
      </c>
      <c r="AC2259">
        <v>180</v>
      </c>
      <c r="AD2259">
        <v>24.69</v>
      </c>
      <c r="AE2259">
        <v>9</v>
      </c>
      <c r="AF2259">
        <v>12</v>
      </c>
      <c r="AG2259">
        <v>12</v>
      </c>
      <c r="AH2259" t="s">
        <v>162</v>
      </c>
      <c r="AI2259" t="s">
        <v>8358</v>
      </c>
      <c r="AJ2259" t="s">
        <v>187</v>
      </c>
      <c r="AL2259" t="s">
        <v>154</v>
      </c>
      <c r="AM2259" t="s">
        <v>154</v>
      </c>
      <c r="AN2259" t="s">
        <v>162</v>
      </c>
      <c r="AO2259" t="s">
        <v>7980</v>
      </c>
      <c r="AP2259" s="10">
        <v>42886</v>
      </c>
      <c r="AQ2259">
        <v>1</v>
      </c>
      <c r="AR2259" t="s">
        <v>154</v>
      </c>
      <c r="AS2259">
        <v>20</v>
      </c>
      <c r="AT2259">
        <v>20</v>
      </c>
      <c r="AV2259" t="s">
        <v>154</v>
      </c>
      <c r="AW2259">
        <v>12</v>
      </c>
      <c r="AX2259">
        <v>13</v>
      </c>
      <c r="AY2259">
        <v>20</v>
      </c>
      <c r="AZ2259">
        <v>3.4</v>
      </c>
      <c r="BA2259" t="s">
        <v>154</v>
      </c>
      <c r="BB2259" s="12">
        <v>44070</v>
      </c>
      <c r="BC2259" t="s">
        <v>154</v>
      </c>
      <c r="BF2259" t="s">
        <v>316</v>
      </c>
      <c r="BG2259" s="5">
        <v>43054</v>
      </c>
      <c r="BH2259" t="s">
        <v>170</v>
      </c>
      <c r="BI2259" t="s">
        <v>154</v>
      </c>
      <c r="BL2259">
        <v>20</v>
      </c>
      <c r="BM2259">
        <v>0</v>
      </c>
      <c r="BN2259">
        <v>887</v>
      </c>
      <c r="BO2259">
        <v>29</v>
      </c>
      <c r="BP2259" s="13">
        <v>42886</v>
      </c>
      <c r="BQ2259" t="s">
        <v>7976</v>
      </c>
      <c r="BR2259" t="s">
        <v>1108</v>
      </c>
      <c r="BS2259" s="6">
        <v>44070</v>
      </c>
      <c r="BT2259" t="s">
        <v>1109</v>
      </c>
      <c r="BU2259" t="s">
        <v>606</v>
      </c>
      <c r="BX2259" t="s">
        <v>799</v>
      </c>
      <c r="BY2259" s="7">
        <v>44070</v>
      </c>
      <c r="BZ2259" t="s">
        <v>8359</v>
      </c>
      <c r="CA2259" t="s">
        <v>5276</v>
      </c>
      <c r="CB2259" t="s">
        <v>4608</v>
      </c>
      <c r="CC2259">
        <v>85</v>
      </c>
      <c r="CD2259" t="s">
        <v>160</v>
      </c>
      <c r="CE2259">
        <v>1</v>
      </c>
      <c r="CF2259" t="s">
        <v>183</v>
      </c>
      <c r="CG2259" t="s">
        <v>8360</v>
      </c>
      <c r="CH2259" t="s">
        <v>184</v>
      </c>
      <c r="CJ2259" t="s">
        <v>160</v>
      </c>
      <c r="CK2259">
        <v>85</v>
      </c>
      <c r="CL2259">
        <v>65</v>
      </c>
      <c r="CM2259">
        <v>170</v>
      </c>
      <c r="CN2259">
        <v>22.49</v>
      </c>
      <c r="CO2259" t="s">
        <v>183</v>
      </c>
      <c r="CP2259" t="s">
        <v>1114</v>
      </c>
      <c r="CQ2259" t="s">
        <v>162</v>
      </c>
      <c r="CR2259" t="s">
        <v>8361</v>
      </c>
      <c r="CS2259" t="s">
        <v>154</v>
      </c>
      <c r="CU2259" t="s">
        <v>154</v>
      </c>
      <c r="CW2259" t="s">
        <v>154</v>
      </c>
      <c r="CY2259" t="s">
        <v>154</v>
      </c>
      <c r="DC2259" s="17">
        <v>156</v>
      </c>
      <c r="DD2259" s="17">
        <f t="shared" si="1422"/>
        <v>156</v>
      </c>
      <c r="DG2259" s="17">
        <v>9</v>
      </c>
      <c r="DH2259" s="17">
        <f t="shared" si="1423"/>
        <v>9</v>
      </c>
      <c r="DK2259" s="17">
        <v>5</v>
      </c>
      <c r="DL2259" s="17">
        <f t="shared" si="1424"/>
        <v>5</v>
      </c>
      <c r="DO2259" s="19">
        <v>0.86</v>
      </c>
      <c r="DP2259" s="19">
        <f t="shared" si="1425"/>
        <v>0.86</v>
      </c>
      <c r="DS2259" s="17">
        <v>63</v>
      </c>
      <c r="DT2259" s="17">
        <f t="shared" si="1426"/>
        <v>63</v>
      </c>
      <c r="DW2259" s="17">
        <v>11</v>
      </c>
      <c r="DX2259" s="17">
        <f t="shared" si="1427"/>
        <v>11</v>
      </c>
      <c r="DY2259" t="s">
        <v>154</v>
      </c>
      <c r="DZ2259" s="8">
        <v>44069</v>
      </c>
      <c r="EC2259">
        <v>70</v>
      </c>
      <c r="ED2259">
        <v>50</v>
      </c>
      <c r="ER2259" t="s">
        <v>1155</v>
      </c>
      <c r="ES2259" t="s">
        <v>1117</v>
      </c>
      <c r="ET2259" t="s">
        <v>1117</v>
      </c>
      <c r="EW2259" t="s">
        <v>1117</v>
      </c>
      <c r="EY2259" t="s">
        <v>1117</v>
      </c>
      <c r="EZ2259">
        <v>0</v>
      </c>
      <c r="FA2259" t="s">
        <v>8362</v>
      </c>
      <c r="FC2259" t="s">
        <v>5864</v>
      </c>
      <c r="FD2259" t="s">
        <v>8363</v>
      </c>
    </row>
    <row r="2260" spans="1:160" x14ac:dyDescent="0.2">
      <c r="A2260" t="s">
        <v>150</v>
      </c>
      <c r="B2260">
        <v>86701</v>
      </c>
      <c r="C2260" t="s">
        <v>8364</v>
      </c>
      <c r="D2260" t="s">
        <v>6670</v>
      </c>
      <c r="E2260" s="1">
        <v>28916</v>
      </c>
      <c r="F2260" s="2">
        <v>43885</v>
      </c>
      <c r="G2260" s="3">
        <v>44077</v>
      </c>
      <c r="H2260" t="s">
        <v>177</v>
      </c>
      <c r="J2260" s="23" t="e">
        <f>VLOOKUP(#REF!,DECESSI!A:B,2,FALSE)</f>
        <v>#REF!</v>
      </c>
      <c r="K2260" t="s">
        <v>160</v>
      </c>
      <c r="L2260">
        <v>40220</v>
      </c>
      <c r="M2260">
        <v>40</v>
      </c>
      <c r="N2260" t="s">
        <v>176</v>
      </c>
      <c r="P2260" t="s">
        <v>2765</v>
      </c>
      <c r="Q2260">
        <v>0</v>
      </c>
      <c r="R2260">
        <v>1</v>
      </c>
      <c r="S2260" t="s">
        <v>154</v>
      </c>
      <c r="U2260" t="s">
        <v>162</v>
      </c>
      <c r="V2260" t="s">
        <v>162</v>
      </c>
      <c r="W2260" t="s">
        <v>154</v>
      </c>
      <c r="X2260" s="20" t="s">
        <v>154</v>
      </c>
      <c r="Y2260" t="s">
        <v>154</v>
      </c>
      <c r="AB2260">
        <v>92</v>
      </c>
      <c r="AC2260">
        <v>186</v>
      </c>
      <c r="AD2260">
        <v>26.59</v>
      </c>
      <c r="AE2260">
        <v>15</v>
      </c>
      <c r="AF2260">
        <v>17</v>
      </c>
      <c r="AG2260">
        <v>17</v>
      </c>
      <c r="AH2260" t="s">
        <v>154</v>
      </c>
      <c r="AJ2260" t="s">
        <v>154</v>
      </c>
      <c r="AL2260" t="s">
        <v>154</v>
      </c>
      <c r="AN2260" t="s">
        <v>162</v>
      </c>
      <c r="AO2260" t="s">
        <v>8084</v>
      </c>
      <c r="AP2260" s="10">
        <v>43816</v>
      </c>
      <c r="AQ2260">
        <v>2</v>
      </c>
      <c r="AR2260" t="s">
        <v>154</v>
      </c>
      <c r="AS2260">
        <v>17</v>
      </c>
      <c r="AT2260">
        <v>28</v>
      </c>
      <c r="AV2260" t="s">
        <v>154</v>
      </c>
      <c r="AW2260">
        <v>17</v>
      </c>
      <c r="AX2260">
        <v>16</v>
      </c>
      <c r="AY2260">
        <v>24</v>
      </c>
      <c r="AZ2260">
        <v>11.6</v>
      </c>
      <c r="BA2260" t="s">
        <v>154</v>
      </c>
      <c r="BB2260" s="12">
        <v>44077</v>
      </c>
      <c r="BC2260" t="s">
        <v>154</v>
      </c>
      <c r="BF2260" t="s">
        <v>156</v>
      </c>
      <c r="BG2260" s="5">
        <v>43885</v>
      </c>
      <c r="BI2260" t="s">
        <v>154</v>
      </c>
      <c r="BL2260">
        <v>24</v>
      </c>
      <c r="BM2260">
        <v>5</v>
      </c>
      <c r="BN2260">
        <v>173</v>
      </c>
      <c r="BO2260">
        <v>5</v>
      </c>
      <c r="BP2260" s="13">
        <v>43816</v>
      </c>
      <c r="BQ2260" t="s">
        <v>7736</v>
      </c>
      <c r="BR2260" t="s">
        <v>1108</v>
      </c>
      <c r="BS2260" s="6">
        <v>44077</v>
      </c>
      <c r="BT2260" t="s">
        <v>1109</v>
      </c>
      <c r="BU2260" t="s">
        <v>591</v>
      </c>
      <c r="BX2260" t="s">
        <v>799</v>
      </c>
      <c r="BY2260" s="7">
        <v>44077</v>
      </c>
      <c r="BZ2260" t="s">
        <v>8365</v>
      </c>
      <c r="CA2260" t="s">
        <v>3309</v>
      </c>
      <c r="CB2260" t="s">
        <v>2727</v>
      </c>
      <c r="CC2260">
        <v>74</v>
      </c>
      <c r="CD2260" t="s">
        <v>160</v>
      </c>
      <c r="CE2260">
        <v>1</v>
      </c>
      <c r="CF2260" t="s">
        <v>183</v>
      </c>
      <c r="CG2260" t="s">
        <v>8302</v>
      </c>
      <c r="CH2260" t="s">
        <v>184</v>
      </c>
      <c r="CJ2260" t="s">
        <v>160</v>
      </c>
      <c r="CK2260">
        <v>74</v>
      </c>
      <c r="CL2260">
        <v>73</v>
      </c>
      <c r="CM2260">
        <v>170</v>
      </c>
      <c r="CN2260">
        <v>25.26</v>
      </c>
      <c r="CO2260" t="s">
        <v>183</v>
      </c>
      <c r="CP2260" t="s">
        <v>1114</v>
      </c>
      <c r="CQ2260" t="s">
        <v>154</v>
      </c>
      <c r="CS2260" t="s">
        <v>162</v>
      </c>
      <c r="CU2260" t="s">
        <v>154</v>
      </c>
      <c r="CW2260" t="s">
        <v>154</v>
      </c>
      <c r="CY2260" t="s">
        <v>154</v>
      </c>
      <c r="DA2260" s="17">
        <v>138.9</v>
      </c>
      <c r="DC2260" s="17">
        <v>162.4</v>
      </c>
      <c r="DD2260" s="17">
        <f t="shared" si="1422"/>
        <v>162.4</v>
      </c>
      <c r="DG2260" s="17">
        <v>20</v>
      </c>
      <c r="DH2260" s="17">
        <f t="shared" si="1423"/>
        <v>20</v>
      </c>
      <c r="DK2260" s="17">
        <v>15</v>
      </c>
      <c r="DL2260" s="17">
        <f t="shared" si="1424"/>
        <v>15</v>
      </c>
      <c r="DO2260" s="19">
        <v>0.3</v>
      </c>
      <c r="DP2260" s="19">
        <f t="shared" si="1425"/>
        <v>0.3</v>
      </c>
      <c r="DS2260" s="17">
        <v>159</v>
      </c>
      <c r="DT2260" s="17">
        <f t="shared" si="1426"/>
        <v>159</v>
      </c>
      <c r="DW2260" s="17">
        <v>25</v>
      </c>
      <c r="DX2260" s="17">
        <f t="shared" si="1427"/>
        <v>25</v>
      </c>
      <c r="DY2260" t="s">
        <v>154</v>
      </c>
      <c r="ER2260" t="s">
        <v>1117</v>
      </c>
      <c r="ES2260" t="s">
        <v>1117</v>
      </c>
      <c r="ET2260" t="s">
        <v>1155</v>
      </c>
      <c r="EW2260" t="s">
        <v>1155</v>
      </c>
      <c r="EX2260" t="s">
        <v>1155</v>
      </c>
      <c r="EY2260" t="s">
        <v>1117</v>
      </c>
      <c r="EZ2260">
        <v>0</v>
      </c>
      <c r="FA2260" t="s">
        <v>8366</v>
      </c>
      <c r="FB2260" t="s">
        <v>8367</v>
      </c>
      <c r="FC2260" t="s">
        <v>5864</v>
      </c>
      <c r="FD2260" t="s">
        <v>8368</v>
      </c>
    </row>
    <row r="2261" spans="1:160" x14ac:dyDescent="0.2">
      <c r="A2261" t="s">
        <v>150</v>
      </c>
      <c r="B2261">
        <v>88646</v>
      </c>
      <c r="C2261" t="s">
        <v>8369</v>
      </c>
      <c r="D2261" t="s">
        <v>451</v>
      </c>
      <c r="E2261" s="1">
        <v>24136</v>
      </c>
      <c r="F2261" s="2">
        <v>44074</v>
      </c>
      <c r="G2261" s="3">
        <v>44078</v>
      </c>
      <c r="H2261" t="s">
        <v>177</v>
      </c>
      <c r="J2261" s="23" t="e">
        <f>VLOOKUP(#REF!,DECESSI!A:B,2,FALSE)</f>
        <v>#REF!</v>
      </c>
      <c r="K2261" t="s">
        <v>160</v>
      </c>
      <c r="L2261">
        <v>40510</v>
      </c>
      <c r="M2261">
        <v>54</v>
      </c>
      <c r="N2261" t="s">
        <v>761</v>
      </c>
      <c r="O2261" t="s">
        <v>8101</v>
      </c>
      <c r="P2261" t="s">
        <v>4969</v>
      </c>
      <c r="Q2261">
        <v>0</v>
      </c>
      <c r="R2261">
        <v>1</v>
      </c>
      <c r="S2261" t="s">
        <v>154</v>
      </c>
      <c r="U2261" t="s">
        <v>154</v>
      </c>
      <c r="V2261" s="20" t="s">
        <v>154</v>
      </c>
      <c r="W2261" t="s">
        <v>154</v>
      </c>
      <c r="X2261" s="20" t="s">
        <v>154</v>
      </c>
      <c r="Y2261" t="s">
        <v>154</v>
      </c>
      <c r="AB2261">
        <v>122</v>
      </c>
      <c r="AC2261">
        <v>170</v>
      </c>
      <c r="AD2261">
        <v>42.21</v>
      </c>
      <c r="AE2261">
        <v>30</v>
      </c>
      <c r="AF2261">
        <v>32</v>
      </c>
      <c r="AG2261">
        <v>32</v>
      </c>
      <c r="AH2261" t="s">
        <v>154</v>
      </c>
      <c r="AJ2261" t="s">
        <v>154</v>
      </c>
      <c r="AL2261" t="s">
        <v>154</v>
      </c>
      <c r="AN2261" t="s">
        <v>162</v>
      </c>
      <c r="AO2261" t="s">
        <v>7735</v>
      </c>
      <c r="AP2261" s="10">
        <v>43862</v>
      </c>
      <c r="AQ2261">
        <v>2</v>
      </c>
      <c r="AR2261" t="s">
        <v>154</v>
      </c>
      <c r="AS2261">
        <v>26</v>
      </c>
      <c r="AT2261">
        <v>34</v>
      </c>
      <c r="AV2261" t="s">
        <v>154</v>
      </c>
      <c r="AW2261">
        <v>32</v>
      </c>
      <c r="AX2261">
        <v>43</v>
      </c>
      <c r="AY2261">
        <v>59</v>
      </c>
      <c r="AZ2261">
        <v>2.5</v>
      </c>
      <c r="BA2261" t="s">
        <v>154</v>
      </c>
      <c r="BB2261" s="12">
        <v>44078</v>
      </c>
      <c r="BC2261" t="s">
        <v>154</v>
      </c>
      <c r="BF2261" t="s">
        <v>392</v>
      </c>
      <c r="BG2261" s="5">
        <v>44074</v>
      </c>
      <c r="BI2261" t="s">
        <v>154</v>
      </c>
      <c r="BL2261">
        <v>43</v>
      </c>
      <c r="BM2261">
        <v>0</v>
      </c>
      <c r="BN2261">
        <v>0</v>
      </c>
      <c r="BO2261">
        <v>0</v>
      </c>
      <c r="BP2261" s="13">
        <v>44074</v>
      </c>
      <c r="BQ2261" t="s">
        <v>7767</v>
      </c>
      <c r="BR2261" t="s">
        <v>1165</v>
      </c>
      <c r="BS2261" s="6">
        <v>44078</v>
      </c>
      <c r="BT2261" t="s">
        <v>1109</v>
      </c>
      <c r="BU2261" t="s">
        <v>609</v>
      </c>
      <c r="BX2261" t="s">
        <v>799</v>
      </c>
      <c r="BY2261" s="7">
        <v>44078</v>
      </c>
      <c r="BZ2261" t="s">
        <v>8370</v>
      </c>
      <c r="CC2261">
        <v>69</v>
      </c>
      <c r="CD2261" t="s">
        <v>160</v>
      </c>
      <c r="CE2261">
        <v>3</v>
      </c>
      <c r="CF2261" t="s">
        <v>318</v>
      </c>
      <c r="CG2261" t="s">
        <v>8371</v>
      </c>
      <c r="CH2261" t="s">
        <v>184</v>
      </c>
      <c r="CJ2261" t="s">
        <v>160</v>
      </c>
      <c r="CK2261">
        <v>69</v>
      </c>
      <c r="CL2261">
        <v>85</v>
      </c>
      <c r="CM2261">
        <v>167</v>
      </c>
      <c r="CN2261">
        <v>30.48</v>
      </c>
      <c r="CO2261" t="s">
        <v>318</v>
      </c>
      <c r="CP2261" t="s">
        <v>1114</v>
      </c>
      <c r="CQ2261" t="s">
        <v>154</v>
      </c>
      <c r="CS2261" t="s">
        <v>154</v>
      </c>
      <c r="CU2261" t="s">
        <v>154</v>
      </c>
      <c r="CW2261" t="s">
        <v>154</v>
      </c>
      <c r="CY2261" t="s">
        <v>154</v>
      </c>
      <c r="DA2261" s="17">
        <v>141</v>
      </c>
      <c r="DC2261" s="17">
        <v>156</v>
      </c>
      <c r="DD2261" s="17">
        <f t="shared" si="1422"/>
        <v>156</v>
      </c>
      <c r="DF2261" s="17">
        <v>77</v>
      </c>
      <c r="DG2261" s="17">
        <v>36</v>
      </c>
      <c r="DH2261" s="17">
        <f t="shared" si="1423"/>
        <v>77</v>
      </c>
      <c r="DI2261" s="17">
        <v>124</v>
      </c>
      <c r="DJ2261" s="17">
        <v>41</v>
      </c>
      <c r="DK2261" s="17">
        <v>30</v>
      </c>
      <c r="DL2261" s="17">
        <f t="shared" si="1424"/>
        <v>124</v>
      </c>
      <c r="DM2261" s="19">
        <v>0.5</v>
      </c>
      <c r="DN2261" s="19">
        <v>0.9</v>
      </c>
      <c r="DO2261" s="19">
        <v>0.8</v>
      </c>
      <c r="DP2261" s="19">
        <f t="shared" si="1425"/>
        <v>0.9</v>
      </c>
      <c r="DR2261" s="17">
        <v>47</v>
      </c>
      <c r="DS2261" s="17">
        <v>332</v>
      </c>
      <c r="DT2261" s="17">
        <f t="shared" si="1426"/>
        <v>332</v>
      </c>
      <c r="DV2261" s="17">
        <v>50</v>
      </c>
      <c r="DW2261" s="17">
        <v>281</v>
      </c>
      <c r="DX2261" s="17">
        <f t="shared" si="1427"/>
        <v>281</v>
      </c>
      <c r="DY2261" t="s">
        <v>154</v>
      </c>
      <c r="ER2261" t="s">
        <v>1117</v>
      </c>
      <c r="ES2261" t="s">
        <v>1117</v>
      </c>
      <c r="ET2261" t="s">
        <v>1155</v>
      </c>
      <c r="EW2261" t="s">
        <v>1155</v>
      </c>
      <c r="EX2261" t="s">
        <v>1117</v>
      </c>
      <c r="EY2261" t="s">
        <v>1117</v>
      </c>
      <c r="FC2261" t="s">
        <v>5864</v>
      </c>
    </row>
    <row r="2262" spans="1:160" x14ac:dyDescent="0.2">
      <c r="A2262" t="s">
        <v>150</v>
      </c>
      <c r="B2262">
        <v>87740</v>
      </c>
      <c r="C2262" t="s">
        <v>8372</v>
      </c>
      <c r="D2262" t="s">
        <v>426</v>
      </c>
      <c r="E2262" s="1">
        <v>18548</v>
      </c>
      <c r="F2262" s="2">
        <v>43998</v>
      </c>
      <c r="G2262" s="3">
        <v>44086</v>
      </c>
      <c r="H2262" t="s">
        <v>177</v>
      </c>
      <c r="J2262" s="23" t="e">
        <f>VLOOKUP(#REF!,DECESSI!A:B,2,FALSE)</f>
        <v>#REF!</v>
      </c>
      <c r="K2262" t="s">
        <v>160</v>
      </c>
      <c r="L2262">
        <v>40358</v>
      </c>
      <c r="M2262">
        <v>69</v>
      </c>
      <c r="N2262" t="s">
        <v>176</v>
      </c>
      <c r="P2262" t="s">
        <v>2765</v>
      </c>
      <c r="Q2262">
        <v>0</v>
      </c>
      <c r="R2262">
        <v>1</v>
      </c>
      <c r="S2262" t="s">
        <v>154</v>
      </c>
      <c r="U2262" t="s">
        <v>154</v>
      </c>
      <c r="V2262" s="20" t="s">
        <v>154</v>
      </c>
      <c r="W2262" t="s">
        <v>154</v>
      </c>
      <c r="X2262" s="20" t="s">
        <v>154</v>
      </c>
      <c r="Y2262" t="s">
        <v>154</v>
      </c>
      <c r="AB2262">
        <v>59</v>
      </c>
      <c r="AC2262">
        <v>168</v>
      </c>
      <c r="AD2262">
        <v>20.9</v>
      </c>
      <c r="AE2262">
        <v>13</v>
      </c>
      <c r="AF2262">
        <v>21</v>
      </c>
      <c r="AG2262">
        <v>21</v>
      </c>
      <c r="AH2262" t="s">
        <v>162</v>
      </c>
      <c r="AI2262" t="s">
        <v>8373</v>
      </c>
      <c r="AJ2262" t="s">
        <v>187</v>
      </c>
      <c r="AL2262" t="s">
        <v>154</v>
      </c>
      <c r="AM2262" t="s">
        <v>162</v>
      </c>
      <c r="AN2262" t="s">
        <v>162</v>
      </c>
      <c r="AO2262" t="s">
        <v>7735</v>
      </c>
      <c r="AP2262" s="10">
        <v>43998</v>
      </c>
      <c r="AQ2262">
        <v>7</v>
      </c>
      <c r="AR2262" t="s">
        <v>162</v>
      </c>
      <c r="AS2262">
        <v>26</v>
      </c>
      <c r="AT2262">
        <v>91</v>
      </c>
      <c r="AU2262" t="s">
        <v>4719</v>
      </c>
      <c r="AV2262" t="s">
        <v>162</v>
      </c>
      <c r="AW2262">
        <v>21</v>
      </c>
      <c r="AX2262">
        <v>21</v>
      </c>
      <c r="AY2262">
        <v>31</v>
      </c>
      <c r="AZ2262">
        <v>14.1</v>
      </c>
      <c r="BA2262" t="s">
        <v>154</v>
      </c>
      <c r="BB2262" s="12">
        <v>44086</v>
      </c>
      <c r="BC2262" t="s">
        <v>154</v>
      </c>
      <c r="BF2262" t="s">
        <v>156</v>
      </c>
      <c r="BG2262" s="5">
        <v>43998</v>
      </c>
      <c r="BH2262" t="s">
        <v>546</v>
      </c>
      <c r="BI2262" t="s">
        <v>154</v>
      </c>
      <c r="BL2262">
        <v>31</v>
      </c>
      <c r="BM2262">
        <v>2</v>
      </c>
      <c r="BN2262">
        <v>61</v>
      </c>
      <c r="BO2262">
        <v>2</v>
      </c>
      <c r="BP2262" s="13">
        <v>43998</v>
      </c>
      <c r="BQ2262" t="s">
        <v>7736</v>
      </c>
      <c r="BR2262" t="s">
        <v>1108</v>
      </c>
      <c r="BS2262" s="6">
        <v>44086</v>
      </c>
      <c r="BT2262" t="s">
        <v>1109</v>
      </c>
      <c r="BU2262" t="s">
        <v>3824</v>
      </c>
      <c r="BX2262" t="s">
        <v>799</v>
      </c>
      <c r="BY2262" s="7">
        <v>44086</v>
      </c>
      <c r="BZ2262" t="s">
        <v>8374</v>
      </c>
      <c r="CA2262" t="s">
        <v>3480</v>
      </c>
      <c r="CB2262" t="s">
        <v>150</v>
      </c>
      <c r="CC2262">
        <v>57</v>
      </c>
      <c r="CD2262" t="s">
        <v>160</v>
      </c>
      <c r="CE2262">
        <v>3</v>
      </c>
      <c r="CF2262" t="s">
        <v>318</v>
      </c>
      <c r="CG2262" t="s">
        <v>8375</v>
      </c>
      <c r="CH2262" t="s">
        <v>184</v>
      </c>
      <c r="CJ2262" t="s">
        <v>160</v>
      </c>
      <c r="CK2262">
        <v>57</v>
      </c>
      <c r="CL2262">
        <v>78</v>
      </c>
      <c r="CM2262">
        <v>175</v>
      </c>
      <c r="CN2262">
        <v>25.47</v>
      </c>
      <c r="CO2262" t="s">
        <v>318</v>
      </c>
      <c r="CP2262" t="s">
        <v>1114</v>
      </c>
      <c r="CQ2262" t="s">
        <v>154</v>
      </c>
      <c r="CS2262" t="s">
        <v>154</v>
      </c>
      <c r="CU2262" t="s">
        <v>154</v>
      </c>
      <c r="CW2262" t="s">
        <v>154</v>
      </c>
      <c r="CY2262" t="s">
        <v>154</v>
      </c>
      <c r="DA2262" s="17">
        <v>136</v>
      </c>
      <c r="DB2262" s="17">
        <v>143</v>
      </c>
      <c r="DD2262" s="17">
        <f t="shared" si="1422"/>
        <v>143</v>
      </c>
      <c r="DE2262" s="17">
        <v>50</v>
      </c>
      <c r="DF2262" s="17">
        <v>61</v>
      </c>
      <c r="DH2262" s="17">
        <f t="shared" si="1423"/>
        <v>61</v>
      </c>
      <c r="DI2262" s="17">
        <v>34</v>
      </c>
      <c r="DJ2262" s="17">
        <v>25</v>
      </c>
      <c r="DL2262" s="17">
        <f t="shared" si="1424"/>
        <v>34</v>
      </c>
      <c r="DM2262" s="19">
        <v>0.53</v>
      </c>
      <c r="DN2262" s="19">
        <v>0.4</v>
      </c>
      <c r="DP2262" s="19">
        <f t="shared" si="1425"/>
        <v>0.53</v>
      </c>
      <c r="DR2262" s="17">
        <v>56</v>
      </c>
      <c r="DT2262" s="17">
        <f t="shared" si="1426"/>
        <v>56</v>
      </c>
      <c r="DV2262" s="17">
        <v>33</v>
      </c>
      <c r="DX2262" s="17">
        <f t="shared" si="1427"/>
        <v>33</v>
      </c>
      <c r="DY2262" t="s">
        <v>154</v>
      </c>
      <c r="ER2262" t="s">
        <v>1117</v>
      </c>
      <c r="ES2262" t="s">
        <v>1117</v>
      </c>
      <c r="ET2262" t="s">
        <v>1117</v>
      </c>
      <c r="EW2262" t="s">
        <v>1117</v>
      </c>
      <c r="EX2262" t="s">
        <v>1117</v>
      </c>
      <c r="EY2262" t="s">
        <v>1117</v>
      </c>
      <c r="EZ2262">
        <v>0</v>
      </c>
      <c r="FA2262" t="s">
        <v>8376</v>
      </c>
      <c r="FC2262" t="s">
        <v>1120</v>
      </c>
    </row>
    <row r="2263" spans="1:160" x14ac:dyDescent="0.2">
      <c r="A2263" t="s">
        <v>150</v>
      </c>
      <c r="B2263">
        <v>36491</v>
      </c>
      <c r="C2263" t="s">
        <v>8377</v>
      </c>
      <c r="D2263" t="s">
        <v>1077</v>
      </c>
      <c r="E2263" s="1">
        <v>26251</v>
      </c>
      <c r="F2263" s="2">
        <v>44023</v>
      </c>
      <c r="G2263" s="3">
        <v>44087</v>
      </c>
      <c r="H2263" t="s">
        <v>177</v>
      </c>
      <c r="J2263" s="23" t="e">
        <f>VLOOKUP(#REF!,DECESSI!A:B,2,FALSE)</f>
        <v>#REF!</v>
      </c>
      <c r="K2263" t="s">
        <v>160</v>
      </c>
      <c r="L2263">
        <v>40411</v>
      </c>
      <c r="M2263">
        <v>48</v>
      </c>
      <c r="N2263" t="s">
        <v>313</v>
      </c>
      <c r="P2263" t="s">
        <v>5521</v>
      </c>
      <c r="Q2263">
        <v>1</v>
      </c>
      <c r="R2263">
        <v>1</v>
      </c>
      <c r="S2263" t="s">
        <v>154</v>
      </c>
      <c r="U2263" t="s">
        <v>154</v>
      </c>
      <c r="V2263" s="20" t="s">
        <v>154</v>
      </c>
      <c r="W2263" t="s">
        <v>154</v>
      </c>
      <c r="X2263" s="20" t="s">
        <v>154</v>
      </c>
      <c r="Y2263" t="s">
        <v>154</v>
      </c>
      <c r="Z2263" t="s">
        <v>7811</v>
      </c>
      <c r="AB2263">
        <v>86</v>
      </c>
      <c r="AC2263">
        <v>178</v>
      </c>
      <c r="AD2263">
        <v>27.14</v>
      </c>
      <c r="AE2263">
        <v>10</v>
      </c>
      <c r="AF2263">
        <v>10</v>
      </c>
      <c r="AG2263">
        <v>10</v>
      </c>
      <c r="AH2263" t="s">
        <v>162</v>
      </c>
      <c r="AI2263" t="s">
        <v>8378</v>
      </c>
      <c r="AJ2263" t="s">
        <v>154</v>
      </c>
      <c r="AL2263" t="s">
        <v>154</v>
      </c>
      <c r="AM2263" t="s">
        <v>154</v>
      </c>
      <c r="AN2263" t="s">
        <v>154</v>
      </c>
      <c r="AW2263">
        <v>10</v>
      </c>
      <c r="AX2263">
        <v>10</v>
      </c>
      <c r="AZ2263">
        <v>3</v>
      </c>
      <c r="BA2263" t="s">
        <v>154</v>
      </c>
      <c r="BB2263" s="12">
        <v>44087</v>
      </c>
      <c r="BC2263" t="s">
        <v>154</v>
      </c>
      <c r="BF2263" t="s">
        <v>156</v>
      </c>
      <c r="BG2263" s="5">
        <v>44023</v>
      </c>
      <c r="BI2263" t="s">
        <v>154</v>
      </c>
      <c r="BK2263" t="s">
        <v>7811</v>
      </c>
      <c r="BL2263">
        <v>25</v>
      </c>
      <c r="BM2263">
        <v>2</v>
      </c>
      <c r="BN2263">
        <v>61</v>
      </c>
      <c r="BO2263">
        <v>2</v>
      </c>
      <c r="BP2263" s="13">
        <v>42917</v>
      </c>
      <c r="BQ2263" t="s">
        <v>7783</v>
      </c>
      <c r="BR2263" t="s">
        <v>1108</v>
      </c>
      <c r="BS2263" s="6">
        <v>44087</v>
      </c>
      <c r="BT2263" t="s">
        <v>1109</v>
      </c>
      <c r="BU2263" t="s">
        <v>879</v>
      </c>
      <c r="BX2263" t="s">
        <v>799</v>
      </c>
      <c r="BY2263" s="7">
        <v>44087</v>
      </c>
      <c r="BZ2263" t="s">
        <v>8379</v>
      </c>
      <c r="CA2263" t="s">
        <v>3480</v>
      </c>
      <c r="CB2263" t="s">
        <v>150</v>
      </c>
      <c r="CC2263">
        <v>77</v>
      </c>
      <c r="CD2263" t="s">
        <v>160</v>
      </c>
      <c r="CE2263">
        <v>3</v>
      </c>
      <c r="CF2263" t="s">
        <v>318</v>
      </c>
      <c r="CG2263" t="s">
        <v>5148</v>
      </c>
      <c r="CH2263" t="s">
        <v>184</v>
      </c>
      <c r="CJ2263" t="s">
        <v>160</v>
      </c>
      <c r="CK2263">
        <v>77</v>
      </c>
      <c r="CL2263">
        <v>85</v>
      </c>
      <c r="CM2263">
        <v>180</v>
      </c>
      <c r="CN2263">
        <v>26.23</v>
      </c>
      <c r="CO2263" t="s">
        <v>318</v>
      </c>
      <c r="CP2263" t="s">
        <v>1114</v>
      </c>
      <c r="CQ2263" t="s">
        <v>154</v>
      </c>
      <c r="CS2263" t="s">
        <v>154</v>
      </c>
      <c r="CU2263" t="s">
        <v>154</v>
      </c>
      <c r="CW2263" t="s">
        <v>154</v>
      </c>
      <c r="CY2263" t="s">
        <v>162</v>
      </c>
      <c r="CZ2263" t="s">
        <v>1282</v>
      </c>
      <c r="DA2263" s="17">
        <v>141</v>
      </c>
      <c r="DB2263" s="17">
        <v>142</v>
      </c>
      <c r="DD2263" s="17">
        <f t="shared" si="1422"/>
        <v>142</v>
      </c>
      <c r="DE2263" s="17">
        <v>42</v>
      </c>
      <c r="DF2263" s="17">
        <v>39</v>
      </c>
      <c r="DH2263" s="17">
        <f t="shared" si="1423"/>
        <v>42</v>
      </c>
      <c r="DI2263" s="17">
        <v>28</v>
      </c>
      <c r="DJ2263" s="17">
        <v>24</v>
      </c>
      <c r="DL2263" s="17">
        <f t="shared" si="1424"/>
        <v>28</v>
      </c>
      <c r="DM2263" s="19">
        <v>1.48</v>
      </c>
      <c r="DN2263" s="19">
        <v>2.29</v>
      </c>
      <c r="DP2263" s="19">
        <f t="shared" si="1425"/>
        <v>2.29</v>
      </c>
      <c r="DR2263" s="17">
        <v>65</v>
      </c>
      <c r="DT2263" s="17">
        <f t="shared" si="1426"/>
        <v>65</v>
      </c>
      <c r="DV2263" s="17">
        <v>16</v>
      </c>
      <c r="DX2263" s="17">
        <f t="shared" si="1427"/>
        <v>16</v>
      </c>
      <c r="DY2263" t="s">
        <v>154</v>
      </c>
      <c r="ER2263" t="s">
        <v>1117</v>
      </c>
      <c r="ES2263" t="s">
        <v>1117</v>
      </c>
      <c r="ET2263" t="s">
        <v>1117</v>
      </c>
      <c r="EW2263" t="s">
        <v>1117</v>
      </c>
      <c r="EX2263" t="s">
        <v>1117</v>
      </c>
      <c r="EY2263" t="s">
        <v>1117</v>
      </c>
      <c r="EZ2263">
        <v>2</v>
      </c>
      <c r="FA2263" t="s">
        <v>8376</v>
      </c>
      <c r="FC2263" t="s">
        <v>1120</v>
      </c>
    </row>
    <row r="2264" spans="1:160" x14ac:dyDescent="0.2">
      <c r="A2264" t="s">
        <v>150</v>
      </c>
      <c r="B2264">
        <v>84231</v>
      </c>
      <c r="C2264" t="s">
        <v>7789</v>
      </c>
      <c r="D2264" t="s">
        <v>1082</v>
      </c>
      <c r="E2264" s="1">
        <v>26349</v>
      </c>
      <c r="F2264" s="2">
        <v>44082</v>
      </c>
      <c r="G2264" s="3">
        <v>44090</v>
      </c>
      <c r="H2264" t="s">
        <v>177</v>
      </c>
      <c r="J2264" s="23" t="e">
        <f>VLOOKUP(#REF!,DECESSI!A:B,2,FALSE)</f>
        <v>#REF!</v>
      </c>
      <c r="K2264" t="s">
        <v>160</v>
      </c>
      <c r="L2264">
        <v>40530</v>
      </c>
      <c r="M2264">
        <v>48</v>
      </c>
      <c r="N2264" t="s">
        <v>499</v>
      </c>
      <c r="P2264" t="s">
        <v>4969</v>
      </c>
      <c r="Q2264">
        <v>1</v>
      </c>
      <c r="R2264">
        <v>2</v>
      </c>
      <c r="S2264" t="s">
        <v>154</v>
      </c>
      <c r="U2264" t="s">
        <v>162</v>
      </c>
      <c r="V2264" t="s">
        <v>154</v>
      </c>
      <c r="W2264" t="s">
        <v>154</v>
      </c>
      <c r="X2264" s="20" t="s">
        <v>154</v>
      </c>
      <c r="Y2264" t="s">
        <v>154</v>
      </c>
      <c r="Z2264" t="s">
        <v>7830</v>
      </c>
      <c r="AB2264">
        <v>55</v>
      </c>
      <c r="AC2264">
        <v>172</v>
      </c>
      <c r="AD2264">
        <v>18.59</v>
      </c>
      <c r="AE2264">
        <v>25</v>
      </c>
      <c r="AF2264">
        <v>25</v>
      </c>
      <c r="AG2264">
        <v>25</v>
      </c>
      <c r="AH2264" t="s">
        <v>162</v>
      </c>
      <c r="AI2264" t="s">
        <v>8380</v>
      </c>
      <c r="AJ2264" t="s">
        <v>154</v>
      </c>
      <c r="AL2264" t="s">
        <v>154</v>
      </c>
      <c r="AN2264" t="s">
        <v>154</v>
      </c>
      <c r="AW2264">
        <v>25</v>
      </c>
      <c r="AX2264">
        <v>28</v>
      </c>
      <c r="BA2264" t="s">
        <v>154</v>
      </c>
      <c r="BB2264" s="12">
        <v>44090</v>
      </c>
      <c r="BC2264" t="s">
        <v>154</v>
      </c>
      <c r="BF2264" t="s">
        <v>392</v>
      </c>
      <c r="BG2264" s="5">
        <v>44082</v>
      </c>
      <c r="BH2264" t="s">
        <v>192</v>
      </c>
      <c r="BI2264" t="s">
        <v>154</v>
      </c>
      <c r="BK2264" t="s">
        <v>7830</v>
      </c>
      <c r="BL2264">
        <v>29</v>
      </c>
      <c r="BM2264">
        <v>0</v>
      </c>
      <c r="BN2264">
        <v>8</v>
      </c>
      <c r="BO2264">
        <v>0</v>
      </c>
      <c r="BP2264" s="13">
        <v>44082</v>
      </c>
      <c r="BQ2264" t="s">
        <v>7729</v>
      </c>
      <c r="BR2264" t="s">
        <v>1165</v>
      </c>
      <c r="BS2264" s="6">
        <v>44090</v>
      </c>
      <c r="BT2264" t="s">
        <v>1109</v>
      </c>
      <c r="BU2264" t="s">
        <v>669</v>
      </c>
      <c r="BX2264" t="s">
        <v>799</v>
      </c>
      <c r="BY2264" s="7">
        <v>44090</v>
      </c>
      <c r="BZ2264" t="s">
        <v>8381</v>
      </c>
      <c r="CC2264">
        <v>56</v>
      </c>
      <c r="CD2264" t="s">
        <v>153</v>
      </c>
      <c r="CE2264">
        <v>1</v>
      </c>
      <c r="CF2264" t="s">
        <v>183</v>
      </c>
      <c r="CH2264" t="s">
        <v>184</v>
      </c>
      <c r="CJ2264" t="s">
        <v>153</v>
      </c>
      <c r="CK2264">
        <v>56</v>
      </c>
      <c r="CL2264">
        <v>65</v>
      </c>
      <c r="CM2264">
        <v>165</v>
      </c>
      <c r="CN2264">
        <v>23.88</v>
      </c>
      <c r="CO2264" t="s">
        <v>183</v>
      </c>
      <c r="CP2264" t="s">
        <v>1114</v>
      </c>
      <c r="CQ2264" t="s">
        <v>154</v>
      </c>
      <c r="CS2264" t="s">
        <v>154</v>
      </c>
      <c r="CU2264" t="s">
        <v>154</v>
      </c>
      <c r="CW2264" t="s">
        <v>154</v>
      </c>
      <c r="CY2264" t="s">
        <v>154</v>
      </c>
      <c r="DA2264" s="17">
        <v>153</v>
      </c>
      <c r="DB2264" s="17">
        <v>144</v>
      </c>
      <c r="DC2264" s="17">
        <v>141</v>
      </c>
      <c r="DD2264" s="17">
        <f t="shared" si="1422"/>
        <v>153</v>
      </c>
      <c r="DE2264" s="17">
        <v>44</v>
      </c>
      <c r="DF2264" s="17">
        <v>52</v>
      </c>
      <c r="DH2264" s="17">
        <f t="shared" si="1423"/>
        <v>52</v>
      </c>
      <c r="DI2264" s="17">
        <v>24</v>
      </c>
      <c r="DJ2264" s="17">
        <v>39</v>
      </c>
      <c r="DK2264" s="17">
        <v>46</v>
      </c>
      <c r="DL2264" s="17">
        <f t="shared" si="1424"/>
        <v>46</v>
      </c>
      <c r="DM2264" s="19">
        <v>0.5</v>
      </c>
      <c r="DN2264" s="19">
        <v>0.15</v>
      </c>
      <c r="DO2264" s="19">
        <v>0.46</v>
      </c>
      <c r="DP2264" s="19">
        <f t="shared" si="1425"/>
        <v>0.5</v>
      </c>
      <c r="DQ2264" s="17">
        <v>67</v>
      </c>
      <c r="DR2264" s="17">
        <v>54</v>
      </c>
      <c r="DT2264" s="17">
        <f t="shared" si="1426"/>
        <v>67</v>
      </c>
      <c r="DU2264" s="17">
        <v>54</v>
      </c>
      <c r="DV2264" s="17">
        <v>49</v>
      </c>
      <c r="DX2264" s="17">
        <f t="shared" si="1427"/>
        <v>54</v>
      </c>
      <c r="DY2264" t="s">
        <v>154</v>
      </c>
      <c r="DZ2264" s="8">
        <v>44086</v>
      </c>
      <c r="EC2264">
        <v>70</v>
      </c>
      <c r="ED2264">
        <v>40</v>
      </c>
      <c r="EE2264" t="s">
        <v>8382</v>
      </c>
      <c r="ER2264" t="s">
        <v>1117</v>
      </c>
      <c r="ES2264" t="s">
        <v>1117</v>
      </c>
      <c r="EW2264" t="s">
        <v>1117</v>
      </c>
      <c r="EX2264" t="s">
        <v>1117</v>
      </c>
      <c r="EY2264" t="s">
        <v>1117</v>
      </c>
      <c r="FC2264" t="s">
        <v>1120</v>
      </c>
    </row>
    <row r="2265" spans="1:160" x14ac:dyDescent="0.2">
      <c r="A2265" t="s">
        <v>150</v>
      </c>
      <c r="B2265">
        <v>82126</v>
      </c>
      <c r="C2265" t="s">
        <v>8383</v>
      </c>
      <c r="D2265" t="s">
        <v>305</v>
      </c>
      <c r="E2265" s="1">
        <v>23395</v>
      </c>
      <c r="F2265" s="2">
        <v>43530</v>
      </c>
      <c r="G2265" s="3">
        <v>44091</v>
      </c>
      <c r="H2265" t="s">
        <v>177</v>
      </c>
      <c r="J2265" s="23" t="e">
        <f>VLOOKUP(#REF!,DECESSI!A:B,2,FALSE)</f>
        <v>#REF!</v>
      </c>
      <c r="K2265" t="s">
        <v>160</v>
      </c>
      <c r="L2265">
        <v>39541</v>
      </c>
      <c r="M2265">
        <v>55</v>
      </c>
      <c r="N2265" t="s">
        <v>176</v>
      </c>
      <c r="P2265" t="s">
        <v>2765</v>
      </c>
      <c r="Q2265">
        <v>0</v>
      </c>
      <c r="R2265">
        <v>1</v>
      </c>
      <c r="S2265" t="s">
        <v>154</v>
      </c>
      <c r="U2265" t="s">
        <v>154</v>
      </c>
      <c r="V2265" s="20" t="s">
        <v>154</v>
      </c>
      <c r="W2265" t="s">
        <v>162</v>
      </c>
      <c r="X2265" t="s">
        <v>154</v>
      </c>
      <c r="Y2265" t="s">
        <v>154</v>
      </c>
      <c r="AB2265">
        <v>75</v>
      </c>
      <c r="AC2265">
        <v>168</v>
      </c>
      <c r="AD2265">
        <v>26.57</v>
      </c>
      <c r="AE2265">
        <v>8</v>
      </c>
      <c r="AF2265">
        <v>8</v>
      </c>
      <c r="AG2265">
        <v>8</v>
      </c>
      <c r="AH2265" t="s">
        <v>162</v>
      </c>
      <c r="AI2265" t="s">
        <v>8384</v>
      </c>
      <c r="AJ2265" t="s">
        <v>154</v>
      </c>
      <c r="AL2265" t="s">
        <v>154</v>
      </c>
      <c r="AN2265" t="s">
        <v>162</v>
      </c>
      <c r="AO2265" t="s">
        <v>7735</v>
      </c>
      <c r="AP2265" s="10">
        <v>40909</v>
      </c>
      <c r="AQ2265">
        <v>3</v>
      </c>
      <c r="AR2265" t="s">
        <v>162</v>
      </c>
      <c r="AS2265">
        <v>20</v>
      </c>
      <c r="AT2265">
        <v>50</v>
      </c>
      <c r="AU2265" t="s">
        <v>4719</v>
      </c>
      <c r="AV2265" t="s">
        <v>162</v>
      </c>
      <c r="AW2265">
        <v>8</v>
      </c>
      <c r="AX2265">
        <v>8</v>
      </c>
      <c r="AY2265">
        <v>14</v>
      </c>
      <c r="AZ2265">
        <v>4</v>
      </c>
      <c r="BA2265" t="s">
        <v>154</v>
      </c>
      <c r="BB2265" s="12">
        <v>44091</v>
      </c>
      <c r="BC2265" t="s">
        <v>154</v>
      </c>
      <c r="BF2265" t="s">
        <v>156</v>
      </c>
      <c r="BG2265" s="5">
        <v>43530</v>
      </c>
      <c r="BH2265" t="s">
        <v>170</v>
      </c>
      <c r="BI2265" t="s">
        <v>154</v>
      </c>
      <c r="BL2265">
        <v>14</v>
      </c>
      <c r="BM2265">
        <v>17</v>
      </c>
      <c r="BN2265">
        <v>519</v>
      </c>
      <c r="BO2265">
        <v>17</v>
      </c>
      <c r="BP2265" s="13">
        <v>40909</v>
      </c>
      <c r="BQ2265" t="s">
        <v>7736</v>
      </c>
      <c r="BR2265" t="s">
        <v>1108</v>
      </c>
      <c r="BS2265" s="6">
        <v>44091</v>
      </c>
      <c r="BT2265" t="s">
        <v>1109</v>
      </c>
      <c r="BU2265" t="s">
        <v>2362</v>
      </c>
      <c r="BX2265" t="s">
        <v>799</v>
      </c>
      <c r="BY2265" s="7">
        <v>44091</v>
      </c>
      <c r="BZ2265" t="s">
        <v>8385</v>
      </c>
      <c r="CA2265" t="s">
        <v>3079</v>
      </c>
      <c r="CB2265" t="s">
        <v>1496</v>
      </c>
      <c r="CC2265">
        <v>85</v>
      </c>
      <c r="CD2265" t="s">
        <v>160</v>
      </c>
      <c r="CE2265">
        <v>1</v>
      </c>
      <c r="CF2265" t="s">
        <v>183</v>
      </c>
      <c r="CH2265" t="s">
        <v>184</v>
      </c>
      <c r="CJ2265" t="s">
        <v>160</v>
      </c>
      <c r="CK2265">
        <v>85</v>
      </c>
      <c r="CL2265">
        <v>75</v>
      </c>
      <c r="CM2265">
        <v>178</v>
      </c>
      <c r="CN2265">
        <v>23.67</v>
      </c>
      <c r="CO2265" t="s">
        <v>183</v>
      </c>
      <c r="CP2265" t="s">
        <v>1114</v>
      </c>
      <c r="CQ2265" t="s">
        <v>154</v>
      </c>
      <c r="CS2265" t="s">
        <v>162</v>
      </c>
      <c r="CU2265" t="s">
        <v>154</v>
      </c>
      <c r="CW2265" t="s">
        <v>154</v>
      </c>
      <c r="CY2265" t="s">
        <v>162</v>
      </c>
      <c r="DA2265" s="17">
        <v>136</v>
      </c>
      <c r="DB2265" s="17">
        <v>154</v>
      </c>
      <c r="DD2265" s="17">
        <f t="shared" si="1422"/>
        <v>154</v>
      </c>
      <c r="DE2265" s="17">
        <v>17</v>
      </c>
      <c r="DF2265" s="17">
        <v>21</v>
      </c>
      <c r="DG2265" s="17">
        <v>23</v>
      </c>
      <c r="DH2265" s="17">
        <f t="shared" si="1423"/>
        <v>23</v>
      </c>
      <c r="DJ2265" s="17">
        <v>14</v>
      </c>
      <c r="DK2265" s="17">
        <v>12</v>
      </c>
      <c r="DL2265" s="17">
        <f t="shared" si="1424"/>
        <v>14</v>
      </c>
      <c r="DM2265" s="19">
        <v>0.71</v>
      </c>
      <c r="DN2265" s="19">
        <v>0.97</v>
      </c>
      <c r="DO2265" s="19">
        <v>1.1000000000000001</v>
      </c>
      <c r="DP2265" s="19">
        <f t="shared" si="1425"/>
        <v>1.1000000000000001</v>
      </c>
      <c r="DR2265" s="17">
        <v>37</v>
      </c>
      <c r="DT2265" s="17">
        <f t="shared" si="1426"/>
        <v>37</v>
      </c>
      <c r="DV2265" s="17">
        <v>43</v>
      </c>
      <c r="DX2265" s="17">
        <f t="shared" si="1427"/>
        <v>43</v>
      </c>
      <c r="DY2265" t="s">
        <v>154</v>
      </c>
      <c r="ER2265" t="s">
        <v>1117</v>
      </c>
      <c r="ES2265" t="s">
        <v>1117</v>
      </c>
      <c r="ET2265" t="s">
        <v>1155</v>
      </c>
      <c r="EW2265" t="s">
        <v>1155</v>
      </c>
      <c r="EX2265" t="s">
        <v>1117</v>
      </c>
      <c r="EZ2265">
        <v>5</v>
      </c>
      <c r="FA2265" t="s">
        <v>8386</v>
      </c>
      <c r="FB2265" t="s">
        <v>8387</v>
      </c>
      <c r="FC2265" t="s">
        <v>5856</v>
      </c>
      <c r="FD2265" t="s">
        <v>8388</v>
      </c>
    </row>
    <row r="2266" spans="1:160" x14ac:dyDescent="0.2">
      <c r="A2266" t="s">
        <v>150</v>
      </c>
      <c r="B2266">
        <v>84281</v>
      </c>
      <c r="C2266" t="s">
        <v>1976</v>
      </c>
      <c r="D2266" t="s">
        <v>918</v>
      </c>
      <c r="E2266" s="1">
        <v>19711</v>
      </c>
      <c r="F2266" s="2">
        <v>43696</v>
      </c>
      <c r="G2266" s="3">
        <v>44100</v>
      </c>
      <c r="H2266" t="s">
        <v>177</v>
      </c>
      <c r="I2266" s="4">
        <v>44199</v>
      </c>
      <c r="J2266" s="23" t="e">
        <f>VLOOKUP(#REF!,DECESSI!A:B,2,FALSE)</f>
        <v>#REF!</v>
      </c>
      <c r="K2266" t="s">
        <v>160</v>
      </c>
      <c r="L2266">
        <v>39846</v>
      </c>
      <c r="M2266">
        <v>65</v>
      </c>
      <c r="N2266" t="s">
        <v>195</v>
      </c>
      <c r="P2266" t="s">
        <v>3760</v>
      </c>
      <c r="Q2266">
        <v>0</v>
      </c>
      <c r="R2266">
        <v>1</v>
      </c>
      <c r="S2266" t="s">
        <v>154</v>
      </c>
      <c r="U2266" t="s">
        <v>154</v>
      </c>
      <c r="V2266" s="20" t="s">
        <v>154</v>
      </c>
      <c r="W2266" t="s">
        <v>154</v>
      </c>
      <c r="X2266" s="20" t="s">
        <v>154</v>
      </c>
      <c r="Y2266" t="s">
        <v>154</v>
      </c>
      <c r="AB2266">
        <v>80</v>
      </c>
      <c r="AC2266">
        <v>175</v>
      </c>
      <c r="AD2266">
        <v>26.12</v>
      </c>
      <c r="AE2266">
        <v>18</v>
      </c>
      <c r="AF2266">
        <v>22</v>
      </c>
      <c r="AG2266">
        <v>22</v>
      </c>
      <c r="AH2266" t="s">
        <v>154</v>
      </c>
      <c r="AJ2266" t="s">
        <v>154</v>
      </c>
      <c r="AL2266" t="s">
        <v>154</v>
      </c>
      <c r="AN2266" t="s">
        <v>154</v>
      </c>
      <c r="AW2266">
        <v>22</v>
      </c>
      <c r="AX2266">
        <v>31</v>
      </c>
      <c r="AZ2266">
        <v>3.8</v>
      </c>
      <c r="BA2266" t="s">
        <v>154</v>
      </c>
      <c r="BB2266" s="12">
        <v>44100</v>
      </c>
      <c r="BC2266" t="s">
        <v>154</v>
      </c>
      <c r="BF2266" t="s">
        <v>392</v>
      </c>
      <c r="BG2266" s="5">
        <v>44095</v>
      </c>
      <c r="BH2266" t="s">
        <v>188</v>
      </c>
      <c r="BI2266" t="s">
        <v>154</v>
      </c>
      <c r="BL2266">
        <v>31</v>
      </c>
      <c r="BM2266">
        <v>0</v>
      </c>
      <c r="BN2266">
        <v>360</v>
      </c>
      <c r="BO2266">
        <v>11</v>
      </c>
      <c r="BP2266" s="13">
        <v>43696</v>
      </c>
      <c r="BQ2266" t="s">
        <v>7767</v>
      </c>
      <c r="BR2266" t="s">
        <v>1165</v>
      </c>
      <c r="BS2266" s="6">
        <v>44100</v>
      </c>
      <c r="BT2266" t="s">
        <v>1109</v>
      </c>
      <c r="BU2266" t="s">
        <v>879</v>
      </c>
      <c r="BW2266" t="s">
        <v>154</v>
      </c>
      <c r="BX2266" t="s">
        <v>799</v>
      </c>
      <c r="BY2266" s="7">
        <v>44100</v>
      </c>
      <c r="BZ2266" t="s">
        <v>8389</v>
      </c>
      <c r="CA2266" t="s">
        <v>3363</v>
      </c>
      <c r="CB2266" t="s">
        <v>1169</v>
      </c>
      <c r="CC2266">
        <v>56</v>
      </c>
      <c r="CD2266" t="s">
        <v>160</v>
      </c>
      <c r="CE2266">
        <v>2</v>
      </c>
      <c r="CF2266" t="s">
        <v>387</v>
      </c>
      <c r="CG2266" t="s">
        <v>8390</v>
      </c>
      <c r="CH2266" t="s">
        <v>184</v>
      </c>
      <c r="CJ2266" t="s">
        <v>160</v>
      </c>
      <c r="CK2266">
        <v>56</v>
      </c>
      <c r="CL2266">
        <v>70</v>
      </c>
      <c r="CM2266">
        <v>168</v>
      </c>
      <c r="CN2266">
        <v>24.8</v>
      </c>
      <c r="CO2266" t="s">
        <v>387</v>
      </c>
      <c r="CP2266" t="s">
        <v>1114</v>
      </c>
      <c r="CQ2266" t="s">
        <v>162</v>
      </c>
      <c r="CR2266" t="s">
        <v>8391</v>
      </c>
      <c r="CS2266" t="s">
        <v>154</v>
      </c>
      <c r="CU2266" t="s">
        <v>154</v>
      </c>
      <c r="CW2266" t="s">
        <v>154</v>
      </c>
      <c r="CY2266" t="s">
        <v>154</v>
      </c>
      <c r="DA2266" s="17">
        <v>137</v>
      </c>
      <c r="DB2266" s="17">
        <v>148</v>
      </c>
      <c r="DC2266" s="17">
        <v>151</v>
      </c>
      <c r="DD2266" s="17">
        <f t="shared" si="1422"/>
        <v>151</v>
      </c>
      <c r="DE2266" s="17">
        <v>406</v>
      </c>
      <c r="DF2266" s="17">
        <v>393</v>
      </c>
      <c r="DG2266" s="17">
        <v>318</v>
      </c>
      <c r="DH2266" s="17">
        <f t="shared" si="1423"/>
        <v>406</v>
      </c>
      <c r="DI2266" s="17">
        <v>120</v>
      </c>
      <c r="DJ2266" s="17">
        <v>209</v>
      </c>
      <c r="DK2266" s="17">
        <v>202</v>
      </c>
      <c r="DL2266" s="17">
        <f t="shared" si="1424"/>
        <v>209</v>
      </c>
      <c r="DM2266" s="19">
        <v>0.4</v>
      </c>
      <c r="DN2266" s="19">
        <v>1.5</v>
      </c>
      <c r="DO2266" s="19">
        <v>1.4</v>
      </c>
      <c r="DP2266" s="19">
        <f t="shared" si="1425"/>
        <v>1.5</v>
      </c>
      <c r="DR2266" s="17">
        <v>67</v>
      </c>
      <c r="DT2266" s="17">
        <f t="shared" si="1426"/>
        <v>67</v>
      </c>
      <c r="DV2266" s="17">
        <v>43</v>
      </c>
      <c r="DX2266" s="17">
        <f t="shared" si="1427"/>
        <v>43</v>
      </c>
      <c r="DY2266" t="s">
        <v>154</v>
      </c>
      <c r="ER2266" t="s">
        <v>1117</v>
      </c>
      <c r="ES2266" t="s">
        <v>1117</v>
      </c>
      <c r="EW2266" t="s">
        <v>1117</v>
      </c>
      <c r="EX2266" t="s">
        <v>1117</v>
      </c>
      <c r="EY2266" t="s">
        <v>1117</v>
      </c>
      <c r="EZ2266">
        <v>10</v>
      </c>
      <c r="FA2266" t="s">
        <v>8392</v>
      </c>
      <c r="FB2266" t="s">
        <v>8393</v>
      </c>
      <c r="FC2266" t="s">
        <v>1120</v>
      </c>
    </row>
    <row r="2267" spans="1:160" x14ac:dyDescent="0.2">
      <c r="A2267" t="s">
        <v>150</v>
      </c>
      <c r="B2267">
        <v>14507</v>
      </c>
      <c r="C2267" t="s">
        <v>8394</v>
      </c>
      <c r="D2267" t="s">
        <v>230</v>
      </c>
      <c r="E2267" s="1">
        <v>18805</v>
      </c>
      <c r="F2267" s="2">
        <v>38289</v>
      </c>
      <c r="G2267" s="3">
        <v>44109</v>
      </c>
      <c r="H2267" t="s">
        <v>4325</v>
      </c>
      <c r="J2267" s="23" t="s">
        <v>10222</v>
      </c>
      <c r="K2267" t="s">
        <v>160</v>
      </c>
      <c r="L2267">
        <v>22044</v>
      </c>
      <c r="M2267">
        <v>53</v>
      </c>
      <c r="N2267" t="s">
        <v>161</v>
      </c>
      <c r="P2267" t="s">
        <v>4122</v>
      </c>
      <c r="Q2267">
        <v>0</v>
      </c>
      <c r="R2267">
        <v>1</v>
      </c>
      <c r="S2267" t="s">
        <v>154</v>
      </c>
      <c r="U2267" t="s">
        <v>154</v>
      </c>
      <c r="V2267" s="20" t="s">
        <v>154</v>
      </c>
      <c r="W2267" s="20" t="s">
        <v>162</v>
      </c>
      <c r="X2267" t="s">
        <v>154</v>
      </c>
      <c r="Y2267" t="s">
        <v>154</v>
      </c>
      <c r="AB2267">
        <v>72</v>
      </c>
      <c r="AC2267">
        <v>178</v>
      </c>
      <c r="AD2267">
        <v>22.72</v>
      </c>
      <c r="AE2267">
        <v>13</v>
      </c>
      <c r="AF2267">
        <v>12</v>
      </c>
      <c r="AG2267">
        <v>12</v>
      </c>
      <c r="AH2267" t="s">
        <v>154</v>
      </c>
      <c r="AJ2267" t="s">
        <v>154</v>
      </c>
      <c r="AL2267" t="s">
        <v>154</v>
      </c>
      <c r="AM2267" t="s">
        <v>154</v>
      </c>
      <c r="AN2267" t="s">
        <v>154</v>
      </c>
      <c r="AW2267">
        <v>12</v>
      </c>
      <c r="AZ2267">
        <v>3</v>
      </c>
      <c r="BA2267" t="s">
        <v>154</v>
      </c>
      <c r="BF2267" t="s">
        <v>316</v>
      </c>
      <c r="BG2267" s="5">
        <v>40508</v>
      </c>
      <c r="BH2267" t="s">
        <v>192</v>
      </c>
      <c r="BI2267" t="s">
        <v>154</v>
      </c>
      <c r="DM2267" s="17"/>
      <c r="DN2267" s="17"/>
      <c r="DO2267" s="17"/>
      <c r="DP2267" s="17"/>
    </row>
    <row r="2268" spans="1:160" x14ac:dyDescent="0.2">
      <c r="A2268" t="s">
        <v>150</v>
      </c>
      <c r="B2268">
        <v>36113</v>
      </c>
      <c r="C2268" t="s">
        <v>1090</v>
      </c>
      <c r="D2268" t="s">
        <v>579</v>
      </c>
      <c r="E2268" s="1">
        <v>24694</v>
      </c>
      <c r="F2268" s="2">
        <v>41471</v>
      </c>
      <c r="G2268" s="3">
        <v>44109</v>
      </c>
      <c r="H2268" t="s">
        <v>4325</v>
      </c>
      <c r="J2268" s="23" t="s">
        <v>10222</v>
      </c>
      <c r="K2268" t="s">
        <v>160</v>
      </c>
      <c r="L2268">
        <v>36269</v>
      </c>
      <c r="M2268">
        <v>45</v>
      </c>
      <c r="N2268" t="s">
        <v>195</v>
      </c>
      <c r="P2268" t="s">
        <v>3760</v>
      </c>
      <c r="Q2268">
        <v>0</v>
      </c>
      <c r="R2268">
        <v>1</v>
      </c>
      <c r="S2268" t="s">
        <v>154</v>
      </c>
      <c r="U2268" t="s">
        <v>154</v>
      </c>
      <c r="V2268" s="20" t="s">
        <v>154</v>
      </c>
      <c r="W2268" t="s">
        <v>154</v>
      </c>
      <c r="X2268" s="20" t="s">
        <v>154</v>
      </c>
      <c r="Y2268" t="s">
        <v>154</v>
      </c>
      <c r="AB2268">
        <v>91</v>
      </c>
      <c r="AC2268">
        <v>182</v>
      </c>
      <c r="AD2268">
        <v>27.47</v>
      </c>
      <c r="AG2268">
        <v>11</v>
      </c>
      <c r="AH2268" t="s">
        <v>162</v>
      </c>
      <c r="AI2268" t="s">
        <v>8395</v>
      </c>
      <c r="AJ2268" t="s">
        <v>154</v>
      </c>
      <c r="AL2268" t="s">
        <v>154</v>
      </c>
      <c r="AN2268" t="s">
        <v>154</v>
      </c>
      <c r="AW2268">
        <v>11</v>
      </c>
      <c r="AZ2268">
        <v>4</v>
      </c>
      <c r="BA2268" t="s">
        <v>154</v>
      </c>
      <c r="BF2268" t="s">
        <v>316</v>
      </c>
      <c r="BG2268" s="5">
        <v>41815</v>
      </c>
      <c r="BH2268" t="s">
        <v>242</v>
      </c>
      <c r="BI2268" t="s">
        <v>154</v>
      </c>
      <c r="DM2268" s="17"/>
      <c r="DN2268" s="17"/>
      <c r="DO2268" s="17"/>
      <c r="DP2268" s="17"/>
    </row>
    <row r="2269" spans="1:160" x14ac:dyDescent="0.2">
      <c r="A2269" t="s">
        <v>150</v>
      </c>
      <c r="B2269">
        <v>35974</v>
      </c>
      <c r="C2269" t="s">
        <v>2008</v>
      </c>
      <c r="D2269" t="s">
        <v>8396</v>
      </c>
      <c r="E2269" s="1">
        <v>22721</v>
      </c>
      <c r="F2269" s="2">
        <v>41627</v>
      </c>
      <c r="G2269" s="3">
        <v>44109</v>
      </c>
      <c r="H2269" t="s">
        <v>4325</v>
      </c>
      <c r="J2269" s="23" t="s">
        <v>10222</v>
      </c>
      <c r="K2269" t="s">
        <v>153</v>
      </c>
      <c r="L2269">
        <v>36533</v>
      </c>
      <c r="M2269">
        <v>51</v>
      </c>
      <c r="N2269" t="s">
        <v>313</v>
      </c>
      <c r="P2269" t="s">
        <v>5521</v>
      </c>
      <c r="Q2269">
        <v>0</v>
      </c>
      <c r="R2269">
        <v>1</v>
      </c>
      <c r="S2269" t="s">
        <v>154</v>
      </c>
      <c r="U2269" t="s">
        <v>154</v>
      </c>
      <c r="V2269" s="20" t="s">
        <v>154</v>
      </c>
      <c r="W2269" t="s">
        <v>154</v>
      </c>
      <c r="X2269" s="20" t="s">
        <v>154</v>
      </c>
      <c r="Y2269" t="s">
        <v>154</v>
      </c>
      <c r="Z2269" t="s">
        <v>5522</v>
      </c>
      <c r="AB2269">
        <v>67</v>
      </c>
      <c r="AC2269">
        <v>167</v>
      </c>
      <c r="AD2269">
        <v>24.02</v>
      </c>
      <c r="AG2269">
        <v>9</v>
      </c>
      <c r="AH2269" t="s">
        <v>162</v>
      </c>
      <c r="AI2269" t="s">
        <v>1776</v>
      </c>
      <c r="AJ2269" t="s">
        <v>154</v>
      </c>
      <c r="AL2269" t="s">
        <v>154</v>
      </c>
      <c r="AN2269" t="s">
        <v>154</v>
      </c>
      <c r="AW2269">
        <v>9</v>
      </c>
      <c r="AZ2269">
        <v>2</v>
      </c>
      <c r="BA2269" t="s">
        <v>154</v>
      </c>
      <c r="BF2269" t="s">
        <v>156</v>
      </c>
      <c r="BG2269" s="5">
        <v>41627</v>
      </c>
      <c r="BH2269" t="s">
        <v>170</v>
      </c>
      <c r="BI2269" t="s">
        <v>154</v>
      </c>
      <c r="DM2269" s="17"/>
      <c r="DN2269" s="17"/>
      <c r="DO2269" s="17"/>
      <c r="DP2269" s="17"/>
    </row>
    <row r="2270" spans="1:160" x14ac:dyDescent="0.2">
      <c r="A2270" t="s">
        <v>150</v>
      </c>
      <c r="B2270">
        <v>44053</v>
      </c>
      <c r="C2270" t="s">
        <v>3208</v>
      </c>
      <c r="D2270" t="s">
        <v>8397</v>
      </c>
      <c r="E2270" s="1">
        <v>17449</v>
      </c>
      <c r="F2270" s="2">
        <v>42634</v>
      </c>
      <c r="G2270" s="3">
        <v>44109</v>
      </c>
      <c r="H2270" t="s">
        <v>4325</v>
      </c>
      <c r="J2270" s="23" t="s">
        <v>10222</v>
      </c>
      <c r="K2270" t="s">
        <v>153</v>
      </c>
      <c r="L2270">
        <v>37937</v>
      </c>
      <c r="M2270">
        <v>68</v>
      </c>
      <c r="N2270" t="s">
        <v>176</v>
      </c>
      <c r="P2270" t="s">
        <v>2765</v>
      </c>
      <c r="Q2270">
        <v>0</v>
      </c>
      <c r="R2270">
        <v>1</v>
      </c>
      <c r="S2270" t="s">
        <v>154</v>
      </c>
      <c r="U2270" t="s">
        <v>154</v>
      </c>
      <c r="V2270" s="20" t="s">
        <v>154</v>
      </c>
      <c r="W2270" t="s">
        <v>162</v>
      </c>
      <c r="X2270" t="s">
        <v>154</v>
      </c>
      <c r="Y2270" t="s">
        <v>154</v>
      </c>
      <c r="AB2270">
        <v>69</v>
      </c>
      <c r="AC2270">
        <v>156</v>
      </c>
      <c r="AD2270">
        <v>28.35</v>
      </c>
      <c r="AE2270">
        <v>6</v>
      </c>
      <c r="AF2270">
        <v>8</v>
      </c>
      <c r="AG2270">
        <v>8</v>
      </c>
      <c r="AH2270" t="s">
        <v>162</v>
      </c>
      <c r="AI2270" t="s">
        <v>8398</v>
      </c>
      <c r="AJ2270" t="s">
        <v>154</v>
      </c>
      <c r="AL2270" t="s">
        <v>154</v>
      </c>
      <c r="AN2270" t="s">
        <v>162</v>
      </c>
      <c r="AP2270" s="10">
        <v>41805</v>
      </c>
      <c r="AQ2270">
        <v>6</v>
      </c>
      <c r="AR2270" t="s">
        <v>162</v>
      </c>
      <c r="AS2270">
        <v>27</v>
      </c>
      <c r="AT2270">
        <v>80</v>
      </c>
      <c r="AU2270" t="s">
        <v>4719</v>
      </c>
      <c r="AV2270" t="s">
        <v>154</v>
      </c>
      <c r="AW2270">
        <v>8</v>
      </c>
      <c r="AY2270">
        <v>14.4239</v>
      </c>
      <c r="AZ2270">
        <v>4</v>
      </c>
      <c r="BA2270" t="s">
        <v>154</v>
      </c>
      <c r="BF2270" t="s">
        <v>156</v>
      </c>
      <c r="BG2270" s="5">
        <v>42634</v>
      </c>
      <c r="BH2270" t="s">
        <v>546</v>
      </c>
      <c r="BI2270" t="s">
        <v>154</v>
      </c>
      <c r="DM2270" s="17"/>
      <c r="DN2270" s="17"/>
      <c r="DO2270" s="17"/>
      <c r="DP2270" s="17"/>
    </row>
    <row r="2271" spans="1:160" x14ac:dyDescent="0.2">
      <c r="A2271" t="s">
        <v>150</v>
      </c>
      <c r="B2271">
        <v>45171</v>
      </c>
      <c r="C2271" t="s">
        <v>8399</v>
      </c>
      <c r="D2271" t="s">
        <v>230</v>
      </c>
      <c r="E2271" s="1">
        <v>18055</v>
      </c>
      <c r="F2271" s="2">
        <v>42886</v>
      </c>
      <c r="G2271" s="3">
        <v>44109</v>
      </c>
      <c r="H2271" t="s">
        <v>191</v>
      </c>
      <c r="J2271" s="23" t="s">
        <v>10222</v>
      </c>
      <c r="K2271" t="s">
        <v>160</v>
      </c>
      <c r="L2271">
        <v>38421</v>
      </c>
      <c r="M2271">
        <v>67</v>
      </c>
      <c r="N2271" t="s">
        <v>195</v>
      </c>
      <c r="P2271" t="s">
        <v>3760</v>
      </c>
      <c r="Q2271">
        <v>0</v>
      </c>
      <c r="R2271">
        <v>1</v>
      </c>
      <c r="S2271" t="s">
        <v>154</v>
      </c>
      <c r="U2271" t="s">
        <v>154</v>
      </c>
      <c r="V2271" s="20" t="s">
        <v>154</v>
      </c>
      <c r="W2271" t="s">
        <v>154</v>
      </c>
      <c r="X2271" s="20" t="s">
        <v>154</v>
      </c>
      <c r="Y2271" t="s">
        <v>154</v>
      </c>
      <c r="AB2271">
        <v>65</v>
      </c>
      <c r="AC2271">
        <v>172</v>
      </c>
      <c r="AD2271">
        <v>21.97</v>
      </c>
      <c r="AE2271">
        <v>14</v>
      </c>
      <c r="AF2271">
        <v>14</v>
      </c>
      <c r="AG2271">
        <v>14</v>
      </c>
      <c r="AH2271" t="s">
        <v>154</v>
      </c>
      <c r="AJ2271" t="s">
        <v>154</v>
      </c>
      <c r="AL2271" t="s">
        <v>154</v>
      </c>
      <c r="AN2271" t="s">
        <v>154</v>
      </c>
      <c r="AW2271">
        <v>14</v>
      </c>
      <c r="AZ2271">
        <v>6</v>
      </c>
      <c r="BA2271" t="s">
        <v>154</v>
      </c>
      <c r="BF2271" t="s">
        <v>156</v>
      </c>
      <c r="BG2271" s="5">
        <v>42886</v>
      </c>
      <c r="BH2271" t="s">
        <v>192</v>
      </c>
      <c r="BI2271" t="s">
        <v>154</v>
      </c>
      <c r="DM2271" s="17"/>
      <c r="DN2271" s="17"/>
      <c r="DO2271" s="17"/>
      <c r="DP2271" s="17"/>
    </row>
    <row r="2272" spans="1:160" x14ac:dyDescent="0.2">
      <c r="A2272" t="s">
        <v>150</v>
      </c>
      <c r="B2272">
        <v>45172</v>
      </c>
      <c r="C2272" t="s">
        <v>8400</v>
      </c>
      <c r="D2272" t="s">
        <v>455</v>
      </c>
      <c r="E2272" s="1">
        <v>19078</v>
      </c>
      <c r="F2272" s="2">
        <v>42892</v>
      </c>
      <c r="G2272" s="3">
        <v>44109</v>
      </c>
      <c r="H2272" t="s">
        <v>169</v>
      </c>
      <c r="J2272" s="23" t="s">
        <v>10222</v>
      </c>
      <c r="K2272" t="s">
        <v>160</v>
      </c>
      <c r="L2272">
        <v>38422</v>
      </c>
      <c r="M2272">
        <v>65</v>
      </c>
      <c r="N2272" t="s">
        <v>176</v>
      </c>
      <c r="P2272" t="s">
        <v>4122</v>
      </c>
      <c r="Q2272">
        <v>0</v>
      </c>
      <c r="R2272">
        <v>1</v>
      </c>
      <c r="S2272" t="s">
        <v>154</v>
      </c>
      <c r="U2272" t="s">
        <v>154</v>
      </c>
      <c r="V2272" s="20" t="s">
        <v>154</v>
      </c>
      <c r="W2272" t="s">
        <v>162</v>
      </c>
      <c r="X2272" t="s">
        <v>154</v>
      </c>
      <c r="Y2272" t="s">
        <v>154</v>
      </c>
      <c r="AB2272">
        <v>93</v>
      </c>
      <c r="AC2272">
        <v>185</v>
      </c>
      <c r="AD2272">
        <v>27.17</v>
      </c>
      <c r="AE2272">
        <v>8</v>
      </c>
      <c r="AF2272">
        <v>8</v>
      </c>
      <c r="AG2272">
        <v>8</v>
      </c>
      <c r="AH2272" t="s">
        <v>162</v>
      </c>
      <c r="AI2272" t="s">
        <v>8401</v>
      </c>
      <c r="AJ2272" t="s">
        <v>154</v>
      </c>
      <c r="AL2272" t="s">
        <v>154</v>
      </c>
      <c r="AM2272" t="s">
        <v>154</v>
      </c>
      <c r="AN2272" t="s">
        <v>162</v>
      </c>
      <c r="AP2272" s="10">
        <v>42719</v>
      </c>
      <c r="AQ2272">
        <v>1</v>
      </c>
      <c r="AR2272" t="s">
        <v>162</v>
      </c>
      <c r="AS2272">
        <v>35</v>
      </c>
      <c r="AT2272">
        <v>35</v>
      </c>
      <c r="AV2272" t="s">
        <v>154</v>
      </c>
      <c r="AW2272">
        <v>8</v>
      </c>
      <c r="AY2272">
        <v>13.4704</v>
      </c>
      <c r="AZ2272">
        <v>323</v>
      </c>
      <c r="BA2272" t="s">
        <v>154</v>
      </c>
      <c r="BF2272" t="s">
        <v>316</v>
      </c>
      <c r="BG2272" s="5">
        <v>42892</v>
      </c>
      <c r="BI2272" t="s">
        <v>154</v>
      </c>
      <c r="DM2272" s="17"/>
      <c r="DN2272" s="17"/>
      <c r="DO2272" s="17"/>
      <c r="DP2272" s="17"/>
    </row>
    <row r="2273" spans="1:159" x14ac:dyDescent="0.2">
      <c r="A2273" t="s">
        <v>150</v>
      </c>
      <c r="B2273">
        <v>85041</v>
      </c>
      <c r="C2273" t="s">
        <v>8402</v>
      </c>
      <c r="D2273" t="s">
        <v>366</v>
      </c>
      <c r="E2273" s="1">
        <v>20809</v>
      </c>
      <c r="F2273" s="2">
        <v>43763</v>
      </c>
      <c r="G2273" s="3">
        <v>44109</v>
      </c>
      <c r="H2273" t="s">
        <v>155</v>
      </c>
      <c r="I2273" s="4">
        <v>44109</v>
      </c>
      <c r="J2273" s="23" t="s">
        <v>10222</v>
      </c>
      <c r="K2273" t="s">
        <v>160</v>
      </c>
      <c r="L2273">
        <v>40000</v>
      </c>
      <c r="M2273">
        <v>62</v>
      </c>
      <c r="N2273" t="s">
        <v>176</v>
      </c>
      <c r="P2273" t="s">
        <v>2765</v>
      </c>
      <c r="Q2273">
        <v>0</v>
      </c>
      <c r="R2273">
        <v>1</v>
      </c>
      <c r="S2273" t="s">
        <v>154</v>
      </c>
      <c r="U2273" t="s">
        <v>154</v>
      </c>
      <c r="V2273" s="20" t="s">
        <v>154</v>
      </c>
      <c r="W2273" t="s">
        <v>162</v>
      </c>
      <c r="X2273" t="s">
        <v>162</v>
      </c>
      <c r="Y2273" t="s">
        <v>154</v>
      </c>
      <c r="AB2273">
        <v>90</v>
      </c>
      <c r="AC2273">
        <v>179</v>
      </c>
      <c r="AD2273">
        <v>28.09</v>
      </c>
      <c r="AE2273">
        <v>8</v>
      </c>
      <c r="AF2273">
        <v>8</v>
      </c>
      <c r="AG2273">
        <v>8</v>
      </c>
      <c r="AH2273" t="s">
        <v>162</v>
      </c>
      <c r="AI2273" t="s">
        <v>8403</v>
      </c>
      <c r="AJ2273" t="s">
        <v>154</v>
      </c>
      <c r="AL2273" t="s">
        <v>154</v>
      </c>
      <c r="AN2273" t="s">
        <v>162</v>
      </c>
      <c r="AO2273" t="s">
        <v>7735</v>
      </c>
      <c r="AP2273" s="10">
        <v>43525</v>
      </c>
      <c r="AQ2273">
        <v>2</v>
      </c>
      <c r="AR2273" t="s">
        <v>154</v>
      </c>
      <c r="AS2273">
        <v>30</v>
      </c>
      <c r="AT2273">
        <v>58</v>
      </c>
      <c r="AU2273" t="s">
        <v>4719</v>
      </c>
      <c r="AV2273" t="s">
        <v>154</v>
      </c>
      <c r="AW2273">
        <v>8</v>
      </c>
      <c r="AX2273">
        <v>8</v>
      </c>
      <c r="AY2273">
        <v>14</v>
      </c>
      <c r="AZ2273">
        <v>14.8</v>
      </c>
      <c r="BA2273" t="s">
        <v>154</v>
      </c>
      <c r="BF2273" t="s">
        <v>156</v>
      </c>
      <c r="BG2273" s="5">
        <v>43763</v>
      </c>
      <c r="BH2273" t="s">
        <v>170</v>
      </c>
      <c r="BI2273" t="s">
        <v>154</v>
      </c>
      <c r="BL2273">
        <v>14</v>
      </c>
      <c r="BM2273">
        <v>5</v>
      </c>
      <c r="BN2273">
        <v>153</v>
      </c>
      <c r="BO2273">
        <v>5</v>
      </c>
      <c r="BP2273" s="13">
        <v>43525</v>
      </c>
      <c r="BQ2273" t="s">
        <v>7736</v>
      </c>
      <c r="DM2273" s="17"/>
      <c r="DN2273" s="17"/>
      <c r="DO2273" s="17"/>
      <c r="DP2273" s="17"/>
    </row>
    <row r="2274" spans="1:159" x14ac:dyDescent="0.2">
      <c r="A2274" t="s">
        <v>150</v>
      </c>
      <c r="B2274">
        <v>87019</v>
      </c>
      <c r="C2274" t="s">
        <v>2116</v>
      </c>
      <c r="D2274" t="s">
        <v>1769</v>
      </c>
      <c r="E2274" s="1">
        <v>19571</v>
      </c>
      <c r="F2274" s="2">
        <v>43914</v>
      </c>
      <c r="G2274" s="3">
        <v>44109</v>
      </c>
      <c r="H2274" t="s">
        <v>191</v>
      </c>
      <c r="J2274" s="23" t="s">
        <v>10222</v>
      </c>
      <c r="K2274" t="s">
        <v>153</v>
      </c>
      <c r="L2274">
        <v>40265</v>
      </c>
      <c r="M2274">
        <v>66</v>
      </c>
      <c r="N2274" t="s">
        <v>217</v>
      </c>
      <c r="P2274" t="s">
        <v>4774</v>
      </c>
      <c r="Q2274">
        <v>0</v>
      </c>
      <c r="R2274">
        <v>1</v>
      </c>
      <c r="S2274" t="s">
        <v>154</v>
      </c>
      <c r="U2274" t="s">
        <v>154</v>
      </c>
      <c r="V2274" s="20" t="s">
        <v>154</v>
      </c>
      <c r="W2274" t="s">
        <v>154</v>
      </c>
      <c r="X2274" s="20" t="s">
        <v>154</v>
      </c>
      <c r="Y2274" t="s">
        <v>154</v>
      </c>
      <c r="Z2274" t="s">
        <v>7781</v>
      </c>
      <c r="AB2274">
        <v>54</v>
      </c>
      <c r="AC2274">
        <v>160</v>
      </c>
      <c r="AD2274">
        <v>21.09</v>
      </c>
      <c r="AE2274">
        <v>20</v>
      </c>
      <c r="AF2274">
        <v>22</v>
      </c>
      <c r="AG2274">
        <v>22</v>
      </c>
      <c r="AH2274" t="s">
        <v>162</v>
      </c>
      <c r="AI2274" t="s">
        <v>8404</v>
      </c>
      <c r="AJ2274" t="s">
        <v>154</v>
      </c>
      <c r="AL2274" t="s">
        <v>154</v>
      </c>
      <c r="AN2274" t="s">
        <v>154</v>
      </c>
      <c r="AW2274">
        <v>22</v>
      </c>
      <c r="AX2274">
        <v>26</v>
      </c>
      <c r="AZ2274">
        <v>1.7</v>
      </c>
      <c r="BA2274" t="s">
        <v>154</v>
      </c>
      <c r="BF2274" t="s">
        <v>392</v>
      </c>
      <c r="BG2274" s="5">
        <v>43914</v>
      </c>
      <c r="BI2274" t="s">
        <v>154</v>
      </c>
      <c r="BK2274" t="s">
        <v>7781</v>
      </c>
      <c r="BL2274">
        <v>25</v>
      </c>
      <c r="BM2274">
        <v>3</v>
      </c>
      <c r="BN2274">
        <v>109</v>
      </c>
      <c r="BO2274">
        <v>3</v>
      </c>
      <c r="BP2274" s="13">
        <v>43914</v>
      </c>
      <c r="BQ2274" t="s">
        <v>7783</v>
      </c>
      <c r="DM2274" s="17"/>
      <c r="DN2274" s="17"/>
      <c r="DO2274" s="17"/>
      <c r="DP2274" s="17"/>
    </row>
    <row r="2275" spans="1:159" x14ac:dyDescent="0.2">
      <c r="A2275" t="s">
        <v>150</v>
      </c>
      <c r="B2275">
        <v>15271</v>
      </c>
      <c r="C2275" t="s">
        <v>8405</v>
      </c>
      <c r="D2275" t="s">
        <v>201</v>
      </c>
      <c r="E2275" s="1">
        <v>21681</v>
      </c>
      <c r="F2275" s="2">
        <v>40144</v>
      </c>
      <c r="G2275" s="3">
        <v>44110</v>
      </c>
      <c r="H2275" t="s">
        <v>4325</v>
      </c>
      <c r="J2275" s="23" t="s">
        <v>10222</v>
      </c>
      <c r="K2275" t="s">
        <v>160</v>
      </c>
      <c r="L2275">
        <v>22827</v>
      </c>
      <c r="M2275">
        <v>50</v>
      </c>
      <c r="N2275" t="s">
        <v>8406</v>
      </c>
      <c r="O2275" t="s">
        <v>8407</v>
      </c>
      <c r="P2275" t="s">
        <v>8408</v>
      </c>
      <c r="Q2275">
        <v>0</v>
      </c>
      <c r="R2275">
        <v>1</v>
      </c>
      <c r="S2275" t="s">
        <v>154</v>
      </c>
      <c r="U2275" t="s">
        <v>154</v>
      </c>
      <c r="V2275" s="20" t="s">
        <v>154</v>
      </c>
      <c r="W2275" t="s">
        <v>154</v>
      </c>
      <c r="X2275" s="20" t="s">
        <v>154</v>
      </c>
      <c r="Y2275" t="s">
        <v>154</v>
      </c>
      <c r="AB2275">
        <v>100</v>
      </c>
      <c r="AC2275">
        <v>175</v>
      </c>
      <c r="AD2275">
        <v>32.65</v>
      </c>
      <c r="AG2275">
        <v>8</v>
      </c>
      <c r="AH2275" t="s">
        <v>162</v>
      </c>
      <c r="AI2275" t="s">
        <v>8409</v>
      </c>
      <c r="AJ2275" t="s">
        <v>154</v>
      </c>
      <c r="AL2275" t="s">
        <v>154</v>
      </c>
      <c r="AM2275" t="s">
        <v>154</v>
      </c>
      <c r="AN2275" t="s">
        <v>154</v>
      </c>
      <c r="AW2275">
        <v>8</v>
      </c>
      <c r="AZ2275">
        <v>2</v>
      </c>
      <c r="BA2275" t="s">
        <v>154</v>
      </c>
      <c r="BF2275" t="s">
        <v>156</v>
      </c>
      <c r="BG2275" s="5">
        <v>40709</v>
      </c>
      <c r="BH2275" t="s">
        <v>170</v>
      </c>
      <c r="BI2275" t="s">
        <v>154</v>
      </c>
      <c r="DM2275" s="17"/>
      <c r="DN2275" s="17"/>
      <c r="DO2275" s="17"/>
      <c r="DP2275" s="17"/>
    </row>
    <row r="2276" spans="1:159" x14ac:dyDescent="0.2">
      <c r="A2276" t="s">
        <v>150</v>
      </c>
      <c r="B2276">
        <v>36089</v>
      </c>
      <c r="C2276" t="s">
        <v>8410</v>
      </c>
      <c r="D2276" t="s">
        <v>8411</v>
      </c>
      <c r="E2276" s="1">
        <v>29574</v>
      </c>
      <c r="F2276" s="2">
        <v>41458</v>
      </c>
      <c r="G2276" s="3">
        <v>44110</v>
      </c>
      <c r="H2276" t="s">
        <v>4325</v>
      </c>
      <c r="J2276" s="23" t="s">
        <v>10222</v>
      </c>
      <c r="K2276" t="s">
        <v>160</v>
      </c>
      <c r="L2276">
        <v>36240</v>
      </c>
      <c r="M2276">
        <v>32</v>
      </c>
      <c r="N2276" t="s">
        <v>176</v>
      </c>
      <c r="P2276" t="s">
        <v>2765</v>
      </c>
      <c r="Q2276">
        <v>0</v>
      </c>
      <c r="R2276">
        <v>1</v>
      </c>
      <c r="S2276" t="s">
        <v>154</v>
      </c>
      <c r="U2276" t="s">
        <v>154</v>
      </c>
      <c r="V2276" s="20" t="s">
        <v>154</v>
      </c>
      <c r="W2276" t="s">
        <v>154</v>
      </c>
      <c r="X2276" s="20" t="s">
        <v>154</v>
      </c>
      <c r="Y2276" t="s">
        <v>154</v>
      </c>
      <c r="AB2276">
        <v>68</v>
      </c>
      <c r="AC2276">
        <v>165</v>
      </c>
      <c r="AD2276">
        <v>24.98</v>
      </c>
      <c r="AG2276">
        <v>10</v>
      </c>
      <c r="AH2276" t="s">
        <v>154</v>
      </c>
      <c r="AJ2276" t="s">
        <v>162</v>
      </c>
      <c r="AK2276" t="s">
        <v>8412</v>
      </c>
      <c r="AL2276" t="s">
        <v>154</v>
      </c>
      <c r="AN2276" t="s">
        <v>162</v>
      </c>
      <c r="AP2276" s="10">
        <v>41197</v>
      </c>
      <c r="AQ2276">
        <v>2</v>
      </c>
      <c r="AR2276" t="s">
        <v>162</v>
      </c>
      <c r="AS2276">
        <v>24</v>
      </c>
      <c r="AT2276">
        <v>28</v>
      </c>
      <c r="AU2276" t="s">
        <v>4719</v>
      </c>
      <c r="AV2276" t="s">
        <v>154</v>
      </c>
      <c r="AW2276">
        <v>10</v>
      </c>
      <c r="AZ2276">
        <v>3</v>
      </c>
      <c r="BA2276" t="s">
        <v>154</v>
      </c>
      <c r="BF2276" t="s">
        <v>156</v>
      </c>
      <c r="BG2276" s="5">
        <v>41843</v>
      </c>
      <c r="BH2276" t="s">
        <v>546</v>
      </c>
      <c r="BI2276" t="s">
        <v>154</v>
      </c>
      <c r="DM2276" s="17"/>
      <c r="DN2276" s="17"/>
      <c r="DO2276" s="17"/>
      <c r="DP2276" s="17"/>
    </row>
    <row r="2277" spans="1:159" x14ac:dyDescent="0.2">
      <c r="A2277" t="s">
        <v>150</v>
      </c>
      <c r="B2277">
        <v>43940</v>
      </c>
      <c r="C2277" t="s">
        <v>8413</v>
      </c>
      <c r="D2277" t="s">
        <v>8414</v>
      </c>
      <c r="E2277" s="1">
        <v>23721</v>
      </c>
      <c r="F2277" s="2">
        <v>42608</v>
      </c>
      <c r="G2277" s="3">
        <v>44110</v>
      </c>
      <c r="H2277" t="s">
        <v>191</v>
      </c>
      <c r="J2277" s="23" t="s">
        <v>10222</v>
      </c>
      <c r="K2277" t="s">
        <v>153</v>
      </c>
      <c r="L2277">
        <v>37903</v>
      </c>
      <c r="M2277">
        <v>51</v>
      </c>
      <c r="N2277" t="s">
        <v>1464</v>
      </c>
      <c r="P2277" t="s">
        <v>4319</v>
      </c>
      <c r="Q2277">
        <v>0</v>
      </c>
      <c r="R2277">
        <v>1</v>
      </c>
      <c r="S2277" t="s">
        <v>154</v>
      </c>
      <c r="U2277" t="s">
        <v>154</v>
      </c>
      <c r="V2277" s="20" t="s">
        <v>154</v>
      </c>
      <c r="W2277" t="s">
        <v>154</v>
      </c>
      <c r="X2277" s="20" t="s">
        <v>154</v>
      </c>
      <c r="Y2277" t="s">
        <v>154</v>
      </c>
      <c r="AB2277">
        <v>68</v>
      </c>
      <c r="AC2277">
        <v>155</v>
      </c>
      <c r="AD2277">
        <v>28.3</v>
      </c>
      <c r="AE2277">
        <v>24</v>
      </c>
      <c r="AF2277">
        <v>24</v>
      </c>
      <c r="AG2277">
        <v>24</v>
      </c>
      <c r="AH2277" t="s">
        <v>162</v>
      </c>
      <c r="AI2277" t="s">
        <v>8415</v>
      </c>
      <c r="AJ2277" t="s">
        <v>154</v>
      </c>
      <c r="AL2277" t="s">
        <v>154</v>
      </c>
      <c r="AN2277" t="s">
        <v>154</v>
      </c>
      <c r="AW2277">
        <v>24</v>
      </c>
      <c r="AZ2277">
        <v>9.3000000000000007</v>
      </c>
      <c r="BA2277" t="s">
        <v>154</v>
      </c>
      <c r="BF2277" t="s">
        <v>392</v>
      </c>
      <c r="BG2277" s="5">
        <v>42608</v>
      </c>
      <c r="BH2277" t="s">
        <v>768</v>
      </c>
      <c r="BI2277" t="s">
        <v>154</v>
      </c>
      <c r="DM2277" s="17"/>
      <c r="DN2277" s="17"/>
      <c r="DO2277" s="17"/>
      <c r="DP2277" s="17"/>
    </row>
    <row r="2278" spans="1:159" x14ac:dyDescent="0.2">
      <c r="A2278" t="s">
        <v>150</v>
      </c>
      <c r="B2278">
        <v>44074</v>
      </c>
      <c r="C2278" t="s">
        <v>8416</v>
      </c>
      <c r="D2278" t="s">
        <v>8417</v>
      </c>
      <c r="E2278" s="1">
        <v>30038</v>
      </c>
      <c r="F2278" s="2">
        <v>42653</v>
      </c>
      <c r="G2278" s="3">
        <v>44110</v>
      </c>
      <c r="H2278" t="s">
        <v>4325</v>
      </c>
      <c r="J2278" s="23" t="s">
        <v>10222</v>
      </c>
      <c r="K2278" t="s">
        <v>160</v>
      </c>
      <c r="L2278">
        <v>37983</v>
      </c>
      <c r="M2278">
        <v>34</v>
      </c>
      <c r="N2278" t="s">
        <v>161</v>
      </c>
      <c r="P2278" t="s">
        <v>4122</v>
      </c>
      <c r="Q2278">
        <v>1</v>
      </c>
      <c r="R2278">
        <v>1</v>
      </c>
      <c r="S2278" t="s">
        <v>162</v>
      </c>
      <c r="T2278" t="s">
        <v>314</v>
      </c>
      <c r="U2278" t="s">
        <v>154</v>
      </c>
      <c r="V2278" s="20" t="s">
        <v>154</v>
      </c>
      <c r="W2278" s="20" t="s">
        <v>162</v>
      </c>
      <c r="X2278" t="s">
        <v>162</v>
      </c>
      <c r="Y2278" t="s">
        <v>154</v>
      </c>
      <c r="Z2278" t="s">
        <v>7905</v>
      </c>
      <c r="AB2278">
        <v>69</v>
      </c>
      <c r="AC2278">
        <v>175</v>
      </c>
      <c r="AD2278">
        <v>22.53</v>
      </c>
      <c r="AE2278">
        <v>24</v>
      </c>
      <c r="AF2278">
        <v>23</v>
      </c>
      <c r="AG2278">
        <v>23</v>
      </c>
      <c r="AH2278" t="s">
        <v>162</v>
      </c>
      <c r="AI2278" t="s">
        <v>8418</v>
      </c>
      <c r="AJ2278" t="s">
        <v>154</v>
      </c>
      <c r="AL2278" t="s">
        <v>154</v>
      </c>
      <c r="AM2278" t="s">
        <v>154</v>
      </c>
      <c r="AN2278" t="s">
        <v>154</v>
      </c>
      <c r="AW2278">
        <v>23</v>
      </c>
      <c r="AX2278">
        <v>30</v>
      </c>
      <c r="AY2278">
        <v>33.344999999999999</v>
      </c>
      <c r="AZ2278">
        <v>7.8</v>
      </c>
      <c r="BA2278" t="s">
        <v>162</v>
      </c>
      <c r="BF2278" t="s">
        <v>156</v>
      </c>
      <c r="BG2278" s="5">
        <v>42653</v>
      </c>
      <c r="BH2278" t="s">
        <v>546</v>
      </c>
      <c r="BI2278" t="s">
        <v>154</v>
      </c>
      <c r="BK2278" t="s">
        <v>7905</v>
      </c>
      <c r="BL2278">
        <v>30</v>
      </c>
      <c r="BM2278">
        <v>0</v>
      </c>
      <c r="BN2278">
        <v>1062</v>
      </c>
      <c r="BO2278">
        <v>34</v>
      </c>
      <c r="BP2278" s="13">
        <v>42653</v>
      </c>
      <c r="BQ2278" t="s">
        <v>7767</v>
      </c>
      <c r="DM2278" s="17"/>
      <c r="DN2278" s="17"/>
      <c r="DO2278" s="17"/>
      <c r="DP2278" s="17"/>
    </row>
    <row r="2279" spans="1:159" x14ac:dyDescent="0.2">
      <c r="A2279" t="s">
        <v>150</v>
      </c>
      <c r="B2279">
        <v>45853</v>
      </c>
      <c r="C2279" t="s">
        <v>8419</v>
      </c>
      <c r="D2279" t="s">
        <v>579</v>
      </c>
      <c r="E2279" s="1">
        <v>23477</v>
      </c>
      <c r="F2279" s="2">
        <v>42951</v>
      </c>
      <c r="G2279" s="3">
        <v>44110</v>
      </c>
      <c r="H2279" t="s">
        <v>4325</v>
      </c>
      <c r="I2279" s="4">
        <v>44252</v>
      </c>
      <c r="J2279" s="23" t="e">
        <f>VLOOKUP(#REF!,DECESSI!A:B,2,FALSE)</f>
        <v>#REF!</v>
      </c>
      <c r="K2279" t="s">
        <v>160</v>
      </c>
      <c r="L2279">
        <v>38542</v>
      </c>
      <c r="M2279">
        <v>53</v>
      </c>
      <c r="N2279" t="s">
        <v>176</v>
      </c>
      <c r="P2279" t="s">
        <v>2765</v>
      </c>
      <c r="Q2279">
        <v>0</v>
      </c>
      <c r="R2279">
        <v>1</v>
      </c>
      <c r="S2279" t="s">
        <v>154</v>
      </c>
      <c r="U2279" t="s">
        <v>154</v>
      </c>
      <c r="V2279" s="20" t="s">
        <v>154</v>
      </c>
      <c r="W2279" t="s">
        <v>162</v>
      </c>
      <c r="X2279" t="s">
        <v>162</v>
      </c>
      <c r="Y2279" t="s">
        <v>154</v>
      </c>
      <c r="AB2279">
        <v>101</v>
      </c>
      <c r="AC2279">
        <v>173</v>
      </c>
      <c r="AD2279">
        <v>33.75</v>
      </c>
      <c r="AE2279">
        <v>12</v>
      </c>
      <c r="AF2279">
        <v>12</v>
      </c>
      <c r="AG2279">
        <v>12</v>
      </c>
      <c r="AH2279" t="s">
        <v>162</v>
      </c>
      <c r="AI2279" t="s">
        <v>8420</v>
      </c>
      <c r="AJ2279" t="s">
        <v>154</v>
      </c>
      <c r="AL2279" t="s">
        <v>154</v>
      </c>
      <c r="AM2279" t="s">
        <v>162</v>
      </c>
      <c r="AN2279" t="s">
        <v>162</v>
      </c>
      <c r="AP2279" s="10">
        <v>42901</v>
      </c>
      <c r="AQ2279">
        <v>1</v>
      </c>
      <c r="AR2279" t="s">
        <v>154</v>
      </c>
      <c r="AS2279">
        <v>20</v>
      </c>
      <c r="AT2279">
        <v>20</v>
      </c>
      <c r="AU2279" t="s">
        <v>4719</v>
      </c>
      <c r="AV2279" t="s">
        <v>154</v>
      </c>
      <c r="AW2279">
        <v>12</v>
      </c>
      <c r="AY2279">
        <v>19.019100000000002</v>
      </c>
      <c r="AZ2279">
        <v>38.9</v>
      </c>
      <c r="BA2279" t="s">
        <v>154</v>
      </c>
      <c r="BF2279" t="s">
        <v>156</v>
      </c>
      <c r="BG2279" s="5">
        <v>42951</v>
      </c>
      <c r="BI2279" t="s">
        <v>154</v>
      </c>
      <c r="BP2279" s="13">
        <v>42951</v>
      </c>
      <c r="DM2279" s="17"/>
      <c r="DN2279" s="17"/>
      <c r="DO2279" s="17"/>
      <c r="DP2279" s="17"/>
    </row>
    <row r="2280" spans="1:159" x14ac:dyDescent="0.2">
      <c r="A2280" t="s">
        <v>150</v>
      </c>
      <c r="B2280">
        <v>46735</v>
      </c>
      <c r="C2280" t="s">
        <v>8421</v>
      </c>
      <c r="D2280" t="s">
        <v>366</v>
      </c>
      <c r="E2280" s="1">
        <v>22690</v>
      </c>
      <c r="F2280" s="2">
        <v>43010</v>
      </c>
      <c r="G2280" s="3">
        <v>44110</v>
      </c>
      <c r="H2280" t="s">
        <v>4325</v>
      </c>
      <c r="J2280" s="23" t="s">
        <v>10222</v>
      </c>
      <c r="K2280" t="s">
        <v>160</v>
      </c>
      <c r="L2280">
        <v>38633</v>
      </c>
      <c r="M2280">
        <v>55</v>
      </c>
      <c r="N2280" t="s">
        <v>176</v>
      </c>
      <c r="P2280" t="s">
        <v>2765</v>
      </c>
      <c r="Q2280">
        <v>0</v>
      </c>
      <c r="R2280">
        <v>1</v>
      </c>
      <c r="S2280" t="s">
        <v>154</v>
      </c>
      <c r="U2280" t="s">
        <v>154</v>
      </c>
      <c r="V2280" s="20" t="s">
        <v>154</v>
      </c>
      <c r="W2280" t="s">
        <v>162</v>
      </c>
      <c r="X2280" t="s">
        <v>162</v>
      </c>
      <c r="Y2280" t="s">
        <v>154</v>
      </c>
      <c r="AB2280">
        <v>100</v>
      </c>
      <c r="AC2280">
        <v>170</v>
      </c>
      <c r="AD2280">
        <v>34.6</v>
      </c>
      <c r="AE2280">
        <v>8</v>
      </c>
      <c r="AF2280">
        <v>9</v>
      </c>
      <c r="AG2280">
        <v>9</v>
      </c>
      <c r="AH2280" t="s">
        <v>154</v>
      </c>
      <c r="AJ2280" t="s">
        <v>154</v>
      </c>
      <c r="AL2280" t="s">
        <v>154</v>
      </c>
      <c r="AN2280" t="s">
        <v>162</v>
      </c>
      <c r="AP2280" s="10">
        <v>42794</v>
      </c>
      <c r="AQ2280">
        <v>1</v>
      </c>
      <c r="AR2280" t="s">
        <v>154</v>
      </c>
      <c r="AS2280">
        <v>13</v>
      </c>
      <c r="AT2280">
        <v>13</v>
      </c>
      <c r="AU2280" t="s">
        <v>4409</v>
      </c>
      <c r="AV2280" t="s">
        <v>154</v>
      </c>
      <c r="AW2280">
        <v>9</v>
      </c>
      <c r="AY2280">
        <v>15.488899999999999</v>
      </c>
      <c r="AZ2280">
        <v>11</v>
      </c>
      <c r="BA2280" t="s">
        <v>154</v>
      </c>
      <c r="BF2280" t="s">
        <v>316</v>
      </c>
      <c r="BG2280" s="5">
        <v>43010</v>
      </c>
      <c r="BH2280" t="s">
        <v>170</v>
      </c>
      <c r="BI2280" t="s">
        <v>154</v>
      </c>
      <c r="DM2280" s="17"/>
      <c r="DN2280" s="17"/>
      <c r="DO2280" s="17"/>
      <c r="DP2280" s="17"/>
    </row>
    <row r="2281" spans="1:159" x14ac:dyDescent="0.2">
      <c r="A2281" t="s">
        <v>150</v>
      </c>
      <c r="B2281">
        <v>78162</v>
      </c>
      <c r="C2281" t="s">
        <v>8422</v>
      </c>
      <c r="D2281" t="s">
        <v>579</v>
      </c>
      <c r="E2281" s="1">
        <v>22515</v>
      </c>
      <c r="F2281" s="2">
        <v>43220</v>
      </c>
      <c r="G2281" s="3">
        <v>44110</v>
      </c>
      <c r="H2281" t="s">
        <v>4325</v>
      </c>
      <c r="J2281" s="23" t="s">
        <v>10222</v>
      </c>
      <c r="K2281" t="s">
        <v>160</v>
      </c>
      <c r="L2281">
        <v>39051</v>
      </c>
      <c r="M2281">
        <v>56</v>
      </c>
      <c r="N2281" t="s">
        <v>161</v>
      </c>
      <c r="P2281" t="s">
        <v>4122</v>
      </c>
      <c r="Q2281">
        <v>0</v>
      </c>
      <c r="R2281">
        <v>1</v>
      </c>
      <c r="S2281" t="s">
        <v>154</v>
      </c>
      <c r="U2281" t="s">
        <v>154</v>
      </c>
      <c r="V2281" s="20" t="s">
        <v>154</v>
      </c>
      <c r="W2281" s="20" t="s">
        <v>162</v>
      </c>
      <c r="X2281" t="s">
        <v>154</v>
      </c>
      <c r="Y2281" t="s">
        <v>154</v>
      </c>
      <c r="AB2281">
        <v>74</v>
      </c>
      <c r="AC2281">
        <v>174</v>
      </c>
      <c r="AD2281">
        <v>24.44</v>
      </c>
      <c r="AE2281">
        <v>11</v>
      </c>
      <c r="AF2281">
        <v>11</v>
      </c>
      <c r="AG2281">
        <v>11</v>
      </c>
      <c r="AH2281" t="s">
        <v>162</v>
      </c>
      <c r="AI2281" t="s">
        <v>8423</v>
      </c>
      <c r="AJ2281" t="s">
        <v>154</v>
      </c>
      <c r="AL2281" t="s">
        <v>162</v>
      </c>
      <c r="AN2281" t="s">
        <v>154</v>
      </c>
      <c r="AW2281">
        <v>11</v>
      </c>
      <c r="AY2281">
        <v>18.4178</v>
      </c>
      <c r="AZ2281">
        <v>1.9</v>
      </c>
      <c r="BA2281" t="s">
        <v>154</v>
      </c>
      <c r="BF2281" t="s">
        <v>156</v>
      </c>
      <c r="BG2281" s="5">
        <v>43220</v>
      </c>
      <c r="BH2281" t="s">
        <v>299</v>
      </c>
      <c r="BI2281" t="s">
        <v>154</v>
      </c>
      <c r="DM2281" s="17"/>
      <c r="DN2281" s="17"/>
      <c r="DO2281" s="17"/>
      <c r="DP2281" s="17"/>
    </row>
    <row r="2282" spans="1:159" x14ac:dyDescent="0.2">
      <c r="A2282" t="s">
        <v>150</v>
      </c>
      <c r="B2282">
        <v>45518</v>
      </c>
      <c r="C2282" t="s">
        <v>7081</v>
      </c>
      <c r="D2282" t="s">
        <v>2532</v>
      </c>
      <c r="E2282" s="1">
        <v>23059</v>
      </c>
      <c r="F2282" s="2">
        <v>43277</v>
      </c>
      <c r="G2282" s="3">
        <v>44110</v>
      </c>
      <c r="H2282" t="s">
        <v>4325</v>
      </c>
      <c r="J2282" s="23" t="e">
        <f>VLOOKUP(#REF!,DECESSI!A:B,2,FALSE)</f>
        <v>#REF!</v>
      </c>
      <c r="K2282" t="s">
        <v>160</v>
      </c>
      <c r="L2282">
        <v>39101</v>
      </c>
      <c r="M2282">
        <v>55</v>
      </c>
      <c r="N2282" t="s">
        <v>195</v>
      </c>
      <c r="P2282" t="s">
        <v>3760</v>
      </c>
      <c r="Q2282">
        <v>0</v>
      </c>
      <c r="R2282">
        <v>1</v>
      </c>
      <c r="S2282" t="s">
        <v>154</v>
      </c>
      <c r="U2282" t="s">
        <v>154</v>
      </c>
      <c r="V2282" s="20" t="s">
        <v>154</v>
      </c>
      <c r="W2282" t="s">
        <v>154</v>
      </c>
      <c r="X2282" s="20" t="s">
        <v>154</v>
      </c>
      <c r="Y2282" t="s">
        <v>154</v>
      </c>
      <c r="AB2282">
        <v>96</v>
      </c>
      <c r="AC2282">
        <v>173</v>
      </c>
      <c r="AD2282">
        <v>32.08</v>
      </c>
      <c r="AE2282">
        <v>16</v>
      </c>
      <c r="AF2282">
        <v>16</v>
      </c>
      <c r="AG2282">
        <v>16</v>
      </c>
      <c r="AH2282" t="s">
        <v>154</v>
      </c>
      <c r="AJ2282" t="s">
        <v>154</v>
      </c>
      <c r="AL2282" t="s">
        <v>154</v>
      </c>
      <c r="AN2282" t="s">
        <v>154</v>
      </c>
      <c r="AW2282">
        <v>16</v>
      </c>
      <c r="AY2282">
        <v>24.756499999999999</v>
      </c>
      <c r="AZ2282">
        <v>2</v>
      </c>
      <c r="BA2282" t="s">
        <v>154</v>
      </c>
      <c r="BF2282" t="s">
        <v>392</v>
      </c>
      <c r="BG2282" s="5">
        <v>43277</v>
      </c>
      <c r="BH2282" t="s">
        <v>192</v>
      </c>
      <c r="BI2282" t="s">
        <v>154</v>
      </c>
      <c r="DM2282" s="17"/>
      <c r="DN2282" s="17"/>
      <c r="DO2282" s="17"/>
      <c r="DP2282" s="17"/>
    </row>
    <row r="2283" spans="1:159" x14ac:dyDescent="0.2">
      <c r="A2283" t="s">
        <v>150</v>
      </c>
      <c r="B2283">
        <v>79418</v>
      </c>
      <c r="C2283" t="s">
        <v>8424</v>
      </c>
      <c r="D2283" t="s">
        <v>166</v>
      </c>
      <c r="E2283" s="1">
        <v>28026</v>
      </c>
      <c r="F2283" s="2">
        <v>43340</v>
      </c>
      <c r="G2283" s="3">
        <v>44110</v>
      </c>
      <c r="H2283" t="s">
        <v>4654</v>
      </c>
      <c r="J2283" s="23" t="s">
        <v>10222</v>
      </c>
      <c r="K2283" t="s">
        <v>153</v>
      </c>
      <c r="L2283">
        <v>39182</v>
      </c>
      <c r="M2283">
        <v>41</v>
      </c>
      <c r="N2283" t="s">
        <v>923</v>
      </c>
      <c r="P2283" t="s">
        <v>6198</v>
      </c>
      <c r="Q2283">
        <v>0</v>
      </c>
      <c r="R2283">
        <v>1</v>
      </c>
      <c r="S2283" t="s">
        <v>154</v>
      </c>
      <c r="U2283" t="s">
        <v>154</v>
      </c>
      <c r="V2283" s="20" t="s">
        <v>154</v>
      </c>
      <c r="W2283" t="s">
        <v>154</v>
      </c>
      <c r="X2283" s="20" t="s">
        <v>154</v>
      </c>
      <c r="Y2283" t="s">
        <v>154</v>
      </c>
      <c r="AB2283">
        <v>53</v>
      </c>
      <c r="AC2283">
        <v>163</v>
      </c>
      <c r="AD2283">
        <v>19.95</v>
      </c>
      <c r="AE2283">
        <v>6</v>
      </c>
      <c r="AF2283">
        <v>6</v>
      </c>
      <c r="AG2283">
        <v>6</v>
      </c>
      <c r="AH2283" t="s">
        <v>162</v>
      </c>
      <c r="AI2283" t="s">
        <v>8425</v>
      </c>
      <c r="AJ2283" t="s">
        <v>154</v>
      </c>
      <c r="AL2283" t="s">
        <v>154</v>
      </c>
      <c r="AN2283" t="s">
        <v>162</v>
      </c>
      <c r="AP2283" s="10">
        <v>41578</v>
      </c>
      <c r="AQ2283">
        <v>4</v>
      </c>
      <c r="AR2283" t="s">
        <v>162</v>
      </c>
      <c r="AS2283">
        <v>130</v>
      </c>
      <c r="AT2283">
        <v>171</v>
      </c>
      <c r="AU2283" t="s">
        <v>7131</v>
      </c>
      <c r="AV2283" t="s">
        <v>162</v>
      </c>
      <c r="AW2283">
        <v>6</v>
      </c>
      <c r="AY2283">
        <v>11.9742</v>
      </c>
      <c r="AZ2283">
        <v>2.9</v>
      </c>
      <c r="BA2283" t="s">
        <v>154</v>
      </c>
      <c r="BF2283" t="s">
        <v>156</v>
      </c>
      <c r="BG2283" s="5">
        <v>43340</v>
      </c>
      <c r="BI2283" t="s">
        <v>154</v>
      </c>
      <c r="DM2283" s="17"/>
      <c r="DN2283" s="17"/>
      <c r="DO2283" s="17"/>
      <c r="DP2283" s="17"/>
    </row>
    <row r="2284" spans="1:159" x14ac:dyDescent="0.2">
      <c r="A2284" t="s">
        <v>150</v>
      </c>
      <c r="B2284">
        <v>89015</v>
      </c>
      <c r="C2284" t="s">
        <v>3321</v>
      </c>
      <c r="D2284" t="s">
        <v>152</v>
      </c>
      <c r="E2284" s="1">
        <v>22915</v>
      </c>
      <c r="F2284" s="2">
        <v>44099</v>
      </c>
      <c r="G2284" s="3">
        <v>44110</v>
      </c>
      <c r="H2284" t="s">
        <v>177</v>
      </c>
      <c r="J2284" s="23" t="e">
        <f>VLOOKUP(#REF!,DECESSI!A:B,2,FALSE)</f>
        <v>#REF!</v>
      </c>
      <c r="K2284" t="s">
        <v>153</v>
      </c>
      <c r="L2284">
        <v>40571</v>
      </c>
      <c r="M2284">
        <v>57</v>
      </c>
      <c r="N2284" t="s">
        <v>195</v>
      </c>
      <c r="P2284" t="s">
        <v>3760</v>
      </c>
      <c r="Q2284">
        <v>0</v>
      </c>
      <c r="R2284">
        <v>1</v>
      </c>
      <c r="S2284" t="s">
        <v>154</v>
      </c>
      <c r="U2284" t="s">
        <v>154</v>
      </c>
      <c r="V2284" s="20" t="s">
        <v>154</v>
      </c>
      <c r="W2284" t="s">
        <v>154</v>
      </c>
      <c r="X2284" s="20" t="s">
        <v>154</v>
      </c>
      <c r="Y2284" t="s">
        <v>154</v>
      </c>
      <c r="AB2284">
        <v>74</v>
      </c>
      <c r="AC2284">
        <v>168</v>
      </c>
      <c r="AD2284">
        <v>26.22</v>
      </c>
      <c r="AE2284">
        <v>29</v>
      </c>
      <c r="AF2284">
        <v>30</v>
      </c>
      <c r="AG2284">
        <v>30</v>
      </c>
      <c r="AH2284" t="s">
        <v>154</v>
      </c>
      <c r="AJ2284" t="s">
        <v>154</v>
      </c>
      <c r="AL2284" t="s">
        <v>154</v>
      </c>
      <c r="AN2284" t="s">
        <v>154</v>
      </c>
      <c r="AW2284">
        <v>30</v>
      </c>
      <c r="AX2284">
        <v>29</v>
      </c>
      <c r="AZ2284">
        <v>45.6</v>
      </c>
      <c r="BA2284" t="s">
        <v>154</v>
      </c>
      <c r="BB2284" s="12">
        <v>44110</v>
      </c>
      <c r="BC2284" t="s">
        <v>154</v>
      </c>
      <c r="BF2284" t="s">
        <v>392</v>
      </c>
      <c r="BG2284" s="5">
        <v>44106</v>
      </c>
      <c r="BI2284" t="s">
        <v>154</v>
      </c>
      <c r="BL2284">
        <v>29</v>
      </c>
      <c r="BM2284">
        <v>0</v>
      </c>
      <c r="BN2284">
        <v>0</v>
      </c>
      <c r="BO2284">
        <v>0</v>
      </c>
      <c r="BP2284" s="13">
        <v>44099</v>
      </c>
      <c r="BQ2284" t="s">
        <v>7767</v>
      </c>
      <c r="BR2284" t="s">
        <v>1165</v>
      </c>
      <c r="BS2284" s="6">
        <v>44110</v>
      </c>
      <c r="BT2284" t="s">
        <v>1109</v>
      </c>
      <c r="BU2284" t="s">
        <v>243</v>
      </c>
      <c r="BX2284" t="s">
        <v>799</v>
      </c>
      <c r="BY2284" s="7">
        <v>44110</v>
      </c>
      <c r="BZ2284" t="s">
        <v>8426</v>
      </c>
      <c r="CC2284">
        <v>21</v>
      </c>
      <c r="CD2284" t="s">
        <v>160</v>
      </c>
      <c r="CE2284">
        <v>4</v>
      </c>
      <c r="CF2284" t="s">
        <v>252</v>
      </c>
      <c r="CG2284" t="s">
        <v>5244</v>
      </c>
      <c r="CH2284" t="s">
        <v>184</v>
      </c>
      <c r="CJ2284" t="s">
        <v>160</v>
      </c>
      <c r="CK2284">
        <v>21</v>
      </c>
      <c r="CL2284">
        <v>72</v>
      </c>
      <c r="CM2284">
        <v>174</v>
      </c>
      <c r="CN2284">
        <v>23.78</v>
      </c>
      <c r="CO2284" t="s">
        <v>252</v>
      </c>
      <c r="CP2284" t="s">
        <v>1114</v>
      </c>
      <c r="CQ2284" t="s">
        <v>154</v>
      </c>
      <c r="CS2284" t="s">
        <v>154</v>
      </c>
      <c r="CU2284" t="s">
        <v>154</v>
      </c>
      <c r="CW2284" t="s">
        <v>154</v>
      </c>
      <c r="CY2284" t="s">
        <v>154</v>
      </c>
      <c r="DA2284" s="17">
        <v>156.9</v>
      </c>
      <c r="DB2284" s="17">
        <v>153.6</v>
      </c>
      <c r="DD2284" s="17">
        <f>MAX(DA2284:DC2284)</f>
        <v>156.9</v>
      </c>
      <c r="DE2284" s="17">
        <v>412</v>
      </c>
      <c r="DF2284" s="17">
        <v>313</v>
      </c>
      <c r="DH2284" s="17">
        <f>MAX(DE2284:DG2284)</f>
        <v>412</v>
      </c>
      <c r="DI2284" s="17">
        <v>80</v>
      </c>
      <c r="DJ2284" s="17">
        <v>80</v>
      </c>
      <c r="DK2284" s="17">
        <v>63</v>
      </c>
      <c r="DL2284" s="17">
        <f>MAX(DI2284:DK2284)</f>
        <v>80</v>
      </c>
      <c r="DM2284" s="19">
        <v>0.42</v>
      </c>
      <c r="DN2284" s="19">
        <v>1.41</v>
      </c>
      <c r="DO2284" s="19">
        <v>1.2</v>
      </c>
      <c r="DP2284" s="19">
        <f>MAX(DM2284:DO2284)</f>
        <v>1.41</v>
      </c>
      <c r="DR2284" s="17">
        <v>80</v>
      </c>
      <c r="DT2284" s="17">
        <f>MAX(DQ2284:DS2284)</f>
        <v>80</v>
      </c>
      <c r="DV2284" s="17">
        <v>39</v>
      </c>
      <c r="DX2284" s="17">
        <f>MAX(DU2284:DW2284)</f>
        <v>39</v>
      </c>
      <c r="DY2284" t="s">
        <v>1132</v>
      </c>
      <c r="ER2284" t="s">
        <v>1117</v>
      </c>
      <c r="ES2284" t="s">
        <v>1117</v>
      </c>
      <c r="ET2284" t="s">
        <v>1117</v>
      </c>
      <c r="EW2284" t="s">
        <v>1117</v>
      </c>
      <c r="EX2284" t="s">
        <v>1117</v>
      </c>
      <c r="EY2284" t="s">
        <v>1117</v>
      </c>
      <c r="FA2284" t="s">
        <v>8427</v>
      </c>
      <c r="FC2284" t="s">
        <v>1120</v>
      </c>
    </row>
    <row r="2285" spans="1:159" x14ac:dyDescent="0.2">
      <c r="A2285" t="s">
        <v>150</v>
      </c>
      <c r="B2285">
        <v>83354</v>
      </c>
      <c r="C2285" t="s">
        <v>8428</v>
      </c>
      <c r="D2285" t="s">
        <v>1077</v>
      </c>
      <c r="E2285" s="1">
        <v>24659</v>
      </c>
      <c r="F2285" s="2">
        <v>43615</v>
      </c>
      <c r="G2285" s="3">
        <v>44110</v>
      </c>
      <c r="H2285" t="s">
        <v>4325</v>
      </c>
      <c r="J2285" s="23" t="s">
        <v>10222</v>
      </c>
      <c r="K2285" t="s">
        <v>160</v>
      </c>
      <c r="L2285">
        <v>39703</v>
      </c>
      <c r="M2285">
        <v>51</v>
      </c>
      <c r="N2285" t="s">
        <v>371</v>
      </c>
      <c r="P2285" t="s">
        <v>3760</v>
      </c>
      <c r="Q2285">
        <v>0</v>
      </c>
      <c r="R2285">
        <v>1</v>
      </c>
      <c r="S2285" t="s">
        <v>154</v>
      </c>
      <c r="U2285" t="s">
        <v>154</v>
      </c>
      <c r="V2285" s="20" t="s">
        <v>154</v>
      </c>
      <c r="W2285" t="s">
        <v>154</v>
      </c>
      <c r="X2285" s="20" t="s">
        <v>154</v>
      </c>
      <c r="Y2285" t="s">
        <v>154</v>
      </c>
      <c r="AB2285">
        <v>74</v>
      </c>
      <c r="AC2285">
        <v>180</v>
      </c>
      <c r="AD2285">
        <v>22.84</v>
      </c>
      <c r="AE2285">
        <v>11</v>
      </c>
      <c r="AF2285">
        <v>11</v>
      </c>
      <c r="AG2285">
        <v>11</v>
      </c>
      <c r="AH2285" t="s">
        <v>154</v>
      </c>
      <c r="AJ2285" t="s">
        <v>154</v>
      </c>
      <c r="AL2285" t="s">
        <v>154</v>
      </c>
      <c r="AM2285" t="s">
        <v>154</v>
      </c>
      <c r="AN2285" t="s">
        <v>154</v>
      </c>
      <c r="AW2285">
        <v>11</v>
      </c>
      <c r="AX2285">
        <v>11</v>
      </c>
      <c r="AY2285">
        <v>18.288900000000002</v>
      </c>
      <c r="AZ2285">
        <v>3.4</v>
      </c>
      <c r="BA2285" t="s">
        <v>154</v>
      </c>
      <c r="BF2285" t="s">
        <v>316</v>
      </c>
      <c r="BG2285" s="5">
        <v>43615</v>
      </c>
      <c r="BH2285" t="s">
        <v>192</v>
      </c>
      <c r="BI2285" t="s">
        <v>154</v>
      </c>
      <c r="BL2285">
        <v>0</v>
      </c>
      <c r="BM2285">
        <v>0</v>
      </c>
      <c r="BN2285">
        <v>35</v>
      </c>
      <c r="BO2285">
        <v>1</v>
      </c>
      <c r="BP2285" s="13">
        <v>43615</v>
      </c>
      <c r="BQ2285" t="s">
        <v>7722</v>
      </c>
      <c r="DM2285" s="17"/>
      <c r="DN2285" s="17"/>
      <c r="DO2285" s="17"/>
      <c r="DP2285" s="17"/>
    </row>
    <row r="2286" spans="1:159" x14ac:dyDescent="0.2">
      <c r="A2286" t="s">
        <v>150</v>
      </c>
      <c r="B2286">
        <v>83904</v>
      </c>
      <c r="C2286" t="s">
        <v>8429</v>
      </c>
      <c r="D2286" t="s">
        <v>941</v>
      </c>
      <c r="E2286" s="1">
        <v>21302</v>
      </c>
      <c r="F2286" s="2">
        <v>43658</v>
      </c>
      <c r="G2286" s="3">
        <v>44110</v>
      </c>
      <c r="H2286" t="s">
        <v>4654</v>
      </c>
      <c r="J2286" s="23" t="s">
        <v>10222</v>
      </c>
      <c r="K2286" t="s">
        <v>160</v>
      </c>
      <c r="L2286">
        <v>39802</v>
      </c>
      <c r="M2286">
        <v>61</v>
      </c>
      <c r="N2286" t="s">
        <v>176</v>
      </c>
      <c r="P2286" t="s">
        <v>2765</v>
      </c>
      <c r="Q2286">
        <v>0</v>
      </c>
      <c r="R2286">
        <v>1</v>
      </c>
      <c r="S2286" t="s">
        <v>154</v>
      </c>
      <c r="U2286" t="s">
        <v>154</v>
      </c>
      <c r="V2286" s="20" t="s">
        <v>154</v>
      </c>
      <c r="W2286" t="s">
        <v>154</v>
      </c>
      <c r="X2286" s="20" t="s">
        <v>154</v>
      </c>
      <c r="Y2286" t="s">
        <v>154</v>
      </c>
      <c r="AB2286">
        <v>90</v>
      </c>
      <c r="AC2286">
        <v>173</v>
      </c>
      <c r="AD2286">
        <v>30.07</v>
      </c>
      <c r="AE2286">
        <v>11</v>
      </c>
      <c r="AF2286">
        <v>11</v>
      </c>
      <c r="AG2286">
        <v>11</v>
      </c>
      <c r="AH2286" t="s">
        <v>162</v>
      </c>
      <c r="AI2286" t="s">
        <v>7930</v>
      </c>
      <c r="AJ2286" t="s">
        <v>154</v>
      </c>
      <c r="AL2286" t="s">
        <v>154</v>
      </c>
      <c r="AN2286" t="s">
        <v>162</v>
      </c>
      <c r="AO2286" t="s">
        <v>7841</v>
      </c>
      <c r="AP2286" s="10">
        <v>43532</v>
      </c>
      <c r="AQ2286">
        <v>1</v>
      </c>
      <c r="AR2286" t="s">
        <v>154</v>
      </c>
      <c r="AS2286">
        <v>20</v>
      </c>
      <c r="AT2286">
        <v>20</v>
      </c>
      <c r="AV2286" t="s">
        <v>154</v>
      </c>
      <c r="AW2286">
        <v>11</v>
      </c>
      <c r="AX2286">
        <v>11</v>
      </c>
      <c r="AY2286">
        <v>18</v>
      </c>
      <c r="AZ2286">
        <v>3</v>
      </c>
      <c r="BA2286" t="s">
        <v>154</v>
      </c>
      <c r="BF2286" t="s">
        <v>156</v>
      </c>
      <c r="BG2286" s="5">
        <v>43658</v>
      </c>
      <c r="BH2286" t="s">
        <v>546</v>
      </c>
      <c r="BI2286" t="s">
        <v>154</v>
      </c>
      <c r="BL2286">
        <v>18</v>
      </c>
      <c r="BM2286">
        <v>0</v>
      </c>
      <c r="BN2286">
        <v>0</v>
      </c>
      <c r="BO2286">
        <v>0</v>
      </c>
      <c r="BP2286" s="13">
        <v>43658</v>
      </c>
      <c r="BQ2286" t="s">
        <v>7899</v>
      </c>
      <c r="DM2286" s="17"/>
      <c r="DN2286" s="17"/>
      <c r="DO2286" s="17"/>
      <c r="DP2286" s="17"/>
    </row>
    <row r="2287" spans="1:159" x14ac:dyDescent="0.2">
      <c r="A2287" t="s">
        <v>150</v>
      </c>
      <c r="B2287">
        <v>84271</v>
      </c>
      <c r="C2287" t="s">
        <v>8430</v>
      </c>
      <c r="D2287" t="s">
        <v>7065</v>
      </c>
      <c r="E2287" s="1">
        <v>23710</v>
      </c>
      <c r="F2287" s="2">
        <v>43694</v>
      </c>
      <c r="G2287" s="3">
        <v>44110</v>
      </c>
      <c r="H2287" t="s">
        <v>4325</v>
      </c>
      <c r="J2287" s="23" t="s">
        <v>10222</v>
      </c>
      <c r="K2287" t="s">
        <v>153</v>
      </c>
      <c r="L2287">
        <v>39844</v>
      </c>
      <c r="M2287">
        <v>54</v>
      </c>
      <c r="N2287" t="s">
        <v>2169</v>
      </c>
      <c r="P2287" t="s">
        <v>8431</v>
      </c>
      <c r="Q2287">
        <v>0</v>
      </c>
      <c r="R2287">
        <v>1</v>
      </c>
      <c r="S2287" t="s">
        <v>154</v>
      </c>
      <c r="U2287" t="s">
        <v>154</v>
      </c>
      <c r="V2287" s="20" t="s">
        <v>154</v>
      </c>
      <c r="W2287" t="s">
        <v>154</v>
      </c>
      <c r="X2287" s="20" t="s">
        <v>154</v>
      </c>
      <c r="Y2287" t="s">
        <v>154</v>
      </c>
      <c r="AB2287">
        <v>54</v>
      </c>
      <c r="AC2287">
        <v>168</v>
      </c>
      <c r="AD2287">
        <v>19.13</v>
      </c>
      <c r="AE2287">
        <v>31</v>
      </c>
      <c r="AF2287">
        <v>31</v>
      </c>
      <c r="AG2287">
        <v>31</v>
      </c>
      <c r="AH2287" t="s">
        <v>154</v>
      </c>
      <c r="AJ2287" t="s">
        <v>154</v>
      </c>
      <c r="AL2287" t="s">
        <v>154</v>
      </c>
      <c r="AN2287" t="s">
        <v>154</v>
      </c>
      <c r="AW2287">
        <v>31</v>
      </c>
      <c r="AX2287">
        <v>31</v>
      </c>
      <c r="BA2287" t="s">
        <v>154</v>
      </c>
      <c r="BF2287" t="s">
        <v>419</v>
      </c>
      <c r="BG2287" s="5">
        <v>43694</v>
      </c>
      <c r="BH2287" t="s">
        <v>157</v>
      </c>
      <c r="BI2287" t="s">
        <v>154</v>
      </c>
      <c r="BL2287">
        <v>31</v>
      </c>
      <c r="BM2287">
        <v>0</v>
      </c>
      <c r="BN2287">
        <v>0</v>
      </c>
      <c r="BO2287">
        <v>0</v>
      </c>
      <c r="BP2287" s="13">
        <v>43694</v>
      </c>
      <c r="BQ2287" t="s">
        <v>7767</v>
      </c>
      <c r="DM2287" s="17"/>
      <c r="DN2287" s="17"/>
      <c r="DO2287" s="17"/>
      <c r="DP2287" s="17"/>
    </row>
    <row r="2288" spans="1:159" x14ac:dyDescent="0.2">
      <c r="A2288" t="s">
        <v>150</v>
      </c>
      <c r="B2288">
        <v>77569</v>
      </c>
      <c r="C2288" t="s">
        <v>8432</v>
      </c>
      <c r="D2288" t="s">
        <v>2615</v>
      </c>
      <c r="E2288" s="1">
        <v>23478</v>
      </c>
      <c r="F2288" s="2">
        <v>43201</v>
      </c>
      <c r="G2288" s="3">
        <v>44111</v>
      </c>
      <c r="H2288" t="s">
        <v>4325</v>
      </c>
      <c r="J2288" s="23" t="s">
        <v>10222</v>
      </c>
      <c r="K2288" t="s">
        <v>153</v>
      </c>
      <c r="L2288">
        <v>38979</v>
      </c>
      <c r="M2288">
        <v>54</v>
      </c>
      <c r="N2288" t="s">
        <v>195</v>
      </c>
      <c r="P2288" t="s">
        <v>3760</v>
      </c>
      <c r="Q2288">
        <v>0</v>
      </c>
      <c r="R2288">
        <v>1</v>
      </c>
      <c r="S2288" t="s">
        <v>154</v>
      </c>
      <c r="U2288" t="s">
        <v>154</v>
      </c>
      <c r="V2288" s="20" t="s">
        <v>154</v>
      </c>
      <c r="W2288" t="s">
        <v>154</v>
      </c>
      <c r="X2288" s="20" t="s">
        <v>154</v>
      </c>
      <c r="Y2288" t="s">
        <v>154</v>
      </c>
      <c r="AB2288">
        <v>60</v>
      </c>
      <c r="AC2288">
        <v>165</v>
      </c>
      <c r="AD2288">
        <v>22.04</v>
      </c>
      <c r="AE2288">
        <v>16</v>
      </c>
      <c r="AF2288">
        <v>16</v>
      </c>
      <c r="AG2288">
        <v>16</v>
      </c>
      <c r="AH2288" t="s">
        <v>154</v>
      </c>
      <c r="AJ2288" t="s">
        <v>154</v>
      </c>
      <c r="AL2288" t="s">
        <v>154</v>
      </c>
      <c r="AN2288" t="s">
        <v>154</v>
      </c>
      <c r="AW2288">
        <v>16</v>
      </c>
      <c r="AY2288">
        <v>24.3596</v>
      </c>
      <c r="AZ2288">
        <v>12</v>
      </c>
      <c r="BA2288" t="s">
        <v>154</v>
      </c>
      <c r="BF2288" t="s">
        <v>156</v>
      </c>
      <c r="BG2288" s="5">
        <v>43201</v>
      </c>
      <c r="BH2288" t="s">
        <v>242</v>
      </c>
      <c r="BI2288" t="s">
        <v>154</v>
      </c>
      <c r="DM2288" s="17"/>
      <c r="DN2288" s="17"/>
      <c r="DO2288" s="17"/>
      <c r="DP2288" s="17"/>
    </row>
    <row r="2289" spans="1:160" x14ac:dyDescent="0.2">
      <c r="A2289" t="s">
        <v>150</v>
      </c>
      <c r="B2289">
        <v>36132</v>
      </c>
      <c r="C2289" t="s">
        <v>5823</v>
      </c>
      <c r="D2289" t="s">
        <v>5824</v>
      </c>
      <c r="E2289" s="1">
        <v>19791</v>
      </c>
      <c r="F2289" s="2">
        <v>43696</v>
      </c>
      <c r="G2289" s="3">
        <v>44111</v>
      </c>
      <c r="H2289" t="s">
        <v>177</v>
      </c>
      <c r="J2289" s="23" t="e">
        <f>VLOOKUP(#REF!,DECESSI!A:B,2,FALSE)</f>
        <v>#REF!</v>
      </c>
      <c r="K2289" t="s">
        <v>153</v>
      </c>
      <c r="L2289">
        <v>39847</v>
      </c>
      <c r="M2289">
        <v>65</v>
      </c>
      <c r="N2289" t="s">
        <v>408</v>
      </c>
      <c r="P2289" t="s">
        <v>6049</v>
      </c>
      <c r="Q2289">
        <v>0</v>
      </c>
      <c r="R2289">
        <v>1</v>
      </c>
      <c r="S2289" t="s">
        <v>154</v>
      </c>
      <c r="U2289" t="s">
        <v>154</v>
      </c>
      <c r="V2289" s="20" t="s">
        <v>154</v>
      </c>
      <c r="W2289" t="s">
        <v>154</v>
      </c>
      <c r="X2289" s="20" t="s">
        <v>154</v>
      </c>
      <c r="Y2289" t="s">
        <v>154</v>
      </c>
      <c r="Z2289" t="s">
        <v>7811</v>
      </c>
      <c r="AB2289">
        <v>44</v>
      </c>
      <c r="AC2289">
        <v>160</v>
      </c>
      <c r="AD2289">
        <v>17.190000000000001</v>
      </c>
      <c r="AE2289">
        <v>10</v>
      </c>
      <c r="AF2289">
        <v>25</v>
      </c>
      <c r="AG2289">
        <v>25</v>
      </c>
      <c r="AH2289" t="s">
        <v>154</v>
      </c>
      <c r="AJ2289" t="s">
        <v>154</v>
      </c>
      <c r="AL2289" t="s">
        <v>162</v>
      </c>
      <c r="AN2289" t="s">
        <v>154</v>
      </c>
      <c r="AW2289">
        <v>25</v>
      </c>
      <c r="AX2289">
        <v>20</v>
      </c>
      <c r="AZ2289">
        <v>1.1000000000000001</v>
      </c>
      <c r="BA2289" t="s">
        <v>154</v>
      </c>
      <c r="BB2289" s="12">
        <v>44111</v>
      </c>
      <c r="BC2289" t="s">
        <v>154</v>
      </c>
      <c r="BF2289" t="s">
        <v>392</v>
      </c>
      <c r="BG2289" s="5">
        <v>44101</v>
      </c>
      <c r="BH2289" t="s">
        <v>192</v>
      </c>
      <c r="BI2289" t="s">
        <v>154</v>
      </c>
      <c r="BK2289" t="s">
        <v>7811</v>
      </c>
      <c r="BL2289">
        <v>25</v>
      </c>
      <c r="BM2289">
        <v>1</v>
      </c>
      <c r="BN2289">
        <v>3</v>
      </c>
      <c r="BO2289">
        <v>0</v>
      </c>
      <c r="BP2289" s="13">
        <v>43739</v>
      </c>
      <c r="BQ2289" t="s">
        <v>7783</v>
      </c>
      <c r="BR2289" t="s">
        <v>1165</v>
      </c>
      <c r="BS2289" s="6">
        <v>44111</v>
      </c>
      <c r="BT2289" t="s">
        <v>1109</v>
      </c>
      <c r="BU2289" t="s">
        <v>998</v>
      </c>
      <c r="BX2289" t="s">
        <v>799</v>
      </c>
      <c r="BY2289" s="7">
        <v>44111</v>
      </c>
      <c r="BZ2289" t="s">
        <v>8433</v>
      </c>
      <c r="CC2289">
        <v>61</v>
      </c>
      <c r="CD2289" t="s">
        <v>153</v>
      </c>
      <c r="CE2289">
        <v>1</v>
      </c>
      <c r="CF2289" t="s">
        <v>183</v>
      </c>
      <c r="CG2289" t="s">
        <v>8058</v>
      </c>
      <c r="CH2289" t="s">
        <v>184</v>
      </c>
      <c r="CJ2289" t="s">
        <v>153</v>
      </c>
      <c r="CK2289">
        <v>61</v>
      </c>
      <c r="CL2289">
        <v>50</v>
      </c>
      <c r="CM2289">
        <v>165</v>
      </c>
      <c r="CN2289">
        <v>18.37</v>
      </c>
      <c r="CO2289" t="s">
        <v>183</v>
      </c>
      <c r="CP2289" t="s">
        <v>1114</v>
      </c>
      <c r="CQ2289" t="s">
        <v>154</v>
      </c>
      <c r="CS2289" t="s">
        <v>154</v>
      </c>
      <c r="CU2289" t="s">
        <v>154</v>
      </c>
      <c r="CW2289" t="s">
        <v>154</v>
      </c>
      <c r="CY2289" t="s">
        <v>154</v>
      </c>
      <c r="DC2289" s="17">
        <v>146</v>
      </c>
      <c r="DD2289" s="17">
        <f>MAX(DA2289:DC2289)</f>
        <v>146</v>
      </c>
      <c r="DE2289" s="17">
        <v>22</v>
      </c>
      <c r="DG2289" s="17">
        <v>16</v>
      </c>
      <c r="DH2289" s="17">
        <f>MAX(DE2289:DG2289)</f>
        <v>22</v>
      </c>
      <c r="DI2289" s="17">
        <v>10</v>
      </c>
      <c r="DK2289" s="17">
        <v>9</v>
      </c>
      <c r="DL2289" s="17">
        <f>MAX(DI2289:DK2289)</f>
        <v>10</v>
      </c>
      <c r="DM2289" s="19">
        <v>0.93</v>
      </c>
      <c r="DO2289" s="19">
        <v>1.17</v>
      </c>
      <c r="DP2289" s="19">
        <f>MAX(DM2289:DO2289)</f>
        <v>1.17</v>
      </c>
      <c r="DS2289" s="17">
        <v>56</v>
      </c>
      <c r="DT2289" s="17">
        <f>MAX(DQ2289:DS2289)</f>
        <v>56</v>
      </c>
      <c r="DW2289" s="17">
        <v>13</v>
      </c>
      <c r="DX2289" s="17">
        <f>MAX(DU2289:DW2289)</f>
        <v>13</v>
      </c>
      <c r="DY2289" t="s">
        <v>154</v>
      </c>
      <c r="ER2289" t="s">
        <v>1117</v>
      </c>
      <c r="ES2289" t="s">
        <v>1117</v>
      </c>
      <c r="EW2289" t="s">
        <v>1117</v>
      </c>
      <c r="FC2289" t="s">
        <v>1120</v>
      </c>
    </row>
    <row r="2290" spans="1:160" x14ac:dyDescent="0.2">
      <c r="A2290" t="s">
        <v>150</v>
      </c>
      <c r="B2290">
        <v>86166</v>
      </c>
      <c r="C2290" t="s">
        <v>8434</v>
      </c>
      <c r="D2290" t="s">
        <v>8435</v>
      </c>
      <c r="E2290" s="1">
        <v>24710</v>
      </c>
      <c r="F2290" s="2">
        <v>43850</v>
      </c>
      <c r="G2290" s="3">
        <v>44111</v>
      </c>
      <c r="H2290" t="s">
        <v>4325</v>
      </c>
      <c r="J2290" s="23" t="s">
        <v>10222</v>
      </c>
      <c r="K2290" t="s">
        <v>153</v>
      </c>
      <c r="L2290">
        <v>40134</v>
      </c>
      <c r="M2290">
        <v>52</v>
      </c>
      <c r="N2290" t="s">
        <v>195</v>
      </c>
      <c r="P2290" t="s">
        <v>3760</v>
      </c>
      <c r="Q2290">
        <v>0</v>
      </c>
      <c r="R2290">
        <v>1</v>
      </c>
      <c r="S2290" t="s">
        <v>154</v>
      </c>
      <c r="U2290" t="s">
        <v>154</v>
      </c>
      <c r="V2290" s="20" t="s">
        <v>154</v>
      </c>
      <c r="W2290" t="s">
        <v>154</v>
      </c>
      <c r="X2290" s="20" t="s">
        <v>154</v>
      </c>
      <c r="Y2290" t="s">
        <v>154</v>
      </c>
      <c r="AB2290">
        <v>61</v>
      </c>
      <c r="AC2290">
        <v>168</v>
      </c>
      <c r="AD2290">
        <v>21.61</v>
      </c>
      <c r="AE2290">
        <v>19</v>
      </c>
      <c r="AF2290">
        <v>19</v>
      </c>
      <c r="AG2290">
        <v>19</v>
      </c>
      <c r="AH2290" t="s">
        <v>154</v>
      </c>
      <c r="AJ2290" t="s">
        <v>154</v>
      </c>
      <c r="AL2290" t="s">
        <v>154</v>
      </c>
      <c r="AM2290" t="s">
        <v>154</v>
      </c>
      <c r="AN2290" t="s">
        <v>154</v>
      </c>
      <c r="AW2290">
        <v>19</v>
      </c>
      <c r="AX2290">
        <v>19</v>
      </c>
      <c r="AZ2290">
        <v>9.1</v>
      </c>
      <c r="BA2290" t="s">
        <v>154</v>
      </c>
      <c r="BF2290" t="s">
        <v>316</v>
      </c>
      <c r="BG2290" s="5">
        <v>43850</v>
      </c>
      <c r="BH2290" t="s">
        <v>192</v>
      </c>
      <c r="BI2290" t="s">
        <v>154</v>
      </c>
      <c r="BL2290">
        <v>19</v>
      </c>
      <c r="BM2290">
        <v>0</v>
      </c>
      <c r="BN2290">
        <v>0</v>
      </c>
      <c r="BO2290">
        <v>0</v>
      </c>
      <c r="BP2290" s="13">
        <v>43850</v>
      </c>
      <c r="BQ2290" t="s">
        <v>7722</v>
      </c>
      <c r="DM2290" s="17"/>
      <c r="DN2290" s="17"/>
      <c r="DO2290" s="17"/>
      <c r="DP2290" s="17"/>
    </row>
    <row r="2291" spans="1:160" x14ac:dyDescent="0.2">
      <c r="A2291" t="s">
        <v>150</v>
      </c>
      <c r="B2291">
        <v>88936</v>
      </c>
      <c r="C2291" t="s">
        <v>8436</v>
      </c>
      <c r="D2291" t="s">
        <v>843</v>
      </c>
      <c r="E2291" s="1">
        <v>23702</v>
      </c>
      <c r="F2291" s="2">
        <v>44094</v>
      </c>
      <c r="G2291" s="3">
        <v>44113</v>
      </c>
      <c r="H2291" t="s">
        <v>177</v>
      </c>
      <c r="J2291" s="23" t="e">
        <f>VLOOKUP(#REF!,DECESSI!A:B,2,FALSE)</f>
        <v>#REF!</v>
      </c>
      <c r="K2291" t="s">
        <v>153</v>
      </c>
      <c r="L2291">
        <v>40553</v>
      </c>
      <c r="M2291">
        <v>55</v>
      </c>
      <c r="N2291" t="s">
        <v>408</v>
      </c>
      <c r="P2291" t="s">
        <v>6049</v>
      </c>
      <c r="Q2291">
        <v>0</v>
      </c>
      <c r="R2291">
        <v>1</v>
      </c>
      <c r="S2291" t="s">
        <v>154</v>
      </c>
      <c r="U2291" t="s">
        <v>154</v>
      </c>
      <c r="V2291" s="20" t="s">
        <v>154</v>
      </c>
      <c r="W2291" t="s">
        <v>154</v>
      </c>
      <c r="X2291" s="20" t="s">
        <v>154</v>
      </c>
      <c r="Y2291" t="s">
        <v>154</v>
      </c>
      <c r="Z2291" t="s">
        <v>7781</v>
      </c>
      <c r="AB2291">
        <v>63</v>
      </c>
      <c r="AC2291">
        <v>170</v>
      </c>
      <c r="AD2291">
        <v>21.8</v>
      </c>
      <c r="AE2291">
        <v>23</v>
      </c>
      <c r="AF2291">
        <v>15</v>
      </c>
      <c r="AG2291">
        <v>15</v>
      </c>
      <c r="AH2291" t="s">
        <v>154</v>
      </c>
      <c r="AJ2291" t="s">
        <v>154</v>
      </c>
      <c r="AL2291" t="s">
        <v>162</v>
      </c>
      <c r="AM2291" t="s">
        <v>154</v>
      </c>
      <c r="AN2291" t="s">
        <v>154</v>
      </c>
      <c r="AW2291">
        <v>15</v>
      </c>
      <c r="AX2291">
        <v>25</v>
      </c>
      <c r="BA2291" t="s">
        <v>154</v>
      </c>
      <c r="BB2291" s="12">
        <v>44113</v>
      </c>
      <c r="BC2291" t="s">
        <v>154</v>
      </c>
      <c r="BF2291" t="s">
        <v>419</v>
      </c>
      <c r="BG2291" s="5">
        <v>44094</v>
      </c>
      <c r="BH2291" t="s">
        <v>164</v>
      </c>
      <c r="BI2291" t="s">
        <v>154</v>
      </c>
      <c r="BK2291" t="s">
        <v>7781</v>
      </c>
      <c r="BL2291">
        <v>25</v>
      </c>
      <c r="BM2291">
        <v>0</v>
      </c>
      <c r="BN2291">
        <v>11</v>
      </c>
      <c r="BO2291">
        <v>0</v>
      </c>
      <c r="BP2291" s="13">
        <v>44094</v>
      </c>
      <c r="BQ2291" t="s">
        <v>7783</v>
      </c>
      <c r="BR2291" t="s">
        <v>1165</v>
      </c>
      <c r="BS2291" s="6">
        <v>44113</v>
      </c>
      <c r="BT2291" t="s">
        <v>1109</v>
      </c>
      <c r="BU2291" t="s">
        <v>547</v>
      </c>
      <c r="BX2291" t="s">
        <v>799</v>
      </c>
      <c r="BY2291" s="7">
        <v>44113</v>
      </c>
      <c r="BZ2291" t="s">
        <v>8437</v>
      </c>
      <c r="CA2291" t="s">
        <v>3363</v>
      </c>
      <c r="CB2291" t="s">
        <v>1169</v>
      </c>
      <c r="CC2291">
        <v>78</v>
      </c>
      <c r="CD2291" t="s">
        <v>160</v>
      </c>
      <c r="CE2291">
        <v>4</v>
      </c>
      <c r="CF2291" t="s">
        <v>252</v>
      </c>
      <c r="CG2291" t="s">
        <v>8438</v>
      </c>
      <c r="CH2291" t="s">
        <v>184</v>
      </c>
      <c r="CI2291" t="s">
        <v>8439</v>
      </c>
      <c r="CJ2291" t="s">
        <v>160</v>
      </c>
      <c r="CK2291">
        <v>78</v>
      </c>
      <c r="CL2291">
        <v>80</v>
      </c>
      <c r="CM2291">
        <v>173</v>
      </c>
      <c r="CN2291">
        <v>26.73</v>
      </c>
      <c r="CO2291" t="s">
        <v>252</v>
      </c>
      <c r="CP2291" t="s">
        <v>1114</v>
      </c>
      <c r="CQ2291" t="s">
        <v>154</v>
      </c>
      <c r="CS2291" t="s">
        <v>154</v>
      </c>
      <c r="CU2291" t="s">
        <v>154</v>
      </c>
      <c r="CW2291" t="s">
        <v>154</v>
      </c>
      <c r="CY2291" t="s">
        <v>154</v>
      </c>
      <c r="DA2291" s="17">
        <v>130</v>
      </c>
      <c r="DB2291" s="17">
        <v>139</v>
      </c>
      <c r="DC2291" s="17">
        <v>139</v>
      </c>
      <c r="DD2291" s="17">
        <f t="shared" ref="DD2291:DD2306" si="1428">MAX(DA2291:DC2291)</f>
        <v>139</v>
      </c>
      <c r="DE2291" s="17">
        <v>123</v>
      </c>
      <c r="DF2291" s="17">
        <v>75</v>
      </c>
      <c r="DG2291" s="17">
        <v>71</v>
      </c>
      <c r="DH2291" s="17">
        <f t="shared" ref="DH2291:DH2306" si="1429">MAX(DE2291:DG2291)</f>
        <v>123</v>
      </c>
      <c r="DI2291" s="17">
        <v>60</v>
      </c>
      <c r="DJ2291" s="17">
        <v>13</v>
      </c>
      <c r="DK2291" s="17">
        <v>38</v>
      </c>
      <c r="DL2291" s="17">
        <f t="shared" ref="DL2291:DL2306" si="1430">MAX(DI2291:DK2291)</f>
        <v>60</v>
      </c>
      <c r="DM2291" s="19">
        <v>0.7</v>
      </c>
      <c r="DN2291" s="19">
        <v>0.4</v>
      </c>
      <c r="DO2291" s="19">
        <v>0.4</v>
      </c>
      <c r="DP2291" s="19">
        <f t="shared" ref="DP2291:DP2306" si="1431">MAX(DM2291:DO2291)</f>
        <v>0.7</v>
      </c>
      <c r="DT2291" s="17">
        <f t="shared" ref="DT2291:DT2306" si="1432">MAX(DQ2291:DS2291)</f>
        <v>0</v>
      </c>
      <c r="DX2291" s="17">
        <f t="shared" ref="DX2291:DX2306" si="1433">MAX(DU2291:DW2291)</f>
        <v>0</v>
      </c>
      <c r="DY2291" t="s">
        <v>154</v>
      </c>
      <c r="ER2291" t="s">
        <v>1117</v>
      </c>
      <c r="ES2291" t="s">
        <v>1117</v>
      </c>
      <c r="EW2291" t="s">
        <v>1117</v>
      </c>
      <c r="EX2291" t="s">
        <v>1117</v>
      </c>
      <c r="EY2291" t="s">
        <v>1117</v>
      </c>
      <c r="EZ2291">
        <v>1</v>
      </c>
      <c r="FA2291" t="s">
        <v>8440</v>
      </c>
      <c r="FB2291" t="s">
        <v>8441</v>
      </c>
      <c r="FC2291" t="s">
        <v>1120</v>
      </c>
    </row>
    <row r="2292" spans="1:160" x14ac:dyDescent="0.2">
      <c r="A2292" t="s">
        <v>150</v>
      </c>
      <c r="B2292">
        <v>77080</v>
      </c>
      <c r="C2292" t="s">
        <v>8442</v>
      </c>
      <c r="D2292" t="s">
        <v>8443</v>
      </c>
      <c r="E2292" s="1">
        <v>24048</v>
      </c>
      <c r="F2292" s="2">
        <v>43166</v>
      </c>
      <c r="G2292" s="3">
        <v>44114</v>
      </c>
      <c r="H2292" t="s">
        <v>177</v>
      </c>
      <c r="J2292" s="23" t="e">
        <f>VLOOKUP(#REF!,DECESSI!A:B,2,FALSE)</f>
        <v>#REF!</v>
      </c>
      <c r="K2292" t="s">
        <v>153</v>
      </c>
      <c r="L2292">
        <v>38914</v>
      </c>
      <c r="M2292">
        <v>52</v>
      </c>
      <c r="N2292" t="s">
        <v>195</v>
      </c>
      <c r="P2292" t="s">
        <v>3760</v>
      </c>
      <c r="Q2292">
        <v>0</v>
      </c>
      <c r="R2292">
        <v>1</v>
      </c>
      <c r="S2292" t="s">
        <v>154</v>
      </c>
      <c r="U2292" t="s">
        <v>154</v>
      </c>
      <c r="V2292" s="20" t="s">
        <v>154</v>
      </c>
      <c r="W2292" t="s">
        <v>154</v>
      </c>
      <c r="X2292" s="20" t="s">
        <v>154</v>
      </c>
      <c r="Y2292" t="s">
        <v>154</v>
      </c>
      <c r="AB2292">
        <v>70</v>
      </c>
      <c r="AC2292">
        <v>164</v>
      </c>
      <c r="AD2292">
        <v>26.03</v>
      </c>
      <c r="AE2292">
        <v>21</v>
      </c>
      <c r="AF2292">
        <v>29</v>
      </c>
      <c r="AG2292">
        <v>29</v>
      </c>
      <c r="AH2292" t="s">
        <v>154</v>
      </c>
      <c r="AJ2292" t="s">
        <v>154</v>
      </c>
      <c r="AL2292" t="s">
        <v>154</v>
      </c>
      <c r="AM2292" t="s">
        <v>154</v>
      </c>
      <c r="AN2292" t="s">
        <v>154</v>
      </c>
      <c r="AW2292">
        <v>29</v>
      </c>
      <c r="AX2292">
        <v>29</v>
      </c>
      <c r="AY2292">
        <v>30.947500000000002</v>
      </c>
      <c r="AZ2292">
        <v>4.0999999999999996</v>
      </c>
      <c r="BA2292" t="s">
        <v>154</v>
      </c>
      <c r="BB2292" s="12">
        <v>44114</v>
      </c>
      <c r="BC2292" t="s">
        <v>154</v>
      </c>
      <c r="BF2292" t="s">
        <v>392</v>
      </c>
      <c r="BG2292" s="5">
        <v>44040</v>
      </c>
      <c r="BH2292" t="s">
        <v>768</v>
      </c>
      <c r="BI2292" t="s">
        <v>154</v>
      </c>
      <c r="BL2292">
        <v>29</v>
      </c>
      <c r="BM2292">
        <v>0</v>
      </c>
      <c r="BN2292">
        <v>257</v>
      </c>
      <c r="BO2292">
        <v>8</v>
      </c>
      <c r="BP2292" s="13">
        <v>43166</v>
      </c>
      <c r="BQ2292" t="s">
        <v>7767</v>
      </c>
      <c r="BR2292" t="s">
        <v>1165</v>
      </c>
      <c r="BS2292" s="6">
        <v>44114</v>
      </c>
      <c r="BT2292" t="s">
        <v>1109</v>
      </c>
      <c r="BU2292" t="s">
        <v>487</v>
      </c>
      <c r="BX2292" t="s">
        <v>799</v>
      </c>
      <c r="BY2292" s="7">
        <v>44114</v>
      </c>
      <c r="BZ2292" t="s">
        <v>8444</v>
      </c>
      <c r="CC2292">
        <v>52</v>
      </c>
      <c r="CD2292" t="s">
        <v>160</v>
      </c>
      <c r="CE2292">
        <v>4</v>
      </c>
      <c r="CF2292" t="s">
        <v>252</v>
      </c>
      <c r="CH2292" t="s">
        <v>184</v>
      </c>
      <c r="CJ2292" t="s">
        <v>160</v>
      </c>
      <c r="CK2292">
        <v>52</v>
      </c>
      <c r="CL2292">
        <v>75</v>
      </c>
      <c r="CM2292">
        <v>175</v>
      </c>
      <c r="CN2292">
        <v>24.49</v>
      </c>
      <c r="CO2292" t="s">
        <v>252</v>
      </c>
      <c r="CP2292" t="s">
        <v>1114</v>
      </c>
      <c r="CQ2292" t="s">
        <v>154</v>
      </c>
      <c r="CS2292" t="s">
        <v>154</v>
      </c>
      <c r="CU2292" t="s">
        <v>154</v>
      </c>
      <c r="CW2292" t="s">
        <v>154</v>
      </c>
      <c r="CY2292" t="s">
        <v>154</v>
      </c>
      <c r="DA2292" s="17">
        <v>141</v>
      </c>
      <c r="DB2292" s="17">
        <v>140</v>
      </c>
      <c r="DC2292" s="17">
        <v>141</v>
      </c>
      <c r="DD2292" s="17">
        <f t="shared" si="1428"/>
        <v>141</v>
      </c>
      <c r="DF2292" s="17">
        <v>34</v>
      </c>
      <c r="DG2292" s="17">
        <v>17</v>
      </c>
      <c r="DH2292" s="17">
        <f t="shared" si="1429"/>
        <v>34</v>
      </c>
      <c r="DJ2292" s="17">
        <v>55</v>
      </c>
      <c r="DK2292" s="17">
        <v>39</v>
      </c>
      <c r="DL2292" s="17">
        <f t="shared" si="1430"/>
        <v>55</v>
      </c>
      <c r="DN2292" s="19">
        <v>0.52</v>
      </c>
      <c r="DO2292" s="19">
        <v>0.43</v>
      </c>
      <c r="DP2292" s="19">
        <f t="shared" si="1431"/>
        <v>0.52</v>
      </c>
      <c r="DR2292" s="17">
        <v>78</v>
      </c>
      <c r="DT2292" s="17">
        <f t="shared" si="1432"/>
        <v>78</v>
      </c>
      <c r="DV2292" s="17">
        <v>84</v>
      </c>
      <c r="DX2292" s="17">
        <f t="shared" si="1433"/>
        <v>84</v>
      </c>
      <c r="DY2292" t="s">
        <v>154</v>
      </c>
      <c r="DZ2292" s="8">
        <v>44111</v>
      </c>
      <c r="EA2292" t="s">
        <v>8445</v>
      </c>
      <c r="EB2292">
        <v>5</v>
      </c>
      <c r="EC2292">
        <v>75</v>
      </c>
      <c r="ED2292">
        <v>50</v>
      </c>
      <c r="EE2292" t="s">
        <v>8446</v>
      </c>
      <c r="ER2292" t="s">
        <v>1117</v>
      </c>
      <c r="ES2292" t="s">
        <v>1117</v>
      </c>
      <c r="ET2292" t="s">
        <v>1117</v>
      </c>
      <c r="EW2292" t="s">
        <v>1117</v>
      </c>
      <c r="EX2292" t="s">
        <v>1117</v>
      </c>
      <c r="EY2292" t="s">
        <v>1117</v>
      </c>
      <c r="FC2292" t="s">
        <v>5864</v>
      </c>
    </row>
    <row r="2293" spans="1:160" x14ac:dyDescent="0.2">
      <c r="A2293" t="s">
        <v>150</v>
      </c>
      <c r="B2293">
        <v>88680</v>
      </c>
      <c r="C2293" t="s">
        <v>8447</v>
      </c>
      <c r="D2293" t="s">
        <v>230</v>
      </c>
      <c r="E2293" s="1">
        <v>23329</v>
      </c>
      <c r="F2293" s="2">
        <v>44077</v>
      </c>
      <c r="G2293" s="3">
        <v>44115</v>
      </c>
      <c r="H2293" t="s">
        <v>177</v>
      </c>
      <c r="J2293" s="23" t="e">
        <f>VLOOKUP(#REF!,DECESSI!A:B,2,FALSE)</f>
        <v>#REF!</v>
      </c>
      <c r="K2293" t="s">
        <v>160</v>
      </c>
      <c r="L2293">
        <v>40520</v>
      </c>
      <c r="M2293">
        <v>56</v>
      </c>
      <c r="N2293" t="s">
        <v>195</v>
      </c>
      <c r="P2293" t="s">
        <v>3760</v>
      </c>
      <c r="Q2293">
        <v>0</v>
      </c>
      <c r="R2293">
        <v>1</v>
      </c>
      <c r="S2293" t="s">
        <v>154</v>
      </c>
      <c r="U2293" t="s">
        <v>154</v>
      </c>
      <c r="V2293" s="20" t="s">
        <v>154</v>
      </c>
      <c r="W2293" t="s">
        <v>154</v>
      </c>
      <c r="X2293" s="20" t="s">
        <v>154</v>
      </c>
      <c r="Y2293" t="s">
        <v>154</v>
      </c>
      <c r="AB2293">
        <v>88</v>
      </c>
      <c r="AC2293">
        <v>177</v>
      </c>
      <c r="AD2293">
        <v>28.09</v>
      </c>
      <c r="AE2293">
        <v>25</v>
      </c>
      <c r="AF2293">
        <v>30</v>
      </c>
      <c r="AG2293">
        <v>30</v>
      </c>
      <c r="AH2293" t="s">
        <v>162</v>
      </c>
      <c r="AI2293" t="s">
        <v>173</v>
      </c>
      <c r="AJ2293" t="s">
        <v>154</v>
      </c>
      <c r="AL2293" t="s">
        <v>154</v>
      </c>
      <c r="AN2293" t="s">
        <v>154</v>
      </c>
      <c r="AW2293">
        <v>30</v>
      </c>
      <c r="AX2293">
        <v>31</v>
      </c>
      <c r="AZ2293">
        <v>4</v>
      </c>
      <c r="BA2293" t="s">
        <v>154</v>
      </c>
      <c r="BB2293" s="12">
        <v>44115</v>
      </c>
      <c r="BC2293" t="s">
        <v>154</v>
      </c>
      <c r="BF2293" t="s">
        <v>156</v>
      </c>
      <c r="BG2293" s="5">
        <v>44077</v>
      </c>
      <c r="BH2293" t="s">
        <v>157</v>
      </c>
      <c r="BI2293" t="s">
        <v>154</v>
      </c>
      <c r="BL2293">
        <v>31</v>
      </c>
      <c r="BM2293">
        <v>0</v>
      </c>
      <c r="BN2293">
        <v>35</v>
      </c>
      <c r="BO2293">
        <v>1</v>
      </c>
      <c r="BP2293" s="13">
        <v>44077</v>
      </c>
      <c r="BQ2293" t="s">
        <v>7767</v>
      </c>
      <c r="BR2293" t="s">
        <v>1165</v>
      </c>
      <c r="BS2293" s="6">
        <v>44115</v>
      </c>
      <c r="BT2293" t="s">
        <v>1109</v>
      </c>
      <c r="BU2293" t="s">
        <v>3718</v>
      </c>
      <c r="BV2293" t="s">
        <v>179</v>
      </c>
      <c r="BX2293" t="s">
        <v>799</v>
      </c>
      <c r="BY2293" s="7">
        <v>44115</v>
      </c>
      <c r="BZ2293" t="s">
        <v>8448</v>
      </c>
      <c r="CA2293" t="s">
        <v>3858</v>
      </c>
      <c r="CB2293" t="s">
        <v>1391</v>
      </c>
      <c r="CC2293">
        <v>73</v>
      </c>
      <c r="CD2293" t="s">
        <v>153</v>
      </c>
      <c r="CE2293">
        <v>1</v>
      </c>
      <c r="CF2293" t="s">
        <v>183</v>
      </c>
      <c r="CG2293" t="s">
        <v>5056</v>
      </c>
      <c r="CH2293" t="s">
        <v>184</v>
      </c>
      <c r="CJ2293" t="s">
        <v>153</v>
      </c>
      <c r="CK2293">
        <v>73</v>
      </c>
      <c r="CL2293">
        <v>60</v>
      </c>
      <c r="CM2293">
        <v>165</v>
      </c>
      <c r="CN2293">
        <v>22.04</v>
      </c>
      <c r="CO2293" t="s">
        <v>183</v>
      </c>
      <c r="CP2293" t="s">
        <v>1114</v>
      </c>
      <c r="CQ2293" t="s">
        <v>154</v>
      </c>
      <c r="CS2293" t="s">
        <v>162</v>
      </c>
      <c r="CT2293" t="s">
        <v>8449</v>
      </c>
      <c r="CU2293" t="s">
        <v>154</v>
      </c>
      <c r="CW2293" t="s">
        <v>154</v>
      </c>
      <c r="CY2293" t="s">
        <v>154</v>
      </c>
      <c r="DA2293" s="17">
        <v>140</v>
      </c>
      <c r="DB2293" s="17">
        <v>146</v>
      </c>
      <c r="DD2293" s="17">
        <f t="shared" si="1428"/>
        <v>146</v>
      </c>
      <c r="DF2293" s="17">
        <v>64</v>
      </c>
      <c r="DH2293" s="17">
        <f t="shared" si="1429"/>
        <v>64</v>
      </c>
      <c r="DI2293" s="17">
        <v>23</v>
      </c>
      <c r="DJ2293" s="17">
        <v>24</v>
      </c>
      <c r="DL2293" s="17">
        <f t="shared" si="1430"/>
        <v>24</v>
      </c>
      <c r="DM2293" s="19">
        <v>0.49</v>
      </c>
      <c r="DN2293" s="19">
        <v>0.64</v>
      </c>
      <c r="DP2293" s="19">
        <f t="shared" si="1431"/>
        <v>0.64</v>
      </c>
      <c r="DR2293" s="17">
        <v>88</v>
      </c>
      <c r="DT2293" s="17">
        <f t="shared" si="1432"/>
        <v>88</v>
      </c>
      <c r="DV2293" s="17">
        <v>19</v>
      </c>
      <c r="DX2293" s="17">
        <f t="shared" si="1433"/>
        <v>19</v>
      </c>
      <c r="DY2293" t="s">
        <v>154</v>
      </c>
      <c r="ER2293" t="s">
        <v>1117</v>
      </c>
      <c r="ES2293" t="s">
        <v>1117</v>
      </c>
      <c r="ET2293" t="s">
        <v>1155</v>
      </c>
      <c r="EW2293" t="s">
        <v>1117</v>
      </c>
      <c r="EX2293" t="s">
        <v>1117</v>
      </c>
      <c r="EY2293" t="s">
        <v>1117</v>
      </c>
      <c r="EZ2293">
        <v>0</v>
      </c>
      <c r="FA2293" t="s">
        <v>8450</v>
      </c>
      <c r="FB2293" t="s">
        <v>8451</v>
      </c>
      <c r="FC2293" t="s">
        <v>1120</v>
      </c>
    </row>
    <row r="2294" spans="1:160" x14ac:dyDescent="0.2">
      <c r="A2294" t="s">
        <v>150</v>
      </c>
      <c r="B2294">
        <v>77339</v>
      </c>
      <c r="C2294" t="s">
        <v>8452</v>
      </c>
      <c r="D2294" t="s">
        <v>345</v>
      </c>
      <c r="E2294" s="1">
        <v>20152</v>
      </c>
      <c r="F2294" s="2">
        <v>43181</v>
      </c>
      <c r="G2294" s="3">
        <v>44119</v>
      </c>
      <c r="H2294" t="s">
        <v>177</v>
      </c>
      <c r="J2294" s="23" t="e">
        <f>VLOOKUP(#REF!,DECESSI!A:B,2,FALSE)</f>
        <v>#REF!</v>
      </c>
      <c r="K2294" t="s">
        <v>160</v>
      </c>
      <c r="L2294">
        <v>38951</v>
      </c>
      <c r="M2294">
        <v>63</v>
      </c>
      <c r="N2294" t="s">
        <v>161</v>
      </c>
      <c r="P2294" t="s">
        <v>4122</v>
      </c>
      <c r="Q2294">
        <v>0</v>
      </c>
      <c r="R2294">
        <v>1</v>
      </c>
      <c r="S2294" t="s">
        <v>154</v>
      </c>
      <c r="U2294" t="s">
        <v>154</v>
      </c>
      <c r="V2294" s="20" t="s">
        <v>154</v>
      </c>
      <c r="W2294" s="20" t="s">
        <v>162</v>
      </c>
      <c r="X2294" t="s">
        <v>154</v>
      </c>
      <c r="Y2294" t="s">
        <v>154</v>
      </c>
      <c r="Z2294" t="s">
        <v>8453</v>
      </c>
      <c r="AB2294">
        <v>79</v>
      </c>
      <c r="AC2294">
        <v>168</v>
      </c>
      <c r="AD2294">
        <v>27.99</v>
      </c>
      <c r="AE2294">
        <v>13</v>
      </c>
      <c r="AF2294">
        <v>23</v>
      </c>
      <c r="AG2294">
        <v>23</v>
      </c>
      <c r="AH2294" t="s">
        <v>162</v>
      </c>
      <c r="AI2294" t="s">
        <v>8454</v>
      </c>
      <c r="AJ2294" t="s">
        <v>187</v>
      </c>
      <c r="AL2294" t="s">
        <v>154</v>
      </c>
      <c r="AM2294" t="s">
        <v>154</v>
      </c>
      <c r="AN2294" t="s">
        <v>154</v>
      </c>
      <c r="AW2294">
        <v>23</v>
      </c>
      <c r="AX2294">
        <v>23</v>
      </c>
      <c r="AY2294">
        <v>24.6143</v>
      </c>
      <c r="AZ2294">
        <v>3.5</v>
      </c>
      <c r="BA2294" t="s">
        <v>154</v>
      </c>
      <c r="BB2294" s="12">
        <v>44119</v>
      </c>
      <c r="BC2294" t="s">
        <v>154</v>
      </c>
      <c r="BF2294" t="s">
        <v>156</v>
      </c>
      <c r="BG2294" s="5">
        <v>43181</v>
      </c>
      <c r="BH2294" t="s">
        <v>164</v>
      </c>
      <c r="BI2294" t="s">
        <v>154</v>
      </c>
      <c r="BK2294" t="s">
        <v>8453</v>
      </c>
      <c r="BL2294">
        <v>15</v>
      </c>
      <c r="BM2294">
        <v>12</v>
      </c>
      <c r="BN2294">
        <v>732</v>
      </c>
      <c r="BO2294">
        <v>24</v>
      </c>
      <c r="BP2294" s="13">
        <v>43162</v>
      </c>
      <c r="BQ2294" t="s">
        <v>7919</v>
      </c>
      <c r="BR2294" t="s">
        <v>1108</v>
      </c>
      <c r="BS2294" s="6">
        <v>44119</v>
      </c>
      <c r="BT2294" t="s">
        <v>1109</v>
      </c>
      <c r="BU2294" t="s">
        <v>606</v>
      </c>
      <c r="BX2294" t="s">
        <v>799</v>
      </c>
      <c r="BY2294" s="7">
        <v>44119</v>
      </c>
      <c r="BZ2294" t="s">
        <v>8455</v>
      </c>
      <c r="CA2294" t="s">
        <v>3079</v>
      </c>
      <c r="CB2294" t="s">
        <v>1496</v>
      </c>
      <c r="CC2294">
        <v>70</v>
      </c>
      <c r="CD2294" t="s">
        <v>160</v>
      </c>
      <c r="CE2294">
        <v>1</v>
      </c>
      <c r="CF2294" t="s">
        <v>183</v>
      </c>
      <c r="CG2294" t="s">
        <v>8058</v>
      </c>
      <c r="CH2294" t="s">
        <v>184</v>
      </c>
      <c r="CI2294" t="s">
        <v>8456</v>
      </c>
      <c r="CJ2294" t="s">
        <v>160</v>
      </c>
      <c r="CK2294">
        <v>70</v>
      </c>
      <c r="CL2294">
        <v>90</v>
      </c>
      <c r="CM2294">
        <v>185</v>
      </c>
      <c r="CN2294">
        <v>26.3</v>
      </c>
      <c r="CO2294" t="s">
        <v>183</v>
      </c>
      <c r="CP2294" t="s">
        <v>1114</v>
      </c>
      <c r="CQ2294" t="s">
        <v>154</v>
      </c>
      <c r="CS2294" t="s">
        <v>162</v>
      </c>
      <c r="CU2294" t="s">
        <v>162</v>
      </c>
      <c r="CV2294" t="s">
        <v>4748</v>
      </c>
      <c r="CW2294" t="s">
        <v>154</v>
      </c>
      <c r="CY2294" t="s">
        <v>154</v>
      </c>
      <c r="DA2294" s="17">
        <v>137</v>
      </c>
      <c r="DB2294" s="17">
        <v>149</v>
      </c>
      <c r="DC2294" s="17">
        <v>164</v>
      </c>
      <c r="DD2294" s="17">
        <f t="shared" si="1428"/>
        <v>164</v>
      </c>
      <c r="DH2294" s="17">
        <f t="shared" si="1429"/>
        <v>0</v>
      </c>
      <c r="DI2294" s="17">
        <v>16</v>
      </c>
      <c r="DK2294" s="17">
        <v>19</v>
      </c>
      <c r="DL2294" s="17">
        <f t="shared" si="1430"/>
        <v>19</v>
      </c>
      <c r="DM2294" s="19">
        <v>0.42</v>
      </c>
      <c r="DN2294" s="19">
        <v>0.69</v>
      </c>
      <c r="DO2294" s="19">
        <v>0.61</v>
      </c>
      <c r="DP2294" s="19">
        <f t="shared" si="1431"/>
        <v>0.69</v>
      </c>
      <c r="DR2294" s="17">
        <v>76</v>
      </c>
      <c r="DT2294" s="17">
        <f t="shared" si="1432"/>
        <v>76</v>
      </c>
      <c r="DV2294" s="17">
        <v>15</v>
      </c>
      <c r="DX2294" s="17">
        <f t="shared" si="1433"/>
        <v>15</v>
      </c>
      <c r="DY2294" t="s">
        <v>154</v>
      </c>
      <c r="DZ2294" s="8">
        <v>44115</v>
      </c>
      <c r="EA2294" t="s">
        <v>1060</v>
      </c>
      <c r="EE2294" t="s">
        <v>8457</v>
      </c>
      <c r="ER2294" t="s">
        <v>1155</v>
      </c>
      <c r="ES2294" t="s">
        <v>1117</v>
      </c>
      <c r="ET2294" t="s">
        <v>1117</v>
      </c>
      <c r="EW2294" t="s">
        <v>1155</v>
      </c>
      <c r="EX2294" t="s">
        <v>1155</v>
      </c>
      <c r="EY2294" t="s">
        <v>1117</v>
      </c>
      <c r="EZ2294">
        <v>0</v>
      </c>
      <c r="FA2294" t="s">
        <v>8458</v>
      </c>
      <c r="FB2294" t="s">
        <v>8459</v>
      </c>
      <c r="FC2294" t="s">
        <v>5864</v>
      </c>
    </row>
    <row r="2295" spans="1:160" x14ac:dyDescent="0.2">
      <c r="A2295" t="s">
        <v>150</v>
      </c>
      <c r="B2295">
        <v>87594</v>
      </c>
      <c r="C2295" t="s">
        <v>8460</v>
      </c>
      <c r="D2295" t="s">
        <v>7734</v>
      </c>
      <c r="E2295" s="1">
        <v>24758</v>
      </c>
      <c r="F2295" s="2">
        <v>43985</v>
      </c>
      <c r="G2295" s="3">
        <v>44121</v>
      </c>
      <c r="H2295" t="s">
        <v>177</v>
      </c>
      <c r="J2295" s="23" t="e">
        <f>VLOOKUP(#REF!,DECESSI!A:B,2,FALSE)</f>
        <v>#REF!</v>
      </c>
      <c r="K2295" t="s">
        <v>160</v>
      </c>
      <c r="L2295">
        <v>40336</v>
      </c>
      <c r="M2295">
        <v>52</v>
      </c>
      <c r="N2295" t="s">
        <v>161</v>
      </c>
      <c r="P2295" t="s">
        <v>4122</v>
      </c>
      <c r="Q2295">
        <v>0</v>
      </c>
      <c r="R2295">
        <v>1</v>
      </c>
      <c r="S2295" t="s">
        <v>154</v>
      </c>
      <c r="U2295" t="s">
        <v>154</v>
      </c>
      <c r="V2295" s="20" t="s">
        <v>154</v>
      </c>
      <c r="W2295" s="20" t="s">
        <v>162</v>
      </c>
      <c r="X2295" t="s">
        <v>154</v>
      </c>
      <c r="Y2295" t="s">
        <v>154</v>
      </c>
      <c r="AB2295">
        <v>105</v>
      </c>
      <c r="AC2295">
        <v>176</v>
      </c>
      <c r="AD2295">
        <v>33.9</v>
      </c>
      <c r="AE2295">
        <v>15</v>
      </c>
      <c r="AF2295">
        <v>28</v>
      </c>
      <c r="AG2295">
        <v>28</v>
      </c>
      <c r="AH2295" t="s">
        <v>162</v>
      </c>
      <c r="AI2295" t="s">
        <v>8461</v>
      </c>
      <c r="AJ2295" t="s">
        <v>162</v>
      </c>
      <c r="AK2295" t="s">
        <v>8462</v>
      </c>
      <c r="AL2295" t="s">
        <v>162</v>
      </c>
      <c r="AN2295" t="s">
        <v>154</v>
      </c>
      <c r="AW2295">
        <v>28</v>
      </c>
      <c r="AX2295">
        <v>30</v>
      </c>
      <c r="AZ2295">
        <v>4.5999999999999996</v>
      </c>
      <c r="BA2295" t="s">
        <v>154</v>
      </c>
      <c r="BB2295" s="12">
        <v>44121</v>
      </c>
      <c r="BC2295" t="s">
        <v>154</v>
      </c>
      <c r="BF2295" t="s">
        <v>392</v>
      </c>
      <c r="BG2295" s="5">
        <v>44047</v>
      </c>
      <c r="BH2295" t="s">
        <v>188</v>
      </c>
      <c r="BI2295" t="s">
        <v>154</v>
      </c>
      <c r="BL2295">
        <v>30</v>
      </c>
      <c r="BM2295">
        <v>0</v>
      </c>
      <c r="BN2295">
        <v>95</v>
      </c>
      <c r="BO2295">
        <v>3</v>
      </c>
      <c r="BP2295" s="13">
        <v>43985</v>
      </c>
      <c r="BQ2295" t="s">
        <v>7767</v>
      </c>
      <c r="BR2295" t="s">
        <v>1165</v>
      </c>
      <c r="BS2295" s="6">
        <v>44121</v>
      </c>
      <c r="BT2295" t="s">
        <v>1109</v>
      </c>
      <c r="BU2295" t="s">
        <v>722</v>
      </c>
      <c r="BX2295" t="s">
        <v>799</v>
      </c>
      <c r="BY2295" s="7">
        <v>44121</v>
      </c>
      <c r="BZ2295" t="s">
        <v>8463</v>
      </c>
      <c r="CA2295" t="s">
        <v>5709</v>
      </c>
      <c r="CB2295" t="s">
        <v>1274</v>
      </c>
      <c r="CC2295">
        <v>63</v>
      </c>
      <c r="CD2295" t="s">
        <v>153</v>
      </c>
      <c r="CE2295">
        <v>1</v>
      </c>
      <c r="CF2295" t="s">
        <v>183</v>
      </c>
      <c r="CG2295" t="s">
        <v>8464</v>
      </c>
      <c r="CH2295" t="s">
        <v>184</v>
      </c>
      <c r="CJ2295" t="s">
        <v>153</v>
      </c>
      <c r="CK2295">
        <v>63</v>
      </c>
      <c r="CL2295">
        <v>60</v>
      </c>
      <c r="CM2295">
        <v>160</v>
      </c>
      <c r="CN2295">
        <v>23.44</v>
      </c>
      <c r="CO2295" t="s">
        <v>183</v>
      </c>
      <c r="CP2295" t="s">
        <v>1114</v>
      </c>
      <c r="CQ2295" t="s">
        <v>154</v>
      </c>
      <c r="CS2295" t="s">
        <v>162</v>
      </c>
      <c r="CU2295" t="s">
        <v>154</v>
      </c>
      <c r="CW2295" t="s">
        <v>154</v>
      </c>
      <c r="CY2295" t="s">
        <v>162</v>
      </c>
      <c r="DA2295" s="17">
        <v>147</v>
      </c>
      <c r="DB2295" s="17">
        <v>159</v>
      </c>
      <c r="DC2295" s="17">
        <v>165</v>
      </c>
      <c r="DD2295" s="17">
        <f t="shared" si="1428"/>
        <v>165</v>
      </c>
      <c r="DE2295" s="17">
        <v>14</v>
      </c>
      <c r="DF2295" s="17">
        <v>18</v>
      </c>
      <c r="DG2295" s="17">
        <v>16</v>
      </c>
      <c r="DH2295" s="17">
        <f t="shared" si="1429"/>
        <v>18</v>
      </c>
      <c r="DI2295" s="17">
        <v>9</v>
      </c>
      <c r="DJ2295" s="17">
        <v>10</v>
      </c>
      <c r="DK2295" s="17">
        <v>10</v>
      </c>
      <c r="DL2295" s="17">
        <f t="shared" si="1430"/>
        <v>10</v>
      </c>
      <c r="DM2295" s="19">
        <v>0.49</v>
      </c>
      <c r="DO2295" s="19">
        <v>0.4</v>
      </c>
      <c r="DP2295" s="19">
        <f t="shared" si="1431"/>
        <v>0.49</v>
      </c>
      <c r="DR2295" s="17">
        <v>51</v>
      </c>
      <c r="DT2295" s="17">
        <f t="shared" si="1432"/>
        <v>51</v>
      </c>
      <c r="DV2295" s="17">
        <v>16</v>
      </c>
      <c r="DX2295" s="17">
        <f t="shared" si="1433"/>
        <v>16</v>
      </c>
      <c r="DY2295" t="s">
        <v>154</v>
      </c>
      <c r="DZ2295" s="8">
        <v>44119</v>
      </c>
      <c r="EA2295" t="s">
        <v>2049</v>
      </c>
      <c r="EB2295">
        <v>15</v>
      </c>
      <c r="EC2295">
        <v>65</v>
      </c>
      <c r="ED2295">
        <v>65</v>
      </c>
      <c r="EE2295" t="s">
        <v>1972</v>
      </c>
      <c r="ER2295" t="s">
        <v>1117</v>
      </c>
      <c r="ES2295" t="s">
        <v>1117</v>
      </c>
      <c r="ET2295" t="s">
        <v>1155</v>
      </c>
      <c r="EW2295" t="s">
        <v>1117</v>
      </c>
      <c r="EX2295" t="s">
        <v>1117</v>
      </c>
      <c r="EY2295" t="s">
        <v>1117</v>
      </c>
      <c r="FC2295" t="s">
        <v>1120</v>
      </c>
    </row>
    <row r="2296" spans="1:160" x14ac:dyDescent="0.2">
      <c r="A2296" t="s">
        <v>150</v>
      </c>
      <c r="B2296">
        <v>89384</v>
      </c>
      <c r="C2296" t="s">
        <v>8465</v>
      </c>
      <c r="D2296" t="s">
        <v>498</v>
      </c>
      <c r="E2296" s="1">
        <v>26523</v>
      </c>
      <c r="F2296" s="2">
        <v>44125</v>
      </c>
      <c r="G2296" s="3">
        <v>44127</v>
      </c>
      <c r="H2296" t="s">
        <v>177</v>
      </c>
      <c r="J2296" s="23" t="e">
        <f>VLOOKUP(#REF!,DECESSI!A:B,2,FALSE)</f>
        <v>#REF!</v>
      </c>
      <c r="K2296" t="s">
        <v>160</v>
      </c>
      <c r="L2296">
        <v>40643</v>
      </c>
      <c r="M2296">
        <v>48</v>
      </c>
      <c r="N2296" t="s">
        <v>5704</v>
      </c>
      <c r="O2296" t="s">
        <v>8466</v>
      </c>
      <c r="P2296" t="s">
        <v>5706</v>
      </c>
      <c r="Q2296">
        <v>0</v>
      </c>
      <c r="R2296">
        <v>1</v>
      </c>
      <c r="S2296" t="s">
        <v>154</v>
      </c>
      <c r="U2296" t="s">
        <v>154</v>
      </c>
      <c r="V2296" s="20" t="s">
        <v>154</v>
      </c>
      <c r="W2296" t="s">
        <v>154</v>
      </c>
      <c r="X2296" s="20" t="s">
        <v>154</v>
      </c>
      <c r="Y2296" t="s">
        <v>154</v>
      </c>
      <c r="Z2296" t="s">
        <v>8467</v>
      </c>
      <c r="AB2296">
        <v>87</v>
      </c>
      <c r="AC2296">
        <v>180</v>
      </c>
      <c r="AD2296">
        <v>26.85</v>
      </c>
      <c r="AE2296">
        <v>14</v>
      </c>
      <c r="AF2296">
        <v>18</v>
      </c>
      <c r="AG2296">
        <v>18</v>
      </c>
      <c r="AH2296" t="s">
        <v>162</v>
      </c>
      <c r="AI2296" t="s">
        <v>8468</v>
      </c>
      <c r="AJ2296" t="s">
        <v>154</v>
      </c>
      <c r="AL2296" t="s">
        <v>154</v>
      </c>
      <c r="AN2296" t="s">
        <v>154</v>
      </c>
      <c r="AW2296">
        <v>18</v>
      </c>
      <c r="AX2296">
        <v>17</v>
      </c>
      <c r="AZ2296">
        <v>4.5999999999999996</v>
      </c>
      <c r="BA2296" t="s">
        <v>154</v>
      </c>
      <c r="BB2296" s="12">
        <v>44127</v>
      </c>
      <c r="BC2296" t="s">
        <v>154</v>
      </c>
      <c r="BF2296" t="s">
        <v>156</v>
      </c>
      <c r="BG2296" s="5">
        <v>44125</v>
      </c>
      <c r="BI2296" t="s">
        <v>154</v>
      </c>
      <c r="BK2296" t="s">
        <v>8467</v>
      </c>
      <c r="BL2296">
        <v>15</v>
      </c>
      <c r="BM2296">
        <v>0</v>
      </c>
      <c r="BN2296">
        <v>0</v>
      </c>
      <c r="BO2296">
        <v>0</v>
      </c>
      <c r="BP2296" s="13">
        <v>44125</v>
      </c>
      <c r="BQ2296" t="s">
        <v>7919</v>
      </c>
      <c r="BR2296" t="s">
        <v>1108</v>
      </c>
      <c r="BS2296" s="6">
        <v>44127</v>
      </c>
      <c r="BT2296" t="s">
        <v>1109</v>
      </c>
      <c r="BU2296" t="s">
        <v>959</v>
      </c>
      <c r="BX2296" t="s">
        <v>799</v>
      </c>
      <c r="BY2296" s="7">
        <v>44127</v>
      </c>
      <c r="BZ2296" t="s">
        <v>8469</v>
      </c>
      <c r="CC2296">
        <v>46</v>
      </c>
      <c r="CD2296" t="s">
        <v>160</v>
      </c>
      <c r="CE2296">
        <v>3</v>
      </c>
      <c r="CF2296" t="s">
        <v>318</v>
      </c>
      <c r="CH2296" t="s">
        <v>184</v>
      </c>
      <c r="CJ2296" t="s">
        <v>160</v>
      </c>
      <c r="CK2296">
        <v>46</v>
      </c>
      <c r="CL2296">
        <v>90</v>
      </c>
      <c r="CM2296">
        <v>180</v>
      </c>
      <c r="CN2296">
        <v>27.78</v>
      </c>
      <c r="CO2296" t="s">
        <v>318</v>
      </c>
      <c r="CP2296" t="s">
        <v>1114</v>
      </c>
      <c r="CS2296" t="s">
        <v>154</v>
      </c>
      <c r="DA2296" s="17">
        <v>134</v>
      </c>
      <c r="DD2296" s="17">
        <f t="shared" si="1428"/>
        <v>134</v>
      </c>
      <c r="DE2296" s="17">
        <v>37</v>
      </c>
      <c r="DH2296" s="17">
        <f t="shared" si="1429"/>
        <v>37</v>
      </c>
      <c r="DI2296" s="17">
        <v>18</v>
      </c>
      <c r="DL2296" s="17">
        <f t="shared" si="1430"/>
        <v>18</v>
      </c>
      <c r="DM2296" s="19">
        <v>4</v>
      </c>
      <c r="DP2296" s="19">
        <f t="shared" si="1431"/>
        <v>4</v>
      </c>
      <c r="DQ2296" s="17">
        <v>36</v>
      </c>
      <c r="DT2296" s="17">
        <f t="shared" si="1432"/>
        <v>36</v>
      </c>
      <c r="DU2296" s="17">
        <v>22</v>
      </c>
      <c r="DX2296" s="17">
        <f t="shared" si="1433"/>
        <v>22</v>
      </c>
      <c r="DY2296" t="s">
        <v>154</v>
      </c>
      <c r="ER2296" t="s">
        <v>1117</v>
      </c>
      <c r="ES2296" t="s">
        <v>1117</v>
      </c>
      <c r="ET2296" t="s">
        <v>1117</v>
      </c>
      <c r="EW2296" t="s">
        <v>1117</v>
      </c>
      <c r="EX2296" t="s">
        <v>1117</v>
      </c>
      <c r="EY2296" t="s">
        <v>1117</v>
      </c>
      <c r="FC2296" t="s">
        <v>5864</v>
      </c>
    </row>
    <row r="2297" spans="1:160" x14ac:dyDescent="0.2">
      <c r="A2297" t="s">
        <v>150</v>
      </c>
      <c r="B2297">
        <v>86643</v>
      </c>
      <c r="C2297" t="s">
        <v>8470</v>
      </c>
      <c r="D2297" t="s">
        <v>455</v>
      </c>
      <c r="E2297" s="1">
        <v>24920</v>
      </c>
      <c r="F2297" s="2">
        <v>43880</v>
      </c>
      <c r="G2297" s="3">
        <v>44127</v>
      </c>
      <c r="H2297" t="s">
        <v>177</v>
      </c>
      <c r="J2297" s="23" t="e">
        <f>VLOOKUP(#REF!,DECESSI!A:B,2,FALSE)</f>
        <v>#REF!</v>
      </c>
      <c r="K2297" t="s">
        <v>160</v>
      </c>
      <c r="L2297">
        <v>40198</v>
      </c>
      <c r="M2297">
        <v>51</v>
      </c>
      <c r="N2297" t="s">
        <v>176</v>
      </c>
      <c r="P2297" t="s">
        <v>2765</v>
      </c>
      <c r="Q2297">
        <v>0</v>
      </c>
      <c r="R2297">
        <v>1</v>
      </c>
      <c r="S2297" t="s">
        <v>154</v>
      </c>
      <c r="U2297" t="s">
        <v>154</v>
      </c>
      <c r="V2297" s="20" t="s">
        <v>154</v>
      </c>
      <c r="W2297" t="s">
        <v>154</v>
      </c>
      <c r="X2297" s="20" t="s">
        <v>154</v>
      </c>
      <c r="Y2297" t="s">
        <v>154</v>
      </c>
      <c r="AB2297">
        <v>92</v>
      </c>
      <c r="AC2297">
        <v>186</v>
      </c>
      <c r="AD2297">
        <v>26.59</v>
      </c>
      <c r="AE2297">
        <v>18</v>
      </c>
      <c r="AF2297">
        <v>17</v>
      </c>
      <c r="AG2297">
        <v>17</v>
      </c>
      <c r="AH2297" t="s">
        <v>154</v>
      </c>
      <c r="AJ2297" t="s">
        <v>162</v>
      </c>
      <c r="AK2297" t="s">
        <v>8471</v>
      </c>
      <c r="AL2297" t="s">
        <v>154</v>
      </c>
      <c r="AN2297" t="s">
        <v>162</v>
      </c>
      <c r="AO2297" t="s">
        <v>7841</v>
      </c>
      <c r="AP2297" s="10">
        <v>43832</v>
      </c>
      <c r="AQ2297">
        <v>1</v>
      </c>
      <c r="AR2297" t="s">
        <v>154</v>
      </c>
      <c r="AS2297">
        <v>24</v>
      </c>
      <c r="AT2297">
        <v>24</v>
      </c>
      <c r="AU2297" t="s">
        <v>4719</v>
      </c>
      <c r="AV2297" t="s">
        <v>154</v>
      </c>
      <c r="AW2297">
        <v>17</v>
      </c>
      <c r="AX2297">
        <v>24</v>
      </c>
      <c r="AY2297">
        <v>30</v>
      </c>
      <c r="AZ2297">
        <v>4</v>
      </c>
      <c r="BA2297" t="s">
        <v>154</v>
      </c>
      <c r="BB2297" s="12">
        <v>44127</v>
      </c>
      <c r="BC2297" t="s">
        <v>154</v>
      </c>
      <c r="BF2297" t="s">
        <v>156</v>
      </c>
      <c r="BG2297" s="5">
        <v>43880</v>
      </c>
      <c r="BI2297" t="s">
        <v>154</v>
      </c>
      <c r="BL2297">
        <v>30</v>
      </c>
      <c r="BM2297">
        <v>1</v>
      </c>
      <c r="BN2297">
        <v>214</v>
      </c>
      <c r="BO2297">
        <v>7</v>
      </c>
      <c r="BP2297" s="13">
        <v>43832</v>
      </c>
      <c r="BQ2297" t="s">
        <v>7899</v>
      </c>
      <c r="BR2297" t="s">
        <v>1108</v>
      </c>
      <c r="BS2297" s="6">
        <v>44127</v>
      </c>
      <c r="BT2297" t="s">
        <v>1429</v>
      </c>
      <c r="BU2297" t="s">
        <v>581</v>
      </c>
      <c r="BX2297" t="s">
        <v>799</v>
      </c>
      <c r="BY2297" s="7">
        <v>44127</v>
      </c>
      <c r="BZ2297" t="s">
        <v>8472</v>
      </c>
      <c r="CA2297" t="s">
        <v>3480</v>
      </c>
      <c r="CB2297" t="s">
        <v>150</v>
      </c>
      <c r="CC2297">
        <v>22</v>
      </c>
      <c r="CD2297" t="s">
        <v>160</v>
      </c>
      <c r="CE2297">
        <v>3</v>
      </c>
      <c r="CF2297" t="s">
        <v>318</v>
      </c>
      <c r="CH2297" t="s">
        <v>184</v>
      </c>
      <c r="CJ2297" t="s">
        <v>160</v>
      </c>
      <c r="CK2297">
        <v>22</v>
      </c>
      <c r="CL2297">
        <v>80</v>
      </c>
      <c r="CM2297">
        <v>180</v>
      </c>
      <c r="CN2297">
        <v>24.69</v>
      </c>
      <c r="CO2297" t="s">
        <v>318</v>
      </c>
      <c r="CP2297" t="s">
        <v>1114</v>
      </c>
      <c r="CQ2297" t="s">
        <v>154</v>
      </c>
      <c r="CS2297" t="s">
        <v>154</v>
      </c>
      <c r="CU2297" t="s">
        <v>154</v>
      </c>
      <c r="CW2297" t="s">
        <v>154</v>
      </c>
      <c r="CY2297" t="s">
        <v>154</v>
      </c>
      <c r="DB2297" s="17">
        <v>144</v>
      </c>
      <c r="DC2297" s="17">
        <v>153</v>
      </c>
      <c r="DD2297" s="17">
        <f t="shared" si="1428"/>
        <v>153</v>
      </c>
      <c r="DF2297" s="17">
        <v>40</v>
      </c>
      <c r="DG2297" s="17">
        <v>36</v>
      </c>
      <c r="DH2297" s="17">
        <f t="shared" si="1429"/>
        <v>40</v>
      </c>
      <c r="DJ2297" s="17">
        <v>18</v>
      </c>
      <c r="DK2297" s="17">
        <v>16</v>
      </c>
      <c r="DL2297" s="17">
        <f t="shared" si="1430"/>
        <v>18</v>
      </c>
      <c r="DN2297" s="19">
        <v>1.95</v>
      </c>
      <c r="DO2297" s="19">
        <v>2.06</v>
      </c>
      <c r="DP2297" s="19">
        <f t="shared" si="1431"/>
        <v>2.06</v>
      </c>
      <c r="DR2297" s="17">
        <v>38</v>
      </c>
      <c r="DS2297" s="17">
        <v>44</v>
      </c>
      <c r="DT2297" s="17">
        <f t="shared" si="1432"/>
        <v>44</v>
      </c>
      <c r="DV2297" s="17">
        <v>29</v>
      </c>
      <c r="DW2297" s="17">
        <v>45</v>
      </c>
      <c r="DX2297" s="17">
        <f t="shared" si="1433"/>
        <v>45</v>
      </c>
      <c r="DY2297" t="s">
        <v>154</v>
      </c>
      <c r="DZ2297" s="8">
        <v>44124</v>
      </c>
      <c r="EE2297" t="s">
        <v>5733</v>
      </c>
      <c r="ER2297" t="s">
        <v>1117</v>
      </c>
      <c r="ES2297" t="s">
        <v>1117</v>
      </c>
      <c r="ET2297" t="s">
        <v>1155</v>
      </c>
      <c r="EW2297" t="s">
        <v>1117</v>
      </c>
      <c r="EX2297" t="s">
        <v>1117</v>
      </c>
      <c r="EY2297" t="s">
        <v>1117</v>
      </c>
      <c r="FC2297" t="s">
        <v>1120</v>
      </c>
    </row>
    <row r="2298" spans="1:160" x14ac:dyDescent="0.2">
      <c r="A2298" t="s">
        <v>150</v>
      </c>
      <c r="B2298">
        <v>89329</v>
      </c>
      <c r="C2298" t="s">
        <v>441</v>
      </c>
      <c r="D2298" t="s">
        <v>2586</v>
      </c>
      <c r="E2298" s="1">
        <v>20227</v>
      </c>
      <c r="F2298" s="2">
        <v>44120</v>
      </c>
      <c r="G2298" s="3">
        <v>44131</v>
      </c>
      <c r="H2298" t="s">
        <v>177</v>
      </c>
      <c r="J2298" s="23" t="e">
        <f>VLOOKUP(#REF!,DECESSI!A:B,2,FALSE)</f>
        <v>#REF!</v>
      </c>
      <c r="K2298" t="s">
        <v>153</v>
      </c>
      <c r="L2298">
        <v>40627</v>
      </c>
      <c r="M2298">
        <v>65</v>
      </c>
      <c r="N2298" t="s">
        <v>195</v>
      </c>
      <c r="P2298" t="s">
        <v>3760</v>
      </c>
      <c r="Q2298">
        <v>0</v>
      </c>
      <c r="R2298">
        <v>1</v>
      </c>
      <c r="S2298" t="s">
        <v>154</v>
      </c>
      <c r="U2298" t="s">
        <v>154</v>
      </c>
      <c r="V2298" s="20" t="s">
        <v>154</v>
      </c>
      <c r="W2298" t="s">
        <v>154</v>
      </c>
      <c r="X2298" s="20" t="s">
        <v>154</v>
      </c>
      <c r="Y2298" t="s">
        <v>154</v>
      </c>
      <c r="AB2298">
        <v>45</v>
      </c>
      <c r="AC2298">
        <v>155</v>
      </c>
      <c r="AD2298">
        <v>18.73</v>
      </c>
      <c r="AE2298">
        <v>30</v>
      </c>
      <c r="AF2298">
        <v>31</v>
      </c>
      <c r="AG2298">
        <v>31</v>
      </c>
      <c r="AH2298" t="s">
        <v>154</v>
      </c>
      <c r="AJ2298" t="s">
        <v>154</v>
      </c>
      <c r="AL2298" t="s">
        <v>154</v>
      </c>
      <c r="AN2298" t="s">
        <v>154</v>
      </c>
      <c r="AW2298">
        <v>31</v>
      </c>
      <c r="AX2298">
        <v>32</v>
      </c>
      <c r="BA2298" t="s">
        <v>154</v>
      </c>
      <c r="BB2298" s="12">
        <v>44131</v>
      </c>
      <c r="BC2298" t="s">
        <v>154</v>
      </c>
      <c r="BF2298" t="s">
        <v>392</v>
      </c>
      <c r="BG2298" s="5">
        <v>44130</v>
      </c>
      <c r="BH2298" t="s">
        <v>188</v>
      </c>
      <c r="BI2298" t="s">
        <v>154</v>
      </c>
      <c r="BL2298">
        <v>32</v>
      </c>
      <c r="BM2298">
        <v>0</v>
      </c>
      <c r="BN2298">
        <v>11</v>
      </c>
      <c r="BO2298">
        <v>0</v>
      </c>
      <c r="BP2298" s="13">
        <v>44120</v>
      </c>
      <c r="BQ2298" t="s">
        <v>7767</v>
      </c>
      <c r="BR2298" t="s">
        <v>1165</v>
      </c>
      <c r="BS2298" s="6">
        <v>44131</v>
      </c>
      <c r="BT2298" t="s">
        <v>1109</v>
      </c>
      <c r="BU2298" t="s">
        <v>350</v>
      </c>
      <c r="BX2298" t="s">
        <v>799</v>
      </c>
      <c r="BY2298" s="7">
        <v>44131</v>
      </c>
      <c r="BZ2298" t="s">
        <v>8473</v>
      </c>
      <c r="CC2298">
        <v>71</v>
      </c>
      <c r="CD2298" t="s">
        <v>153</v>
      </c>
      <c r="CE2298">
        <v>3</v>
      </c>
      <c r="CF2298" t="s">
        <v>318</v>
      </c>
      <c r="CG2298" t="s">
        <v>5244</v>
      </c>
      <c r="CH2298" t="s">
        <v>184</v>
      </c>
      <c r="CJ2298" t="s">
        <v>153</v>
      </c>
      <c r="CK2298">
        <v>71</v>
      </c>
      <c r="CL2298">
        <v>65</v>
      </c>
      <c r="CM2298">
        <v>167</v>
      </c>
      <c r="CN2298">
        <v>23.31</v>
      </c>
      <c r="CO2298" t="s">
        <v>318</v>
      </c>
      <c r="CP2298" t="s">
        <v>1114</v>
      </c>
      <c r="CQ2298" t="s">
        <v>154</v>
      </c>
      <c r="CS2298" t="s">
        <v>162</v>
      </c>
      <c r="CT2298" t="s">
        <v>8474</v>
      </c>
      <c r="CU2298" t="s">
        <v>154</v>
      </c>
      <c r="CW2298" t="s">
        <v>154</v>
      </c>
      <c r="CY2298" t="s">
        <v>154</v>
      </c>
      <c r="DB2298" s="17">
        <v>129</v>
      </c>
      <c r="DC2298" s="17">
        <v>135</v>
      </c>
      <c r="DD2298" s="17">
        <f t="shared" si="1428"/>
        <v>135</v>
      </c>
      <c r="DF2298" s="17">
        <v>37</v>
      </c>
      <c r="DG2298" s="17">
        <v>52</v>
      </c>
      <c r="DH2298" s="17">
        <f t="shared" si="1429"/>
        <v>52</v>
      </c>
      <c r="DJ2298" s="17">
        <v>5</v>
      </c>
      <c r="DK2298" s="17">
        <v>25</v>
      </c>
      <c r="DL2298" s="17">
        <f t="shared" si="1430"/>
        <v>25</v>
      </c>
      <c r="DO2298" s="19">
        <v>0.53</v>
      </c>
      <c r="DP2298" s="19">
        <f t="shared" si="1431"/>
        <v>0.53</v>
      </c>
      <c r="DS2298" s="17">
        <v>49</v>
      </c>
      <c r="DT2298" s="17">
        <f t="shared" si="1432"/>
        <v>49</v>
      </c>
      <c r="DW2298" s="17">
        <v>25</v>
      </c>
      <c r="DX2298" s="17">
        <f t="shared" si="1433"/>
        <v>25</v>
      </c>
      <c r="DY2298" t="s">
        <v>154</v>
      </c>
      <c r="DZ2298" s="8">
        <v>44129</v>
      </c>
      <c r="EA2298" t="s">
        <v>5123</v>
      </c>
      <c r="EB2298">
        <v>40</v>
      </c>
      <c r="EC2298">
        <v>80</v>
      </c>
      <c r="ED2298">
        <v>50</v>
      </c>
      <c r="EE2298" t="s">
        <v>2422</v>
      </c>
      <c r="EF2298" s="9">
        <v>44130</v>
      </c>
      <c r="EG2298" t="s">
        <v>616</v>
      </c>
      <c r="EH2298">
        <v>50</v>
      </c>
      <c r="EI2298">
        <v>70</v>
      </c>
      <c r="EJ2298">
        <v>40</v>
      </c>
      <c r="EK2298" t="s">
        <v>2422</v>
      </c>
      <c r="ER2298" t="s">
        <v>1117</v>
      </c>
      <c r="ES2298" t="s">
        <v>1117</v>
      </c>
      <c r="ET2298" t="s">
        <v>1155</v>
      </c>
      <c r="EW2298" t="s">
        <v>1117</v>
      </c>
      <c r="EZ2298">
        <v>0</v>
      </c>
      <c r="FA2298" t="s">
        <v>8475</v>
      </c>
      <c r="FC2298" t="s">
        <v>1120</v>
      </c>
    </row>
    <row r="2299" spans="1:160" x14ac:dyDescent="0.2">
      <c r="A2299" t="s">
        <v>150</v>
      </c>
      <c r="B2299">
        <v>89274</v>
      </c>
      <c r="C2299" t="s">
        <v>8476</v>
      </c>
      <c r="D2299" t="s">
        <v>590</v>
      </c>
      <c r="E2299" s="1">
        <v>28780</v>
      </c>
      <c r="F2299" s="2">
        <v>44117</v>
      </c>
      <c r="G2299" s="3">
        <v>44131</v>
      </c>
      <c r="H2299" t="s">
        <v>177</v>
      </c>
      <c r="J2299" s="23" t="e">
        <f>VLOOKUP(#REF!,DECESSI!A:B,2,FALSE)</f>
        <v>#REF!</v>
      </c>
      <c r="K2299" t="s">
        <v>160</v>
      </c>
      <c r="L2299">
        <v>40612</v>
      </c>
      <c r="M2299">
        <v>41</v>
      </c>
      <c r="N2299" t="s">
        <v>195</v>
      </c>
      <c r="P2299" t="s">
        <v>3760</v>
      </c>
      <c r="Q2299">
        <v>0</v>
      </c>
      <c r="R2299">
        <v>1</v>
      </c>
      <c r="S2299" t="s">
        <v>154</v>
      </c>
      <c r="U2299" t="s">
        <v>154</v>
      </c>
      <c r="V2299" s="20" t="s">
        <v>154</v>
      </c>
      <c r="W2299" t="s">
        <v>154</v>
      </c>
      <c r="X2299" s="20" t="s">
        <v>154</v>
      </c>
      <c r="Y2299" t="s">
        <v>154</v>
      </c>
      <c r="AB2299">
        <v>79</v>
      </c>
      <c r="AC2299">
        <v>180</v>
      </c>
      <c r="AD2299">
        <v>24.38</v>
      </c>
      <c r="AE2299">
        <v>32</v>
      </c>
      <c r="AF2299">
        <v>32</v>
      </c>
      <c r="AG2299">
        <v>32</v>
      </c>
      <c r="AH2299" t="s">
        <v>154</v>
      </c>
      <c r="AJ2299" t="s">
        <v>154</v>
      </c>
      <c r="AL2299" t="s">
        <v>154</v>
      </c>
      <c r="AN2299" t="s">
        <v>154</v>
      </c>
      <c r="AW2299">
        <v>32</v>
      </c>
      <c r="AX2299">
        <v>33</v>
      </c>
      <c r="BA2299" t="s">
        <v>154</v>
      </c>
      <c r="BB2299" s="12">
        <v>44131</v>
      </c>
      <c r="BC2299" t="s">
        <v>154</v>
      </c>
      <c r="BF2299" t="s">
        <v>392</v>
      </c>
      <c r="BG2299" s="5">
        <v>44130</v>
      </c>
      <c r="BH2299" t="s">
        <v>188</v>
      </c>
      <c r="BI2299" t="s">
        <v>154</v>
      </c>
      <c r="BL2299">
        <v>33</v>
      </c>
      <c r="BM2299">
        <v>0</v>
      </c>
      <c r="BN2299">
        <v>7</v>
      </c>
      <c r="BO2299">
        <v>0</v>
      </c>
      <c r="BP2299" s="13">
        <v>44117</v>
      </c>
      <c r="BQ2299" t="s">
        <v>7767</v>
      </c>
      <c r="BR2299" t="s">
        <v>1165</v>
      </c>
      <c r="BS2299" s="6">
        <v>44131</v>
      </c>
      <c r="BT2299" t="s">
        <v>1109</v>
      </c>
      <c r="BU2299" t="s">
        <v>581</v>
      </c>
      <c r="BX2299" t="s">
        <v>799</v>
      </c>
      <c r="BY2299" s="7">
        <v>44131</v>
      </c>
      <c r="BZ2299" t="s">
        <v>8477</v>
      </c>
      <c r="CC2299">
        <v>54</v>
      </c>
      <c r="CD2299" t="s">
        <v>160</v>
      </c>
      <c r="CE2299">
        <v>2</v>
      </c>
      <c r="CF2299" t="s">
        <v>387</v>
      </c>
      <c r="CH2299" t="s">
        <v>184</v>
      </c>
      <c r="CJ2299" t="s">
        <v>160</v>
      </c>
      <c r="CK2299">
        <v>54</v>
      </c>
      <c r="CL2299">
        <v>80</v>
      </c>
      <c r="CM2299">
        <v>180</v>
      </c>
      <c r="CN2299">
        <v>24.69</v>
      </c>
      <c r="CO2299" t="s">
        <v>387</v>
      </c>
      <c r="CP2299" t="s">
        <v>1114</v>
      </c>
      <c r="CQ2299" t="s">
        <v>162</v>
      </c>
      <c r="CR2299" t="s">
        <v>8478</v>
      </c>
      <c r="CS2299" t="s">
        <v>154</v>
      </c>
      <c r="CU2299" t="s">
        <v>154</v>
      </c>
      <c r="CW2299" t="s">
        <v>154</v>
      </c>
      <c r="CY2299" t="s">
        <v>154</v>
      </c>
      <c r="DA2299" s="17">
        <v>136</v>
      </c>
      <c r="DB2299" s="17">
        <v>168</v>
      </c>
      <c r="DD2299" s="17">
        <f t="shared" si="1428"/>
        <v>168</v>
      </c>
      <c r="DE2299" s="17">
        <v>23</v>
      </c>
      <c r="DF2299" s="17">
        <v>28</v>
      </c>
      <c r="DH2299" s="17">
        <f t="shared" si="1429"/>
        <v>28</v>
      </c>
      <c r="DI2299" s="17">
        <v>28</v>
      </c>
      <c r="DJ2299" s="17">
        <v>22</v>
      </c>
      <c r="DL2299" s="17">
        <f t="shared" si="1430"/>
        <v>28</v>
      </c>
      <c r="DM2299" s="19">
        <v>2.1</v>
      </c>
      <c r="DN2299" s="19">
        <v>0.9</v>
      </c>
      <c r="DP2299" s="19">
        <f t="shared" si="1431"/>
        <v>2.1</v>
      </c>
      <c r="DR2299" s="17">
        <v>83</v>
      </c>
      <c r="DT2299" s="17">
        <f t="shared" si="1432"/>
        <v>83</v>
      </c>
      <c r="DU2299" s="17">
        <v>34</v>
      </c>
      <c r="DX2299" s="17">
        <f t="shared" si="1433"/>
        <v>34</v>
      </c>
      <c r="DY2299" t="s">
        <v>154</v>
      </c>
      <c r="ER2299" t="s">
        <v>1117</v>
      </c>
      <c r="ES2299" t="s">
        <v>1117</v>
      </c>
      <c r="EW2299" t="s">
        <v>1155</v>
      </c>
      <c r="EX2299" t="s">
        <v>1117</v>
      </c>
      <c r="EY2299" t="s">
        <v>1117</v>
      </c>
      <c r="EZ2299">
        <v>2</v>
      </c>
      <c r="FA2299" t="s">
        <v>8479</v>
      </c>
      <c r="FC2299" t="s">
        <v>5856</v>
      </c>
    </row>
    <row r="2300" spans="1:160" x14ac:dyDescent="0.2">
      <c r="A2300" t="s">
        <v>150</v>
      </c>
      <c r="B2300">
        <v>87497</v>
      </c>
      <c r="C2300" t="s">
        <v>8480</v>
      </c>
      <c r="D2300" t="s">
        <v>356</v>
      </c>
      <c r="E2300" s="1">
        <v>30839</v>
      </c>
      <c r="F2300" s="2">
        <v>43976</v>
      </c>
      <c r="G2300" s="3">
        <v>44136</v>
      </c>
      <c r="H2300" t="s">
        <v>177</v>
      </c>
      <c r="J2300" s="23" t="e">
        <f>VLOOKUP(#REF!,DECESSI!A:B,2,FALSE)</f>
        <v>#REF!</v>
      </c>
      <c r="K2300" t="s">
        <v>160</v>
      </c>
      <c r="L2300">
        <v>40327</v>
      </c>
      <c r="M2300">
        <v>35</v>
      </c>
      <c r="N2300" t="s">
        <v>4512</v>
      </c>
      <c r="P2300" t="s">
        <v>7367</v>
      </c>
      <c r="Q2300">
        <v>0</v>
      </c>
      <c r="R2300">
        <v>1</v>
      </c>
      <c r="S2300" t="s">
        <v>154</v>
      </c>
      <c r="U2300" t="s">
        <v>154</v>
      </c>
      <c r="V2300" s="20" t="s">
        <v>154</v>
      </c>
      <c r="W2300" t="s">
        <v>154</v>
      </c>
      <c r="X2300" s="20" t="s">
        <v>154</v>
      </c>
      <c r="Y2300" t="s">
        <v>154</v>
      </c>
      <c r="Z2300" t="s">
        <v>8467</v>
      </c>
      <c r="AB2300">
        <v>78</v>
      </c>
      <c r="AC2300">
        <v>174</v>
      </c>
      <c r="AD2300">
        <v>25.76</v>
      </c>
      <c r="AE2300">
        <v>7</v>
      </c>
      <c r="AF2300">
        <v>10</v>
      </c>
      <c r="AG2300">
        <v>10</v>
      </c>
      <c r="AH2300" t="s">
        <v>162</v>
      </c>
      <c r="AI2300" t="s">
        <v>8481</v>
      </c>
      <c r="AJ2300" t="s">
        <v>154</v>
      </c>
      <c r="AL2300" t="s">
        <v>154</v>
      </c>
      <c r="AN2300" t="s">
        <v>154</v>
      </c>
      <c r="AW2300">
        <v>10</v>
      </c>
      <c r="AX2300">
        <v>7</v>
      </c>
      <c r="AZ2300">
        <v>1.3</v>
      </c>
      <c r="BA2300" t="s">
        <v>154</v>
      </c>
      <c r="BB2300" s="12">
        <v>44136</v>
      </c>
      <c r="BC2300" t="s">
        <v>154</v>
      </c>
      <c r="BF2300" t="s">
        <v>316</v>
      </c>
      <c r="BG2300" s="5">
        <v>43976</v>
      </c>
      <c r="BH2300" t="s">
        <v>170</v>
      </c>
      <c r="BI2300" t="s">
        <v>154</v>
      </c>
      <c r="BK2300" t="s">
        <v>8467</v>
      </c>
      <c r="BL2300">
        <v>15</v>
      </c>
      <c r="BM2300">
        <v>2</v>
      </c>
      <c r="BN2300">
        <v>122</v>
      </c>
      <c r="BO2300">
        <v>4</v>
      </c>
      <c r="BP2300" s="13">
        <v>43994</v>
      </c>
      <c r="BQ2300" t="s">
        <v>7919</v>
      </c>
      <c r="BR2300" t="s">
        <v>1108</v>
      </c>
      <c r="BS2300" s="6">
        <v>44136</v>
      </c>
      <c r="BT2300" t="s">
        <v>1109</v>
      </c>
      <c r="BU2300" t="s">
        <v>722</v>
      </c>
      <c r="BX2300" t="s">
        <v>799</v>
      </c>
      <c r="BY2300" s="7">
        <v>44136</v>
      </c>
      <c r="BZ2300" t="s">
        <v>8482</v>
      </c>
      <c r="CA2300" t="s">
        <v>3309</v>
      </c>
      <c r="CB2300" t="s">
        <v>2727</v>
      </c>
      <c r="CC2300">
        <v>64</v>
      </c>
      <c r="CD2300" t="s">
        <v>153</v>
      </c>
      <c r="CE2300">
        <v>1</v>
      </c>
      <c r="CF2300" t="s">
        <v>183</v>
      </c>
      <c r="CG2300" t="s">
        <v>8483</v>
      </c>
      <c r="CH2300" t="s">
        <v>184</v>
      </c>
      <c r="CI2300" t="s">
        <v>8484</v>
      </c>
      <c r="CJ2300" t="s">
        <v>153</v>
      </c>
      <c r="CK2300">
        <v>64</v>
      </c>
      <c r="CL2300">
        <v>70</v>
      </c>
      <c r="CM2300">
        <v>165</v>
      </c>
      <c r="CN2300">
        <v>25.71</v>
      </c>
      <c r="CO2300" t="s">
        <v>183</v>
      </c>
      <c r="CP2300" t="s">
        <v>1114</v>
      </c>
      <c r="CQ2300" t="s">
        <v>154</v>
      </c>
      <c r="CS2300" t="s">
        <v>154</v>
      </c>
      <c r="CU2300" t="s">
        <v>154</v>
      </c>
      <c r="CW2300" t="s">
        <v>154</v>
      </c>
      <c r="CY2300" t="s">
        <v>154</v>
      </c>
      <c r="DA2300" s="17">
        <v>140</v>
      </c>
      <c r="DB2300" s="17">
        <v>138</v>
      </c>
      <c r="DC2300" s="17">
        <v>165</v>
      </c>
      <c r="DD2300" s="17">
        <f t="shared" si="1428"/>
        <v>165</v>
      </c>
      <c r="DF2300" s="17">
        <v>27</v>
      </c>
      <c r="DG2300" s="17">
        <v>18</v>
      </c>
      <c r="DH2300" s="17">
        <f t="shared" si="1429"/>
        <v>27</v>
      </c>
      <c r="DJ2300" s="17">
        <v>18</v>
      </c>
      <c r="DK2300" s="17">
        <v>12</v>
      </c>
      <c r="DL2300" s="17">
        <f t="shared" si="1430"/>
        <v>18</v>
      </c>
      <c r="DN2300" s="19">
        <v>0.7</v>
      </c>
      <c r="DO2300" s="19">
        <v>0.5</v>
      </c>
      <c r="DP2300" s="19">
        <f t="shared" si="1431"/>
        <v>0.7</v>
      </c>
      <c r="DS2300" s="17">
        <v>124</v>
      </c>
      <c r="DT2300" s="17">
        <f t="shared" si="1432"/>
        <v>124</v>
      </c>
      <c r="DW2300" s="17">
        <v>8</v>
      </c>
      <c r="DX2300" s="17">
        <f t="shared" si="1433"/>
        <v>8</v>
      </c>
      <c r="DY2300" t="s">
        <v>154</v>
      </c>
      <c r="ER2300" t="s">
        <v>1117</v>
      </c>
      <c r="ES2300" t="s">
        <v>1117</v>
      </c>
      <c r="ET2300" t="s">
        <v>1155</v>
      </c>
      <c r="EW2300" t="s">
        <v>1155</v>
      </c>
      <c r="EX2300" t="s">
        <v>1117</v>
      </c>
      <c r="EY2300" t="s">
        <v>1117</v>
      </c>
      <c r="EZ2300">
        <v>15</v>
      </c>
      <c r="FA2300" t="s">
        <v>8485</v>
      </c>
      <c r="FC2300" t="s">
        <v>5856</v>
      </c>
    </row>
    <row r="2301" spans="1:160" x14ac:dyDescent="0.2">
      <c r="A2301" t="s">
        <v>150</v>
      </c>
      <c r="B2301">
        <v>89625</v>
      </c>
      <c r="C2301" t="s">
        <v>8486</v>
      </c>
      <c r="D2301" t="s">
        <v>1511</v>
      </c>
      <c r="E2301" s="1">
        <v>21133</v>
      </c>
      <c r="F2301" s="2">
        <v>44140</v>
      </c>
      <c r="G2301" s="3">
        <v>44142</v>
      </c>
      <c r="H2301" t="s">
        <v>177</v>
      </c>
      <c r="J2301" s="23" t="e">
        <f>VLOOKUP(#REF!,DECESSI!A:B,2,FALSE)</f>
        <v>#REF!</v>
      </c>
      <c r="K2301" t="s">
        <v>160</v>
      </c>
      <c r="L2301">
        <v>40686</v>
      </c>
      <c r="M2301">
        <v>62</v>
      </c>
      <c r="N2301" t="s">
        <v>176</v>
      </c>
      <c r="P2301" t="s">
        <v>2765</v>
      </c>
      <c r="Q2301">
        <v>0</v>
      </c>
      <c r="R2301">
        <v>1</v>
      </c>
      <c r="S2301" t="s">
        <v>154</v>
      </c>
      <c r="U2301" t="s">
        <v>154</v>
      </c>
      <c r="V2301" s="20" t="s">
        <v>154</v>
      </c>
      <c r="W2301" t="s">
        <v>154</v>
      </c>
      <c r="X2301" s="20" t="s">
        <v>154</v>
      </c>
      <c r="Y2301" t="s">
        <v>154</v>
      </c>
      <c r="AB2301">
        <v>72</v>
      </c>
      <c r="AC2301">
        <v>173</v>
      </c>
      <c r="AD2301">
        <v>24.06</v>
      </c>
      <c r="AE2301">
        <v>9</v>
      </c>
      <c r="AF2301">
        <v>9</v>
      </c>
      <c r="AG2301">
        <v>9</v>
      </c>
      <c r="AH2301" t="s">
        <v>162</v>
      </c>
      <c r="AI2301" t="s">
        <v>173</v>
      </c>
      <c r="AJ2301" t="s">
        <v>154</v>
      </c>
      <c r="AL2301" t="s">
        <v>154</v>
      </c>
      <c r="AN2301" t="s">
        <v>162</v>
      </c>
      <c r="AO2301" t="s">
        <v>7841</v>
      </c>
      <c r="AP2301" s="10">
        <v>44040</v>
      </c>
      <c r="AQ2301">
        <v>1</v>
      </c>
      <c r="AR2301" t="s">
        <v>154</v>
      </c>
      <c r="AS2301">
        <v>22</v>
      </c>
      <c r="AT2301">
        <v>22</v>
      </c>
      <c r="AV2301" t="s">
        <v>154</v>
      </c>
      <c r="AW2301">
        <v>9</v>
      </c>
      <c r="AX2301">
        <v>9</v>
      </c>
      <c r="AY2301">
        <v>16</v>
      </c>
      <c r="AZ2301">
        <v>2</v>
      </c>
      <c r="BA2301" t="s">
        <v>154</v>
      </c>
      <c r="BB2301" s="12">
        <v>44142</v>
      </c>
      <c r="BC2301" t="s">
        <v>154</v>
      </c>
      <c r="BF2301" t="s">
        <v>156</v>
      </c>
      <c r="BG2301" s="5">
        <v>44140</v>
      </c>
      <c r="BI2301" t="s">
        <v>154</v>
      </c>
      <c r="BL2301">
        <v>16</v>
      </c>
      <c r="BM2301">
        <v>0</v>
      </c>
      <c r="BN2301">
        <v>0</v>
      </c>
      <c r="BO2301">
        <v>0</v>
      </c>
      <c r="BP2301" s="13">
        <v>44040</v>
      </c>
      <c r="BQ2301" t="s">
        <v>7899</v>
      </c>
      <c r="BR2301" t="s">
        <v>1108</v>
      </c>
      <c r="BS2301" s="6">
        <v>44142</v>
      </c>
      <c r="BT2301" t="s">
        <v>1109</v>
      </c>
      <c r="BU2301" t="s">
        <v>879</v>
      </c>
      <c r="BX2301" t="s">
        <v>799</v>
      </c>
      <c r="BY2301" s="7">
        <v>44142</v>
      </c>
      <c r="BZ2301" t="s">
        <v>8487</v>
      </c>
      <c r="CA2301" t="s">
        <v>3480</v>
      </c>
      <c r="CB2301" t="s">
        <v>150</v>
      </c>
      <c r="CC2301">
        <v>82</v>
      </c>
      <c r="CD2301" t="s">
        <v>160</v>
      </c>
      <c r="CE2301">
        <v>2</v>
      </c>
      <c r="CF2301" t="s">
        <v>387</v>
      </c>
      <c r="CG2301" t="s">
        <v>8488</v>
      </c>
      <c r="CH2301" t="s">
        <v>184</v>
      </c>
      <c r="CJ2301" t="s">
        <v>160</v>
      </c>
      <c r="CK2301">
        <v>82</v>
      </c>
      <c r="CL2301">
        <v>80</v>
      </c>
      <c r="CM2301">
        <v>175</v>
      </c>
      <c r="CN2301">
        <v>26.12</v>
      </c>
      <c r="CO2301" t="s">
        <v>387</v>
      </c>
      <c r="CP2301" t="s">
        <v>1114</v>
      </c>
      <c r="CQ2301" t="s">
        <v>162</v>
      </c>
      <c r="CR2301" t="s">
        <v>2224</v>
      </c>
      <c r="CS2301" t="s">
        <v>162</v>
      </c>
      <c r="CU2301" t="s">
        <v>162</v>
      </c>
      <c r="CW2301" t="s">
        <v>154</v>
      </c>
      <c r="CY2301" t="s">
        <v>162</v>
      </c>
      <c r="DA2301" s="17">
        <v>137</v>
      </c>
      <c r="DB2301" s="17">
        <v>137</v>
      </c>
      <c r="DC2301" s="17">
        <v>143</v>
      </c>
      <c r="DD2301" s="17">
        <f t="shared" si="1428"/>
        <v>143</v>
      </c>
      <c r="DE2301" s="17">
        <v>23</v>
      </c>
      <c r="DF2301" s="17">
        <v>20</v>
      </c>
      <c r="DG2301" s="17">
        <v>27</v>
      </c>
      <c r="DH2301" s="17">
        <f t="shared" si="1429"/>
        <v>27</v>
      </c>
      <c r="DI2301" s="17">
        <v>15</v>
      </c>
      <c r="DJ2301" s="17">
        <v>14</v>
      </c>
      <c r="DK2301" s="17">
        <v>14</v>
      </c>
      <c r="DL2301" s="17">
        <f t="shared" si="1430"/>
        <v>15</v>
      </c>
      <c r="DN2301" s="19">
        <v>0.72</v>
      </c>
      <c r="DO2301" s="19">
        <v>0.85</v>
      </c>
      <c r="DP2301" s="19">
        <f t="shared" si="1431"/>
        <v>0.85</v>
      </c>
      <c r="DS2301" s="17">
        <v>70</v>
      </c>
      <c r="DT2301" s="17">
        <f t="shared" si="1432"/>
        <v>70</v>
      </c>
      <c r="DW2301" s="17">
        <v>29</v>
      </c>
      <c r="DX2301" s="17">
        <f t="shared" si="1433"/>
        <v>29</v>
      </c>
      <c r="DY2301" t="s">
        <v>154</v>
      </c>
      <c r="ER2301" t="s">
        <v>1117</v>
      </c>
      <c r="ES2301" t="s">
        <v>1117</v>
      </c>
      <c r="EW2301" t="s">
        <v>1117</v>
      </c>
      <c r="EX2301" t="s">
        <v>8130</v>
      </c>
      <c r="EY2301" t="s">
        <v>8130</v>
      </c>
      <c r="EZ2301">
        <v>25</v>
      </c>
      <c r="FA2301" t="s">
        <v>8489</v>
      </c>
      <c r="FC2301" t="s">
        <v>5864</v>
      </c>
      <c r="FD2301" t="s">
        <v>8490</v>
      </c>
    </row>
    <row r="2302" spans="1:160" x14ac:dyDescent="0.2">
      <c r="A2302" t="s">
        <v>150</v>
      </c>
      <c r="B2302">
        <v>88719</v>
      </c>
      <c r="C2302" t="s">
        <v>8491</v>
      </c>
      <c r="D2302" t="s">
        <v>166</v>
      </c>
      <c r="E2302" s="1">
        <v>22492</v>
      </c>
      <c r="F2302" s="2">
        <v>44081</v>
      </c>
      <c r="G2302" s="3">
        <v>44143</v>
      </c>
      <c r="H2302" t="s">
        <v>177</v>
      </c>
      <c r="J2302" s="23" t="e">
        <f>VLOOKUP(#REF!,DECESSI!A:B,2,FALSE)</f>
        <v>#REF!</v>
      </c>
      <c r="K2302" t="s">
        <v>153</v>
      </c>
      <c r="L2302">
        <v>40526</v>
      </c>
      <c r="M2302">
        <v>59</v>
      </c>
      <c r="N2302" t="s">
        <v>437</v>
      </c>
      <c r="P2302" t="s">
        <v>4376</v>
      </c>
      <c r="Q2302">
        <v>0</v>
      </c>
      <c r="R2302">
        <v>1</v>
      </c>
      <c r="S2302" t="s">
        <v>154</v>
      </c>
      <c r="U2302" t="s">
        <v>162</v>
      </c>
      <c r="V2302" t="s">
        <v>162</v>
      </c>
      <c r="W2302" t="s">
        <v>154</v>
      </c>
      <c r="X2302" s="20" t="s">
        <v>154</v>
      </c>
      <c r="Y2302" t="s">
        <v>154</v>
      </c>
      <c r="Z2302" t="s">
        <v>7781</v>
      </c>
      <c r="AB2302">
        <v>60</v>
      </c>
      <c r="AC2302">
        <v>165</v>
      </c>
      <c r="AD2302">
        <v>22.04</v>
      </c>
      <c r="AE2302">
        <v>14</v>
      </c>
      <c r="AF2302">
        <v>15</v>
      </c>
      <c r="AG2302">
        <v>15</v>
      </c>
      <c r="AH2302" t="s">
        <v>162</v>
      </c>
      <c r="AI2302" t="s">
        <v>8492</v>
      </c>
      <c r="AJ2302" t="s">
        <v>154</v>
      </c>
      <c r="AL2302" t="s">
        <v>154</v>
      </c>
      <c r="AN2302" t="s">
        <v>154</v>
      </c>
      <c r="AW2302">
        <v>15</v>
      </c>
      <c r="AX2302">
        <v>14</v>
      </c>
      <c r="AZ2302">
        <v>4.4000000000000004</v>
      </c>
      <c r="BA2302" t="s">
        <v>154</v>
      </c>
      <c r="BB2302" s="12">
        <v>44143</v>
      </c>
      <c r="BC2302" t="s">
        <v>154</v>
      </c>
      <c r="BF2302" t="s">
        <v>156</v>
      </c>
      <c r="BG2302" s="5">
        <v>44081</v>
      </c>
      <c r="BH2302" t="s">
        <v>242</v>
      </c>
      <c r="BI2302" t="s">
        <v>154</v>
      </c>
      <c r="BK2302" t="s">
        <v>7781</v>
      </c>
      <c r="BL2302">
        <v>25</v>
      </c>
      <c r="BM2302">
        <v>1</v>
      </c>
      <c r="BN2302">
        <v>31</v>
      </c>
      <c r="BO2302">
        <v>1</v>
      </c>
      <c r="BP2302" s="13">
        <v>44081</v>
      </c>
      <c r="BQ2302" t="s">
        <v>7783</v>
      </c>
      <c r="BR2302" t="s">
        <v>1108</v>
      </c>
      <c r="BS2302" s="6">
        <v>44143</v>
      </c>
      <c r="BT2302" t="s">
        <v>1109</v>
      </c>
      <c r="BU2302" t="s">
        <v>2367</v>
      </c>
      <c r="BV2302" t="s">
        <v>179</v>
      </c>
      <c r="BX2302" t="s">
        <v>799</v>
      </c>
      <c r="BY2302" s="7">
        <v>44143</v>
      </c>
      <c r="BZ2302" t="s">
        <v>8493</v>
      </c>
      <c r="CC2302">
        <v>44</v>
      </c>
      <c r="CD2302" t="s">
        <v>153</v>
      </c>
      <c r="CE2302">
        <v>2</v>
      </c>
      <c r="CF2302" t="s">
        <v>387</v>
      </c>
      <c r="CG2302" t="s">
        <v>8494</v>
      </c>
      <c r="CH2302" t="s">
        <v>184</v>
      </c>
      <c r="CJ2302" t="s">
        <v>153</v>
      </c>
      <c r="CK2302">
        <v>44</v>
      </c>
      <c r="CL2302">
        <v>90</v>
      </c>
      <c r="CM2302">
        <v>175</v>
      </c>
      <c r="CN2302">
        <v>29.39</v>
      </c>
      <c r="CO2302" t="s">
        <v>387</v>
      </c>
      <c r="CP2302" t="s">
        <v>1114</v>
      </c>
      <c r="CQ2302" t="s">
        <v>154</v>
      </c>
      <c r="CS2302" t="s">
        <v>154</v>
      </c>
      <c r="CU2302" t="s">
        <v>154</v>
      </c>
      <c r="CW2302" t="s">
        <v>154</v>
      </c>
      <c r="CY2302" t="s">
        <v>162</v>
      </c>
      <c r="DA2302" s="17">
        <v>133</v>
      </c>
      <c r="DB2302" s="17">
        <v>150</v>
      </c>
      <c r="DC2302" s="17">
        <v>154</v>
      </c>
      <c r="DD2302" s="17">
        <f t="shared" si="1428"/>
        <v>154</v>
      </c>
      <c r="DE2302" s="17">
        <v>21</v>
      </c>
      <c r="DF2302" s="17">
        <v>15</v>
      </c>
      <c r="DG2302" s="17">
        <v>23</v>
      </c>
      <c r="DH2302" s="17">
        <f t="shared" si="1429"/>
        <v>23</v>
      </c>
      <c r="DI2302" s="17">
        <v>22</v>
      </c>
      <c r="DJ2302" s="17">
        <v>12</v>
      </c>
      <c r="DK2302" s="17">
        <v>20</v>
      </c>
      <c r="DL2302" s="17">
        <f t="shared" si="1430"/>
        <v>22</v>
      </c>
      <c r="DM2302" s="19">
        <v>0.52</v>
      </c>
      <c r="DN2302" s="19">
        <v>0.33</v>
      </c>
      <c r="DO2302" s="19">
        <v>0.31</v>
      </c>
      <c r="DP2302" s="19">
        <f t="shared" si="1431"/>
        <v>0.52</v>
      </c>
      <c r="DR2302" s="17">
        <v>65</v>
      </c>
      <c r="DS2302" s="17">
        <v>90</v>
      </c>
      <c r="DT2302" s="17">
        <f t="shared" si="1432"/>
        <v>90</v>
      </c>
      <c r="DV2302" s="17">
        <v>29</v>
      </c>
      <c r="DW2302" s="17">
        <v>49</v>
      </c>
      <c r="DX2302" s="17">
        <f t="shared" si="1433"/>
        <v>49</v>
      </c>
      <c r="DY2302" t="s">
        <v>154</v>
      </c>
      <c r="ER2302" t="s">
        <v>1117</v>
      </c>
      <c r="ES2302" t="s">
        <v>1117</v>
      </c>
      <c r="EW2302" t="s">
        <v>1117</v>
      </c>
      <c r="EZ2302">
        <v>40</v>
      </c>
      <c r="FA2302" t="s">
        <v>8495</v>
      </c>
      <c r="FC2302" t="s">
        <v>5864</v>
      </c>
    </row>
    <row r="2303" spans="1:160" x14ac:dyDescent="0.2">
      <c r="A2303" t="s">
        <v>150</v>
      </c>
      <c r="B2303">
        <v>89931</v>
      </c>
      <c r="C2303" t="s">
        <v>8496</v>
      </c>
      <c r="D2303" t="s">
        <v>230</v>
      </c>
      <c r="E2303" s="1">
        <v>32694</v>
      </c>
      <c r="F2303" s="2">
        <v>44162</v>
      </c>
      <c r="G2303" s="3">
        <v>44170</v>
      </c>
      <c r="H2303" t="s">
        <v>177</v>
      </c>
      <c r="I2303" s="4">
        <v>44213</v>
      </c>
      <c r="J2303" s="23" t="e">
        <f>VLOOKUP(#REF!,DECESSI!A:B,2,FALSE)</f>
        <v>#REF!</v>
      </c>
      <c r="K2303" t="s">
        <v>160</v>
      </c>
      <c r="L2303">
        <v>40727</v>
      </c>
      <c r="M2303">
        <v>31</v>
      </c>
      <c r="N2303" t="s">
        <v>2322</v>
      </c>
      <c r="P2303" t="s">
        <v>4491</v>
      </c>
      <c r="Q2303">
        <v>0</v>
      </c>
      <c r="R2303">
        <v>1</v>
      </c>
      <c r="S2303" t="s">
        <v>154</v>
      </c>
      <c r="U2303" t="s">
        <v>154</v>
      </c>
      <c r="V2303" s="20" t="s">
        <v>154</v>
      </c>
      <c r="W2303" t="s">
        <v>154</v>
      </c>
      <c r="X2303" s="20" t="s">
        <v>154</v>
      </c>
      <c r="Y2303" t="s">
        <v>154</v>
      </c>
      <c r="AB2303">
        <v>55</v>
      </c>
      <c r="AC2303">
        <v>170</v>
      </c>
      <c r="AD2303">
        <v>19.03</v>
      </c>
      <c r="AE2303">
        <v>40</v>
      </c>
      <c r="AF2303">
        <v>19</v>
      </c>
      <c r="AG2303">
        <v>19</v>
      </c>
      <c r="AH2303" t="s">
        <v>162</v>
      </c>
      <c r="AI2303" t="s">
        <v>8497</v>
      </c>
      <c r="AJ2303" t="s">
        <v>162</v>
      </c>
      <c r="AK2303" t="s">
        <v>8498</v>
      </c>
      <c r="AL2303" t="s">
        <v>154</v>
      </c>
      <c r="AN2303" t="s">
        <v>154</v>
      </c>
      <c r="AW2303">
        <v>19</v>
      </c>
      <c r="AX2303">
        <v>40</v>
      </c>
      <c r="BA2303" t="s">
        <v>154</v>
      </c>
      <c r="BB2303" s="12">
        <v>44170</v>
      </c>
      <c r="BC2303" t="s">
        <v>154</v>
      </c>
      <c r="BF2303" t="s">
        <v>419</v>
      </c>
      <c r="BG2303" s="5">
        <v>44162</v>
      </c>
      <c r="BI2303" t="s">
        <v>154</v>
      </c>
      <c r="BL2303">
        <v>40</v>
      </c>
      <c r="BM2303">
        <v>0</v>
      </c>
      <c r="BN2303">
        <v>0</v>
      </c>
      <c r="BO2303">
        <v>0</v>
      </c>
      <c r="BP2303" s="13">
        <v>44162</v>
      </c>
      <c r="BQ2303" t="s">
        <v>7767</v>
      </c>
      <c r="BR2303" t="s">
        <v>1246</v>
      </c>
      <c r="BS2303" s="6">
        <v>44170</v>
      </c>
      <c r="BT2303" t="s">
        <v>1109</v>
      </c>
      <c r="BU2303" t="s">
        <v>1421</v>
      </c>
      <c r="BX2303" t="s">
        <v>799</v>
      </c>
      <c r="BY2303" s="7">
        <v>44170</v>
      </c>
      <c r="BZ2303" t="s">
        <v>8499</v>
      </c>
      <c r="CC2303">
        <v>13</v>
      </c>
      <c r="CD2303" t="s">
        <v>160</v>
      </c>
      <c r="CE2303">
        <v>5</v>
      </c>
      <c r="CF2303" t="s">
        <v>1487</v>
      </c>
      <c r="CG2303" t="s">
        <v>8500</v>
      </c>
      <c r="CH2303" t="s">
        <v>184</v>
      </c>
      <c r="CJ2303" t="s">
        <v>160</v>
      </c>
      <c r="CK2303">
        <v>13</v>
      </c>
      <c r="CL2303">
        <v>53</v>
      </c>
      <c r="CM2303">
        <v>151</v>
      </c>
      <c r="CN2303">
        <v>23.24</v>
      </c>
      <c r="CO2303" t="s">
        <v>1487</v>
      </c>
      <c r="CP2303" t="s">
        <v>1114</v>
      </c>
      <c r="CQ2303" t="s">
        <v>154</v>
      </c>
      <c r="CS2303" t="s">
        <v>154</v>
      </c>
      <c r="CU2303" t="s">
        <v>154</v>
      </c>
      <c r="CW2303" t="s">
        <v>154</v>
      </c>
      <c r="CY2303" t="s">
        <v>154</v>
      </c>
      <c r="DC2303" s="17">
        <v>157</v>
      </c>
      <c r="DD2303" s="17">
        <f t="shared" si="1428"/>
        <v>157</v>
      </c>
      <c r="DE2303" s="17">
        <v>18</v>
      </c>
      <c r="DF2303" s="17">
        <v>9</v>
      </c>
      <c r="DG2303" s="17">
        <v>39</v>
      </c>
      <c r="DH2303" s="17">
        <f t="shared" si="1429"/>
        <v>39</v>
      </c>
      <c r="DI2303" s="17">
        <v>15</v>
      </c>
      <c r="DJ2303" s="17">
        <v>13</v>
      </c>
      <c r="DK2303" s="17">
        <v>114</v>
      </c>
      <c r="DL2303" s="17">
        <f t="shared" si="1430"/>
        <v>114</v>
      </c>
      <c r="DM2303" s="19">
        <v>0.44</v>
      </c>
      <c r="DN2303" s="19">
        <v>0.17</v>
      </c>
      <c r="DO2303" s="19">
        <v>0.43</v>
      </c>
      <c r="DP2303" s="19">
        <f t="shared" si="1431"/>
        <v>0.44</v>
      </c>
      <c r="DR2303" s="17">
        <v>40</v>
      </c>
      <c r="DT2303" s="17">
        <f t="shared" si="1432"/>
        <v>40</v>
      </c>
      <c r="DV2303" s="17">
        <v>12</v>
      </c>
      <c r="DW2303" s="17">
        <v>64</v>
      </c>
      <c r="DX2303" s="17">
        <f t="shared" si="1433"/>
        <v>64</v>
      </c>
      <c r="DY2303" t="s">
        <v>154</v>
      </c>
      <c r="ER2303" t="s">
        <v>1117</v>
      </c>
      <c r="ES2303" t="s">
        <v>1117</v>
      </c>
      <c r="ET2303" t="s">
        <v>1155</v>
      </c>
      <c r="EW2303" t="s">
        <v>1155</v>
      </c>
      <c r="EX2303" t="s">
        <v>1117</v>
      </c>
      <c r="EY2303" t="s">
        <v>1117</v>
      </c>
      <c r="FC2303" t="s">
        <v>5856</v>
      </c>
    </row>
    <row r="2304" spans="1:160" x14ac:dyDescent="0.2">
      <c r="A2304" t="s">
        <v>150</v>
      </c>
      <c r="B2304">
        <v>88688</v>
      </c>
      <c r="C2304" t="s">
        <v>340</v>
      </c>
      <c r="D2304" t="s">
        <v>3873</v>
      </c>
      <c r="E2304" s="1">
        <v>19416</v>
      </c>
      <c r="F2304" s="2">
        <v>44077</v>
      </c>
      <c r="G2304" s="3">
        <v>44171</v>
      </c>
      <c r="H2304" t="s">
        <v>177</v>
      </c>
      <c r="J2304" s="23" t="e">
        <f>VLOOKUP(#REF!,DECESSI!A:B,2,FALSE)</f>
        <v>#REF!</v>
      </c>
      <c r="K2304" t="s">
        <v>153</v>
      </c>
      <c r="L2304">
        <v>40523</v>
      </c>
      <c r="M2304">
        <v>67</v>
      </c>
      <c r="N2304" t="s">
        <v>761</v>
      </c>
      <c r="O2304" t="s">
        <v>8501</v>
      </c>
      <c r="P2304" t="s">
        <v>8502</v>
      </c>
      <c r="Q2304">
        <v>0</v>
      </c>
      <c r="R2304">
        <v>1</v>
      </c>
      <c r="S2304" t="s">
        <v>154</v>
      </c>
      <c r="U2304" t="s">
        <v>154</v>
      </c>
      <c r="V2304" s="20" t="s">
        <v>154</v>
      </c>
      <c r="W2304" t="s">
        <v>154</v>
      </c>
      <c r="X2304" s="20" t="s">
        <v>154</v>
      </c>
      <c r="Y2304" t="s">
        <v>154</v>
      </c>
      <c r="Z2304" t="s">
        <v>7811</v>
      </c>
      <c r="AB2304">
        <v>51</v>
      </c>
      <c r="AC2304">
        <v>160</v>
      </c>
      <c r="AD2304">
        <v>19.920000000000002</v>
      </c>
      <c r="AE2304">
        <v>13</v>
      </c>
      <c r="AF2304">
        <v>15</v>
      </c>
      <c r="AG2304">
        <v>15</v>
      </c>
      <c r="AH2304" t="s">
        <v>154</v>
      </c>
      <c r="AJ2304" t="s">
        <v>154</v>
      </c>
      <c r="AL2304" t="s">
        <v>154</v>
      </c>
      <c r="AM2304" t="s">
        <v>162</v>
      </c>
      <c r="AN2304" t="s">
        <v>154</v>
      </c>
      <c r="AW2304">
        <v>15</v>
      </c>
      <c r="AX2304">
        <v>15</v>
      </c>
      <c r="AZ2304">
        <v>3.1</v>
      </c>
      <c r="BA2304" t="s">
        <v>154</v>
      </c>
      <c r="BB2304" s="12">
        <v>44171</v>
      </c>
      <c r="BC2304" t="s">
        <v>154</v>
      </c>
      <c r="BF2304" t="s">
        <v>156</v>
      </c>
      <c r="BG2304" s="5">
        <v>44077</v>
      </c>
      <c r="BH2304" t="s">
        <v>192</v>
      </c>
      <c r="BI2304" t="s">
        <v>154</v>
      </c>
      <c r="BK2304" t="s">
        <v>7811</v>
      </c>
      <c r="BL2304">
        <v>25</v>
      </c>
      <c r="BM2304">
        <v>3</v>
      </c>
      <c r="BN2304">
        <v>92</v>
      </c>
      <c r="BO2304">
        <v>3</v>
      </c>
      <c r="BP2304" s="13">
        <v>44046</v>
      </c>
      <c r="BQ2304" t="s">
        <v>7783</v>
      </c>
      <c r="BR2304" t="s">
        <v>1108</v>
      </c>
      <c r="BS2304" s="6">
        <v>44171</v>
      </c>
      <c r="BT2304" t="s">
        <v>1109</v>
      </c>
      <c r="BU2304" t="s">
        <v>487</v>
      </c>
      <c r="BX2304" t="s">
        <v>799</v>
      </c>
      <c r="BY2304" s="7">
        <v>44171</v>
      </c>
      <c r="BZ2304" t="s">
        <v>8503</v>
      </c>
      <c r="CA2304" t="s">
        <v>3309</v>
      </c>
      <c r="CB2304" t="s">
        <v>2727</v>
      </c>
      <c r="CC2304">
        <v>61</v>
      </c>
      <c r="CD2304" t="s">
        <v>153</v>
      </c>
      <c r="CE2304">
        <v>1</v>
      </c>
      <c r="CF2304" t="s">
        <v>183</v>
      </c>
      <c r="CG2304" t="s">
        <v>8504</v>
      </c>
      <c r="CH2304" t="s">
        <v>184</v>
      </c>
      <c r="CJ2304" t="s">
        <v>153</v>
      </c>
      <c r="CK2304">
        <v>61</v>
      </c>
      <c r="CL2304">
        <v>55</v>
      </c>
      <c r="CM2304">
        <v>160</v>
      </c>
      <c r="CN2304">
        <v>21.48</v>
      </c>
      <c r="CO2304" t="s">
        <v>183</v>
      </c>
      <c r="CP2304" t="s">
        <v>1114</v>
      </c>
      <c r="CQ2304" t="s">
        <v>154</v>
      </c>
      <c r="CS2304" t="s">
        <v>154</v>
      </c>
      <c r="CU2304" t="s">
        <v>154</v>
      </c>
      <c r="CW2304" t="s">
        <v>154</v>
      </c>
      <c r="CY2304" t="s">
        <v>154</v>
      </c>
      <c r="DA2304" s="17">
        <v>143</v>
      </c>
      <c r="DB2304" s="17">
        <v>151</v>
      </c>
      <c r="DD2304" s="17">
        <f t="shared" si="1428"/>
        <v>151</v>
      </c>
      <c r="DE2304" s="17">
        <v>40</v>
      </c>
      <c r="DF2304" s="17">
        <v>28</v>
      </c>
      <c r="DH2304" s="17">
        <f t="shared" si="1429"/>
        <v>40</v>
      </c>
      <c r="DI2304" s="17">
        <v>21</v>
      </c>
      <c r="DJ2304" s="17">
        <v>16</v>
      </c>
      <c r="DL2304" s="17">
        <f t="shared" si="1430"/>
        <v>21</v>
      </c>
      <c r="DM2304" s="19">
        <v>0.2</v>
      </c>
      <c r="DN2304" s="19">
        <v>0.3</v>
      </c>
      <c r="DP2304" s="19">
        <f t="shared" si="1431"/>
        <v>0.3</v>
      </c>
      <c r="DR2304" s="17">
        <v>99</v>
      </c>
      <c r="DT2304" s="17">
        <f t="shared" si="1432"/>
        <v>99</v>
      </c>
      <c r="DV2304" s="17">
        <v>15</v>
      </c>
      <c r="DX2304" s="17">
        <f t="shared" si="1433"/>
        <v>15</v>
      </c>
      <c r="DY2304" t="s">
        <v>154</v>
      </c>
      <c r="DZ2304" s="8">
        <v>44168</v>
      </c>
      <c r="EE2304" t="s">
        <v>8457</v>
      </c>
      <c r="ER2304" t="s">
        <v>1117</v>
      </c>
      <c r="ES2304" t="s">
        <v>1117</v>
      </c>
      <c r="ET2304" t="s">
        <v>1117</v>
      </c>
      <c r="EW2304" t="s">
        <v>1117</v>
      </c>
      <c r="EX2304" t="s">
        <v>1117</v>
      </c>
      <c r="EY2304" t="s">
        <v>1117</v>
      </c>
      <c r="EZ2304">
        <v>0</v>
      </c>
      <c r="FA2304" t="s">
        <v>8505</v>
      </c>
      <c r="FC2304" t="s">
        <v>5864</v>
      </c>
    </row>
    <row r="2305" spans="1:160" x14ac:dyDescent="0.2">
      <c r="A2305" t="s">
        <v>150</v>
      </c>
      <c r="B2305">
        <v>84151</v>
      </c>
      <c r="C2305" t="s">
        <v>8506</v>
      </c>
      <c r="D2305" t="s">
        <v>7466</v>
      </c>
      <c r="E2305" s="1">
        <v>18674</v>
      </c>
      <c r="F2305" s="2">
        <v>43677</v>
      </c>
      <c r="G2305" s="3">
        <v>44171</v>
      </c>
      <c r="H2305" t="s">
        <v>177</v>
      </c>
      <c r="J2305" s="23" t="e">
        <f>VLOOKUP(#REF!,DECESSI!A:B,2,FALSE)</f>
        <v>#REF!</v>
      </c>
      <c r="K2305" t="s">
        <v>153</v>
      </c>
      <c r="L2305">
        <v>39826</v>
      </c>
      <c r="M2305">
        <v>68</v>
      </c>
      <c r="N2305" t="s">
        <v>176</v>
      </c>
      <c r="P2305" t="s">
        <v>2765</v>
      </c>
      <c r="Q2305">
        <v>0</v>
      </c>
      <c r="R2305">
        <v>1</v>
      </c>
      <c r="S2305" t="s">
        <v>154</v>
      </c>
      <c r="U2305" t="s">
        <v>154</v>
      </c>
      <c r="V2305" s="20" t="s">
        <v>154</v>
      </c>
      <c r="W2305" t="s">
        <v>162</v>
      </c>
      <c r="X2305" t="s">
        <v>154</v>
      </c>
      <c r="Y2305" t="s">
        <v>154</v>
      </c>
      <c r="AB2305">
        <v>64</v>
      </c>
      <c r="AC2305">
        <v>168</v>
      </c>
      <c r="AD2305">
        <v>22.68</v>
      </c>
      <c r="AE2305">
        <v>7</v>
      </c>
      <c r="AF2305">
        <v>14</v>
      </c>
      <c r="AG2305">
        <v>14</v>
      </c>
      <c r="AH2305" t="s">
        <v>162</v>
      </c>
      <c r="AI2305" t="s">
        <v>8507</v>
      </c>
      <c r="AJ2305" t="s">
        <v>162</v>
      </c>
      <c r="AL2305" t="s">
        <v>154</v>
      </c>
      <c r="AM2305" t="s">
        <v>154</v>
      </c>
      <c r="AN2305" t="s">
        <v>162</v>
      </c>
      <c r="AO2305" t="s">
        <v>7735</v>
      </c>
      <c r="AP2305" s="10">
        <v>43677</v>
      </c>
      <c r="AQ2305">
        <v>1</v>
      </c>
      <c r="AR2305" t="s">
        <v>162</v>
      </c>
      <c r="AS2305">
        <v>20</v>
      </c>
      <c r="AT2305">
        <v>20</v>
      </c>
      <c r="AU2305" t="s">
        <v>4719</v>
      </c>
      <c r="AV2305" t="s">
        <v>154</v>
      </c>
      <c r="AW2305">
        <v>14</v>
      </c>
      <c r="AX2305">
        <v>8</v>
      </c>
      <c r="AY2305">
        <v>14</v>
      </c>
      <c r="AZ2305">
        <v>3.4</v>
      </c>
      <c r="BA2305" t="s">
        <v>154</v>
      </c>
      <c r="BB2305" s="12">
        <v>44171</v>
      </c>
      <c r="BC2305" t="s">
        <v>154</v>
      </c>
      <c r="BF2305" t="s">
        <v>316</v>
      </c>
      <c r="BG2305" s="5">
        <v>43677</v>
      </c>
      <c r="BH2305" t="s">
        <v>170</v>
      </c>
      <c r="BI2305" t="s">
        <v>154</v>
      </c>
      <c r="BL2305">
        <v>14</v>
      </c>
      <c r="BM2305">
        <v>15</v>
      </c>
      <c r="BN2305">
        <v>458</v>
      </c>
      <c r="BO2305">
        <v>15</v>
      </c>
      <c r="BP2305" s="13">
        <v>43677</v>
      </c>
      <c r="BQ2305" t="s">
        <v>7736</v>
      </c>
      <c r="BR2305" t="s">
        <v>1108</v>
      </c>
      <c r="BS2305" s="6">
        <v>44171</v>
      </c>
      <c r="BT2305" t="s">
        <v>1109</v>
      </c>
      <c r="BU2305" t="s">
        <v>839</v>
      </c>
      <c r="BX2305" t="s">
        <v>799</v>
      </c>
      <c r="BY2305" s="7">
        <v>44171</v>
      </c>
      <c r="BZ2305" t="s">
        <v>8508</v>
      </c>
      <c r="CA2305" t="s">
        <v>3363</v>
      </c>
      <c r="CB2305" t="s">
        <v>1169</v>
      </c>
      <c r="CC2305">
        <v>55</v>
      </c>
      <c r="CD2305" t="s">
        <v>153</v>
      </c>
      <c r="CE2305">
        <v>1</v>
      </c>
      <c r="CF2305" t="s">
        <v>183</v>
      </c>
      <c r="CG2305" t="s">
        <v>5594</v>
      </c>
      <c r="CH2305" t="s">
        <v>184</v>
      </c>
      <c r="CJ2305" t="s">
        <v>153</v>
      </c>
      <c r="CK2305">
        <v>55</v>
      </c>
      <c r="CL2305">
        <v>95</v>
      </c>
      <c r="CM2305">
        <v>165</v>
      </c>
      <c r="CN2305">
        <v>34.89</v>
      </c>
      <c r="CO2305" t="s">
        <v>183</v>
      </c>
      <c r="CP2305" t="s">
        <v>1114</v>
      </c>
      <c r="CQ2305" t="s">
        <v>154</v>
      </c>
      <c r="CS2305" t="s">
        <v>162</v>
      </c>
      <c r="CU2305" t="s">
        <v>154</v>
      </c>
      <c r="CW2305" t="s">
        <v>154</v>
      </c>
      <c r="CY2305" t="s">
        <v>154</v>
      </c>
      <c r="DB2305" s="17">
        <v>137</v>
      </c>
      <c r="DC2305" s="17">
        <v>142</v>
      </c>
      <c r="DD2305" s="17">
        <f t="shared" si="1428"/>
        <v>142</v>
      </c>
      <c r="DF2305" s="17">
        <v>33</v>
      </c>
      <c r="DG2305" s="17">
        <v>26</v>
      </c>
      <c r="DH2305" s="17">
        <f t="shared" si="1429"/>
        <v>33</v>
      </c>
      <c r="DJ2305" s="17">
        <v>19</v>
      </c>
      <c r="DK2305" s="17">
        <v>14</v>
      </c>
      <c r="DL2305" s="17">
        <f t="shared" si="1430"/>
        <v>19</v>
      </c>
      <c r="DN2305" s="19">
        <v>0.5</v>
      </c>
      <c r="DO2305" s="19">
        <v>0.5</v>
      </c>
      <c r="DP2305" s="19">
        <f t="shared" si="1431"/>
        <v>0.5</v>
      </c>
      <c r="DS2305" s="17">
        <v>60</v>
      </c>
      <c r="DT2305" s="17">
        <f t="shared" si="1432"/>
        <v>60</v>
      </c>
      <c r="DW2305" s="17">
        <v>78</v>
      </c>
      <c r="DX2305" s="17">
        <f t="shared" si="1433"/>
        <v>78</v>
      </c>
      <c r="DY2305" t="s">
        <v>154</v>
      </c>
      <c r="DZ2305" s="8">
        <v>44170</v>
      </c>
      <c r="EA2305" t="s">
        <v>839</v>
      </c>
      <c r="EC2305">
        <v>80</v>
      </c>
      <c r="ED2305">
        <v>40</v>
      </c>
      <c r="EE2305" t="s">
        <v>8509</v>
      </c>
      <c r="ER2305" t="s">
        <v>1117</v>
      </c>
      <c r="ES2305" t="s">
        <v>1155</v>
      </c>
      <c r="ET2305" t="s">
        <v>1117</v>
      </c>
      <c r="EW2305" t="s">
        <v>1155</v>
      </c>
      <c r="EX2305" t="s">
        <v>1155</v>
      </c>
      <c r="EY2305" t="s">
        <v>1117</v>
      </c>
      <c r="EZ2305">
        <v>30</v>
      </c>
      <c r="FA2305" t="s">
        <v>8510</v>
      </c>
      <c r="FC2305" t="s">
        <v>5864</v>
      </c>
      <c r="FD2305" t="s">
        <v>8511</v>
      </c>
    </row>
    <row r="2306" spans="1:160" x14ac:dyDescent="0.2">
      <c r="A2306" t="s">
        <v>150</v>
      </c>
      <c r="B2306">
        <v>89357</v>
      </c>
      <c r="C2306" t="s">
        <v>8512</v>
      </c>
      <c r="D2306" t="s">
        <v>1107</v>
      </c>
      <c r="E2306" s="1">
        <v>24261</v>
      </c>
      <c r="F2306" s="2">
        <v>44123</v>
      </c>
      <c r="G2306" s="3">
        <v>44173</v>
      </c>
      <c r="H2306" t="s">
        <v>177</v>
      </c>
      <c r="J2306" s="23" t="e">
        <f>VLOOKUP(#REF!,DECESSI!A:B,2,FALSE)</f>
        <v>#REF!</v>
      </c>
      <c r="K2306" t="s">
        <v>160</v>
      </c>
      <c r="L2306">
        <v>40632</v>
      </c>
      <c r="M2306">
        <v>54</v>
      </c>
      <c r="N2306" t="s">
        <v>176</v>
      </c>
      <c r="P2306" t="s">
        <v>2765</v>
      </c>
      <c r="Q2306">
        <v>0</v>
      </c>
      <c r="R2306">
        <v>1</v>
      </c>
      <c r="S2306" t="s">
        <v>154</v>
      </c>
      <c r="U2306" t="s">
        <v>154</v>
      </c>
      <c r="V2306" s="20" t="s">
        <v>154</v>
      </c>
      <c r="W2306" t="s">
        <v>162</v>
      </c>
      <c r="X2306" t="s">
        <v>162</v>
      </c>
      <c r="Y2306" t="s">
        <v>154</v>
      </c>
      <c r="AB2306">
        <v>76</v>
      </c>
      <c r="AC2306">
        <v>178</v>
      </c>
      <c r="AD2306">
        <v>23.99</v>
      </c>
      <c r="AE2306">
        <v>10</v>
      </c>
      <c r="AF2306">
        <v>12</v>
      </c>
      <c r="AG2306">
        <v>12</v>
      </c>
      <c r="AH2306" t="s">
        <v>154</v>
      </c>
      <c r="AJ2306" t="s">
        <v>154</v>
      </c>
      <c r="AL2306" t="s">
        <v>154</v>
      </c>
      <c r="AN2306" t="s">
        <v>162</v>
      </c>
      <c r="AO2306" t="s">
        <v>7841</v>
      </c>
      <c r="AP2306" s="10">
        <v>44042</v>
      </c>
      <c r="AQ2306">
        <v>1</v>
      </c>
      <c r="AR2306" t="s">
        <v>154</v>
      </c>
      <c r="AS2306">
        <v>29</v>
      </c>
      <c r="AT2306">
        <v>29</v>
      </c>
      <c r="AV2306" t="s">
        <v>154</v>
      </c>
      <c r="AW2306">
        <v>12</v>
      </c>
      <c r="AX2306">
        <v>15</v>
      </c>
      <c r="AY2306">
        <v>21</v>
      </c>
      <c r="AZ2306">
        <v>4.3</v>
      </c>
      <c r="BA2306" t="s">
        <v>154</v>
      </c>
      <c r="BB2306" s="12">
        <v>44173</v>
      </c>
      <c r="BC2306" t="s">
        <v>154</v>
      </c>
      <c r="BF2306" t="s">
        <v>156</v>
      </c>
      <c r="BG2306" s="5">
        <v>44160</v>
      </c>
      <c r="BH2306" t="s">
        <v>546</v>
      </c>
      <c r="BI2306" t="s">
        <v>154</v>
      </c>
      <c r="BL2306">
        <v>21</v>
      </c>
      <c r="BM2306">
        <v>0</v>
      </c>
      <c r="BN2306">
        <v>36</v>
      </c>
      <c r="BO2306">
        <v>1</v>
      </c>
      <c r="BP2306" s="13">
        <v>44042</v>
      </c>
      <c r="BQ2306" t="s">
        <v>7899</v>
      </c>
      <c r="BR2306" t="s">
        <v>1108</v>
      </c>
      <c r="BS2306" s="6">
        <v>44173</v>
      </c>
      <c r="BT2306" t="s">
        <v>1109</v>
      </c>
      <c r="BU2306" t="s">
        <v>1310</v>
      </c>
      <c r="BX2306" t="s">
        <v>799</v>
      </c>
      <c r="BY2306" s="7">
        <v>44173</v>
      </c>
      <c r="BZ2306" t="s">
        <v>8513</v>
      </c>
      <c r="CC2306">
        <v>53</v>
      </c>
      <c r="CD2306" t="s">
        <v>160</v>
      </c>
      <c r="CE2306">
        <v>1</v>
      </c>
      <c r="CF2306" t="s">
        <v>183</v>
      </c>
      <c r="CG2306" t="s">
        <v>8058</v>
      </c>
      <c r="CH2306" t="s">
        <v>184</v>
      </c>
      <c r="CJ2306" t="s">
        <v>160</v>
      </c>
      <c r="CK2306">
        <v>53</v>
      </c>
      <c r="CL2306">
        <v>130</v>
      </c>
      <c r="CM2306">
        <v>183</v>
      </c>
      <c r="CN2306">
        <v>38.82</v>
      </c>
      <c r="CO2306" t="s">
        <v>183</v>
      </c>
      <c r="CP2306" t="s">
        <v>1114</v>
      </c>
      <c r="CQ2306" t="s">
        <v>154</v>
      </c>
      <c r="CS2306" t="s">
        <v>154</v>
      </c>
      <c r="CU2306" t="s">
        <v>154</v>
      </c>
      <c r="CW2306" t="s">
        <v>154</v>
      </c>
      <c r="CY2306" t="s">
        <v>154</v>
      </c>
      <c r="DB2306" s="17">
        <v>151</v>
      </c>
      <c r="DC2306" s="17">
        <v>144</v>
      </c>
      <c r="DD2306" s="17">
        <f t="shared" si="1428"/>
        <v>151</v>
      </c>
      <c r="DF2306" s="17">
        <v>68</v>
      </c>
      <c r="DG2306" s="17">
        <v>187</v>
      </c>
      <c r="DH2306" s="17">
        <f t="shared" si="1429"/>
        <v>187</v>
      </c>
      <c r="DJ2306" s="17">
        <v>43</v>
      </c>
      <c r="DK2306" s="17">
        <v>68</v>
      </c>
      <c r="DL2306" s="17">
        <f t="shared" si="1430"/>
        <v>68</v>
      </c>
      <c r="DN2306" s="19">
        <v>0.54</v>
      </c>
      <c r="DO2306" s="19">
        <v>1.17</v>
      </c>
      <c r="DP2306" s="19">
        <f t="shared" si="1431"/>
        <v>1.17</v>
      </c>
      <c r="DS2306" s="17">
        <v>138</v>
      </c>
      <c r="DT2306" s="17">
        <f t="shared" si="1432"/>
        <v>138</v>
      </c>
      <c r="DV2306" s="17">
        <v>150</v>
      </c>
      <c r="DW2306" s="17">
        <v>152</v>
      </c>
      <c r="DX2306" s="17">
        <f t="shared" si="1433"/>
        <v>152</v>
      </c>
      <c r="DY2306" t="s">
        <v>154</v>
      </c>
      <c r="ER2306" t="s">
        <v>1117</v>
      </c>
      <c r="ES2306" t="s">
        <v>1117</v>
      </c>
      <c r="ET2306" t="s">
        <v>1117</v>
      </c>
      <c r="EW2306" t="s">
        <v>1117</v>
      </c>
      <c r="EX2306" t="s">
        <v>1117</v>
      </c>
      <c r="EY2306" t="s">
        <v>1117</v>
      </c>
      <c r="FA2306" t="s">
        <v>8514</v>
      </c>
      <c r="FC2306" t="s">
        <v>5864</v>
      </c>
    </row>
    <row r="2307" spans="1:160" x14ac:dyDescent="0.2">
      <c r="A2307" t="s">
        <v>150</v>
      </c>
      <c r="B2307">
        <v>80721</v>
      </c>
      <c r="C2307" t="s">
        <v>8515</v>
      </c>
      <c r="D2307" t="s">
        <v>330</v>
      </c>
      <c r="E2307" s="1">
        <v>20007</v>
      </c>
      <c r="F2307" s="2">
        <v>43453</v>
      </c>
      <c r="G2307" s="3">
        <v>44181</v>
      </c>
      <c r="H2307" t="s">
        <v>4325</v>
      </c>
      <c r="J2307" s="23" t="s">
        <v>10222</v>
      </c>
      <c r="K2307" t="s">
        <v>160</v>
      </c>
      <c r="L2307">
        <v>39403</v>
      </c>
      <c r="M2307">
        <v>64</v>
      </c>
      <c r="N2307" t="s">
        <v>176</v>
      </c>
      <c r="P2307" t="s">
        <v>2765</v>
      </c>
      <c r="Q2307">
        <v>0</v>
      </c>
      <c r="R2307">
        <v>1</v>
      </c>
      <c r="S2307" t="s">
        <v>154</v>
      </c>
      <c r="U2307" t="s">
        <v>154</v>
      </c>
      <c r="V2307" s="20" t="s">
        <v>154</v>
      </c>
      <c r="W2307" t="s">
        <v>162</v>
      </c>
      <c r="X2307" t="s">
        <v>154</v>
      </c>
      <c r="Y2307" t="s">
        <v>154</v>
      </c>
      <c r="AB2307">
        <v>78</v>
      </c>
      <c r="AC2307">
        <v>168</v>
      </c>
      <c r="AD2307">
        <v>27.64</v>
      </c>
      <c r="AE2307">
        <v>7</v>
      </c>
      <c r="AF2307">
        <v>7</v>
      </c>
      <c r="AG2307">
        <v>7</v>
      </c>
      <c r="AH2307" t="s">
        <v>162</v>
      </c>
      <c r="AI2307" t="s">
        <v>8516</v>
      </c>
      <c r="AJ2307" t="s">
        <v>154</v>
      </c>
      <c r="AL2307" t="s">
        <v>154</v>
      </c>
      <c r="AM2307" t="s">
        <v>162</v>
      </c>
      <c r="AN2307" t="s">
        <v>162</v>
      </c>
      <c r="AO2307" t="s">
        <v>7735</v>
      </c>
      <c r="AP2307" s="10">
        <v>43216</v>
      </c>
      <c r="AQ2307">
        <v>1</v>
      </c>
      <c r="AR2307" t="s">
        <v>154</v>
      </c>
      <c r="AS2307">
        <v>18</v>
      </c>
      <c r="AT2307">
        <v>18</v>
      </c>
      <c r="AV2307" t="s">
        <v>154</v>
      </c>
      <c r="AW2307">
        <v>7</v>
      </c>
      <c r="AX2307">
        <v>7</v>
      </c>
      <c r="AY2307">
        <v>13</v>
      </c>
      <c r="AZ2307">
        <v>5.0999999999999996</v>
      </c>
      <c r="BA2307" t="s">
        <v>154</v>
      </c>
      <c r="BF2307" t="s">
        <v>156</v>
      </c>
      <c r="BG2307" s="5">
        <v>43453</v>
      </c>
      <c r="BH2307" t="s">
        <v>170</v>
      </c>
      <c r="BI2307" t="s">
        <v>154</v>
      </c>
      <c r="BL2307">
        <v>13</v>
      </c>
      <c r="BM2307">
        <v>10</v>
      </c>
      <c r="BN2307">
        <v>305</v>
      </c>
      <c r="BO2307">
        <v>10</v>
      </c>
      <c r="BP2307" s="13">
        <v>43216</v>
      </c>
      <c r="BQ2307" t="s">
        <v>7736</v>
      </c>
      <c r="DM2307" s="17"/>
      <c r="DN2307" s="17"/>
      <c r="DO2307" s="17"/>
      <c r="DP2307" s="17"/>
    </row>
    <row r="2308" spans="1:160" x14ac:dyDescent="0.2">
      <c r="A2308" t="s">
        <v>150</v>
      </c>
      <c r="B2308">
        <v>86847</v>
      </c>
      <c r="C2308" t="s">
        <v>1143</v>
      </c>
      <c r="D2308" t="s">
        <v>8517</v>
      </c>
      <c r="E2308" s="1">
        <v>32692</v>
      </c>
      <c r="F2308" s="2">
        <v>43894</v>
      </c>
      <c r="G2308" s="3">
        <v>44182</v>
      </c>
      <c r="H2308" t="s">
        <v>177</v>
      </c>
      <c r="J2308" s="23" t="e">
        <f>VLOOKUP(#REF!,DECESSI!A:B,2,FALSE)</f>
        <v>#REF!</v>
      </c>
      <c r="K2308" t="s">
        <v>153</v>
      </c>
      <c r="L2308">
        <v>40250</v>
      </c>
      <c r="M2308">
        <v>30</v>
      </c>
      <c r="N2308" t="s">
        <v>2391</v>
      </c>
      <c r="P2308" t="s">
        <v>4468</v>
      </c>
      <c r="Q2308">
        <v>0</v>
      </c>
      <c r="R2308">
        <v>1</v>
      </c>
      <c r="S2308" t="s">
        <v>154</v>
      </c>
      <c r="U2308" t="s">
        <v>154</v>
      </c>
      <c r="V2308" s="20" t="s">
        <v>154</v>
      </c>
      <c r="W2308" t="s">
        <v>154</v>
      </c>
      <c r="X2308" s="20" t="s">
        <v>154</v>
      </c>
      <c r="Y2308" t="s">
        <v>154</v>
      </c>
      <c r="Z2308" t="s">
        <v>7811</v>
      </c>
      <c r="AB2308">
        <v>56</v>
      </c>
      <c r="AC2308">
        <v>172</v>
      </c>
      <c r="AD2308">
        <v>18.93</v>
      </c>
      <c r="AE2308">
        <v>12</v>
      </c>
      <c r="AF2308">
        <v>14</v>
      </c>
      <c r="AG2308">
        <v>14</v>
      </c>
      <c r="AH2308" t="s">
        <v>162</v>
      </c>
      <c r="AI2308" t="s">
        <v>173</v>
      </c>
      <c r="AJ2308" t="s">
        <v>154</v>
      </c>
      <c r="AL2308" t="s">
        <v>154</v>
      </c>
      <c r="AM2308" t="s">
        <v>154</v>
      </c>
      <c r="AN2308" t="s">
        <v>154</v>
      </c>
      <c r="AW2308">
        <v>14</v>
      </c>
      <c r="AX2308">
        <v>14</v>
      </c>
      <c r="AZ2308">
        <v>1.6</v>
      </c>
      <c r="BA2308" t="s">
        <v>154</v>
      </c>
      <c r="BB2308" s="12">
        <v>44182</v>
      </c>
      <c r="BC2308" t="s">
        <v>154</v>
      </c>
      <c r="BF2308" t="s">
        <v>316</v>
      </c>
      <c r="BG2308" s="5">
        <v>43894</v>
      </c>
      <c r="BH2308" t="s">
        <v>546</v>
      </c>
      <c r="BI2308" t="s">
        <v>154</v>
      </c>
      <c r="BK2308" t="s">
        <v>7811</v>
      </c>
      <c r="BL2308">
        <v>25</v>
      </c>
      <c r="BM2308">
        <v>9</v>
      </c>
      <c r="BN2308">
        <v>275</v>
      </c>
      <c r="BO2308">
        <v>9</v>
      </c>
      <c r="BP2308" s="13">
        <v>43894</v>
      </c>
      <c r="BQ2308" t="s">
        <v>7783</v>
      </c>
      <c r="BR2308" t="s">
        <v>1108</v>
      </c>
      <c r="BS2308" s="6">
        <v>44182</v>
      </c>
      <c r="BT2308" t="s">
        <v>1109</v>
      </c>
      <c r="BU2308" t="s">
        <v>591</v>
      </c>
      <c r="BX2308" t="s">
        <v>799</v>
      </c>
      <c r="BY2308" s="7">
        <v>44182</v>
      </c>
      <c r="BZ2308" t="s">
        <v>8518</v>
      </c>
      <c r="CC2308">
        <v>47</v>
      </c>
      <c r="CD2308" t="s">
        <v>153</v>
      </c>
      <c r="CE2308">
        <v>3</v>
      </c>
      <c r="CF2308" t="s">
        <v>318</v>
      </c>
      <c r="CH2308" t="s">
        <v>184</v>
      </c>
      <c r="CJ2308" t="s">
        <v>153</v>
      </c>
      <c r="CK2308">
        <v>47</v>
      </c>
      <c r="CL2308">
        <v>70</v>
      </c>
      <c r="CM2308">
        <v>168</v>
      </c>
      <c r="CN2308">
        <v>24.8</v>
      </c>
      <c r="CO2308" t="s">
        <v>318</v>
      </c>
      <c r="CP2308" t="s">
        <v>1114</v>
      </c>
      <c r="CQ2308" t="s">
        <v>154</v>
      </c>
      <c r="CS2308" t="s">
        <v>154</v>
      </c>
      <c r="CU2308" t="s">
        <v>154</v>
      </c>
      <c r="CW2308" t="s">
        <v>154</v>
      </c>
      <c r="CY2308" t="s">
        <v>154</v>
      </c>
      <c r="DA2308" s="17">
        <v>139</v>
      </c>
      <c r="DB2308" s="17">
        <v>153</v>
      </c>
      <c r="DD2308" s="17">
        <f>MAX(DA2308:DC2308)</f>
        <v>153</v>
      </c>
      <c r="DE2308" s="17">
        <v>64</v>
      </c>
      <c r="DF2308" s="17">
        <v>86</v>
      </c>
      <c r="DH2308" s="17">
        <f>MAX(DE2308:DG2308)</f>
        <v>86</v>
      </c>
      <c r="DI2308" s="17">
        <v>24</v>
      </c>
      <c r="DJ2308" s="17">
        <v>72</v>
      </c>
      <c r="DL2308" s="17">
        <f>MAX(DI2308:DK2308)</f>
        <v>72</v>
      </c>
      <c r="DM2308" s="19">
        <v>2.2000000000000002</v>
      </c>
      <c r="DN2308" s="19">
        <v>7.1</v>
      </c>
      <c r="DP2308" s="19">
        <f>MAX(DM2308:DO2308)</f>
        <v>7.1</v>
      </c>
      <c r="DQ2308" s="17">
        <v>80</v>
      </c>
      <c r="DR2308" s="17">
        <v>81</v>
      </c>
      <c r="DT2308" s="17">
        <f>MAX(DQ2308:DS2308)</f>
        <v>81</v>
      </c>
      <c r="DU2308" s="17">
        <v>16</v>
      </c>
      <c r="DV2308" s="17">
        <v>22</v>
      </c>
      <c r="DX2308" s="17">
        <f>MAX(DU2308:DW2308)</f>
        <v>22</v>
      </c>
      <c r="DY2308" t="s">
        <v>154</v>
      </c>
      <c r="DZ2308" s="8">
        <v>44175</v>
      </c>
      <c r="EE2308" t="s">
        <v>8519</v>
      </c>
      <c r="ER2308" t="s">
        <v>1117</v>
      </c>
      <c r="ES2308" t="s">
        <v>1117</v>
      </c>
      <c r="ET2308" t="s">
        <v>1117</v>
      </c>
      <c r="EW2308" t="s">
        <v>1117</v>
      </c>
      <c r="EZ2308">
        <v>0</v>
      </c>
      <c r="FA2308" t="s">
        <v>8520</v>
      </c>
      <c r="FC2308" t="s">
        <v>5856</v>
      </c>
      <c r="FD2308" t="s">
        <v>8521</v>
      </c>
    </row>
    <row r="2309" spans="1:160" x14ac:dyDescent="0.2">
      <c r="A2309" t="s">
        <v>150</v>
      </c>
      <c r="B2309">
        <v>89382</v>
      </c>
      <c r="C2309" t="s">
        <v>8522</v>
      </c>
      <c r="D2309" t="s">
        <v>1813</v>
      </c>
      <c r="E2309" s="1">
        <v>19068</v>
      </c>
      <c r="F2309" s="2">
        <v>44125</v>
      </c>
      <c r="G2309" s="3">
        <v>44186</v>
      </c>
      <c r="H2309" t="s">
        <v>155</v>
      </c>
      <c r="I2309" s="4">
        <v>44186</v>
      </c>
      <c r="J2309" s="23" t="s">
        <v>10222</v>
      </c>
      <c r="K2309" t="s">
        <v>153</v>
      </c>
      <c r="L2309">
        <v>40639</v>
      </c>
      <c r="M2309">
        <v>68</v>
      </c>
      <c r="N2309" t="s">
        <v>176</v>
      </c>
      <c r="P2309" t="s">
        <v>6198</v>
      </c>
      <c r="Q2309">
        <v>0</v>
      </c>
      <c r="R2309">
        <v>1</v>
      </c>
      <c r="S2309" t="s">
        <v>154</v>
      </c>
      <c r="U2309" t="s">
        <v>154</v>
      </c>
      <c r="V2309" s="20" t="s">
        <v>154</v>
      </c>
      <c r="W2309" t="s">
        <v>154</v>
      </c>
      <c r="X2309" s="20" t="s">
        <v>154</v>
      </c>
      <c r="Y2309" t="s">
        <v>154</v>
      </c>
      <c r="AB2309">
        <v>72</v>
      </c>
      <c r="AC2309">
        <v>160</v>
      </c>
      <c r="AD2309">
        <v>28.12</v>
      </c>
      <c r="AE2309">
        <v>12</v>
      </c>
      <c r="AF2309">
        <v>12</v>
      </c>
      <c r="AG2309">
        <v>12</v>
      </c>
      <c r="AH2309" t="s">
        <v>154</v>
      </c>
      <c r="AJ2309" t="s">
        <v>154</v>
      </c>
      <c r="AL2309" t="s">
        <v>154</v>
      </c>
      <c r="AN2309" t="s">
        <v>162</v>
      </c>
      <c r="AO2309" t="s">
        <v>8084</v>
      </c>
      <c r="AP2309" s="10">
        <v>43647</v>
      </c>
      <c r="AQ2309">
        <v>2</v>
      </c>
      <c r="AR2309" t="s">
        <v>154</v>
      </c>
      <c r="AS2309">
        <v>16</v>
      </c>
      <c r="AT2309">
        <v>23</v>
      </c>
      <c r="AV2309" t="s">
        <v>154</v>
      </c>
      <c r="AW2309">
        <v>12</v>
      </c>
      <c r="AX2309">
        <v>15</v>
      </c>
      <c r="AY2309">
        <v>19</v>
      </c>
      <c r="AZ2309">
        <v>4.9000000000000004</v>
      </c>
      <c r="BA2309" t="s">
        <v>154</v>
      </c>
      <c r="BF2309" t="s">
        <v>156</v>
      </c>
      <c r="BG2309" s="5">
        <v>44125</v>
      </c>
      <c r="BI2309" t="s">
        <v>154</v>
      </c>
      <c r="BL2309">
        <v>19</v>
      </c>
      <c r="BM2309">
        <v>0</v>
      </c>
      <c r="BN2309">
        <v>0</v>
      </c>
      <c r="BO2309">
        <v>0</v>
      </c>
      <c r="BP2309" s="13">
        <v>43647</v>
      </c>
      <c r="BQ2309" t="s">
        <v>7736</v>
      </c>
      <c r="DM2309" s="17"/>
      <c r="DN2309" s="17"/>
      <c r="DO2309" s="17"/>
      <c r="DP2309" s="17"/>
    </row>
    <row r="2310" spans="1:160" x14ac:dyDescent="0.2">
      <c r="A2310" t="s">
        <v>150</v>
      </c>
      <c r="B2310">
        <v>79173</v>
      </c>
      <c r="C2310" t="s">
        <v>8523</v>
      </c>
      <c r="D2310" t="s">
        <v>894</v>
      </c>
      <c r="E2310" s="1">
        <v>22768</v>
      </c>
      <c r="F2310" s="2">
        <v>43308</v>
      </c>
      <c r="G2310" s="3">
        <v>44187</v>
      </c>
      <c r="H2310" t="s">
        <v>177</v>
      </c>
      <c r="J2310" s="23" t="e">
        <f>VLOOKUP(#REF!,DECESSI!A:B,2,FALSE)</f>
        <v>#REF!</v>
      </c>
      <c r="K2310" t="s">
        <v>160</v>
      </c>
      <c r="L2310">
        <v>39164</v>
      </c>
      <c r="M2310">
        <v>56</v>
      </c>
      <c r="N2310" t="s">
        <v>313</v>
      </c>
      <c r="P2310" t="s">
        <v>4453</v>
      </c>
      <c r="Q2310">
        <v>0</v>
      </c>
      <c r="R2310">
        <v>1</v>
      </c>
      <c r="S2310" t="s">
        <v>154</v>
      </c>
      <c r="U2310" t="s">
        <v>154</v>
      </c>
      <c r="V2310" s="20" t="s">
        <v>154</v>
      </c>
      <c r="W2310" t="s">
        <v>154</v>
      </c>
      <c r="X2310" s="20" t="s">
        <v>154</v>
      </c>
      <c r="Y2310" t="s">
        <v>154</v>
      </c>
      <c r="Z2310" t="s">
        <v>7918</v>
      </c>
      <c r="AB2310">
        <v>80</v>
      </c>
      <c r="AC2310">
        <v>180</v>
      </c>
      <c r="AD2310">
        <v>24.69</v>
      </c>
      <c r="AE2310">
        <v>9</v>
      </c>
      <c r="AF2310">
        <v>9</v>
      </c>
      <c r="AG2310">
        <v>9</v>
      </c>
      <c r="AH2310" t="s">
        <v>162</v>
      </c>
      <c r="AI2310" t="s">
        <v>8524</v>
      </c>
      <c r="AJ2310" t="s">
        <v>154</v>
      </c>
      <c r="AL2310" t="s">
        <v>154</v>
      </c>
      <c r="AN2310" t="s">
        <v>154</v>
      </c>
      <c r="AW2310">
        <v>9</v>
      </c>
      <c r="AX2310">
        <v>9</v>
      </c>
      <c r="AY2310">
        <v>15.8261</v>
      </c>
      <c r="AZ2310">
        <v>2.4</v>
      </c>
      <c r="BA2310" t="s">
        <v>154</v>
      </c>
      <c r="BB2310" s="12">
        <v>44187</v>
      </c>
      <c r="BC2310" t="s">
        <v>154</v>
      </c>
      <c r="BF2310" t="s">
        <v>156</v>
      </c>
      <c r="BG2310" s="5">
        <v>43308</v>
      </c>
      <c r="BH2310" t="s">
        <v>170</v>
      </c>
      <c r="BI2310" t="s">
        <v>154</v>
      </c>
      <c r="BK2310" t="s">
        <v>7918</v>
      </c>
      <c r="BL2310">
        <v>15</v>
      </c>
      <c r="BM2310">
        <v>13</v>
      </c>
      <c r="BN2310">
        <v>793</v>
      </c>
      <c r="BO2310">
        <v>26</v>
      </c>
      <c r="BP2310" s="13">
        <v>43308</v>
      </c>
      <c r="BQ2310" t="s">
        <v>7919</v>
      </c>
      <c r="BR2310" t="s">
        <v>1108</v>
      </c>
      <c r="BS2310" s="6">
        <v>44187</v>
      </c>
      <c r="BT2310" t="s">
        <v>1109</v>
      </c>
      <c r="BU2310" t="s">
        <v>474</v>
      </c>
      <c r="BX2310" t="s">
        <v>799</v>
      </c>
      <c r="BY2310" s="7">
        <v>44187</v>
      </c>
      <c r="BZ2310" t="s">
        <v>8525</v>
      </c>
      <c r="CA2310" t="s">
        <v>3309</v>
      </c>
      <c r="CB2310" t="s">
        <v>2727</v>
      </c>
      <c r="CC2310">
        <v>74</v>
      </c>
      <c r="CD2310" t="s">
        <v>160</v>
      </c>
      <c r="CE2310">
        <v>1</v>
      </c>
      <c r="CF2310" t="s">
        <v>183</v>
      </c>
      <c r="CG2310" t="s">
        <v>8058</v>
      </c>
      <c r="CH2310" t="s">
        <v>184</v>
      </c>
      <c r="CJ2310" t="s">
        <v>160</v>
      </c>
      <c r="CK2310">
        <v>74</v>
      </c>
      <c r="CL2310">
        <v>85</v>
      </c>
      <c r="CM2310">
        <v>180</v>
      </c>
      <c r="CN2310">
        <v>26.23</v>
      </c>
      <c r="CO2310" t="s">
        <v>183</v>
      </c>
      <c r="CP2310" t="s">
        <v>1114</v>
      </c>
      <c r="CQ2310" t="s">
        <v>162</v>
      </c>
      <c r="CR2310" t="s">
        <v>8526</v>
      </c>
      <c r="CS2310" t="s">
        <v>162</v>
      </c>
      <c r="CT2310" t="s">
        <v>4838</v>
      </c>
      <c r="CU2310" t="s">
        <v>154</v>
      </c>
      <c r="CW2310" t="s">
        <v>154</v>
      </c>
      <c r="CY2310" t="s">
        <v>162</v>
      </c>
      <c r="CZ2310" t="s">
        <v>4838</v>
      </c>
      <c r="DA2310" s="17">
        <v>140</v>
      </c>
      <c r="DC2310" s="17">
        <v>149.9</v>
      </c>
      <c r="DD2310" s="17">
        <f t="shared" ref="DD2310:DD2320" si="1434">MAX(DA2310:DC2310)</f>
        <v>149.9</v>
      </c>
      <c r="DG2310" s="17">
        <v>17</v>
      </c>
      <c r="DH2310" s="17">
        <f t="shared" ref="DH2310:DH2320" si="1435">MAX(DE2310:DG2310)</f>
        <v>17</v>
      </c>
      <c r="DK2310" s="17">
        <v>19</v>
      </c>
      <c r="DL2310" s="17">
        <f t="shared" ref="DL2310:DL2320" si="1436">MAX(DI2310:DK2310)</f>
        <v>19</v>
      </c>
      <c r="DO2310" s="19">
        <v>0.6</v>
      </c>
      <c r="DP2310" s="19">
        <f t="shared" ref="DP2310:DP2320" si="1437">MAX(DM2310:DO2310)</f>
        <v>0.6</v>
      </c>
      <c r="DS2310" s="17">
        <v>104</v>
      </c>
      <c r="DT2310" s="17">
        <f t="shared" ref="DT2310:DT2320" si="1438">MAX(DQ2310:DS2310)</f>
        <v>104</v>
      </c>
      <c r="DW2310" s="17">
        <v>41</v>
      </c>
      <c r="DX2310" s="17">
        <f t="shared" ref="DX2310:DX2320" si="1439">MAX(DU2310:DW2310)</f>
        <v>41</v>
      </c>
      <c r="DY2310" t="s">
        <v>154</v>
      </c>
      <c r="ER2310" t="s">
        <v>1117</v>
      </c>
      <c r="ES2310" t="s">
        <v>1117</v>
      </c>
      <c r="ET2310" t="s">
        <v>1117</v>
      </c>
      <c r="EW2310" t="s">
        <v>1117</v>
      </c>
      <c r="EX2310" t="s">
        <v>1117</v>
      </c>
      <c r="EY2310" t="s">
        <v>1117</v>
      </c>
      <c r="EZ2310">
        <v>30</v>
      </c>
      <c r="FA2310" t="s">
        <v>8527</v>
      </c>
      <c r="FB2310" t="s">
        <v>8528</v>
      </c>
      <c r="FC2310" t="s">
        <v>5856</v>
      </c>
    </row>
    <row r="2311" spans="1:160" x14ac:dyDescent="0.2">
      <c r="A2311" t="s">
        <v>150</v>
      </c>
      <c r="B2311">
        <v>15361</v>
      </c>
      <c r="C2311" t="s">
        <v>5600</v>
      </c>
      <c r="D2311" t="s">
        <v>330</v>
      </c>
      <c r="E2311" s="1">
        <v>19386</v>
      </c>
      <c r="F2311" s="2">
        <v>44025</v>
      </c>
      <c r="G2311" s="3">
        <v>44193</v>
      </c>
      <c r="H2311" t="s">
        <v>177</v>
      </c>
      <c r="J2311" s="23" t="e">
        <f>VLOOKUP(#REF!,DECESSI!A:B,2,FALSE)</f>
        <v>#REF!</v>
      </c>
      <c r="K2311" t="s">
        <v>160</v>
      </c>
      <c r="L2311">
        <v>40443</v>
      </c>
      <c r="M2311">
        <v>67</v>
      </c>
      <c r="N2311" t="s">
        <v>195</v>
      </c>
      <c r="P2311" t="s">
        <v>3760</v>
      </c>
      <c r="Q2311">
        <v>0</v>
      </c>
      <c r="R2311">
        <v>1</v>
      </c>
      <c r="S2311" t="s">
        <v>154</v>
      </c>
      <c r="U2311" t="s">
        <v>154</v>
      </c>
      <c r="V2311" s="20" t="s">
        <v>154</v>
      </c>
      <c r="W2311" t="s">
        <v>154</v>
      </c>
      <c r="X2311" s="20" t="s">
        <v>154</v>
      </c>
      <c r="Y2311" t="s">
        <v>154</v>
      </c>
      <c r="Z2311" t="s">
        <v>7811</v>
      </c>
      <c r="AB2311">
        <v>83</v>
      </c>
      <c r="AC2311">
        <v>180</v>
      </c>
      <c r="AD2311">
        <v>25.62</v>
      </c>
      <c r="AE2311">
        <v>13</v>
      </c>
      <c r="AF2311">
        <v>13</v>
      </c>
      <c r="AG2311">
        <v>13</v>
      </c>
      <c r="AH2311" t="s">
        <v>162</v>
      </c>
      <c r="AI2311" t="s">
        <v>8529</v>
      </c>
      <c r="AJ2311" t="s">
        <v>154</v>
      </c>
      <c r="AL2311" t="s">
        <v>154</v>
      </c>
      <c r="AM2311" t="s">
        <v>162</v>
      </c>
      <c r="AN2311" t="s">
        <v>154</v>
      </c>
      <c r="AW2311">
        <v>13</v>
      </c>
      <c r="AX2311">
        <v>13</v>
      </c>
      <c r="AZ2311">
        <v>2.5</v>
      </c>
      <c r="BA2311" t="s">
        <v>154</v>
      </c>
      <c r="BB2311" s="12">
        <v>44193</v>
      </c>
      <c r="BC2311" t="s">
        <v>154</v>
      </c>
      <c r="BF2311" t="s">
        <v>156</v>
      </c>
      <c r="BG2311" s="5">
        <v>44025</v>
      </c>
      <c r="BH2311" t="s">
        <v>307</v>
      </c>
      <c r="BI2311" t="s">
        <v>154</v>
      </c>
      <c r="BK2311" t="s">
        <v>7811</v>
      </c>
      <c r="BL2311">
        <v>25</v>
      </c>
      <c r="BM2311">
        <v>5</v>
      </c>
      <c r="BN2311">
        <v>153</v>
      </c>
      <c r="BO2311">
        <v>5</v>
      </c>
      <c r="BP2311" s="13">
        <v>44034</v>
      </c>
      <c r="BQ2311" t="s">
        <v>7783</v>
      </c>
      <c r="BR2311" t="s">
        <v>1108</v>
      </c>
      <c r="BS2311" s="6">
        <v>44193</v>
      </c>
      <c r="BT2311" t="s">
        <v>1109</v>
      </c>
      <c r="BU2311" t="s">
        <v>474</v>
      </c>
      <c r="BX2311" t="s">
        <v>799</v>
      </c>
      <c r="BY2311" s="7">
        <v>44193</v>
      </c>
      <c r="BZ2311" t="s">
        <v>8530</v>
      </c>
      <c r="CA2311" t="s">
        <v>4756</v>
      </c>
      <c r="CB2311" t="s">
        <v>1122</v>
      </c>
      <c r="CC2311">
        <v>55</v>
      </c>
      <c r="CD2311" t="s">
        <v>160</v>
      </c>
      <c r="CE2311">
        <v>1</v>
      </c>
      <c r="CF2311" t="s">
        <v>183</v>
      </c>
      <c r="CG2311" t="s">
        <v>8531</v>
      </c>
      <c r="CH2311" t="s">
        <v>184</v>
      </c>
      <c r="CI2311" t="s">
        <v>8532</v>
      </c>
      <c r="CJ2311" t="s">
        <v>160</v>
      </c>
      <c r="CK2311">
        <v>55</v>
      </c>
      <c r="CL2311">
        <v>83</v>
      </c>
      <c r="CM2311">
        <v>175</v>
      </c>
      <c r="CN2311">
        <v>27.1</v>
      </c>
      <c r="CO2311" t="s">
        <v>183</v>
      </c>
      <c r="CP2311" t="s">
        <v>1114</v>
      </c>
      <c r="CQ2311" t="s">
        <v>154</v>
      </c>
      <c r="CS2311" t="s">
        <v>162</v>
      </c>
      <c r="CU2311" t="s">
        <v>154</v>
      </c>
      <c r="CW2311" t="s">
        <v>154</v>
      </c>
      <c r="CY2311" t="s">
        <v>154</v>
      </c>
      <c r="DA2311" s="17">
        <v>137</v>
      </c>
      <c r="DC2311" s="17">
        <v>157</v>
      </c>
      <c r="DD2311" s="17">
        <f t="shared" si="1434"/>
        <v>157</v>
      </c>
      <c r="DF2311" s="17">
        <v>559</v>
      </c>
      <c r="DG2311" s="17">
        <v>146</v>
      </c>
      <c r="DH2311" s="17">
        <f t="shared" si="1435"/>
        <v>559</v>
      </c>
      <c r="DI2311" s="17">
        <v>387</v>
      </c>
      <c r="DJ2311" s="17">
        <v>523</v>
      </c>
      <c r="DK2311" s="17">
        <v>493</v>
      </c>
      <c r="DL2311" s="17">
        <f t="shared" si="1436"/>
        <v>523</v>
      </c>
      <c r="DM2311" s="19">
        <v>0.65</v>
      </c>
      <c r="DO2311" s="19">
        <v>1.19</v>
      </c>
      <c r="DP2311" s="19">
        <f t="shared" si="1437"/>
        <v>1.19</v>
      </c>
      <c r="DR2311" s="17">
        <v>40</v>
      </c>
      <c r="DS2311" s="17">
        <v>55</v>
      </c>
      <c r="DT2311" s="17">
        <f t="shared" si="1438"/>
        <v>55</v>
      </c>
      <c r="DV2311" s="17">
        <v>132</v>
      </c>
      <c r="DW2311" s="17">
        <v>79</v>
      </c>
      <c r="DX2311" s="17">
        <f t="shared" si="1439"/>
        <v>132</v>
      </c>
      <c r="DY2311" t="s">
        <v>154</v>
      </c>
      <c r="DZ2311" s="8">
        <v>44189</v>
      </c>
      <c r="EC2311">
        <v>80</v>
      </c>
      <c r="EE2311" t="s">
        <v>8533</v>
      </c>
      <c r="ER2311" t="s">
        <v>1117</v>
      </c>
      <c r="ES2311" t="s">
        <v>1117</v>
      </c>
      <c r="ET2311" t="s">
        <v>1117</v>
      </c>
      <c r="EW2311" t="s">
        <v>1117</v>
      </c>
      <c r="EX2311" t="s">
        <v>1117</v>
      </c>
      <c r="EY2311" t="s">
        <v>1117</v>
      </c>
      <c r="EZ2311">
        <v>20</v>
      </c>
      <c r="FA2311" t="s">
        <v>8534</v>
      </c>
      <c r="FB2311" t="s">
        <v>8535</v>
      </c>
      <c r="FC2311" t="s">
        <v>1120</v>
      </c>
    </row>
    <row r="2312" spans="1:160" x14ac:dyDescent="0.2">
      <c r="A2312" t="s">
        <v>150</v>
      </c>
      <c r="B2312">
        <v>89889</v>
      </c>
      <c r="C2312" t="s">
        <v>8536</v>
      </c>
      <c r="D2312" t="s">
        <v>232</v>
      </c>
      <c r="E2312" s="1">
        <v>18840</v>
      </c>
      <c r="F2312" s="2">
        <v>44161</v>
      </c>
      <c r="G2312" s="3">
        <v>44194</v>
      </c>
      <c r="H2312" t="s">
        <v>177</v>
      </c>
      <c r="J2312" s="23" t="e">
        <f>VLOOKUP(#REF!,DECESSI!A:B,2,FALSE)</f>
        <v>#REF!</v>
      </c>
      <c r="K2312" t="s">
        <v>153</v>
      </c>
      <c r="L2312">
        <v>40719</v>
      </c>
      <c r="M2312">
        <v>69</v>
      </c>
      <c r="N2312" t="s">
        <v>408</v>
      </c>
      <c r="P2312" t="s">
        <v>6049</v>
      </c>
      <c r="Q2312">
        <v>0</v>
      </c>
      <c r="R2312">
        <v>1</v>
      </c>
      <c r="S2312" t="s">
        <v>154</v>
      </c>
      <c r="U2312" t="s">
        <v>154</v>
      </c>
      <c r="V2312" s="20" t="s">
        <v>154</v>
      </c>
      <c r="W2312" t="s">
        <v>154</v>
      </c>
      <c r="X2312" s="20" t="s">
        <v>154</v>
      </c>
      <c r="Y2312" t="s">
        <v>154</v>
      </c>
      <c r="Z2312" t="s">
        <v>7781</v>
      </c>
      <c r="AB2312">
        <v>75</v>
      </c>
      <c r="AC2312">
        <v>151</v>
      </c>
      <c r="AD2312">
        <v>32.89</v>
      </c>
      <c r="AE2312">
        <v>25</v>
      </c>
      <c r="AF2312">
        <v>25</v>
      </c>
      <c r="AG2312">
        <v>25</v>
      </c>
      <c r="AH2312" t="s">
        <v>162</v>
      </c>
      <c r="AI2312" t="s">
        <v>8537</v>
      </c>
      <c r="AJ2312" t="s">
        <v>154</v>
      </c>
      <c r="AL2312" t="s">
        <v>154</v>
      </c>
      <c r="AN2312" t="s">
        <v>154</v>
      </c>
      <c r="AW2312">
        <v>25</v>
      </c>
      <c r="AX2312">
        <v>28</v>
      </c>
      <c r="AZ2312">
        <v>145</v>
      </c>
      <c r="BA2312" t="s">
        <v>154</v>
      </c>
      <c r="BB2312" s="12">
        <v>44194</v>
      </c>
      <c r="BC2312" t="s">
        <v>154</v>
      </c>
      <c r="BF2312" t="s">
        <v>156</v>
      </c>
      <c r="BG2312" s="5">
        <v>44161</v>
      </c>
      <c r="BI2312" t="s">
        <v>154</v>
      </c>
      <c r="BK2312" t="s">
        <v>7781</v>
      </c>
      <c r="BL2312">
        <v>28</v>
      </c>
      <c r="BM2312">
        <v>0</v>
      </c>
      <c r="BN2312">
        <v>15</v>
      </c>
      <c r="BO2312">
        <v>0</v>
      </c>
      <c r="BP2312" s="13">
        <v>44161</v>
      </c>
      <c r="BQ2312" t="s">
        <v>7722</v>
      </c>
      <c r="BR2312" t="s">
        <v>1108</v>
      </c>
      <c r="BS2312" s="6">
        <v>44194</v>
      </c>
      <c r="BT2312" t="s">
        <v>1109</v>
      </c>
      <c r="BU2312" t="s">
        <v>487</v>
      </c>
      <c r="BX2312" t="s">
        <v>799</v>
      </c>
      <c r="BY2312" s="7">
        <v>44194</v>
      </c>
      <c r="BZ2312" t="s">
        <v>8538</v>
      </c>
      <c r="CA2312" t="s">
        <v>4756</v>
      </c>
      <c r="CB2312" t="s">
        <v>1122</v>
      </c>
      <c r="CC2312">
        <v>70</v>
      </c>
      <c r="CD2312" t="s">
        <v>153</v>
      </c>
      <c r="CE2312">
        <v>1</v>
      </c>
      <c r="CF2312" t="s">
        <v>183</v>
      </c>
      <c r="CG2312" t="s">
        <v>8539</v>
      </c>
      <c r="CH2312" t="s">
        <v>184</v>
      </c>
      <c r="CJ2312" t="s">
        <v>153</v>
      </c>
      <c r="CK2312">
        <v>70</v>
      </c>
      <c r="CL2312">
        <v>70</v>
      </c>
      <c r="CM2312">
        <v>160</v>
      </c>
      <c r="CN2312">
        <v>27.34</v>
      </c>
      <c r="CO2312" t="s">
        <v>183</v>
      </c>
      <c r="CP2312" t="s">
        <v>1114</v>
      </c>
      <c r="CQ2312" t="s">
        <v>154</v>
      </c>
      <c r="CS2312" t="s">
        <v>162</v>
      </c>
      <c r="CT2312" t="s">
        <v>1124</v>
      </c>
      <c r="CU2312" t="s">
        <v>154</v>
      </c>
      <c r="CW2312" t="s">
        <v>154</v>
      </c>
      <c r="CY2312" t="s">
        <v>154</v>
      </c>
      <c r="DA2312" s="17">
        <v>141</v>
      </c>
      <c r="DC2312" s="17">
        <v>154</v>
      </c>
      <c r="DD2312" s="17">
        <f t="shared" si="1434"/>
        <v>154</v>
      </c>
      <c r="DG2312" s="17">
        <v>61</v>
      </c>
      <c r="DH2312" s="17">
        <f t="shared" si="1435"/>
        <v>61</v>
      </c>
      <c r="DI2312" s="17">
        <v>10</v>
      </c>
      <c r="DK2312" s="17">
        <v>48</v>
      </c>
      <c r="DL2312" s="17">
        <f t="shared" si="1436"/>
        <v>48</v>
      </c>
      <c r="DO2312" s="19">
        <v>0.24</v>
      </c>
      <c r="DP2312" s="19">
        <f t="shared" si="1437"/>
        <v>0.24</v>
      </c>
      <c r="DS2312" s="17">
        <v>78</v>
      </c>
      <c r="DT2312" s="17">
        <f t="shared" si="1438"/>
        <v>78</v>
      </c>
      <c r="DW2312" s="17">
        <v>43</v>
      </c>
      <c r="DX2312" s="17">
        <f t="shared" si="1439"/>
        <v>43</v>
      </c>
      <c r="DY2312" t="s">
        <v>154</v>
      </c>
      <c r="DZ2312" s="8">
        <v>44191</v>
      </c>
      <c r="EE2312" t="s">
        <v>8540</v>
      </c>
      <c r="ER2312" t="s">
        <v>1117</v>
      </c>
      <c r="ES2312" t="s">
        <v>1117</v>
      </c>
      <c r="ET2312" t="s">
        <v>1117</v>
      </c>
      <c r="EW2312" t="s">
        <v>1117</v>
      </c>
      <c r="EX2312" t="s">
        <v>1117</v>
      </c>
      <c r="EY2312" t="s">
        <v>1117</v>
      </c>
      <c r="EZ2312">
        <v>30</v>
      </c>
      <c r="FA2312" t="s">
        <v>8541</v>
      </c>
      <c r="FB2312" t="s">
        <v>8542</v>
      </c>
      <c r="FC2312" t="s">
        <v>1120</v>
      </c>
    </row>
    <row r="2313" spans="1:160" x14ac:dyDescent="0.2">
      <c r="A2313" t="s">
        <v>150</v>
      </c>
      <c r="B2313">
        <v>83749</v>
      </c>
      <c r="C2313" t="s">
        <v>8543</v>
      </c>
      <c r="D2313" t="s">
        <v>8544</v>
      </c>
      <c r="E2313" s="1">
        <v>19139</v>
      </c>
      <c r="F2313" s="2">
        <v>43696</v>
      </c>
      <c r="G2313" s="3">
        <v>44196</v>
      </c>
      <c r="H2313" t="s">
        <v>177</v>
      </c>
      <c r="J2313" s="23" t="e">
        <f>VLOOKUP(#REF!,DECESSI!A:B,2,FALSE)</f>
        <v>#REF!</v>
      </c>
      <c r="K2313" t="s">
        <v>160</v>
      </c>
      <c r="L2313">
        <v>39848</v>
      </c>
      <c r="M2313">
        <v>67</v>
      </c>
      <c r="N2313" t="s">
        <v>217</v>
      </c>
      <c r="P2313" t="s">
        <v>4774</v>
      </c>
      <c r="Q2313">
        <v>0</v>
      </c>
      <c r="R2313">
        <v>1</v>
      </c>
      <c r="S2313" t="s">
        <v>162</v>
      </c>
      <c r="T2313" t="s">
        <v>314</v>
      </c>
      <c r="U2313" t="s">
        <v>154</v>
      </c>
      <c r="V2313" s="20" t="s">
        <v>154</v>
      </c>
      <c r="W2313" t="s">
        <v>154</v>
      </c>
      <c r="X2313" s="20" t="s">
        <v>154</v>
      </c>
      <c r="Y2313" t="s">
        <v>154</v>
      </c>
      <c r="Z2313" t="s">
        <v>8545</v>
      </c>
      <c r="AB2313">
        <v>67</v>
      </c>
      <c r="AC2313">
        <v>175</v>
      </c>
      <c r="AD2313">
        <v>21.88</v>
      </c>
      <c r="AE2313">
        <v>24</v>
      </c>
      <c r="AF2313">
        <v>24</v>
      </c>
      <c r="AG2313">
        <v>24</v>
      </c>
      <c r="AH2313" t="s">
        <v>162</v>
      </c>
      <c r="AI2313" t="s">
        <v>8546</v>
      </c>
      <c r="AJ2313" t="s">
        <v>154</v>
      </c>
      <c r="AL2313" t="s">
        <v>154</v>
      </c>
      <c r="AN2313" t="s">
        <v>154</v>
      </c>
      <c r="AW2313">
        <v>24</v>
      </c>
      <c r="AX2313">
        <v>24</v>
      </c>
      <c r="AZ2313">
        <v>3.1</v>
      </c>
      <c r="BA2313" t="s">
        <v>162</v>
      </c>
      <c r="BB2313" s="12">
        <v>44196</v>
      </c>
      <c r="BC2313" t="s">
        <v>162</v>
      </c>
      <c r="BD2313" t="s">
        <v>314</v>
      </c>
      <c r="BF2313" t="s">
        <v>156</v>
      </c>
      <c r="BG2313" s="5">
        <v>43696</v>
      </c>
      <c r="BH2313" t="s">
        <v>299</v>
      </c>
      <c r="BI2313" t="s">
        <v>154</v>
      </c>
      <c r="BK2313" t="s">
        <v>8545</v>
      </c>
      <c r="BL2313">
        <v>20</v>
      </c>
      <c r="BM2313">
        <v>7</v>
      </c>
      <c r="BN2313">
        <v>394</v>
      </c>
      <c r="BO2313">
        <v>12</v>
      </c>
      <c r="BP2313" s="13">
        <v>43696</v>
      </c>
      <c r="BQ2313" t="s">
        <v>7849</v>
      </c>
      <c r="BR2313" t="s">
        <v>1108</v>
      </c>
      <c r="BS2313" s="6">
        <v>44196</v>
      </c>
      <c r="BT2313" t="s">
        <v>1109</v>
      </c>
      <c r="BU2313" t="s">
        <v>266</v>
      </c>
      <c r="BX2313" t="s">
        <v>799</v>
      </c>
      <c r="BY2313" s="7">
        <v>44195</v>
      </c>
      <c r="BZ2313" t="s">
        <v>8547</v>
      </c>
      <c r="CA2313" t="s">
        <v>3363</v>
      </c>
      <c r="CB2313" t="s">
        <v>1169</v>
      </c>
      <c r="CC2313">
        <v>46</v>
      </c>
      <c r="CD2313" t="s">
        <v>160</v>
      </c>
      <c r="CE2313">
        <v>1</v>
      </c>
      <c r="CF2313" t="s">
        <v>183</v>
      </c>
      <c r="CG2313" t="s">
        <v>8548</v>
      </c>
      <c r="CH2313" t="s">
        <v>184</v>
      </c>
      <c r="CJ2313" t="s">
        <v>160</v>
      </c>
      <c r="CK2313">
        <v>46</v>
      </c>
      <c r="CL2313">
        <v>85</v>
      </c>
      <c r="CM2313">
        <v>178</v>
      </c>
      <c r="CN2313">
        <v>26.83</v>
      </c>
      <c r="CO2313" t="s">
        <v>183</v>
      </c>
      <c r="CP2313" t="s">
        <v>1114</v>
      </c>
      <c r="CQ2313" t="s">
        <v>154</v>
      </c>
      <c r="CS2313" t="s">
        <v>154</v>
      </c>
      <c r="CU2313" t="s">
        <v>154</v>
      </c>
      <c r="CW2313" t="s">
        <v>154</v>
      </c>
      <c r="CY2313" t="s">
        <v>154</v>
      </c>
      <c r="DA2313" s="17">
        <v>150</v>
      </c>
      <c r="DB2313" s="17">
        <v>157</v>
      </c>
      <c r="DD2313" s="17">
        <f t="shared" si="1434"/>
        <v>157</v>
      </c>
      <c r="DE2313" s="17">
        <v>22</v>
      </c>
      <c r="DF2313" s="17">
        <v>19</v>
      </c>
      <c r="DH2313" s="17">
        <f t="shared" si="1435"/>
        <v>22</v>
      </c>
      <c r="DI2313" s="17">
        <v>23</v>
      </c>
      <c r="DJ2313" s="17">
        <v>13</v>
      </c>
      <c r="DL2313" s="17">
        <f t="shared" si="1436"/>
        <v>23</v>
      </c>
      <c r="DM2313" s="19">
        <v>1.1000000000000001</v>
      </c>
      <c r="DN2313" s="19">
        <v>0.8</v>
      </c>
      <c r="DP2313" s="19">
        <f t="shared" si="1437"/>
        <v>1.1000000000000001</v>
      </c>
      <c r="DR2313" s="17">
        <v>54</v>
      </c>
      <c r="DT2313" s="17">
        <f t="shared" si="1438"/>
        <v>54</v>
      </c>
      <c r="DV2313" s="17">
        <v>17</v>
      </c>
      <c r="DX2313" s="17">
        <f t="shared" si="1439"/>
        <v>17</v>
      </c>
      <c r="DY2313" t="s">
        <v>154</v>
      </c>
      <c r="ER2313" t="s">
        <v>1117</v>
      </c>
      <c r="ES2313" t="s">
        <v>1117</v>
      </c>
      <c r="EW2313" t="s">
        <v>1117</v>
      </c>
      <c r="EX2313" t="s">
        <v>1117</v>
      </c>
      <c r="EY2313" t="s">
        <v>1117</v>
      </c>
      <c r="FC2313" t="s">
        <v>1120</v>
      </c>
    </row>
    <row r="2314" spans="1:160" x14ac:dyDescent="0.2">
      <c r="A2314" t="s">
        <v>150</v>
      </c>
      <c r="B2314">
        <v>87166</v>
      </c>
      <c r="C2314" t="s">
        <v>2286</v>
      </c>
      <c r="D2314" t="s">
        <v>2671</v>
      </c>
      <c r="E2314" s="1">
        <v>24656</v>
      </c>
      <c r="F2314" s="2">
        <v>43935</v>
      </c>
      <c r="G2314" s="3">
        <v>44199</v>
      </c>
      <c r="H2314" t="s">
        <v>177</v>
      </c>
      <c r="J2314" s="23" t="e">
        <f>VLOOKUP(#REF!,DECESSI!A:B,2,FALSE)</f>
        <v>#REF!</v>
      </c>
      <c r="K2314" t="s">
        <v>153</v>
      </c>
      <c r="L2314">
        <v>40286</v>
      </c>
      <c r="M2314">
        <v>52</v>
      </c>
      <c r="N2314" t="s">
        <v>761</v>
      </c>
      <c r="P2314" t="s">
        <v>4969</v>
      </c>
      <c r="Q2314">
        <v>0</v>
      </c>
      <c r="R2314">
        <v>1</v>
      </c>
      <c r="S2314" t="s">
        <v>154</v>
      </c>
      <c r="U2314" t="s">
        <v>154</v>
      </c>
      <c r="V2314" s="20" t="s">
        <v>154</v>
      </c>
      <c r="W2314" t="s">
        <v>154</v>
      </c>
      <c r="X2314" s="20" t="s">
        <v>154</v>
      </c>
      <c r="Y2314" t="s">
        <v>154</v>
      </c>
      <c r="Z2314" t="s">
        <v>7781</v>
      </c>
      <c r="AB2314">
        <v>70</v>
      </c>
      <c r="AC2314">
        <v>163</v>
      </c>
      <c r="AD2314">
        <v>26.35</v>
      </c>
      <c r="AE2314">
        <v>16</v>
      </c>
      <c r="AF2314">
        <v>15</v>
      </c>
      <c r="AG2314">
        <v>15</v>
      </c>
      <c r="AH2314" t="s">
        <v>162</v>
      </c>
      <c r="AI2314" t="s">
        <v>8549</v>
      </c>
      <c r="AJ2314" t="s">
        <v>154</v>
      </c>
      <c r="AL2314" t="s">
        <v>154</v>
      </c>
      <c r="AN2314" t="s">
        <v>154</v>
      </c>
      <c r="AW2314">
        <v>15</v>
      </c>
      <c r="AX2314">
        <v>25</v>
      </c>
      <c r="AZ2314">
        <v>2.8</v>
      </c>
      <c r="BA2314" t="s">
        <v>154</v>
      </c>
      <c r="BB2314" s="12">
        <v>44199</v>
      </c>
      <c r="BC2314" t="s">
        <v>154</v>
      </c>
      <c r="BF2314" t="s">
        <v>156</v>
      </c>
      <c r="BG2314" s="5">
        <v>43935</v>
      </c>
      <c r="BI2314" t="s">
        <v>154</v>
      </c>
      <c r="BK2314" t="s">
        <v>7781</v>
      </c>
      <c r="BL2314">
        <v>25</v>
      </c>
      <c r="BM2314">
        <v>4</v>
      </c>
      <c r="BN2314">
        <v>128</v>
      </c>
      <c r="BO2314">
        <v>4</v>
      </c>
      <c r="BP2314" s="13">
        <v>44042</v>
      </c>
      <c r="BQ2314" t="s">
        <v>7783</v>
      </c>
      <c r="BR2314" t="s">
        <v>1165</v>
      </c>
      <c r="BS2314" s="6">
        <v>44199</v>
      </c>
      <c r="BT2314" t="s">
        <v>1109</v>
      </c>
      <c r="BU2314" t="s">
        <v>2362</v>
      </c>
      <c r="BX2314" t="s">
        <v>799</v>
      </c>
      <c r="BY2314" s="7">
        <v>44199</v>
      </c>
      <c r="BZ2314" t="s">
        <v>8550</v>
      </c>
      <c r="CC2314">
        <v>40</v>
      </c>
      <c r="CD2314" t="s">
        <v>160</v>
      </c>
      <c r="CE2314">
        <v>1</v>
      </c>
      <c r="CF2314" t="s">
        <v>183</v>
      </c>
      <c r="CH2314" t="s">
        <v>184</v>
      </c>
      <c r="CJ2314" t="s">
        <v>160</v>
      </c>
      <c r="CK2314">
        <v>40</v>
      </c>
      <c r="CL2314">
        <v>73</v>
      </c>
      <c r="CM2314">
        <v>166</v>
      </c>
      <c r="CN2314">
        <v>26.49</v>
      </c>
      <c r="CO2314" t="s">
        <v>183</v>
      </c>
      <c r="CP2314" t="s">
        <v>1114</v>
      </c>
      <c r="CQ2314" t="s">
        <v>154</v>
      </c>
      <c r="CS2314" t="s">
        <v>154</v>
      </c>
      <c r="CU2314" t="s">
        <v>154</v>
      </c>
      <c r="CW2314" t="s">
        <v>154</v>
      </c>
      <c r="CY2314" t="s">
        <v>154</v>
      </c>
      <c r="DA2314" s="17">
        <v>130</v>
      </c>
      <c r="DD2314" s="17">
        <f t="shared" si="1434"/>
        <v>130</v>
      </c>
      <c r="DE2314" s="17">
        <v>40</v>
      </c>
      <c r="DH2314" s="17">
        <f t="shared" si="1435"/>
        <v>40</v>
      </c>
      <c r="DI2314" s="17">
        <v>35</v>
      </c>
      <c r="DL2314" s="17">
        <f t="shared" si="1436"/>
        <v>35</v>
      </c>
      <c r="DM2314" s="19">
        <v>0.97</v>
      </c>
      <c r="DP2314" s="19">
        <f t="shared" si="1437"/>
        <v>0.97</v>
      </c>
      <c r="DQ2314" s="17">
        <v>154</v>
      </c>
      <c r="DT2314" s="17">
        <f t="shared" si="1438"/>
        <v>154</v>
      </c>
      <c r="DU2314" s="17">
        <v>41</v>
      </c>
      <c r="DX2314" s="17">
        <f t="shared" si="1439"/>
        <v>41</v>
      </c>
      <c r="DY2314" t="s">
        <v>154</v>
      </c>
      <c r="ER2314" t="s">
        <v>1117</v>
      </c>
      <c r="ES2314" t="s">
        <v>1117</v>
      </c>
      <c r="ET2314" t="s">
        <v>1117</v>
      </c>
      <c r="EW2314" t="s">
        <v>1117</v>
      </c>
      <c r="EX2314" t="s">
        <v>1117</v>
      </c>
      <c r="EY2314" t="s">
        <v>1117</v>
      </c>
      <c r="FC2314" t="s">
        <v>5864</v>
      </c>
    </row>
    <row r="2315" spans="1:160" x14ac:dyDescent="0.2">
      <c r="A2315" t="s">
        <v>150</v>
      </c>
      <c r="B2315">
        <v>88675</v>
      </c>
      <c r="C2315" t="s">
        <v>8551</v>
      </c>
      <c r="D2315" t="s">
        <v>612</v>
      </c>
      <c r="E2315" s="1">
        <v>18841</v>
      </c>
      <c r="F2315" s="2">
        <v>44076</v>
      </c>
      <c r="G2315" s="3">
        <v>44200</v>
      </c>
      <c r="H2315" t="s">
        <v>177</v>
      </c>
      <c r="J2315" s="23" t="e">
        <f>VLOOKUP(#REF!,DECESSI!A:B,2,FALSE)</f>
        <v>#REF!</v>
      </c>
      <c r="K2315" t="s">
        <v>153</v>
      </c>
      <c r="L2315">
        <v>40518</v>
      </c>
      <c r="M2315">
        <v>69</v>
      </c>
      <c r="N2315" t="s">
        <v>195</v>
      </c>
      <c r="P2315" t="s">
        <v>3760</v>
      </c>
      <c r="Q2315">
        <v>0</v>
      </c>
      <c r="R2315">
        <v>1</v>
      </c>
      <c r="S2315" t="s">
        <v>154</v>
      </c>
      <c r="U2315" t="s">
        <v>154</v>
      </c>
      <c r="V2315" s="20" t="s">
        <v>154</v>
      </c>
      <c r="W2315" t="s">
        <v>154</v>
      </c>
      <c r="X2315" s="20" t="s">
        <v>154</v>
      </c>
      <c r="Y2315" t="s">
        <v>154</v>
      </c>
      <c r="Z2315" t="s">
        <v>7781</v>
      </c>
      <c r="AB2315">
        <v>65</v>
      </c>
      <c r="AC2315">
        <v>165</v>
      </c>
      <c r="AD2315">
        <v>23.88</v>
      </c>
      <c r="AE2315">
        <v>18</v>
      </c>
      <c r="AF2315">
        <v>17</v>
      </c>
      <c r="AG2315">
        <v>17</v>
      </c>
      <c r="AH2315" t="s">
        <v>162</v>
      </c>
      <c r="AI2315" t="s">
        <v>8552</v>
      </c>
      <c r="AJ2315" t="s">
        <v>187</v>
      </c>
      <c r="AL2315" t="s">
        <v>162</v>
      </c>
      <c r="AN2315" t="s">
        <v>154</v>
      </c>
      <c r="AW2315">
        <v>17</v>
      </c>
      <c r="AX2315">
        <v>16</v>
      </c>
      <c r="BA2315" t="s">
        <v>154</v>
      </c>
      <c r="BB2315" s="12">
        <v>44200</v>
      </c>
      <c r="BC2315" t="s">
        <v>154</v>
      </c>
      <c r="BF2315" t="s">
        <v>392</v>
      </c>
      <c r="BG2315" s="5">
        <v>44076</v>
      </c>
      <c r="BI2315" t="s">
        <v>154</v>
      </c>
      <c r="BK2315" t="s">
        <v>7781</v>
      </c>
      <c r="BL2315">
        <v>25</v>
      </c>
      <c r="BM2315">
        <v>2</v>
      </c>
      <c r="BN2315">
        <v>61</v>
      </c>
      <c r="BO2315">
        <v>2</v>
      </c>
      <c r="BP2315" s="13">
        <v>44076</v>
      </c>
      <c r="BQ2315" t="s">
        <v>7783</v>
      </c>
      <c r="BR2315" t="s">
        <v>1165</v>
      </c>
      <c r="BS2315" s="6">
        <v>44200</v>
      </c>
      <c r="BT2315" t="s">
        <v>1109</v>
      </c>
      <c r="BU2315" t="s">
        <v>487</v>
      </c>
      <c r="BX2315" t="s">
        <v>799</v>
      </c>
      <c r="BY2315" s="7">
        <v>44200</v>
      </c>
      <c r="BZ2315" t="s">
        <v>8553</v>
      </c>
      <c r="CA2315" t="s">
        <v>3273</v>
      </c>
      <c r="CB2315" t="s">
        <v>150</v>
      </c>
      <c r="CC2315">
        <v>84</v>
      </c>
      <c r="CD2315" t="s">
        <v>153</v>
      </c>
      <c r="CE2315">
        <v>1</v>
      </c>
      <c r="CF2315" t="s">
        <v>183</v>
      </c>
      <c r="CG2315" t="s">
        <v>5594</v>
      </c>
      <c r="CH2315" t="s">
        <v>184</v>
      </c>
      <c r="CJ2315" t="s">
        <v>153</v>
      </c>
      <c r="CK2315">
        <v>84</v>
      </c>
      <c r="CL2315">
        <v>90</v>
      </c>
      <c r="CM2315">
        <v>165</v>
      </c>
      <c r="CN2315">
        <v>33.06</v>
      </c>
      <c r="CO2315" t="s">
        <v>183</v>
      </c>
      <c r="CP2315" t="s">
        <v>1114</v>
      </c>
      <c r="CQ2315" t="s">
        <v>154</v>
      </c>
      <c r="CS2315" t="s">
        <v>162</v>
      </c>
      <c r="CU2315" t="s">
        <v>162</v>
      </c>
      <c r="CV2315" t="s">
        <v>6819</v>
      </c>
      <c r="CW2315" t="s">
        <v>154</v>
      </c>
      <c r="CY2315" t="s">
        <v>162</v>
      </c>
      <c r="DA2315" s="17">
        <v>140</v>
      </c>
      <c r="DB2315" s="17">
        <v>149</v>
      </c>
      <c r="DD2315" s="17">
        <f t="shared" si="1434"/>
        <v>149</v>
      </c>
      <c r="DE2315" s="17">
        <v>20</v>
      </c>
      <c r="DF2315" s="17">
        <v>20</v>
      </c>
      <c r="DH2315" s="17">
        <f t="shared" si="1435"/>
        <v>20</v>
      </c>
      <c r="DI2315" s="17">
        <v>16</v>
      </c>
      <c r="DJ2315" s="17">
        <v>18</v>
      </c>
      <c r="DL2315" s="17">
        <f t="shared" si="1436"/>
        <v>18</v>
      </c>
      <c r="DM2315" s="19">
        <v>0.47</v>
      </c>
      <c r="DN2315" s="19">
        <v>0.77</v>
      </c>
      <c r="DP2315" s="19">
        <f t="shared" si="1437"/>
        <v>0.77</v>
      </c>
      <c r="DR2315" s="17">
        <v>82</v>
      </c>
      <c r="DT2315" s="17">
        <f t="shared" si="1438"/>
        <v>82</v>
      </c>
      <c r="DV2315" s="17">
        <v>15</v>
      </c>
      <c r="DX2315" s="17">
        <f t="shared" si="1439"/>
        <v>15</v>
      </c>
      <c r="DY2315" t="s">
        <v>154</v>
      </c>
      <c r="ER2315" t="s">
        <v>1117</v>
      </c>
      <c r="ES2315" t="s">
        <v>1117</v>
      </c>
      <c r="ET2315" t="s">
        <v>1117</v>
      </c>
      <c r="EW2315" t="s">
        <v>1117</v>
      </c>
      <c r="EZ2315">
        <v>10</v>
      </c>
      <c r="FA2315" t="s">
        <v>8554</v>
      </c>
      <c r="FB2315" t="s">
        <v>8555</v>
      </c>
      <c r="FC2315" t="s">
        <v>1120</v>
      </c>
    </row>
    <row r="2316" spans="1:160" x14ac:dyDescent="0.2">
      <c r="A2316" t="s">
        <v>150</v>
      </c>
      <c r="B2316">
        <v>87196</v>
      </c>
      <c r="C2316" t="s">
        <v>8556</v>
      </c>
      <c r="D2316" t="s">
        <v>451</v>
      </c>
      <c r="E2316" s="1">
        <v>20678</v>
      </c>
      <c r="F2316" s="2">
        <v>43938</v>
      </c>
      <c r="G2316" s="3">
        <v>44201</v>
      </c>
      <c r="H2316" t="s">
        <v>177</v>
      </c>
      <c r="J2316" s="23" t="e">
        <f>VLOOKUP(#REF!,DECESSI!A:B,2,FALSE)</f>
        <v>#REF!</v>
      </c>
      <c r="K2316" t="s">
        <v>160</v>
      </c>
      <c r="L2316">
        <v>40292</v>
      </c>
      <c r="M2316">
        <v>63</v>
      </c>
      <c r="N2316" t="s">
        <v>176</v>
      </c>
      <c r="P2316" t="s">
        <v>2765</v>
      </c>
      <c r="Q2316">
        <v>0</v>
      </c>
      <c r="R2316">
        <v>1</v>
      </c>
      <c r="S2316" t="s">
        <v>154</v>
      </c>
      <c r="U2316" t="s">
        <v>154</v>
      </c>
      <c r="V2316" s="20" t="s">
        <v>154</v>
      </c>
      <c r="W2316" t="s">
        <v>154</v>
      </c>
      <c r="X2316" s="20" t="s">
        <v>154</v>
      </c>
      <c r="Y2316" t="s">
        <v>154</v>
      </c>
      <c r="AB2316">
        <v>85</v>
      </c>
      <c r="AC2316">
        <v>183</v>
      </c>
      <c r="AD2316">
        <v>25.38</v>
      </c>
      <c r="AE2316">
        <v>14</v>
      </c>
      <c r="AF2316">
        <v>15</v>
      </c>
      <c r="AG2316">
        <v>15</v>
      </c>
      <c r="AH2316" t="s">
        <v>154</v>
      </c>
      <c r="AJ2316" t="s">
        <v>154</v>
      </c>
      <c r="AL2316" t="s">
        <v>154</v>
      </c>
      <c r="AM2316" t="s">
        <v>162</v>
      </c>
      <c r="AN2316" t="s">
        <v>162</v>
      </c>
      <c r="AO2316" t="s">
        <v>8084</v>
      </c>
      <c r="AP2316" s="10">
        <v>43938</v>
      </c>
      <c r="AQ2316">
        <v>1</v>
      </c>
      <c r="AR2316" t="s">
        <v>162</v>
      </c>
      <c r="AS2316">
        <v>11</v>
      </c>
      <c r="AT2316">
        <v>11</v>
      </c>
      <c r="AU2316" t="s">
        <v>4409</v>
      </c>
      <c r="AV2316" t="s">
        <v>154</v>
      </c>
      <c r="AW2316">
        <v>15</v>
      </c>
      <c r="AX2316">
        <v>14</v>
      </c>
      <c r="AY2316">
        <v>22</v>
      </c>
      <c r="AZ2316">
        <v>4.5</v>
      </c>
      <c r="BA2316" t="s">
        <v>154</v>
      </c>
      <c r="BB2316" s="12">
        <v>44201</v>
      </c>
      <c r="BC2316" t="s">
        <v>154</v>
      </c>
      <c r="BF2316" t="s">
        <v>156</v>
      </c>
      <c r="BG2316" s="5">
        <v>43938</v>
      </c>
      <c r="BH2316" t="s">
        <v>307</v>
      </c>
      <c r="BI2316" t="s">
        <v>154</v>
      </c>
      <c r="BL2316">
        <v>22</v>
      </c>
      <c r="BM2316">
        <v>8</v>
      </c>
      <c r="BN2316">
        <v>244</v>
      </c>
      <c r="BO2316">
        <v>8</v>
      </c>
      <c r="BP2316" s="13">
        <v>43938</v>
      </c>
      <c r="BQ2316" t="s">
        <v>7736</v>
      </c>
      <c r="BR2316" t="s">
        <v>1108</v>
      </c>
      <c r="BS2316" s="6">
        <v>44201</v>
      </c>
      <c r="BT2316" t="s">
        <v>1109</v>
      </c>
      <c r="BU2316" t="s">
        <v>879</v>
      </c>
      <c r="BX2316" t="s">
        <v>799</v>
      </c>
      <c r="BY2316" s="7">
        <v>44201</v>
      </c>
      <c r="BZ2316" t="s">
        <v>8557</v>
      </c>
      <c r="CA2316" t="s">
        <v>4756</v>
      </c>
      <c r="CB2316" t="s">
        <v>1122</v>
      </c>
      <c r="CC2316">
        <v>74</v>
      </c>
      <c r="CD2316" t="s">
        <v>160</v>
      </c>
      <c r="CE2316">
        <v>1</v>
      </c>
      <c r="CF2316" t="s">
        <v>183</v>
      </c>
      <c r="CG2316" t="s">
        <v>8558</v>
      </c>
      <c r="CH2316" t="s">
        <v>184</v>
      </c>
      <c r="CJ2316" t="s">
        <v>160</v>
      </c>
      <c r="CK2316">
        <v>74</v>
      </c>
      <c r="CL2316">
        <v>87</v>
      </c>
      <c r="CM2316">
        <v>172</v>
      </c>
      <c r="CN2316">
        <v>29.41</v>
      </c>
      <c r="CO2316" t="s">
        <v>183</v>
      </c>
      <c r="CP2316" t="s">
        <v>1114</v>
      </c>
      <c r="CQ2316" t="s">
        <v>162</v>
      </c>
      <c r="CR2316" t="s">
        <v>1506</v>
      </c>
      <c r="CS2316" t="s">
        <v>162</v>
      </c>
      <c r="CU2316" t="s">
        <v>154</v>
      </c>
      <c r="CW2316" t="s">
        <v>154</v>
      </c>
      <c r="CY2316" t="s">
        <v>154</v>
      </c>
      <c r="DA2316" s="17">
        <v>142</v>
      </c>
      <c r="DC2316" s="17">
        <v>151</v>
      </c>
      <c r="DD2316" s="17">
        <f t="shared" si="1434"/>
        <v>151</v>
      </c>
      <c r="DG2316" s="17">
        <v>18</v>
      </c>
      <c r="DH2316" s="17">
        <f t="shared" si="1435"/>
        <v>18</v>
      </c>
      <c r="DK2316" s="17">
        <v>13</v>
      </c>
      <c r="DL2316" s="17">
        <f t="shared" si="1436"/>
        <v>13</v>
      </c>
      <c r="DO2316" s="19">
        <v>0.74</v>
      </c>
      <c r="DP2316" s="19">
        <f t="shared" si="1437"/>
        <v>0.74</v>
      </c>
      <c r="DS2316" s="17">
        <v>98</v>
      </c>
      <c r="DT2316" s="17">
        <f t="shared" si="1438"/>
        <v>98</v>
      </c>
      <c r="DW2316" s="17">
        <v>57</v>
      </c>
      <c r="DX2316" s="17">
        <f t="shared" si="1439"/>
        <v>57</v>
      </c>
      <c r="DY2316" t="s">
        <v>154</v>
      </c>
      <c r="ER2316" t="s">
        <v>1117</v>
      </c>
      <c r="ES2316" t="s">
        <v>1117</v>
      </c>
      <c r="ET2316" t="s">
        <v>1155</v>
      </c>
      <c r="EW2316" t="s">
        <v>1155</v>
      </c>
      <c r="EX2316" t="s">
        <v>1117</v>
      </c>
      <c r="EY2316" t="s">
        <v>1117</v>
      </c>
      <c r="EZ2316">
        <v>8</v>
      </c>
      <c r="FA2316" t="s">
        <v>8559</v>
      </c>
      <c r="FC2316" t="s">
        <v>5864</v>
      </c>
      <c r="FD2316" t="s">
        <v>8560</v>
      </c>
    </row>
    <row r="2317" spans="1:160" x14ac:dyDescent="0.2">
      <c r="A2317" t="s">
        <v>150</v>
      </c>
      <c r="B2317">
        <v>85181</v>
      </c>
      <c r="C2317" t="s">
        <v>8561</v>
      </c>
      <c r="D2317" t="s">
        <v>8562</v>
      </c>
      <c r="E2317" s="1">
        <v>23512</v>
      </c>
      <c r="F2317" s="2">
        <v>43774</v>
      </c>
      <c r="G2317" s="3">
        <v>44212</v>
      </c>
      <c r="H2317" t="s">
        <v>177</v>
      </c>
      <c r="J2317" s="23" t="e">
        <f>VLOOKUP(#REF!,DECESSI!A:B,2,FALSE)</f>
        <v>#REF!</v>
      </c>
      <c r="K2317" t="s">
        <v>160</v>
      </c>
      <c r="L2317">
        <v>40016</v>
      </c>
      <c r="M2317">
        <v>55</v>
      </c>
      <c r="N2317" t="s">
        <v>176</v>
      </c>
      <c r="P2317" t="s">
        <v>2765</v>
      </c>
      <c r="Q2317">
        <v>0</v>
      </c>
      <c r="R2317">
        <v>1</v>
      </c>
      <c r="S2317" t="s">
        <v>154</v>
      </c>
      <c r="U2317" t="s">
        <v>154</v>
      </c>
      <c r="V2317" s="20" t="s">
        <v>154</v>
      </c>
      <c r="W2317" t="s">
        <v>162</v>
      </c>
      <c r="X2317" t="s">
        <v>162</v>
      </c>
      <c r="Y2317" t="s">
        <v>154</v>
      </c>
      <c r="AB2317">
        <v>80</v>
      </c>
      <c r="AC2317">
        <v>170</v>
      </c>
      <c r="AD2317">
        <v>27.68</v>
      </c>
      <c r="AE2317">
        <v>11</v>
      </c>
      <c r="AF2317">
        <v>9</v>
      </c>
      <c r="AG2317">
        <v>9</v>
      </c>
      <c r="AH2317" t="s">
        <v>154</v>
      </c>
      <c r="AJ2317" t="s">
        <v>162</v>
      </c>
      <c r="AK2317" t="s">
        <v>8563</v>
      </c>
      <c r="AL2317" t="s">
        <v>154</v>
      </c>
      <c r="AN2317" t="s">
        <v>162</v>
      </c>
      <c r="AO2317" t="s">
        <v>8084</v>
      </c>
      <c r="AP2317" s="10">
        <v>43313</v>
      </c>
      <c r="AQ2317">
        <v>4</v>
      </c>
      <c r="AR2317" t="s">
        <v>162</v>
      </c>
      <c r="AS2317">
        <v>17</v>
      </c>
      <c r="AT2317">
        <v>40</v>
      </c>
      <c r="AV2317" t="s">
        <v>154</v>
      </c>
      <c r="AW2317">
        <v>9</v>
      </c>
      <c r="AX2317">
        <v>9</v>
      </c>
      <c r="AY2317">
        <v>16</v>
      </c>
      <c r="AZ2317">
        <v>5.2</v>
      </c>
      <c r="BA2317" t="s">
        <v>154</v>
      </c>
      <c r="BB2317" s="12">
        <v>44212</v>
      </c>
      <c r="BC2317" t="s">
        <v>154</v>
      </c>
      <c r="BF2317" t="s">
        <v>156</v>
      </c>
      <c r="BG2317" s="5">
        <v>43774</v>
      </c>
      <c r="BH2317" t="s">
        <v>299</v>
      </c>
      <c r="BI2317" t="s">
        <v>154</v>
      </c>
      <c r="BL2317">
        <v>16</v>
      </c>
      <c r="BM2317">
        <v>12</v>
      </c>
      <c r="BN2317">
        <v>366</v>
      </c>
      <c r="BO2317">
        <v>12</v>
      </c>
      <c r="BP2317" s="13">
        <v>43313</v>
      </c>
      <c r="BQ2317" t="s">
        <v>7736</v>
      </c>
      <c r="BR2317" t="s">
        <v>1108</v>
      </c>
      <c r="BS2317" s="6">
        <v>44212</v>
      </c>
      <c r="BT2317" t="s">
        <v>1109</v>
      </c>
      <c r="BU2317" t="s">
        <v>438</v>
      </c>
      <c r="BX2317" t="s">
        <v>799</v>
      </c>
      <c r="BY2317" s="7">
        <v>44212</v>
      </c>
      <c r="BZ2317" t="s">
        <v>8564</v>
      </c>
      <c r="CA2317" t="s">
        <v>3480</v>
      </c>
      <c r="CB2317" t="s">
        <v>150</v>
      </c>
      <c r="CC2317">
        <v>65</v>
      </c>
      <c r="CD2317" t="s">
        <v>160</v>
      </c>
      <c r="CE2317">
        <v>2</v>
      </c>
      <c r="CF2317" t="s">
        <v>387</v>
      </c>
      <c r="CG2317" t="s">
        <v>5148</v>
      </c>
      <c r="CH2317" t="s">
        <v>184</v>
      </c>
      <c r="CJ2317" t="s">
        <v>160</v>
      </c>
      <c r="CK2317">
        <v>65</v>
      </c>
      <c r="CL2317">
        <v>85</v>
      </c>
      <c r="CM2317">
        <v>180</v>
      </c>
      <c r="CN2317">
        <v>26.23</v>
      </c>
      <c r="CO2317" t="s">
        <v>387</v>
      </c>
      <c r="CP2317" t="s">
        <v>1114</v>
      </c>
      <c r="CQ2317" t="s">
        <v>154</v>
      </c>
      <c r="CS2317" t="s">
        <v>154</v>
      </c>
      <c r="CU2317" t="s">
        <v>154</v>
      </c>
      <c r="CW2317" t="s">
        <v>154</v>
      </c>
      <c r="CY2317" t="s">
        <v>154</v>
      </c>
      <c r="DA2317" s="17">
        <v>141</v>
      </c>
      <c r="DB2317" s="17">
        <v>150</v>
      </c>
      <c r="DD2317" s="17">
        <f t="shared" si="1434"/>
        <v>150</v>
      </c>
      <c r="DE2317" s="17">
        <v>15</v>
      </c>
      <c r="DF2317" s="17">
        <v>10</v>
      </c>
      <c r="DH2317" s="17">
        <f t="shared" si="1435"/>
        <v>15</v>
      </c>
      <c r="DI2317" s="17">
        <v>9</v>
      </c>
      <c r="DJ2317" s="17">
        <v>8</v>
      </c>
      <c r="DL2317" s="17">
        <f t="shared" si="1436"/>
        <v>9</v>
      </c>
      <c r="DM2317" s="19">
        <v>0.52</v>
      </c>
      <c r="DN2317" s="19">
        <v>0.61</v>
      </c>
      <c r="DP2317" s="19">
        <f t="shared" si="1437"/>
        <v>0.61</v>
      </c>
      <c r="DR2317" s="17">
        <v>43</v>
      </c>
      <c r="DT2317" s="17">
        <f t="shared" si="1438"/>
        <v>43</v>
      </c>
      <c r="DV2317" s="17">
        <v>24</v>
      </c>
      <c r="DX2317" s="17">
        <f t="shared" si="1439"/>
        <v>24</v>
      </c>
      <c r="DY2317" t="s">
        <v>154</v>
      </c>
      <c r="ER2317" t="s">
        <v>1117</v>
      </c>
      <c r="ES2317" t="s">
        <v>1117</v>
      </c>
      <c r="ET2317" t="s">
        <v>1117</v>
      </c>
      <c r="EW2317" t="s">
        <v>1117</v>
      </c>
      <c r="EX2317" t="s">
        <v>1117</v>
      </c>
      <c r="EY2317" t="s">
        <v>1117</v>
      </c>
      <c r="EZ2317">
        <v>0</v>
      </c>
      <c r="FA2317" t="s">
        <v>8565</v>
      </c>
      <c r="FB2317" t="s">
        <v>8566</v>
      </c>
      <c r="FC2317" t="s">
        <v>5856</v>
      </c>
      <c r="FD2317" t="s">
        <v>8567</v>
      </c>
    </row>
    <row r="2318" spans="1:160" x14ac:dyDescent="0.2">
      <c r="A2318" t="s">
        <v>150</v>
      </c>
      <c r="B2318">
        <v>79173</v>
      </c>
      <c r="C2318" t="s">
        <v>8523</v>
      </c>
      <c r="D2318" t="s">
        <v>894</v>
      </c>
      <c r="E2318" s="1">
        <v>22768</v>
      </c>
      <c r="F2318" s="2">
        <v>44205</v>
      </c>
      <c r="G2318" s="3">
        <v>44213</v>
      </c>
      <c r="H2318" t="s">
        <v>177</v>
      </c>
      <c r="J2318" s="23" t="e">
        <f>VLOOKUP(#REF!,DECESSI!A:B,2,FALSE)</f>
        <v>#REF!</v>
      </c>
      <c r="K2318" t="s">
        <v>160</v>
      </c>
      <c r="L2318">
        <v>40785</v>
      </c>
      <c r="M2318">
        <v>58</v>
      </c>
      <c r="N2318" t="s">
        <v>499</v>
      </c>
      <c r="P2318" t="s">
        <v>7660</v>
      </c>
      <c r="Q2318">
        <v>1</v>
      </c>
      <c r="R2318">
        <v>2</v>
      </c>
      <c r="S2318" t="s">
        <v>154</v>
      </c>
      <c r="U2318" t="s">
        <v>154</v>
      </c>
      <c r="V2318" s="20" t="s">
        <v>154</v>
      </c>
      <c r="W2318" t="s">
        <v>154</v>
      </c>
      <c r="X2318" s="20" t="s">
        <v>154</v>
      </c>
      <c r="Y2318" t="s">
        <v>154</v>
      </c>
      <c r="Z2318" t="s">
        <v>7727</v>
      </c>
      <c r="AB2318">
        <v>87</v>
      </c>
      <c r="AC2318">
        <v>180</v>
      </c>
      <c r="AD2318">
        <v>26.85</v>
      </c>
      <c r="AE2318">
        <v>33</v>
      </c>
      <c r="AF2318">
        <v>35</v>
      </c>
      <c r="AG2318">
        <v>35</v>
      </c>
      <c r="AH2318" t="s">
        <v>162</v>
      </c>
      <c r="AI2318" t="s">
        <v>8568</v>
      </c>
      <c r="AJ2318" t="s">
        <v>154</v>
      </c>
      <c r="AL2318" t="s">
        <v>154</v>
      </c>
      <c r="AN2318" t="s">
        <v>154</v>
      </c>
      <c r="AW2318">
        <v>35</v>
      </c>
      <c r="AX2318">
        <v>34</v>
      </c>
      <c r="BA2318" t="s">
        <v>162</v>
      </c>
      <c r="BB2318" s="12">
        <v>44213</v>
      </c>
      <c r="BC2318" t="s">
        <v>154</v>
      </c>
      <c r="BF2318" t="s">
        <v>392</v>
      </c>
      <c r="BG2318" s="5">
        <v>44205</v>
      </c>
      <c r="BI2318" t="s">
        <v>154</v>
      </c>
      <c r="BK2318" t="s">
        <v>7727</v>
      </c>
      <c r="BL2318">
        <v>34</v>
      </c>
      <c r="BM2318">
        <v>0</v>
      </c>
      <c r="BN2318">
        <v>0</v>
      </c>
      <c r="BO2318">
        <v>0</v>
      </c>
      <c r="BP2318" s="13">
        <v>44205</v>
      </c>
      <c r="BQ2318" t="s">
        <v>7729</v>
      </c>
      <c r="BR2318" t="s">
        <v>1246</v>
      </c>
      <c r="BS2318" s="6">
        <v>44213</v>
      </c>
      <c r="BT2318" t="s">
        <v>1109</v>
      </c>
      <c r="BU2318" t="s">
        <v>487</v>
      </c>
      <c r="BX2318" t="s">
        <v>799</v>
      </c>
      <c r="BY2318" s="7">
        <v>44213</v>
      </c>
      <c r="BZ2318" t="s">
        <v>8569</v>
      </c>
      <c r="CC2318">
        <v>40</v>
      </c>
      <c r="CD2318" t="s">
        <v>160</v>
      </c>
      <c r="CE2318">
        <v>4</v>
      </c>
      <c r="CF2318" t="s">
        <v>252</v>
      </c>
      <c r="CH2318" t="s">
        <v>184</v>
      </c>
      <c r="CJ2318" t="s">
        <v>160</v>
      </c>
      <c r="CK2318">
        <v>40</v>
      </c>
      <c r="CL2318">
        <v>75</v>
      </c>
      <c r="CM2318">
        <v>175</v>
      </c>
      <c r="CN2318">
        <v>24.49</v>
      </c>
      <c r="CO2318" t="s">
        <v>252</v>
      </c>
      <c r="CP2318" t="s">
        <v>1114</v>
      </c>
      <c r="CQ2318" t="s">
        <v>154</v>
      </c>
      <c r="CS2318" t="s">
        <v>154</v>
      </c>
      <c r="CU2318" t="s">
        <v>154</v>
      </c>
      <c r="CW2318" t="s">
        <v>154</v>
      </c>
      <c r="CY2318" t="s">
        <v>162</v>
      </c>
      <c r="DA2318" s="17">
        <v>149</v>
      </c>
      <c r="DD2318" s="17">
        <f t="shared" si="1434"/>
        <v>149</v>
      </c>
      <c r="DE2318" s="17">
        <v>49</v>
      </c>
      <c r="DH2318" s="17">
        <f t="shared" si="1435"/>
        <v>49</v>
      </c>
      <c r="DI2318" s="17">
        <v>66</v>
      </c>
      <c r="DL2318" s="17">
        <f t="shared" si="1436"/>
        <v>66</v>
      </c>
      <c r="DM2318" s="19">
        <v>0.44</v>
      </c>
      <c r="DP2318" s="19">
        <f t="shared" si="1437"/>
        <v>0.44</v>
      </c>
      <c r="DQ2318" s="17">
        <v>41</v>
      </c>
      <c r="DT2318" s="17">
        <f t="shared" si="1438"/>
        <v>41</v>
      </c>
      <c r="DU2318" s="17">
        <v>29</v>
      </c>
      <c r="DX2318" s="17">
        <f t="shared" si="1439"/>
        <v>29</v>
      </c>
      <c r="DY2318" t="s">
        <v>154</v>
      </c>
      <c r="ER2318" t="s">
        <v>1117</v>
      </c>
      <c r="ES2318" t="s">
        <v>1117</v>
      </c>
      <c r="ET2318" t="s">
        <v>1117</v>
      </c>
      <c r="EW2318" t="s">
        <v>1117</v>
      </c>
      <c r="EX2318" t="s">
        <v>1117</v>
      </c>
      <c r="EY2318" t="s">
        <v>1117</v>
      </c>
      <c r="FC2318" t="s">
        <v>1120</v>
      </c>
    </row>
    <row r="2319" spans="1:160" x14ac:dyDescent="0.2">
      <c r="A2319" t="s">
        <v>150</v>
      </c>
      <c r="B2319">
        <v>90086</v>
      </c>
      <c r="C2319" t="s">
        <v>8570</v>
      </c>
      <c r="D2319" t="s">
        <v>6686</v>
      </c>
      <c r="E2319" s="1">
        <v>33878</v>
      </c>
      <c r="F2319" s="2">
        <v>44178</v>
      </c>
      <c r="G2319" s="3">
        <v>44215</v>
      </c>
      <c r="H2319" t="s">
        <v>177</v>
      </c>
      <c r="J2319" s="23" t="e">
        <f>VLOOKUP(#REF!,DECESSI!A:B,2,FALSE)</f>
        <v>#REF!</v>
      </c>
      <c r="K2319" t="s">
        <v>153</v>
      </c>
      <c r="L2319">
        <v>40746</v>
      </c>
      <c r="M2319">
        <v>28</v>
      </c>
      <c r="N2319" t="s">
        <v>1464</v>
      </c>
      <c r="P2319" t="s">
        <v>4319</v>
      </c>
      <c r="Q2319">
        <v>0</v>
      </c>
      <c r="R2319">
        <v>1</v>
      </c>
      <c r="S2319" t="s">
        <v>154</v>
      </c>
      <c r="U2319" t="s">
        <v>154</v>
      </c>
      <c r="V2319" s="20" t="s">
        <v>154</v>
      </c>
      <c r="W2319" t="s">
        <v>154</v>
      </c>
      <c r="X2319" s="20" t="s">
        <v>154</v>
      </c>
      <c r="Y2319" t="s">
        <v>154</v>
      </c>
      <c r="Z2319" t="s">
        <v>7811</v>
      </c>
      <c r="AB2319">
        <v>60</v>
      </c>
      <c r="AC2319">
        <v>160</v>
      </c>
      <c r="AD2319">
        <v>23.44</v>
      </c>
      <c r="AE2319">
        <v>17</v>
      </c>
      <c r="AF2319">
        <v>20</v>
      </c>
      <c r="AG2319">
        <v>20</v>
      </c>
      <c r="AH2319" t="s">
        <v>154</v>
      </c>
      <c r="AJ2319" t="s">
        <v>187</v>
      </c>
      <c r="AL2319" t="s">
        <v>154</v>
      </c>
      <c r="AN2319" t="s">
        <v>154</v>
      </c>
      <c r="AW2319">
        <v>20</v>
      </c>
      <c r="AX2319">
        <v>20</v>
      </c>
      <c r="BA2319" t="s">
        <v>154</v>
      </c>
      <c r="BB2319" s="12">
        <v>44215</v>
      </c>
      <c r="BC2319" t="s">
        <v>154</v>
      </c>
      <c r="BF2319" t="s">
        <v>156</v>
      </c>
      <c r="BG2319" s="5">
        <v>44178</v>
      </c>
      <c r="BI2319" t="s">
        <v>154</v>
      </c>
      <c r="BK2319" t="s">
        <v>7811</v>
      </c>
      <c r="BL2319">
        <v>25</v>
      </c>
      <c r="BM2319">
        <v>1</v>
      </c>
      <c r="BN2319">
        <v>0</v>
      </c>
      <c r="BO2319">
        <v>0</v>
      </c>
      <c r="BP2319" s="13">
        <v>44178</v>
      </c>
      <c r="BQ2319" t="s">
        <v>7783</v>
      </c>
      <c r="BR2319" t="s">
        <v>1165</v>
      </c>
      <c r="BS2319" s="6">
        <v>44215</v>
      </c>
      <c r="BT2319" t="s">
        <v>1109</v>
      </c>
      <c r="BU2319" t="s">
        <v>839</v>
      </c>
      <c r="BX2319" t="s">
        <v>799</v>
      </c>
      <c r="BY2319" s="7">
        <v>44215</v>
      </c>
      <c r="BZ2319" t="s">
        <v>8571</v>
      </c>
      <c r="CA2319" t="s">
        <v>4756</v>
      </c>
      <c r="CB2319" t="s">
        <v>1122</v>
      </c>
      <c r="CC2319">
        <v>79</v>
      </c>
      <c r="CD2319" t="s">
        <v>160</v>
      </c>
      <c r="CE2319">
        <v>3</v>
      </c>
      <c r="CF2319" t="s">
        <v>318</v>
      </c>
      <c r="CG2319" t="s">
        <v>8572</v>
      </c>
      <c r="CH2319" t="s">
        <v>184</v>
      </c>
      <c r="CI2319" t="s">
        <v>8573</v>
      </c>
      <c r="CJ2319" t="s">
        <v>160</v>
      </c>
      <c r="CK2319">
        <v>79</v>
      </c>
      <c r="CL2319">
        <v>73</v>
      </c>
      <c r="CM2319">
        <v>170</v>
      </c>
      <c r="CN2319">
        <v>25.26</v>
      </c>
      <c r="CO2319" t="s">
        <v>318</v>
      </c>
      <c r="CP2319" t="s">
        <v>1114</v>
      </c>
      <c r="CQ2319" t="s">
        <v>162</v>
      </c>
      <c r="CR2319" t="s">
        <v>8574</v>
      </c>
      <c r="CS2319" t="s">
        <v>162</v>
      </c>
      <c r="CU2319" t="s">
        <v>162</v>
      </c>
      <c r="CW2319" t="s">
        <v>154</v>
      </c>
      <c r="CY2319" t="s">
        <v>162</v>
      </c>
      <c r="DC2319" s="17">
        <v>145</v>
      </c>
      <c r="DD2319" s="17">
        <f t="shared" si="1434"/>
        <v>145</v>
      </c>
      <c r="DG2319" s="17">
        <v>17</v>
      </c>
      <c r="DH2319" s="17">
        <f t="shared" si="1435"/>
        <v>17</v>
      </c>
      <c r="DK2319" s="17">
        <v>11</v>
      </c>
      <c r="DL2319" s="17">
        <f t="shared" si="1436"/>
        <v>11</v>
      </c>
      <c r="DO2319" s="19">
        <v>0.35</v>
      </c>
      <c r="DP2319" s="19">
        <f t="shared" si="1437"/>
        <v>0.35</v>
      </c>
      <c r="DS2319" s="17">
        <v>118</v>
      </c>
      <c r="DT2319" s="17">
        <f t="shared" si="1438"/>
        <v>118</v>
      </c>
      <c r="DW2319" s="17">
        <v>18</v>
      </c>
      <c r="DX2319" s="17">
        <f t="shared" si="1439"/>
        <v>18</v>
      </c>
      <c r="DY2319" t="s">
        <v>154</v>
      </c>
      <c r="ER2319" t="s">
        <v>1117</v>
      </c>
      <c r="ES2319" t="s">
        <v>1117</v>
      </c>
      <c r="ET2319" t="s">
        <v>1117</v>
      </c>
      <c r="EW2319" t="s">
        <v>1117</v>
      </c>
      <c r="EX2319" t="s">
        <v>1117</v>
      </c>
      <c r="EY2319" t="s">
        <v>1117</v>
      </c>
      <c r="EZ2319">
        <v>10</v>
      </c>
      <c r="FA2319" t="s">
        <v>8575</v>
      </c>
      <c r="FC2319" t="s">
        <v>1120</v>
      </c>
    </row>
    <row r="2320" spans="1:160" x14ac:dyDescent="0.2">
      <c r="A2320" t="s">
        <v>150</v>
      </c>
      <c r="B2320">
        <v>83918</v>
      </c>
      <c r="C2320" t="s">
        <v>8576</v>
      </c>
      <c r="D2320" t="s">
        <v>816</v>
      </c>
      <c r="E2320" s="1">
        <v>20312</v>
      </c>
      <c r="F2320" s="2">
        <v>43661</v>
      </c>
      <c r="G2320" s="3">
        <v>44217</v>
      </c>
      <c r="H2320" t="s">
        <v>177</v>
      </c>
      <c r="J2320" s="23" t="e">
        <f>VLOOKUP(#REF!,DECESSI!A:B,2,FALSE)</f>
        <v>#REF!</v>
      </c>
      <c r="K2320" t="s">
        <v>160</v>
      </c>
      <c r="L2320">
        <v>39807</v>
      </c>
      <c r="M2320">
        <v>63</v>
      </c>
      <c r="N2320" t="s">
        <v>176</v>
      </c>
      <c r="P2320" t="s">
        <v>2765</v>
      </c>
      <c r="Q2320">
        <v>0</v>
      </c>
      <c r="R2320">
        <v>1</v>
      </c>
      <c r="S2320" t="s">
        <v>154</v>
      </c>
      <c r="U2320" t="s">
        <v>154</v>
      </c>
      <c r="V2320" s="20" t="s">
        <v>154</v>
      </c>
      <c r="W2320" t="s">
        <v>162</v>
      </c>
      <c r="X2320" t="s">
        <v>154</v>
      </c>
      <c r="Y2320" t="s">
        <v>154</v>
      </c>
      <c r="AB2320">
        <v>81</v>
      </c>
      <c r="AC2320">
        <v>180</v>
      </c>
      <c r="AD2320">
        <v>25</v>
      </c>
      <c r="AE2320">
        <v>10</v>
      </c>
      <c r="AF2320">
        <v>11</v>
      </c>
      <c r="AG2320">
        <v>11</v>
      </c>
      <c r="AH2320" t="s">
        <v>162</v>
      </c>
      <c r="AI2320" t="s">
        <v>8577</v>
      </c>
      <c r="AJ2320" t="s">
        <v>187</v>
      </c>
      <c r="AL2320" t="s">
        <v>162</v>
      </c>
      <c r="AN2320" t="s">
        <v>162</v>
      </c>
      <c r="AO2320" t="s">
        <v>7735</v>
      </c>
      <c r="AP2320" s="10">
        <v>41477</v>
      </c>
      <c r="AQ2320">
        <v>1</v>
      </c>
      <c r="AR2320" t="s">
        <v>154</v>
      </c>
      <c r="AS2320">
        <v>17</v>
      </c>
      <c r="AT2320">
        <v>17</v>
      </c>
      <c r="AV2320" t="s">
        <v>162</v>
      </c>
      <c r="AW2320">
        <v>11</v>
      </c>
      <c r="AX2320">
        <v>10</v>
      </c>
      <c r="AY2320">
        <v>17</v>
      </c>
      <c r="AZ2320">
        <v>17.899999999999999</v>
      </c>
      <c r="BA2320" t="s">
        <v>154</v>
      </c>
      <c r="BB2320" s="12">
        <v>44217</v>
      </c>
      <c r="BC2320" t="s">
        <v>154</v>
      </c>
      <c r="BF2320" t="s">
        <v>156</v>
      </c>
      <c r="BG2320" s="5">
        <v>43661</v>
      </c>
      <c r="BH2320" t="s">
        <v>546</v>
      </c>
      <c r="BI2320" t="s">
        <v>154</v>
      </c>
      <c r="BL2320">
        <v>17</v>
      </c>
      <c r="BM2320">
        <v>18</v>
      </c>
      <c r="BN2320">
        <v>549</v>
      </c>
      <c r="BO2320">
        <v>18</v>
      </c>
      <c r="BP2320" s="13">
        <v>41477</v>
      </c>
      <c r="BQ2320" t="s">
        <v>7736</v>
      </c>
      <c r="BR2320" t="s">
        <v>1108</v>
      </c>
      <c r="BS2320" s="6">
        <v>44217</v>
      </c>
      <c r="BT2320" t="s">
        <v>1109</v>
      </c>
      <c r="BU2320" t="s">
        <v>2362</v>
      </c>
      <c r="BX2320" t="s">
        <v>799</v>
      </c>
      <c r="BY2320" s="7">
        <v>44217</v>
      </c>
      <c r="BZ2320" t="s">
        <v>8578</v>
      </c>
      <c r="CA2320" t="s">
        <v>4756</v>
      </c>
      <c r="CB2320" t="s">
        <v>1122</v>
      </c>
      <c r="CC2320">
        <v>49</v>
      </c>
      <c r="CD2320" t="s">
        <v>153</v>
      </c>
      <c r="CE2320">
        <v>2</v>
      </c>
      <c r="CF2320" t="s">
        <v>387</v>
      </c>
      <c r="CG2320" t="s">
        <v>8579</v>
      </c>
      <c r="CH2320" t="s">
        <v>184</v>
      </c>
      <c r="CJ2320" t="s">
        <v>153</v>
      </c>
      <c r="CK2320">
        <v>49</v>
      </c>
      <c r="CL2320">
        <v>82</v>
      </c>
      <c r="CM2320">
        <v>160</v>
      </c>
      <c r="CN2320">
        <v>32.03</v>
      </c>
      <c r="CO2320" t="s">
        <v>387</v>
      </c>
      <c r="CP2320" t="s">
        <v>1114</v>
      </c>
      <c r="CQ2320" t="s">
        <v>154</v>
      </c>
      <c r="CS2320" t="s">
        <v>154</v>
      </c>
      <c r="CU2320" t="s">
        <v>154</v>
      </c>
      <c r="CW2320" t="s">
        <v>154</v>
      </c>
      <c r="CY2320" t="s">
        <v>154</v>
      </c>
      <c r="DB2320" s="17">
        <v>154</v>
      </c>
      <c r="DD2320" s="17">
        <f t="shared" si="1434"/>
        <v>154</v>
      </c>
      <c r="DF2320" s="17">
        <v>24</v>
      </c>
      <c r="DH2320" s="17">
        <f t="shared" si="1435"/>
        <v>24</v>
      </c>
      <c r="DJ2320" s="17">
        <v>40</v>
      </c>
      <c r="DL2320" s="17">
        <f t="shared" si="1436"/>
        <v>40</v>
      </c>
      <c r="DN2320" s="19">
        <v>0.23</v>
      </c>
      <c r="DP2320" s="19">
        <f t="shared" si="1437"/>
        <v>0.23</v>
      </c>
      <c r="DR2320" s="17">
        <v>86</v>
      </c>
      <c r="DT2320" s="17">
        <f t="shared" si="1438"/>
        <v>86</v>
      </c>
      <c r="DV2320" s="17">
        <v>64</v>
      </c>
      <c r="DX2320" s="17">
        <f t="shared" si="1439"/>
        <v>64</v>
      </c>
      <c r="DY2320" t="s">
        <v>154</v>
      </c>
      <c r="ER2320" t="s">
        <v>1117</v>
      </c>
      <c r="ES2320" t="s">
        <v>1117</v>
      </c>
      <c r="ET2320" t="s">
        <v>1117</v>
      </c>
      <c r="EW2320" t="s">
        <v>1117</v>
      </c>
      <c r="EX2320" t="s">
        <v>1117</v>
      </c>
      <c r="EY2320" t="s">
        <v>1117</v>
      </c>
      <c r="EZ2320">
        <v>0</v>
      </c>
      <c r="FA2320" t="s">
        <v>8580</v>
      </c>
      <c r="FC2320" t="s">
        <v>1120</v>
      </c>
    </row>
    <row r="2321" spans="1:160" x14ac:dyDescent="0.2">
      <c r="A2321" t="s">
        <v>150</v>
      </c>
      <c r="B2321">
        <v>89006</v>
      </c>
      <c r="C2321" t="s">
        <v>1227</v>
      </c>
      <c r="D2321" t="s">
        <v>8581</v>
      </c>
      <c r="E2321" s="1">
        <v>20532</v>
      </c>
      <c r="F2321" s="2">
        <v>44097</v>
      </c>
      <c r="G2321" s="3">
        <v>44218</v>
      </c>
      <c r="H2321" t="s">
        <v>1880</v>
      </c>
      <c r="J2321" s="23" t="s">
        <v>10222</v>
      </c>
      <c r="K2321" t="s">
        <v>153</v>
      </c>
      <c r="L2321">
        <v>40567</v>
      </c>
      <c r="M2321">
        <v>64</v>
      </c>
      <c r="N2321" t="s">
        <v>408</v>
      </c>
      <c r="P2321" t="s">
        <v>6049</v>
      </c>
      <c r="Q2321">
        <v>0</v>
      </c>
      <c r="R2321">
        <v>1</v>
      </c>
      <c r="S2321" t="s">
        <v>154</v>
      </c>
      <c r="U2321" t="s">
        <v>154</v>
      </c>
      <c r="V2321" s="20" t="s">
        <v>154</v>
      </c>
      <c r="W2321" t="s">
        <v>154</v>
      </c>
      <c r="X2321" s="20" t="s">
        <v>154</v>
      </c>
      <c r="Y2321" t="s">
        <v>154</v>
      </c>
      <c r="Z2321" t="s">
        <v>7781</v>
      </c>
      <c r="AB2321">
        <v>70</v>
      </c>
      <c r="AC2321">
        <v>160</v>
      </c>
      <c r="AD2321">
        <v>27.34</v>
      </c>
      <c r="AE2321">
        <v>18</v>
      </c>
      <c r="AF2321">
        <v>26</v>
      </c>
      <c r="AG2321">
        <v>26</v>
      </c>
      <c r="AH2321" t="s">
        <v>162</v>
      </c>
      <c r="AI2321" t="s">
        <v>8582</v>
      </c>
      <c r="AJ2321" t="s">
        <v>154</v>
      </c>
      <c r="AL2321" t="s">
        <v>154</v>
      </c>
      <c r="AM2321" t="s">
        <v>162</v>
      </c>
      <c r="AN2321" t="s">
        <v>154</v>
      </c>
      <c r="AW2321">
        <v>26</v>
      </c>
      <c r="AX2321">
        <v>28</v>
      </c>
      <c r="AZ2321">
        <v>1.74</v>
      </c>
      <c r="BA2321" t="s">
        <v>154</v>
      </c>
      <c r="BF2321" t="s">
        <v>392</v>
      </c>
      <c r="BG2321" s="5">
        <v>44097</v>
      </c>
      <c r="BH2321" t="s">
        <v>164</v>
      </c>
      <c r="BI2321" t="s">
        <v>154</v>
      </c>
      <c r="BK2321" t="s">
        <v>7781</v>
      </c>
      <c r="BL2321">
        <v>25</v>
      </c>
      <c r="BM2321">
        <v>3</v>
      </c>
      <c r="BN2321">
        <v>117</v>
      </c>
      <c r="BO2321">
        <v>3</v>
      </c>
      <c r="BP2321" s="13">
        <v>44097</v>
      </c>
      <c r="BQ2321" t="s">
        <v>7783</v>
      </c>
      <c r="DM2321" s="17"/>
      <c r="DN2321" s="17"/>
      <c r="DO2321" s="17"/>
      <c r="DP2321" s="17"/>
    </row>
    <row r="2322" spans="1:160" x14ac:dyDescent="0.2">
      <c r="A2322" t="s">
        <v>150</v>
      </c>
      <c r="B2322">
        <v>90416</v>
      </c>
      <c r="C2322" t="s">
        <v>7373</v>
      </c>
      <c r="D2322" t="s">
        <v>366</v>
      </c>
      <c r="E2322" s="1">
        <v>23842</v>
      </c>
      <c r="F2322" s="2">
        <v>44209</v>
      </c>
      <c r="G2322" s="3">
        <v>44219</v>
      </c>
      <c r="H2322" t="s">
        <v>177</v>
      </c>
      <c r="J2322" s="23" t="e">
        <f>VLOOKUP(#REF!,DECESSI!A:B,2,FALSE)</f>
        <v>#REF!</v>
      </c>
      <c r="K2322" t="s">
        <v>160</v>
      </c>
      <c r="L2322">
        <v>40786</v>
      </c>
      <c r="M2322">
        <v>55</v>
      </c>
      <c r="N2322" t="s">
        <v>195</v>
      </c>
      <c r="P2322" t="s">
        <v>3760</v>
      </c>
      <c r="Q2322">
        <v>0</v>
      </c>
      <c r="R2322">
        <v>1</v>
      </c>
      <c r="S2322" t="s">
        <v>154</v>
      </c>
      <c r="U2322" t="s">
        <v>154</v>
      </c>
      <c r="V2322" s="20" t="s">
        <v>154</v>
      </c>
      <c r="W2322" t="s">
        <v>154</v>
      </c>
      <c r="X2322" s="20" t="s">
        <v>154</v>
      </c>
      <c r="Y2322" t="s">
        <v>154</v>
      </c>
      <c r="AB2322">
        <v>90</v>
      </c>
      <c r="AC2322">
        <v>170</v>
      </c>
      <c r="AD2322">
        <v>31.14</v>
      </c>
      <c r="AE2322">
        <v>44</v>
      </c>
      <c r="AF2322">
        <v>42</v>
      </c>
      <c r="AG2322">
        <v>42</v>
      </c>
      <c r="AH2322" t="s">
        <v>154</v>
      </c>
      <c r="AJ2322" t="s">
        <v>154</v>
      </c>
      <c r="AL2322" t="s">
        <v>154</v>
      </c>
      <c r="AN2322" t="s">
        <v>154</v>
      </c>
      <c r="AW2322">
        <v>42</v>
      </c>
      <c r="AX2322">
        <v>30</v>
      </c>
      <c r="BA2322" t="s">
        <v>162</v>
      </c>
      <c r="BB2322" s="12">
        <v>44219</v>
      </c>
      <c r="BC2322" t="s">
        <v>154</v>
      </c>
      <c r="BF2322" t="s">
        <v>392</v>
      </c>
      <c r="BG2322" s="5">
        <v>44209</v>
      </c>
      <c r="BI2322" t="s">
        <v>154</v>
      </c>
      <c r="BL2322">
        <v>30</v>
      </c>
      <c r="BM2322">
        <v>0</v>
      </c>
      <c r="BN2322">
        <v>0</v>
      </c>
      <c r="BO2322">
        <v>0</v>
      </c>
      <c r="BP2322" s="13">
        <v>44209</v>
      </c>
      <c r="BQ2322" t="s">
        <v>7767</v>
      </c>
      <c r="BR2322" t="s">
        <v>1165</v>
      </c>
      <c r="BS2322" s="6">
        <v>44219</v>
      </c>
      <c r="BT2322" t="s">
        <v>1109</v>
      </c>
      <c r="BU2322" t="s">
        <v>178</v>
      </c>
      <c r="BX2322" t="s">
        <v>799</v>
      </c>
      <c r="BY2322" s="7">
        <v>44219</v>
      </c>
      <c r="BZ2322" t="s">
        <v>8583</v>
      </c>
      <c r="CC2322">
        <v>49</v>
      </c>
      <c r="CD2322" t="s">
        <v>160</v>
      </c>
      <c r="CE2322">
        <v>1</v>
      </c>
      <c r="CF2322" t="s">
        <v>183</v>
      </c>
      <c r="CG2322" t="s">
        <v>8584</v>
      </c>
      <c r="CH2322" t="s">
        <v>184</v>
      </c>
      <c r="CJ2322" t="s">
        <v>160</v>
      </c>
      <c r="CK2322">
        <v>49</v>
      </c>
      <c r="CL2322">
        <v>75</v>
      </c>
      <c r="CM2322">
        <v>180</v>
      </c>
      <c r="CN2322">
        <v>23.15</v>
      </c>
      <c r="CO2322" t="s">
        <v>183</v>
      </c>
      <c r="CP2322" t="s">
        <v>1114</v>
      </c>
      <c r="CQ2322" t="s">
        <v>154</v>
      </c>
      <c r="CS2322" t="s">
        <v>162</v>
      </c>
      <c r="CU2322" t="s">
        <v>162</v>
      </c>
      <c r="CV2322" t="s">
        <v>8585</v>
      </c>
      <c r="CW2322" t="s">
        <v>162</v>
      </c>
      <c r="CY2322" t="s">
        <v>154</v>
      </c>
      <c r="DA2322" s="17">
        <v>136</v>
      </c>
      <c r="DB2322" s="17">
        <v>142</v>
      </c>
      <c r="DC2322" s="17">
        <v>147</v>
      </c>
      <c r="DD2322" s="17">
        <f t="shared" ref="DD2322:DD2325" si="1440">MAX(DA2322:DC2322)</f>
        <v>147</v>
      </c>
      <c r="DE2322" s="17">
        <v>28</v>
      </c>
      <c r="DF2322" s="17">
        <v>17</v>
      </c>
      <c r="DG2322" s="17">
        <v>27</v>
      </c>
      <c r="DH2322" s="17">
        <f t="shared" ref="DH2322:DH2325" si="1441">MAX(DE2322:DG2322)</f>
        <v>28</v>
      </c>
      <c r="DI2322" s="17">
        <v>24</v>
      </c>
      <c r="DJ2322" s="17">
        <v>13</v>
      </c>
      <c r="DK2322" s="17">
        <v>34</v>
      </c>
      <c r="DL2322" s="17">
        <f t="shared" ref="DL2322:DL2325" si="1442">MAX(DI2322:DK2322)</f>
        <v>34</v>
      </c>
      <c r="DP2322" s="19">
        <f t="shared" ref="DP2322:DP2325" si="1443">MAX(DM2322:DO2322)</f>
        <v>0</v>
      </c>
      <c r="DR2322" s="17">
        <v>48</v>
      </c>
      <c r="DT2322" s="17">
        <f t="shared" ref="DT2322:DT2325" si="1444">MAX(DQ2322:DS2322)</f>
        <v>48</v>
      </c>
      <c r="DV2322" s="17">
        <v>11</v>
      </c>
      <c r="DW2322" s="17">
        <v>84</v>
      </c>
      <c r="DX2322" s="17">
        <f t="shared" ref="DX2322:DX2325" si="1445">MAX(DU2322:DW2322)</f>
        <v>84</v>
      </c>
      <c r="DY2322" t="s">
        <v>154</v>
      </c>
      <c r="ER2322" t="s">
        <v>1117</v>
      </c>
      <c r="ES2322" t="s">
        <v>1117</v>
      </c>
      <c r="ET2322" t="s">
        <v>1117</v>
      </c>
      <c r="EW2322" t="s">
        <v>1117</v>
      </c>
      <c r="FC2322" t="s">
        <v>1120</v>
      </c>
    </row>
    <row r="2323" spans="1:160" x14ac:dyDescent="0.2">
      <c r="A2323" t="s">
        <v>150</v>
      </c>
      <c r="B2323">
        <v>82510</v>
      </c>
      <c r="C2323" t="s">
        <v>1424</v>
      </c>
      <c r="D2323" t="s">
        <v>4992</v>
      </c>
      <c r="E2323" s="1">
        <v>22681</v>
      </c>
      <c r="F2323" s="2">
        <v>43558</v>
      </c>
      <c r="G2323" s="3">
        <v>44221</v>
      </c>
      <c r="H2323" t="s">
        <v>177</v>
      </c>
      <c r="J2323" s="23" t="e">
        <f>VLOOKUP(#REF!,DECESSI!A:B,2,FALSE)</f>
        <v>#REF!</v>
      </c>
      <c r="K2323" t="s">
        <v>160</v>
      </c>
      <c r="L2323">
        <v>39604</v>
      </c>
      <c r="M2323">
        <v>57</v>
      </c>
      <c r="N2323" t="s">
        <v>176</v>
      </c>
      <c r="P2323" t="s">
        <v>8586</v>
      </c>
      <c r="Q2323">
        <v>0</v>
      </c>
      <c r="R2323">
        <v>1</v>
      </c>
      <c r="S2323" t="s">
        <v>154</v>
      </c>
      <c r="U2323" t="s">
        <v>154</v>
      </c>
      <c r="V2323" s="20" t="s">
        <v>154</v>
      </c>
      <c r="W2323" t="s">
        <v>162</v>
      </c>
      <c r="X2323" t="s">
        <v>154</v>
      </c>
      <c r="Y2323" t="s">
        <v>154</v>
      </c>
      <c r="AB2323">
        <v>95</v>
      </c>
      <c r="AC2323">
        <v>165</v>
      </c>
      <c r="AD2323">
        <v>34.89</v>
      </c>
      <c r="AE2323">
        <v>7</v>
      </c>
      <c r="AF2323">
        <v>8</v>
      </c>
      <c r="AG2323">
        <v>8</v>
      </c>
      <c r="AH2323" t="s">
        <v>162</v>
      </c>
      <c r="AI2323" t="s">
        <v>8587</v>
      </c>
      <c r="AJ2323" t="s">
        <v>154</v>
      </c>
      <c r="AL2323" t="s">
        <v>154</v>
      </c>
      <c r="AN2323" t="s">
        <v>162</v>
      </c>
      <c r="AO2323" t="s">
        <v>7735</v>
      </c>
      <c r="AP2323" s="10">
        <v>42339</v>
      </c>
      <c r="AQ2323">
        <v>3</v>
      </c>
      <c r="AR2323" t="s">
        <v>162</v>
      </c>
      <c r="AS2323">
        <v>20</v>
      </c>
      <c r="AT2323">
        <v>40</v>
      </c>
      <c r="AV2323" t="s">
        <v>154</v>
      </c>
      <c r="AW2323">
        <v>8</v>
      </c>
      <c r="AX2323">
        <v>8</v>
      </c>
      <c r="AY2323">
        <v>14</v>
      </c>
      <c r="AZ2323">
        <v>7.7</v>
      </c>
      <c r="BA2323" t="s">
        <v>154</v>
      </c>
      <c r="BB2323" s="12">
        <v>44221</v>
      </c>
      <c r="BC2323" t="s">
        <v>154</v>
      </c>
      <c r="BF2323" t="s">
        <v>316</v>
      </c>
      <c r="BG2323" s="5">
        <v>43558</v>
      </c>
      <c r="BI2323" t="s">
        <v>154</v>
      </c>
      <c r="BL2323">
        <v>14</v>
      </c>
      <c r="BM2323">
        <v>18</v>
      </c>
      <c r="BN2323">
        <v>561</v>
      </c>
      <c r="BO2323">
        <v>18</v>
      </c>
      <c r="BP2323" s="13">
        <v>42339</v>
      </c>
      <c r="BQ2323" t="s">
        <v>7736</v>
      </c>
      <c r="BR2323" t="s">
        <v>1108</v>
      </c>
      <c r="BS2323" s="6">
        <v>44221</v>
      </c>
      <c r="BT2323" t="s">
        <v>1109</v>
      </c>
      <c r="BU2323" t="s">
        <v>1030</v>
      </c>
      <c r="BX2323" t="s">
        <v>799</v>
      </c>
      <c r="BY2323" s="7">
        <v>44221</v>
      </c>
      <c r="BZ2323" t="s">
        <v>8588</v>
      </c>
      <c r="CA2323" t="s">
        <v>4747</v>
      </c>
      <c r="CB2323" t="s">
        <v>150</v>
      </c>
      <c r="CC2323">
        <v>81</v>
      </c>
      <c r="CD2323" t="s">
        <v>160</v>
      </c>
      <c r="CE2323">
        <v>2</v>
      </c>
      <c r="CF2323" t="s">
        <v>387</v>
      </c>
      <c r="CG2323" t="s">
        <v>8589</v>
      </c>
      <c r="CH2323" t="s">
        <v>184</v>
      </c>
      <c r="CJ2323" t="s">
        <v>160</v>
      </c>
      <c r="CK2323">
        <v>81</v>
      </c>
      <c r="CL2323">
        <v>70</v>
      </c>
      <c r="CM2323">
        <v>170</v>
      </c>
      <c r="CN2323">
        <v>24.22</v>
      </c>
      <c r="CO2323" t="s">
        <v>387</v>
      </c>
      <c r="CP2323" t="s">
        <v>1114</v>
      </c>
      <c r="CQ2323" t="s">
        <v>154</v>
      </c>
      <c r="CS2323" t="s">
        <v>162</v>
      </c>
      <c r="CU2323" t="s">
        <v>154</v>
      </c>
      <c r="CW2323" t="s">
        <v>154</v>
      </c>
      <c r="CY2323" t="s">
        <v>154</v>
      </c>
      <c r="DA2323" s="17">
        <v>138</v>
      </c>
      <c r="DB2323" s="17">
        <v>149</v>
      </c>
      <c r="DC2323" s="17">
        <v>145</v>
      </c>
      <c r="DD2323" s="17">
        <f t="shared" si="1440"/>
        <v>149</v>
      </c>
      <c r="DE2323" s="17">
        <v>30</v>
      </c>
      <c r="DF2323" s="17">
        <v>46</v>
      </c>
      <c r="DG2323" s="17">
        <v>23</v>
      </c>
      <c r="DH2323" s="17">
        <f t="shared" si="1441"/>
        <v>46</v>
      </c>
      <c r="DI2323" s="17">
        <v>16</v>
      </c>
      <c r="DJ2323" s="17">
        <v>18</v>
      </c>
      <c r="DK2323" s="17">
        <v>10</v>
      </c>
      <c r="DL2323" s="17">
        <f t="shared" si="1442"/>
        <v>18</v>
      </c>
      <c r="DN2323" s="19">
        <v>1.39</v>
      </c>
      <c r="DO2323" s="19">
        <v>0.53</v>
      </c>
      <c r="DP2323" s="19">
        <f t="shared" si="1443"/>
        <v>1.39</v>
      </c>
      <c r="DS2323" s="17">
        <v>57</v>
      </c>
      <c r="DT2323" s="17">
        <f t="shared" si="1444"/>
        <v>57</v>
      </c>
      <c r="DU2323" s="17">
        <v>21</v>
      </c>
      <c r="DW2323" s="17">
        <v>22</v>
      </c>
      <c r="DX2323" s="17">
        <f t="shared" si="1445"/>
        <v>22</v>
      </c>
      <c r="DY2323" t="s">
        <v>154</v>
      </c>
      <c r="DZ2323" s="8">
        <v>44220</v>
      </c>
      <c r="EC2323">
        <v>75</v>
      </c>
      <c r="EE2323" t="s">
        <v>8590</v>
      </c>
      <c r="ER2323" t="s">
        <v>1117</v>
      </c>
      <c r="ES2323" t="s">
        <v>1117</v>
      </c>
      <c r="ET2323" t="s">
        <v>1117</v>
      </c>
      <c r="EW2323" t="s">
        <v>1117</v>
      </c>
      <c r="EX2323" t="s">
        <v>1662</v>
      </c>
      <c r="EY2323" t="s">
        <v>1662</v>
      </c>
      <c r="EZ2323">
        <v>0</v>
      </c>
      <c r="FA2323" t="s">
        <v>8591</v>
      </c>
      <c r="FC2323" t="s">
        <v>5864</v>
      </c>
    </row>
    <row r="2324" spans="1:160" x14ac:dyDescent="0.2">
      <c r="A2324" t="s">
        <v>150</v>
      </c>
      <c r="B2324">
        <v>90441</v>
      </c>
      <c r="C2324" t="s">
        <v>8592</v>
      </c>
      <c r="D2324" t="s">
        <v>838</v>
      </c>
      <c r="E2324" s="1">
        <v>21636</v>
      </c>
      <c r="F2324" s="2">
        <v>44210</v>
      </c>
      <c r="G2324" s="3">
        <v>44224</v>
      </c>
      <c r="H2324" t="s">
        <v>177</v>
      </c>
      <c r="J2324" s="23" t="e">
        <f>VLOOKUP(#REF!,DECESSI!A:B,2,FALSE)</f>
        <v>#REF!</v>
      </c>
      <c r="K2324" t="s">
        <v>153</v>
      </c>
      <c r="L2324">
        <v>40790</v>
      </c>
      <c r="M2324">
        <v>61</v>
      </c>
      <c r="N2324" t="s">
        <v>437</v>
      </c>
      <c r="P2324" t="s">
        <v>4376</v>
      </c>
      <c r="Q2324">
        <v>0</v>
      </c>
      <c r="R2324">
        <v>1</v>
      </c>
      <c r="S2324" t="s">
        <v>154</v>
      </c>
      <c r="U2324" t="s">
        <v>162</v>
      </c>
      <c r="V2324" t="s">
        <v>162</v>
      </c>
      <c r="W2324" t="s">
        <v>154</v>
      </c>
      <c r="X2324" s="20" t="s">
        <v>154</v>
      </c>
      <c r="Y2324" t="s">
        <v>154</v>
      </c>
      <c r="Z2324" t="s">
        <v>7766</v>
      </c>
      <c r="AB2324">
        <v>50</v>
      </c>
      <c r="AC2324">
        <v>153</v>
      </c>
      <c r="AD2324">
        <v>21.36</v>
      </c>
      <c r="AE2324">
        <v>16</v>
      </c>
      <c r="AF2324">
        <v>19</v>
      </c>
      <c r="AG2324">
        <v>19</v>
      </c>
      <c r="AH2324" t="s">
        <v>162</v>
      </c>
      <c r="AI2324" t="s">
        <v>8593</v>
      </c>
      <c r="AJ2324" t="s">
        <v>154</v>
      </c>
      <c r="AL2324" t="s">
        <v>154</v>
      </c>
      <c r="AM2324" t="s">
        <v>162</v>
      </c>
      <c r="AN2324" t="s">
        <v>154</v>
      </c>
      <c r="AW2324">
        <v>19</v>
      </c>
      <c r="AX2324">
        <v>22</v>
      </c>
      <c r="AZ2324">
        <v>1.4</v>
      </c>
      <c r="BA2324" t="s">
        <v>154</v>
      </c>
      <c r="BB2324" s="12">
        <v>44224</v>
      </c>
      <c r="BC2324" t="s">
        <v>154</v>
      </c>
      <c r="BF2324" t="s">
        <v>156</v>
      </c>
      <c r="BG2324" s="5">
        <v>44210</v>
      </c>
      <c r="BH2324" t="s">
        <v>242</v>
      </c>
      <c r="BI2324" t="s">
        <v>154</v>
      </c>
      <c r="BK2324" t="s">
        <v>7766</v>
      </c>
      <c r="BL2324">
        <v>25</v>
      </c>
      <c r="BM2324">
        <v>0</v>
      </c>
      <c r="BN2324">
        <v>0</v>
      </c>
      <c r="BO2324">
        <v>0</v>
      </c>
      <c r="BP2324" s="13">
        <v>44210</v>
      </c>
      <c r="BQ2324" t="s">
        <v>7783</v>
      </c>
      <c r="BR2324" t="s">
        <v>1108</v>
      </c>
      <c r="BS2324" s="6">
        <v>44224</v>
      </c>
      <c r="BT2324" t="s">
        <v>1109</v>
      </c>
      <c r="BU2324" t="s">
        <v>1301</v>
      </c>
      <c r="BX2324" t="s">
        <v>799</v>
      </c>
      <c r="BY2324" s="7">
        <v>44223</v>
      </c>
      <c r="BZ2324" t="s">
        <v>8594</v>
      </c>
      <c r="CA2324" t="s">
        <v>3480</v>
      </c>
      <c r="CB2324" t="s">
        <v>150</v>
      </c>
      <c r="CC2324">
        <v>69</v>
      </c>
      <c r="CD2324" t="s">
        <v>153</v>
      </c>
      <c r="CE2324">
        <v>1</v>
      </c>
      <c r="CF2324" t="s">
        <v>183</v>
      </c>
      <c r="CG2324" t="s">
        <v>8595</v>
      </c>
      <c r="CH2324" t="s">
        <v>184</v>
      </c>
      <c r="CI2324" t="s">
        <v>8596</v>
      </c>
      <c r="CJ2324" t="s">
        <v>153</v>
      </c>
      <c r="CK2324">
        <v>69</v>
      </c>
      <c r="CL2324">
        <v>60</v>
      </c>
      <c r="CM2324">
        <v>165</v>
      </c>
      <c r="CN2324">
        <v>22.04</v>
      </c>
      <c r="CO2324" t="s">
        <v>183</v>
      </c>
      <c r="CP2324" t="s">
        <v>1114</v>
      </c>
      <c r="CQ2324" t="s">
        <v>162</v>
      </c>
      <c r="CS2324" t="s">
        <v>154</v>
      </c>
      <c r="CU2324" t="s">
        <v>154</v>
      </c>
      <c r="CW2324" t="s">
        <v>154</v>
      </c>
      <c r="CY2324" t="s">
        <v>154</v>
      </c>
      <c r="DA2324" s="17">
        <v>139</v>
      </c>
      <c r="DB2324" s="17">
        <v>137</v>
      </c>
      <c r="DC2324" s="17">
        <v>143</v>
      </c>
      <c r="DD2324" s="17">
        <f t="shared" si="1440"/>
        <v>143</v>
      </c>
      <c r="DE2324" s="17">
        <v>35</v>
      </c>
      <c r="DF2324" s="17">
        <v>42</v>
      </c>
      <c r="DG2324" s="17">
        <v>39</v>
      </c>
      <c r="DH2324" s="17">
        <f t="shared" si="1441"/>
        <v>42</v>
      </c>
      <c r="DI2324" s="17">
        <v>33</v>
      </c>
      <c r="DJ2324" s="17">
        <v>75</v>
      </c>
      <c r="DK2324" s="17">
        <v>94</v>
      </c>
      <c r="DL2324" s="17">
        <f t="shared" si="1442"/>
        <v>94</v>
      </c>
      <c r="DN2324" s="19">
        <v>0.38</v>
      </c>
      <c r="DO2324" s="19">
        <v>0.4</v>
      </c>
      <c r="DP2324" s="19">
        <f t="shared" si="1443"/>
        <v>0.4</v>
      </c>
      <c r="DR2324" s="17">
        <v>84</v>
      </c>
      <c r="DS2324" s="17">
        <v>94</v>
      </c>
      <c r="DT2324" s="17">
        <f t="shared" si="1444"/>
        <v>94</v>
      </c>
      <c r="DV2324" s="17">
        <v>54</v>
      </c>
      <c r="DW2324" s="17">
        <v>62</v>
      </c>
      <c r="DX2324" s="17">
        <f t="shared" si="1445"/>
        <v>62</v>
      </c>
      <c r="DY2324" t="s">
        <v>154</v>
      </c>
      <c r="ER2324" t="s">
        <v>1117</v>
      </c>
      <c r="ES2324" t="s">
        <v>1117</v>
      </c>
      <c r="ET2324" t="s">
        <v>1117</v>
      </c>
      <c r="EW2324" t="s">
        <v>1117</v>
      </c>
      <c r="EX2324" t="s">
        <v>1662</v>
      </c>
      <c r="EY2324" t="s">
        <v>1662</v>
      </c>
      <c r="EZ2324">
        <v>3</v>
      </c>
      <c r="FA2324" t="s">
        <v>8597</v>
      </c>
      <c r="FB2324" t="s">
        <v>8598</v>
      </c>
      <c r="FC2324" t="s">
        <v>1120</v>
      </c>
    </row>
    <row r="2325" spans="1:160" x14ac:dyDescent="0.2">
      <c r="A2325" t="s">
        <v>150</v>
      </c>
      <c r="B2325">
        <v>87751</v>
      </c>
      <c r="C2325" t="s">
        <v>8599</v>
      </c>
      <c r="D2325" t="s">
        <v>4555</v>
      </c>
      <c r="E2325" s="1">
        <v>22690</v>
      </c>
      <c r="F2325" s="2">
        <v>44000</v>
      </c>
      <c r="G2325" s="3">
        <v>44226</v>
      </c>
      <c r="H2325" t="s">
        <v>177</v>
      </c>
      <c r="I2325" s="4">
        <v>44239</v>
      </c>
      <c r="J2325" s="23" t="e">
        <f>VLOOKUP(#REF!,DECESSI!A:B,2,FALSE)</f>
        <v>#REF!</v>
      </c>
      <c r="K2325" t="s">
        <v>153</v>
      </c>
      <c r="L2325">
        <v>40360</v>
      </c>
      <c r="M2325">
        <v>58</v>
      </c>
      <c r="N2325" t="s">
        <v>543</v>
      </c>
      <c r="O2325" t="s">
        <v>8600</v>
      </c>
      <c r="P2325" t="s">
        <v>4969</v>
      </c>
      <c r="Q2325">
        <v>0</v>
      </c>
      <c r="R2325">
        <v>1</v>
      </c>
      <c r="S2325" t="s">
        <v>154</v>
      </c>
      <c r="U2325" t="s">
        <v>154</v>
      </c>
      <c r="V2325" s="20" t="s">
        <v>154</v>
      </c>
      <c r="W2325" t="s">
        <v>154</v>
      </c>
      <c r="X2325" s="20" t="s">
        <v>154</v>
      </c>
      <c r="Y2325" t="s">
        <v>154</v>
      </c>
      <c r="AB2325">
        <v>70</v>
      </c>
      <c r="AC2325">
        <v>159</v>
      </c>
      <c r="AD2325">
        <v>27.69</v>
      </c>
      <c r="AE2325">
        <v>22</v>
      </c>
      <c r="AF2325">
        <v>28</v>
      </c>
      <c r="AG2325">
        <v>28</v>
      </c>
      <c r="AH2325" t="s">
        <v>162</v>
      </c>
      <c r="AI2325" t="s">
        <v>8601</v>
      </c>
      <c r="AJ2325" t="s">
        <v>154</v>
      </c>
      <c r="AL2325" t="s">
        <v>154</v>
      </c>
      <c r="AM2325" t="s">
        <v>162</v>
      </c>
      <c r="AN2325" t="s">
        <v>154</v>
      </c>
      <c r="AW2325">
        <v>28</v>
      </c>
      <c r="AX2325">
        <v>24</v>
      </c>
      <c r="AZ2325">
        <v>1.3</v>
      </c>
      <c r="BA2325" t="s">
        <v>154</v>
      </c>
      <c r="BB2325" s="12">
        <v>44226</v>
      </c>
      <c r="BC2325" t="s">
        <v>154</v>
      </c>
      <c r="BF2325" t="s">
        <v>392</v>
      </c>
      <c r="BG2325" s="5">
        <v>44000</v>
      </c>
      <c r="BH2325" t="s">
        <v>157</v>
      </c>
      <c r="BI2325" t="s">
        <v>154</v>
      </c>
      <c r="BL2325">
        <v>24</v>
      </c>
      <c r="BM2325">
        <v>0</v>
      </c>
      <c r="BN2325">
        <v>145</v>
      </c>
      <c r="BO2325">
        <v>4</v>
      </c>
      <c r="BP2325" s="13">
        <v>44000</v>
      </c>
      <c r="BQ2325" t="s">
        <v>7722</v>
      </c>
      <c r="BR2325" t="s">
        <v>1108</v>
      </c>
      <c r="BS2325" s="6">
        <v>44226</v>
      </c>
      <c r="BT2325" t="s">
        <v>1109</v>
      </c>
      <c r="BU2325" t="s">
        <v>243</v>
      </c>
      <c r="BX2325" t="s">
        <v>799</v>
      </c>
      <c r="BY2325" s="7">
        <v>44226</v>
      </c>
      <c r="BZ2325" t="s">
        <v>8602</v>
      </c>
      <c r="CA2325" t="s">
        <v>3309</v>
      </c>
      <c r="CB2325" t="s">
        <v>2727</v>
      </c>
      <c r="CC2325">
        <v>45</v>
      </c>
      <c r="CD2325" t="s">
        <v>160</v>
      </c>
      <c r="CE2325">
        <v>1</v>
      </c>
      <c r="CF2325" t="s">
        <v>183</v>
      </c>
      <c r="CG2325" t="s">
        <v>8603</v>
      </c>
      <c r="CH2325" t="s">
        <v>184</v>
      </c>
      <c r="CJ2325" t="s">
        <v>160</v>
      </c>
      <c r="CK2325">
        <v>45</v>
      </c>
      <c r="CL2325">
        <v>41</v>
      </c>
      <c r="CM2325">
        <v>150</v>
      </c>
      <c r="CN2325">
        <v>18.22</v>
      </c>
      <c r="CO2325" t="s">
        <v>183</v>
      </c>
      <c r="CP2325" t="s">
        <v>1114</v>
      </c>
      <c r="CQ2325" t="s">
        <v>154</v>
      </c>
      <c r="CS2325" t="s">
        <v>154</v>
      </c>
      <c r="CU2325" t="s">
        <v>154</v>
      </c>
      <c r="CW2325" t="s">
        <v>154</v>
      </c>
      <c r="CY2325" t="s">
        <v>154</v>
      </c>
      <c r="DA2325" s="17">
        <v>145</v>
      </c>
      <c r="DC2325" s="17">
        <v>157</v>
      </c>
      <c r="DD2325" s="17">
        <f t="shared" si="1440"/>
        <v>157</v>
      </c>
      <c r="DG2325" s="17">
        <v>13</v>
      </c>
      <c r="DH2325" s="17">
        <f t="shared" si="1441"/>
        <v>13</v>
      </c>
      <c r="DK2325" s="17">
        <v>16</v>
      </c>
      <c r="DL2325" s="17">
        <f t="shared" si="1442"/>
        <v>16</v>
      </c>
      <c r="DO2325" s="19">
        <v>0.6</v>
      </c>
      <c r="DP2325" s="19">
        <f t="shared" si="1443"/>
        <v>0.6</v>
      </c>
      <c r="DS2325" s="17">
        <v>117</v>
      </c>
      <c r="DT2325" s="17">
        <f t="shared" si="1444"/>
        <v>117</v>
      </c>
      <c r="DW2325" s="17">
        <v>20</v>
      </c>
      <c r="DX2325" s="17">
        <f t="shared" si="1445"/>
        <v>20</v>
      </c>
      <c r="DY2325" t="s">
        <v>154</v>
      </c>
      <c r="DZ2325" s="8">
        <v>44218</v>
      </c>
      <c r="EB2325">
        <v>120</v>
      </c>
      <c r="EC2325">
        <v>70</v>
      </c>
      <c r="ED2325">
        <v>40</v>
      </c>
      <c r="EE2325" t="s">
        <v>1972</v>
      </c>
      <c r="ER2325" t="s">
        <v>1117</v>
      </c>
      <c r="ES2325" t="s">
        <v>1117</v>
      </c>
      <c r="ET2325" t="s">
        <v>1117</v>
      </c>
      <c r="EW2325" t="s">
        <v>1117</v>
      </c>
      <c r="EZ2325">
        <v>0</v>
      </c>
      <c r="FA2325" t="s">
        <v>8604</v>
      </c>
      <c r="FC2325" t="s">
        <v>1120</v>
      </c>
    </row>
    <row r="2326" spans="1:160" x14ac:dyDescent="0.2">
      <c r="A2326" t="s">
        <v>150</v>
      </c>
      <c r="B2326">
        <v>76567</v>
      </c>
      <c r="C2326" t="s">
        <v>4825</v>
      </c>
      <c r="D2326" t="s">
        <v>7035</v>
      </c>
      <c r="E2326" s="1">
        <v>24403</v>
      </c>
      <c r="F2326" s="2">
        <v>43360</v>
      </c>
      <c r="G2326" s="3">
        <v>44229</v>
      </c>
      <c r="H2326" t="s">
        <v>169</v>
      </c>
      <c r="J2326" s="23" t="s">
        <v>10222</v>
      </c>
      <c r="K2326" t="s">
        <v>153</v>
      </c>
      <c r="L2326">
        <v>39211</v>
      </c>
      <c r="M2326">
        <v>51</v>
      </c>
      <c r="N2326" t="s">
        <v>161</v>
      </c>
      <c r="P2326" t="s">
        <v>4122</v>
      </c>
      <c r="Q2326">
        <v>0</v>
      </c>
      <c r="R2326">
        <v>1</v>
      </c>
      <c r="S2326" t="s">
        <v>154</v>
      </c>
      <c r="U2326" t="s">
        <v>154</v>
      </c>
      <c r="V2326" s="20" t="s">
        <v>154</v>
      </c>
      <c r="W2326" s="20" t="s">
        <v>162</v>
      </c>
      <c r="X2326" t="s">
        <v>154</v>
      </c>
      <c r="Y2326" t="s">
        <v>154</v>
      </c>
      <c r="AB2326">
        <v>54</v>
      </c>
      <c r="AC2326">
        <v>152</v>
      </c>
      <c r="AD2326">
        <v>23.37</v>
      </c>
      <c r="AE2326">
        <v>13</v>
      </c>
      <c r="AF2326">
        <v>12</v>
      </c>
      <c r="AG2326">
        <v>12</v>
      </c>
      <c r="AH2326" t="s">
        <v>162</v>
      </c>
      <c r="AI2326" t="s">
        <v>173</v>
      </c>
      <c r="AJ2326" t="s">
        <v>154</v>
      </c>
      <c r="AN2326" t="s">
        <v>154</v>
      </c>
      <c r="AW2326">
        <v>12</v>
      </c>
      <c r="AX2326">
        <v>13</v>
      </c>
      <c r="AY2326">
        <v>20.669</v>
      </c>
      <c r="AZ2326">
        <v>5.2</v>
      </c>
      <c r="BA2326" t="s">
        <v>154</v>
      </c>
      <c r="BF2326" t="s">
        <v>156</v>
      </c>
      <c r="BG2326" s="5">
        <v>43360</v>
      </c>
      <c r="BI2326" t="s">
        <v>154</v>
      </c>
      <c r="BL2326">
        <v>0</v>
      </c>
      <c r="BM2326">
        <v>0</v>
      </c>
      <c r="BO2326">
        <v>9</v>
      </c>
      <c r="BP2326" s="13">
        <v>43360</v>
      </c>
      <c r="BQ2326" t="s">
        <v>7722</v>
      </c>
      <c r="DM2326" s="17"/>
      <c r="DN2326" s="17"/>
      <c r="DO2326" s="17"/>
      <c r="DP2326" s="17"/>
    </row>
    <row r="2327" spans="1:160" x14ac:dyDescent="0.2">
      <c r="A2327" t="s">
        <v>150</v>
      </c>
      <c r="B2327">
        <v>89472</v>
      </c>
      <c r="C2327" t="s">
        <v>8605</v>
      </c>
      <c r="D2327" t="s">
        <v>8606</v>
      </c>
      <c r="E2327" s="1">
        <v>18176</v>
      </c>
      <c r="F2327" s="2">
        <v>44132</v>
      </c>
      <c r="G2327" s="3">
        <v>44229</v>
      </c>
      <c r="H2327" t="s">
        <v>155</v>
      </c>
      <c r="I2327" s="4">
        <v>44229</v>
      </c>
      <c r="J2327" s="23" t="s">
        <v>10222</v>
      </c>
      <c r="K2327" t="s">
        <v>160</v>
      </c>
      <c r="L2327">
        <v>40670</v>
      </c>
      <c r="M2327">
        <v>71</v>
      </c>
      <c r="N2327" t="s">
        <v>195</v>
      </c>
      <c r="P2327" t="s">
        <v>3760</v>
      </c>
      <c r="Q2327">
        <v>0</v>
      </c>
      <c r="R2327">
        <v>1</v>
      </c>
      <c r="S2327" t="s">
        <v>154</v>
      </c>
      <c r="U2327" t="s">
        <v>154</v>
      </c>
      <c r="V2327" s="20" t="s">
        <v>154</v>
      </c>
      <c r="W2327" t="s">
        <v>154</v>
      </c>
      <c r="X2327" s="20" t="s">
        <v>154</v>
      </c>
      <c r="Y2327" t="s">
        <v>154</v>
      </c>
      <c r="Z2327" t="s">
        <v>7781</v>
      </c>
      <c r="AB2327">
        <v>80</v>
      </c>
      <c r="AC2327">
        <v>180</v>
      </c>
      <c r="AD2327">
        <v>24.69</v>
      </c>
      <c r="AE2327">
        <v>16</v>
      </c>
      <c r="AF2327">
        <v>18</v>
      </c>
      <c r="AG2327">
        <v>18</v>
      </c>
      <c r="AH2327" t="s">
        <v>162</v>
      </c>
      <c r="AI2327" t="s">
        <v>8607</v>
      </c>
      <c r="AJ2327" t="s">
        <v>154</v>
      </c>
      <c r="AL2327" t="s">
        <v>162</v>
      </c>
      <c r="AN2327" t="s">
        <v>154</v>
      </c>
      <c r="AW2327">
        <v>18</v>
      </c>
      <c r="AX2327">
        <v>18</v>
      </c>
      <c r="AZ2327">
        <v>3.3</v>
      </c>
      <c r="BA2327" t="s">
        <v>154</v>
      </c>
      <c r="BF2327" t="s">
        <v>392</v>
      </c>
      <c r="BG2327" s="5">
        <v>44152</v>
      </c>
      <c r="BH2327" t="s">
        <v>157</v>
      </c>
      <c r="BI2327" t="s">
        <v>154</v>
      </c>
      <c r="BK2327" t="s">
        <v>7781</v>
      </c>
      <c r="BL2327">
        <v>25</v>
      </c>
      <c r="BM2327">
        <v>2</v>
      </c>
      <c r="BN2327">
        <v>55</v>
      </c>
      <c r="BO2327">
        <v>1</v>
      </c>
      <c r="BP2327" s="13">
        <v>44132</v>
      </c>
      <c r="BQ2327" t="s">
        <v>7783</v>
      </c>
      <c r="DM2327" s="17"/>
      <c r="DN2327" s="17"/>
      <c r="DO2327" s="17"/>
      <c r="DP2327" s="17"/>
    </row>
    <row r="2328" spans="1:160" x14ac:dyDescent="0.2">
      <c r="A2328" t="s">
        <v>150</v>
      </c>
      <c r="B2328">
        <v>81927</v>
      </c>
      <c r="C2328" t="s">
        <v>8608</v>
      </c>
      <c r="D2328" t="s">
        <v>447</v>
      </c>
      <c r="E2328" s="1">
        <v>19149</v>
      </c>
      <c r="F2328" s="2">
        <v>43517</v>
      </c>
      <c r="G2328" s="3">
        <v>44238</v>
      </c>
      <c r="H2328" t="s">
        <v>177</v>
      </c>
      <c r="J2328" s="23" t="e">
        <f>VLOOKUP(#REF!,DECESSI!A:B,2,FALSE)</f>
        <v>#REF!</v>
      </c>
      <c r="K2328" t="s">
        <v>153</v>
      </c>
      <c r="L2328">
        <v>39503</v>
      </c>
      <c r="M2328">
        <v>66</v>
      </c>
      <c r="N2328" t="s">
        <v>761</v>
      </c>
      <c r="P2328" t="s">
        <v>4474</v>
      </c>
      <c r="Q2328">
        <v>0</v>
      </c>
      <c r="R2328">
        <v>1</v>
      </c>
      <c r="S2328" t="s">
        <v>154</v>
      </c>
      <c r="U2328" t="s">
        <v>154</v>
      </c>
      <c r="V2328" s="20" t="s">
        <v>154</v>
      </c>
      <c r="W2328" t="s">
        <v>154</v>
      </c>
      <c r="X2328" s="20" t="s">
        <v>154</v>
      </c>
      <c r="Y2328" t="s">
        <v>154</v>
      </c>
      <c r="Z2328" t="s">
        <v>7781</v>
      </c>
      <c r="AB2328">
        <v>56</v>
      </c>
      <c r="AC2328">
        <v>155</v>
      </c>
      <c r="AD2328">
        <v>23.31</v>
      </c>
      <c r="AE2328">
        <v>10</v>
      </c>
      <c r="AF2328">
        <v>15</v>
      </c>
      <c r="AG2328">
        <v>15</v>
      </c>
      <c r="AH2328" t="s">
        <v>162</v>
      </c>
      <c r="AI2328" t="s">
        <v>8609</v>
      </c>
      <c r="AJ2328" t="s">
        <v>162</v>
      </c>
      <c r="AK2328" t="s">
        <v>8610</v>
      </c>
      <c r="AL2328" t="s">
        <v>154</v>
      </c>
      <c r="AN2328" t="s">
        <v>154</v>
      </c>
      <c r="AW2328">
        <v>15</v>
      </c>
      <c r="AX2328">
        <v>24</v>
      </c>
      <c r="AY2328">
        <v>17.136500000000002</v>
      </c>
      <c r="AZ2328">
        <v>2</v>
      </c>
      <c r="BA2328" t="s">
        <v>154</v>
      </c>
      <c r="BB2328" s="12">
        <v>44238</v>
      </c>
      <c r="BC2328" t="s">
        <v>154</v>
      </c>
      <c r="BF2328" t="s">
        <v>156</v>
      </c>
      <c r="BG2328" s="5">
        <v>43517</v>
      </c>
      <c r="BH2328" t="s">
        <v>546</v>
      </c>
      <c r="BI2328" t="s">
        <v>154</v>
      </c>
      <c r="BK2328" t="s">
        <v>7781</v>
      </c>
      <c r="BL2328">
        <v>25</v>
      </c>
      <c r="BM2328">
        <v>4</v>
      </c>
      <c r="BN2328">
        <v>119</v>
      </c>
      <c r="BO2328">
        <v>3</v>
      </c>
      <c r="BP2328" s="13">
        <v>44111</v>
      </c>
      <c r="BQ2328" t="s">
        <v>7783</v>
      </c>
      <c r="BR2328" t="s">
        <v>1108</v>
      </c>
      <c r="BS2328" s="6">
        <v>44238</v>
      </c>
      <c r="BT2328" t="s">
        <v>1109</v>
      </c>
      <c r="BU2328" t="s">
        <v>591</v>
      </c>
      <c r="BX2328" t="s">
        <v>799</v>
      </c>
      <c r="BY2328" s="7">
        <v>44238</v>
      </c>
      <c r="BZ2328" t="s">
        <v>8611</v>
      </c>
      <c r="CA2328" t="s">
        <v>8612</v>
      </c>
      <c r="CB2328" t="s">
        <v>8613</v>
      </c>
      <c r="CC2328">
        <v>78</v>
      </c>
      <c r="CD2328" t="s">
        <v>160</v>
      </c>
      <c r="CE2328">
        <v>2</v>
      </c>
      <c r="CF2328" t="s">
        <v>387</v>
      </c>
      <c r="CG2328" t="s">
        <v>8614</v>
      </c>
      <c r="CH2328" t="s">
        <v>184</v>
      </c>
      <c r="CJ2328" t="s">
        <v>160</v>
      </c>
      <c r="CK2328">
        <v>78</v>
      </c>
      <c r="CL2328">
        <v>85</v>
      </c>
      <c r="CM2328">
        <v>175</v>
      </c>
      <c r="CN2328">
        <v>27.76</v>
      </c>
      <c r="CO2328" t="s">
        <v>387</v>
      </c>
      <c r="CP2328" t="s">
        <v>1114</v>
      </c>
      <c r="CQ2328" t="s">
        <v>162</v>
      </c>
      <c r="CR2328" t="s">
        <v>8615</v>
      </c>
      <c r="CS2328" t="s">
        <v>162</v>
      </c>
      <c r="CT2328" t="s">
        <v>2388</v>
      </c>
      <c r="CU2328" t="s">
        <v>154</v>
      </c>
      <c r="CW2328" t="s">
        <v>154</v>
      </c>
      <c r="CY2328" t="s">
        <v>162</v>
      </c>
      <c r="CZ2328" t="s">
        <v>2388</v>
      </c>
      <c r="DA2328" s="17">
        <v>142</v>
      </c>
      <c r="DB2328" s="17">
        <v>141</v>
      </c>
      <c r="DC2328" s="17">
        <v>147</v>
      </c>
      <c r="DD2328" s="17">
        <f t="shared" ref="DD2328:DD2335" si="1446">MAX(DA2328:DC2328)</f>
        <v>147</v>
      </c>
      <c r="DE2328" s="17">
        <v>23</v>
      </c>
      <c r="DG2328" s="17">
        <v>21</v>
      </c>
      <c r="DH2328" s="17">
        <f t="shared" ref="DH2328:DH2335" si="1447">MAX(DE2328:DG2328)</f>
        <v>23</v>
      </c>
      <c r="DI2328" s="17">
        <v>21</v>
      </c>
      <c r="DK2328" s="17">
        <v>23</v>
      </c>
      <c r="DL2328" s="17">
        <f t="shared" ref="DL2328:DL2335" si="1448">MAX(DI2328:DK2328)</f>
        <v>23</v>
      </c>
      <c r="DM2328" s="19">
        <v>2.02</v>
      </c>
      <c r="DO2328" s="19">
        <v>0.65</v>
      </c>
      <c r="DP2328" s="19">
        <f t="shared" ref="DP2328:DP2335" si="1449">MAX(DM2328:DO2328)</f>
        <v>2.02</v>
      </c>
      <c r="DS2328" s="17">
        <v>84</v>
      </c>
      <c r="DT2328" s="17">
        <f t="shared" ref="DT2328:DT2335" si="1450">MAX(DQ2328:DS2328)</f>
        <v>84</v>
      </c>
      <c r="DW2328" s="17">
        <v>56</v>
      </c>
      <c r="DX2328" s="17">
        <f t="shared" ref="DX2328:DX2335" si="1451">MAX(DU2328:DW2328)</f>
        <v>56</v>
      </c>
      <c r="DY2328" t="s">
        <v>154</v>
      </c>
      <c r="ER2328" t="s">
        <v>1117</v>
      </c>
      <c r="ES2328" t="s">
        <v>1117</v>
      </c>
      <c r="ET2328" t="s">
        <v>1117</v>
      </c>
      <c r="EW2328" t="s">
        <v>1117</v>
      </c>
      <c r="EX2328" t="s">
        <v>1117</v>
      </c>
      <c r="EY2328" t="s">
        <v>1117</v>
      </c>
      <c r="EZ2328">
        <v>0</v>
      </c>
      <c r="FA2328" t="s">
        <v>8616</v>
      </c>
      <c r="FB2328" t="s">
        <v>8617</v>
      </c>
      <c r="FC2328" t="s">
        <v>5864</v>
      </c>
    </row>
    <row r="2329" spans="1:160" x14ac:dyDescent="0.2">
      <c r="A2329" t="s">
        <v>150</v>
      </c>
      <c r="B2329">
        <v>88526</v>
      </c>
      <c r="C2329" t="s">
        <v>7268</v>
      </c>
      <c r="D2329" t="s">
        <v>216</v>
      </c>
      <c r="E2329" s="1">
        <v>22741</v>
      </c>
      <c r="F2329" s="2">
        <v>44061</v>
      </c>
      <c r="G2329" s="3">
        <v>44240</v>
      </c>
      <c r="H2329" t="s">
        <v>177</v>
      </c>
      <c r="J2329" s="23" t="e">
        <f>VLOOKUP(#REF!,DECESSI!A:B,2,FALSE)</f>
        <v>#REF!</v>
      </c>
      <c r="K2329" t="s">
        <v>160</v>
      </c>
      <c r="L2329">
        <v>40492</v>
      </c>
      <c r="M2329">
        <v>58</v>
      </c>
      <c r="N2329" t="s">
        <v>437</v>
      </c>
      <c r="P2329" t="s">
        <v>4376</v>
      </c>
      <c r="Q2329">
        <v>0</v>
      </c>
      <c r="R2329">
        <v>1</v>
      </c>
      <c r="S2329" t="s">
        <v>154</v>
      </c>
      <c r="U2329" t="s">
        <v>162</v>
      </c>
      <c r="V2329" t="s">
        <v>162</v>
      </c>
      <c r="W2329" t="s">
        <v>154</v>
      </c>
      <c r="X2329" s="20" t="s">
        <v>154</v>
      </c>
      <c r="Y2329" t="s">
        <v>154</v>
      </c>
      <c r="AB2329">
        <v>80</v>
      </c>
      <c r="AC2329">
        <v>172</v>
      </c>
      <c r="AD2329">
        <v>27.04</v>
      </c>
      <c r="AE2329">
        <v>15</v>
      </c>
      <c r="AF2329">
        <v>19</v>
      </c>
      <c r="AG2329">
        <v>19</v>
      </c>
      <c r="AH2329" t="s">
        <v>154</v>
      </c>
      <c r="AJ2329" t="s">
        <v>154</v>
      </c>
      <c r="AL2329" t="s">
        <v>162</v>
      </c>
      <c r="AN2329" t="s">
        <v>162</v>
      </c>
      <c r="AO2329" t="s">
        <v>7735</v>
      </c>
      <c r="AP2329" s="10">
        <v>44047</v>
      </c>
      <c r="AQ2329">
        <v>2</v>
      </c>
      <c r="AR2329" t="s">
        <v>154</v>
      </c>
      <c r="AS2329">
        <v>18</v>
      </c>
      <c r="AT2329">
        <v>36</v>
      </c>
      <c r="AV2329" t="s">
        <v>154</v>
      </c>
      <c r="AW2329">
        <v>19</v>
      </c>
      <c r="AX2329">
        <v>17</v>
      </c>
      <c r="AY2329">
        <v>26</v>
      </c>
      <c r="AZ2329">
        <v>6</v>
      </c>
      <c r="BA2329" t="s">
        <v>154</v>
      </c>
      <c r="BB2329" s="12">
        <v>44240</v>
      </c>
      <c r="BC2329" t="s">
        <v>154</v>
      </c>
      <c r="BF2329" t="s">
        <v>392</v>
      </c>
      <c r="BG2329" s="5">
        <v>44061</v>
      </c>
      <c r="BI2329" t="s">
        <v>154</v>
      </c>
      <c r="BL2329">
        <v>26</v>
      </c>
      <c r="BM2329">
        <v>3</v>
      </c>
      <c r="BN2329">
        <v>92</v>
      </c>
      <c r="BO2329">
        <v>3</v>
      </c>
      <c r="BP2329" s="13">
        <v>44047</v>
      </c>
      <c r="BQ2329" t="s">
        <v>7736</v>
      </c>
      <c r="BR2329" t="s">
        <v>1108</v>
      </c>
      <c r="BS2329" s="6">
        <v>44240</v>
      </c>
      <c r="BT2329" t="s">
        <v>1109</v>
      </c>
      <c r="BU2329" t="s">
        <v>722</v>
      </c>
      <c r="BX2329" t="s">
        <v>799</v>
      </c>
      <c r="BY2329" s="7">
        <v>44240</v>
      </c>
      <c r="BZ2329" t="s">
        <v>8618</v>
      </c>
      <c r="CA2329" t="s">
        <v>5709</v>
      </c>
      <c r="CB2329" t="s">
        <v>1274</v>
      </c>
      <c r="CC2329">
        <v>29</v>
      </c>
      <c r="CD2329" t="s">
        <v>153</v>
      </c>
      <c r="CE2329">
        <v>1</v>
      </c>
      <c r="CF2329" t="s">
        <v>183</v>
      </c>
      <c r="CG2329" t="s">
        <v>8619</v>
      </c>
      <c r="CH2329" t="s">
        <v>184</v>
      </c>
      <c r="CJ2329" t="s">
        <v>153</v>
      </c>
      <c r="CK2329">
        <v>29</v>
      </c>
      <c r="CL2329">
        <v>95</v>
      </c>
      <c r="CM2329">
        <v>170</v>
      </c>
      <c r="CN2329">
        <v>32.869999999999997</v>
      </c>
      <c r="CO2329" t="s">
        <v>183</v>
      </c>
      <c r="CP2329" t="s">
        <v>1114</v>
      </c>
      <c r="CQ2329" t="s">
        <v>162</v>
      </c>
      <c r="CR2329" t="s">
        <v>8620</v>
      </c>
      <c r="CS2329" t="s">
        <v>154</v>
      </c>
      <c r="CU2329" t="s">
        <v>154</v>
      </c>
      <c r="CW2329" t="s">
        <v>154</v>
      </c>
      <c r="CY2329" t="s">
        <v>154</v>
      </c>
      <c r="DA2329" s="17">
        <v>143</v>
      </c>
      <c r="DC2329" s="17">
        <v>153</v>
      </c>
      <c r="DD2329" s="17">
        <f t="shared" si="1446"/>
        <v>153</v>
      </c>
      <c r="DE2329" s="17">
        <v>195</v>
      </c>
      <c r="DG2329" s="17">
        <v>114</v>
      </c>
      <c r="DH2329" s="17">
        <f t="shared" si="1447"/>
        <v>195</v>
      </c>
      <c r="DI2329" s="17">
        <v>105</v>
      </c>
      <c r="DK2329" s="17">
        <v>82</v>
      </c>
      <c r="DL2329" s="17">
        <f t="shared" si="1448"/>
        <v>105</v>
      </c>
      <c r="DM2329" s="19">
        <v>0.5</v>
      </c>
      <c r="DO2329" s="19">
        <v>0.68</v>
      </c>
      <c r="DP2329" s="19">
        <f t="shared" si="1449"/>
        <v>0.68</v>
      </c>
      <c r="DT2329" s="17">
        <f t="shared" si="1450"/>
        <v>0</v>
      </c>
      <c r="DX2329" s="17">
        <f t="shared" si="1451"/>
        <v>0</v>
      </c>
      <c r="DY2329" t="s">
        <v>154</v>
      </c>
      <c r="ER2329" t="s">
        <v>1117</v>
      </c>
      <c r="ES2329" t="s">
        <v>1117</v>
      </c>
      <c r="ET2329" t="s">
        <v>1155</v>
      </c>
      <c r="EW2329" t="s">
        <v>1117</v>
      </c>
      <c r="EX2329" t="s">
        <v>1117</v>
      </c>
      <c r="EY2329" t="s">
        <v>1117</v>
      </c>
      <c r="EZ2329">
        <v>30</v>
      </c>
      <c r="FA2329" t="s">
        <v>8621</v>
      </c>
      <c r="FC2329" t="s">
        <v>5864</v>
      </c>
      <c r="FD2329" t="s">
        <v>8622</v>
      </c>
    </row>
    <row r="2330" spans="1:160" x14ac:dyDescent="0.2">
      <c r="A2330" t="s">
        <v>150</v>
      </c>
      <c r="B2330">
        <v>90428</v>
      </c>
      <c r="C2330" t="s">
        <v>8623</v>
      </c>
      <c r="D2330" t="s">
        <v>2855</v>
      </c>
      <c r="E2330" s="1">
        <v>24684</v>
      </c>
      <c r="F2330" s="2">
        <v>44222</v>
      </c>
      <c r="G2330" s="3">
        <v>44243</v>
      </c>
      <c r="H2330" t="s">
        <v>177</v>
      </c>
      <c r="J2330" s="23" t="e">
        <f>VLOOKUP(#REF!,DECESSI!A:B,2,FALSE)</f>
        <v>#REF!</v>
      </c>
      <c r="K2330" t="s">
        <v>160</v>
      </c>
      <c r="L2330">
        <v>40817</v>
      </c>
      <c r="M2330">
        <v>53</v>
      </c>
      <c r="N2330" t="s">
        <v>6848</v>
      </c>
      <c r="P2330" t="s">
        <v>5888</v>
      </c>
      <c r="Q2330">
        <v>0</v>
      </c>
      <c r="R2330">
        <v>1</v>
      </c>
      <c r="S2330" t="s">
        <v>154</v>
      </c>
      <c r="U2330" t="s">
        <v>154</v>
      </c>
      <c r="V2330" s="20" t="s">
        <v>154</v>
      </c>
      <c r="W2330" t="s">
        <v>154</v>
      </c>
      <c r="X2330" s="20" t="s">
        <v>154</v>
      </c>
      <c r="Y2330" t="s">
        <v>154</v>
      </c>
      <c r="Z2330" t="s">
        <v>7781</v>
      </c>
      <c r="AB2330">
        <v>78</v>
      </c>
      <c r="AC2330">
        <v>183</v>
      </c>
      <c r="AD2330">
        <v>23.29</v>
      </c>
      <c r="AE2330">
        <v>12</v>
      </c>
      <c r="AF2330">
        <v>12</v>
      </c>
      <c r="AG2330">
        <v>12</v>
      </c>
      <c r="AH2330" t="s">
        <v>162</v>
      </c>
      <c r="AI2330" t="s">
        <v>8624</v>
      </c>
      <c r="AJ2330" t="s">
        <v>154</v>
      </c>
      <c r="AL2330" t="s">
        <v>154</v>
      </c>
      <c r="AN2330" t="s">
        <v>154</v>
      </c>
      <c r="AW2330">
        <v>12</v>
      </c>
      <c r="AX2330">
        <v>18</v>
      </c>
      <c r="BA2330" t="s">
        <v>154</v>
      </c>
      <c r="BB2330" s="12">
        <v>44243</v>
      </c>
      <c r="BC2330" t="s">
        <v>154</v>
      </c>
      <c r="BF2330" t="s">
        <v>156</v>
      </c>
      <c r="BG2330" s="5">
        <v>44222</v>
      </c>
      <c r="BI2330" t="s">
        <v>154</v>
      </c>
      <c r="BK2330" t="s">
        <v>7781</v>
      </c>
      <c r="BL2330">
        <v>25</v>
      </c>
      <c r="BM2330">
        <v>0</v>
      </c>
      <c r="BN2330">
        <v>0</v>
      </c>
      <c r="BO2330">
        <v>0</v>
      </c>
      <c r="BP2330" s="13">
        <v>44222</v>
      </c>
      <c r="BQ2330" t="s">
        <v>7783</v>
      </c>
      <c r="BR2330" t="s">
        <v>1108</v>
      </c>
      <c r="BS2330" s="6">
        <v>44243</v>
      </c>
      <c r="BT2330" t="s">
        <v>1109</v>
      </c>
      <c r="BU2330" t="s">
        <v>1030</v>
      </c>
      <c r="BX2330" t="s">
        <v>799</v>
      </c>
      <c r="BY2330" s="7">
        <v>44243</v>
      </c>
      <c r="BZ2330" t="s">
        <v>8625</v>
      </c>
      <c r="CA2330" t="s">
        <v>3273</v>
      </c>
      <c r="CB2330" t="s">
        <v>150</v>
      </c>
      <c r="CC2330">
        <v>64</v>
      </c>
      <c r="CD2330" t="s">
        <v>153</v>
      </c>
      <c r="CE2330">
        <v>2</v>
      </c>
      <c r="CF2330" t="s">
        <v>387</v>
      </c>
      <c r="CG2330" t="s">
        <v>8626</v>
      </c>
      <c r="CH2330" t="s">
        <v>184</v>
      </c>
      <c r="CI2330" t="s">
        <v>8627</v>
      </c>
      <c r="CJ2330" t="s">
        <v>153</v>
      </c>
      <c r="CK2330">
        <v>64</v>
      </c>
      <c r="CL2330">
        <v>85</v>
      </c>
      <c r="CM2330">
        <v>165</v>
      </c>
      <c r="CN2330">
        <v>31.22</v>
      </c>
      <c r="CO2330" t="s">
        <v>387</v>
      </c>
      <c r="CP2330" t="s">
        <v>1114</v>
      </c>
      <c r="CQ2330" t="s">
        <v>162</v>
      </c>
      <c r="CR2330" t="s">
        <v>1153</v>
      </c>
      <c r="CS2330" t="s">
        <v>162</v>
      </c>
      <c r="CT2330" t="s">
        <v>8628</v>
      </c>
      <c r="CU2330" t="s">
        <v>154</v>
      </c>
      <c r="CW2330" t="s">
        <v>154</v>
      </c>
      <c r="CY2330" t="s">
        <v>154</v>
      </c>
      <c r="DA2330" s="17">
        <v>139</v>
      </c>
      <c r="DB2330" s="17">
        <v>134</v>
      </c>
      <c r="DC2330" s="17">
        <v>136</v>
      </c>
      <c r="DD2330" s="17">
        <f t="shared" si="1446"/>
        <v>139</v>
      </c>
      <c r="DE2330" s="17">
        <v>26</v>
      </c>
      <c r="DF2330" s="17">
        <v>17</v>
      </c>
      <c r="DG2330" s="17">
        <v>11</v>
      </c>
      <c r="DH2330" s="17">
        <f t="shared" si="1447"/>
        <v>26</v>
      </c>
      <c r="DI2330" s="17">
        <v>8</v>
      </c>
      <c r="DJ2330" s="17">
        <v>34</v>
      </c>
      <c r="DK2330" s="17">
        <v>15</v>
      </c>
      <c r="DL2330" s="17">
        <f t="shared" si="1448"/>
        <v>34</v>
      </c>
      <c r="DM2330" s="19">
        <v>0.39</v>
      </c>
      <c r="DN2330" s="19">
        <v>0.32</v>
      </c>
      <c r="DO2330" s="19">
        <v>0.31</v>
      </c>
      <c r="DP2330" s="19">
        <f t="shared" si="1449"/>
        <v>0.39</v>
      </c>
      <c r="DR2330" s="17">
        <v>241</v>
      </c>
      <c r="DS2330" s="17">
        <v>131</v>
      </c>
      <c r="DT2330" s="17">
        <f t="shared" si="1450"/>
        <v>241</v>
      </c>
      <c r="DV2330" s="17">
        <v>91</v>
      </c>
      <c r="DW2330" s="17">
        <v>48</v>
      </c>
      <c r="DX2330" s="17">
        <f t="shared" si="1451"/>
        <v>91</v>
      </c>
      <c r="DY2330" t="s">
        <v>154</v>
      </c>
      <c r="DZ2330" s="8">
        <v>44235</v>
      </c>
      <c r="EA2330" t="s">
        <v>1354</v>
      </c>
      <c r="EB2330">
        <v>20</v>
      </c>
      <c r="EC2330">
        <v>98</v>
      </c>
      <c r="EE2330" t="s">
        <v>7289</v>
      </c>
      <c r="ER2330" t="s">
        <v>1117</v>
      </c>
      <c r="ES2330" t="s">
        <v>1117</v>
      </c>
      <c r="ET2330" t="s">
        <v>1117</v>
      </c>
      <c r="EW2330" t="s">
        <v>1117</v>
      </c>
      <c r="EX2330" t="s">
        <v>1117</v>
      </c>
      <c r="EY2330" t="s">
        <v>1117</v>
      </c>
      <c r="EZ2330">
        <v>0</v>
      </c>
      <c r="FA2330" t="s">
        <v>8629</v>
      </c>
      <c r="FC2330" t="s">
        <v>5856</v>
      </c>
    </row>
    <row r="2331" spans="1:160" x14ac:dyDescent="0.2">
      <c r="A2331" t="s">
        <v>150</v>
      </c>
      <c r="B2331">
        <v>45853</v>
      </c>
      <c r="C2331" t="s">
        <v>8419</v>
      </c>
      <c r="D2331" t="s">
        <v>579</v>
      </c>
      <c r="E2331" s="1">
        <v>23477</v>
      </c>
      <c r="F2331" s="2">
        <v>44125</v>
      </c>
      <c r="G2331" s="3">
        <v>44246</v>
      </c>
      <c r="H2331" t="s">
        <v>177</v>
      </c>
      <c r="I2331" s="4">
        <v>44252</v>
      </c>
      <c r="J2331" s="23" t="e">
        <f>VLOOKUP(#REF!,DECESSI!A:B,2,FALSE)</f>
        <v>#REF!</v>
      </c>
      <c r="K2331" t="s">
        <v>160</v>
      </c>
      <c r="L2331">
        <v>40642</v>
      </c>
      <c r="M2331">
        <v>56</v>
      </c>
      <c r="N2331" t="s">
        <v>176</v>
      </c>
      <c r="P2331" t="s">
        <v>2765</v>
      </c>
      <c r="Q2331">
        <v>0</v>
      </c>
      <c r="R2331">
        <v>1</v>
      </c>
      <c r="S2331" t="s">
        <v>154</v>
      </c>
      <c r="U2331" t="s">
        <v>154</v>
      </c>
      <c r="V2331" s="20" t="s">
        <v>154</v>
      </c>
      <c r="W2331" t="s">
        <v>162</v>
      </c>
      <c r="X2331" t="s">
        <v>154</v>
      </c>
      <c r="Y2331" t="s">
        <v>154</v>
      </c>
      <c r="AB2331">
        <v>100</v>
      </c>
      <c r="AC2331">
        <v>173</v>
      </c>
      <c r="AD2331">
        <v>33.409999999999997</v>
      </c>
      <c r="AE2331">
        <v>19</v>
      </c>
      <c r="AF2331">
        <v>12</v>
      </c>
      <c r="AG2331">
        <v>12</v>
      </c>
      <c r="AH2331" t="s">
        <v>162</v>
      </c>
      <c r="AI2331" t="s">
        <v>339</v>
      </c>
      <c r="AJ2331" t="s">
        <v>154</v>
      </c>
      <c r="AL2331" t="s">
        <v>154</v>
      </c>
      <c r="AN2331" t="s">
        <v>162</v>
      </c>
      <c r="AO2331" t="s">
        <v>7841</v>
      </c>
      <c r="AP2331" s="10">
        <v>42821</v>
      </c>
      <c r="AQ2331">
        <v>6</v>
      </c>
      <c r="AR2331" t="s">
        <v>154</v>
      </c>
      <c r="AS2331">
        <v>20</v>
      </c>
      <c r="AT2331">
        <v>73</v>
      </c>
      <c r="AV2331" t="s">
        <v>154</v>
      </c>
      <c r="AW2331">
        <v>12</v>
      </c>
      <c r="AX2331">
        <v>19</v>
      </c>
      <c r="AY2331">
        <v>28</v>
      </c>
      <c r="AZ2331">
        <v>4.8</v>
      </c>
      <c r="BA2331" t="s">
        <v>154</v>
      </c>
      <c r="BB2331" s="12">
        <v>44246</v>
      </c>
      <c r="BC2331" t="s">
        <v>154</v>
      </c>
      <c r="BF2331" t="s">
        <v>156</v>
      </c>
      <c r="BG2331" s="5">
        <v>44125</v>
      </c>
      <c r="BI2331" t="s">
        <v>154</v>
      </c>
      <c r="BL2331">
        <v>28</v>
      </c>
      <c r="BM2331">
        <v>0</v>
      </c>
      <c r="BN2331">
        <v>30</v>
      </c>
      <c r="BO2331">
        <v>0</v>
      </c>
      <c r="BP2331" s="13">
        <v>44116</v>
      </c>
      <c r="BQ2331" t="s">
        <v>7899</v>
      </c>
      <c r="BR2331" t="s">
        <v>1108</v>
      </c>
      <c r="BS2331" s="6">
        <v>44246</v>
      </c>
      <c r="BT2331" t="s">
        <v>1109</v>
      </c>
      <c r="BU2331" t="s">
        <v>606</v>
      </c>
      <c r="BX2331" t="s">
        <v>799</v>
      </c>
      <c r="BY2331" s="7">
        <v>44246</v>
      </c>
      <c r="BZ2331" t="s">
        <v>8630</v>
      </c>
      <c r="CA2331" t="s">
        <v>3480</v>
      </c>
      <c r="CB2331" t="s">
        <v>150</v>
      </c>
      <c r="CC2331">
        <v>81</v>
      </c>
      <c r="CD2331" t="s">
        <v>160</v>
      </c>
      <c r="CE2331">
        <v>1</v>
      </c>
      <c r="CF2331" t="s">
        <v>183</v>
      </c>
      <c r="CG2331" t="s">
        <v>5244</v>
      </c>
      <c r="CH2331" t="s">
        <v>184</v>
      </c>
      <c r="CJ2331" t="s">
        <v>160</v>
      </c>
      <c r="CK2331">
        <v>81</v>
      </c>
      <c r="CL2331">
        <v>90</v>
      </c>
      <c r="CM2331">
        <v>180</v>
      </c>
      <c r="CN2331">
        <v>27.78</v>
      </c>
      <c r="CO2331" t="s">
        <v>183</v>
      </c>
      <c r="CP2331" t="s">
        <v>1114</v>
      </c>
      <c r="CQ2331" t="s">
        <v>154</v>
      </c>
      <c r="CS2331" t="s">
        <v>162</v>
      </c>
      <c r="CU2331" t="s">
        <v>154</v>
      </c>
      <c r="CW2331" t="s">
        <v>154</v>
      </c>
      <c r="CY2331" t="s">
        <v>154</v>
      </c>
      <c r="DA2331" s="17">
        <v>138</v>
      </c>
      <c r="DB2331" s="17">
        <v>140</v>
      </c>
      <c r="DC2331" s="17">
        <v>139</v>
      </c>
      <c r="DD2331" s="17">
        <f t="shared" si="1446"/>
        <v>140</v>
      </c>
      <c r="DE2331" s="17">
        <v>25</v>
      </c>
      <c r="DF2331" s="17">
        <v>25</v>
      </c>
      <c r="DG2331" s="17">
        <v>27</v>
      </c>
      <c r="DH2331" s="17">
        <f t="shared" si="1447"/>
        <v>27</v>
      </c>
      <c r="DI2331" s="17">
        <v>14</v>
      </c>
      <c r="DJ2331" s="17">
        <v>14</v>
      </c>
      <c r="DK2331" s="17">
        <v>12</v>
      </c>
      <c r="DL2331" s="17">
        <f t="shared" si="1448"/>
        <v>14</v>
      </c>
      <c r="DM2331" s="19">
        <v>1.43</v>
      </c>
      <c r="DN2331" s="19">
        <v>3.1</v>
      </c>
      <c r="DP2331" s="19">
        <f t="shared" si="1449"/>
        <v>3.1</v>
      </c>
      <c r="DR2331" s="17">
        <v>42</v>
      </c>
      <c r="DT2331" s="17">
        <f t="shared" si="1450"/>
        <v>42</v>
      </c>
      <c r="DV2331" s="17">
        <v>16</v>
      </c>
      <c r="DX2331" s="17">
        <f t="shared" si="1451"/>
        <v>16</v>
      </c>
      <c r="DY2331" t="s">
        <v>154</v>
      </c>
      <c r="ER2331" t="s">
        <v>1155</v>
      </c>
      <c r="ES2331" t="s">
        <v>1117</v>
      </c>
      <c r="ET2331" t="s">
        <v>1117</v>
      </c>
      <c r="EW2331" t="s">
        <v>1117</v>
      </c>
      <c r="EX2331" t="s">
        <v>1117</v>
      </c>
      <c r="EY2331" t="s">
        <v>1155</v>
      </c>
      <c r="EZ2331">
        <v>5</v>
      </c>
      <c r="FA2331" t="s">
        <v>8631</v>
      </c>
      <c r="FC2331" t="s">
        <v>5864</v>
      </c>
    </row>
    <row r="2332" spans="1:160" x14ac:dyDescent="0.2">
      <c r="A2332" t="s">
        <v>150</v>
      </c>
      <c r="B2332">
        <v>89317</v>
      </c>
      <c r="C2332" t="s">
        <v>8632</v>
      </c>
      <c r="D2332" t="s">
        <v>658</v>
      </c>
      <c r="E2332" s="1">
        <v>22908</v>
      </c>
      <c r="F2332" s="2">
        <v>44120</v>
      </c>
      <c r="G2332" s="3">
        <v>44248</v>
      </c>
      <c r="H2332" t="s">
        <v>177</v>
      </c>
      <c r="I2332" s="4">
        <v>44256</v>
      </c>
      <c r="J2332" s="23" t="e">
        <f>VLOOKUP(#REF!,DECESSI!A:B,2,FALSE)</f>
        <v>#REF!</v>
      </c>
      <c r="K2332" t="s">
        <v>160</v>
      </c>
      <c r="L2332">
        <v>40625</v>
      </c>
      <c r="M2332">
        <v>58</v>
      </c>
      <c r="N2332" t="s">
        <v>233</v>
      </c>
      <c r="P2332" t="s">
        <v>8633</v>
      </c>
      <c r="Q2332">
        <v>0</v>
      </c>
      <c r="R2332">
        <v>1</v>
      </c>
      <c r="S2332" t="s">
        <v>154</v>
      </c>
      <c r="U2332" t="s">
        <v>162</v>
      </c>
      <c r="V2332" t="s">
        <v>162</v>
      </c>
      <c r="W2332" s="20" t="s">
        <v>162</v>
      </c>
      <c r="X2332" t="s">
        <v>154</v>
      </c>
      <c r="Y2332" t="s">
        <v>162</v>
      </c>
      <c r="AB2332">
        <v>63</v>
      </c>
      <c r="AC2332">
        <v>175</v>
      </c>
      <c r="AD2332">
        <v>20.57</v>
      </c>
      <c r="AE2332">
        <v>19</v>
      </c>
      <c r="AF2332">
        <v>35</v>
      </c>
      <c r="AG2332">
        <v>35</v>
      </c>
      <c r="AH2332" t="s">
        <v>162</v>
      </c>
      <c r="AI2332" t="s">
        <v>290</v>
      </c>
      <c r="AJ2332" t="s">
        <v>187</v>
      </c>
      <c r="AL2332" t="s">
        <v>154</v>
      </c>
      <c r="AN2332" t="s">
        <v>162</v>
      </c>
      <c r="AO2332" t="s">
        <v>7841</v>
      </c>
      <c r="AP2332" s="10">
        <v>44064</v>
      </c>
      <c r="AQ2332">
        <v>1</v>
      </c>
      <c r="AR2332" t="s">
        <v>154</v>
      </c>
      <c r="AS2332">
        <v>12</v>
      </c>
      <c r="AT2332">
        <v>12</v>
      </c>
      <c r="AU2332" t="s">
        <v>4409</v>
      </c>
      <c r="AV2332" t="s">
        <v>154</v>
      </c>
      <c r="AW2332">
        <v>35</v>
      </c>
      <c r="AX2332">
        <v>36</v>
      </c>
      <c r="AY2332">
        <v>47</v>
      </c>
      <c r="AZ2332">
        <v>3.9</v>
      </c>
      <c r="BA2332" t="s">
        <v>154</v>
      </c>
      <c r="BB2332" s="12">
        <v>44248</v>
      </c>
      <c r="BC2332" t="s">
        <v>154</v>
      </c>
      <c r="BF2332" t="s">
        <v>392</v>
      </c>
      <c r="BG2332" s="5">
        <v>44246</v>
      </c>
      <c r="BH2332" t="s">
        <v>768</v>
      </c>
      <c r="BI2332" t="s">
        <v>154</v>
      </c>
      <c r="BL2332">
        <v>36</v>
      </c>
      <c r="BM2332">
        <v>0</v>
      </c>
      <c r="BN2332">
        <v>127</v>
      </c>
      <c r="BO2332">
        <v>4</v>
      </c>
      <c r="BP2332" s="13">
        <v>44120</v>
      </c>
      <c r="BQ2332" t="s">
        <v>7767</v>
      </c>
      <c r="BR2332" t="s">
        <v>1165</v>
      </c>
      <c r="BS2332" s="6">
        <v>44248</v>
      </c>
      <c r="BT2332" t="s">
        <v>1109</v>
      </c>
      <c r="BU2332" t="s">
        <v>722</v>
      </c>
      <c r="BX2332" t="s">
        <v>799</v>
      </c>
      <c r="BY2332" s="7">
        <v>44248</v>
      </c>
      <c r="BZ2332" t="s">
        <v>8634</v>
      </c>
      <c r="CC2332">
        <v>74</v>
      </c>
      <c r="CD2332" t="s">
        <v>160</v>
      </c>
      <c r="CE2332">
        <v>1</v>
      </c>
      <c r="CF2332" t="s">
        <v>183</v>
      </c>
      <c r="CH2332" t="s">
        <v>184</v>
      </c>
      <c r="CJ2332" t="s">
        <v>160</v>
      </c>
      <c r="CK2332">
        <v>74</v>
      </c>
      <c r="CL2332">
        <v>80</v>
      </c>
      <c r="CM2332">
        <v>175</v>
      </c>
      <c r="CN2332">
        <v>26.12</v>
      </c>
      <c r="CO2332" t="s">
        <v>183</v>
      </c>
      <c r="CP2332" t="s">
        <v>1114</v>
      </c>
      <c r="CQ2332" t="s">
        <v>154</v>
      </c>
      <c r="CS2332" t="s">
        <v>154</v>
      </c>
      <c r="CU2332" t="s">
        <v>154</v>
      </c>
      <c r="CW2332" t="s">
        <v>154</v>
      </c>
      <c r="CY2332" t="s">
        <v>154</v>
      </c>
      <c r="DA2332" s="17">
        <v>142</v>
      </c>
      <c r="DB2332" s="17">
        <v>147</v>
      </c>
      <c r="DC2332" s="17">
        <v>151</v>
      </c>
      <c r="DD2332" s="17">
        <f t="shared" si="1446"/>
        <v>151</v>
      </c>
      <c r="DE2332" s="17">
        <v>29</v>
      </c>
      <c r="DG2332" s="17">
        <v>15</v>
      </c>
      <c r="DH2332" s="17">
        <f t="shared" si="1447"/>
        <v>29</v>
      </c>
      <c r="DK2332" s="17">
        <v>10</v>
      </c>
      <c r="DL2332" s="17">
        <f t="shared" si="1448"/>
        <v>10</v>
      </c>
      <c r="DO2332" s="19">
        <v>0.32</v>
      </c>
      <c r="DP2332" s="19">
        <f t="shared" si="1449"/>
        <v>0.32</v>
      </c>
      <c r="DS2332" s="17">
        <v>66</v>
      </c>
      <c r="DT2332" s="17">
        <f t="shared" si="1450"/>
        <v>66</v>
      </c>
      <c r="DW2332" s="17">
        <v>18</v>
      </c>
      <c r="DX2332" s="17">
        <f t="shared" si="1451"/>
        <v>18</v>
      </c>
      <c r="DY2332" t="s">
        <v>154</v>
      </c>
      <c r="ER2332" t="s">
        <v>1117</v>
      </c>
      <c r="ES2332" t="s">
        <v>1117</v>
      </c>
      <c r="ET2332" t="s">
        <v>1117</v>
      </c>
      <c r="EW2332" t="s">
        <v>1117</v>
      </c>
      <c r="FC2332" t="s">
        <v>1120</v>
      </c>
    </row>
    <row r="2333" spans="1:160" x14ac:dyDescent="0.2">
      <c r="A2333" t="s">
        <v>150</v>
      </c>
      <c r="B2333">
        <v>90920</v>
      </c>
      <c r="C2333" t="s">
        <v>8364</v>
      </c>
      <c r="D2333" t="s">
        <v>4200</v>
      </c>
      <c r="E2333" s="1">
        <v>26600</v>
      </c>
      <c r="F2333" s="2">
        <v>44237</v>
      </c>
      <c r="G2333" s="3">
        <v>44249</v>
      </c>
      <c r="H2333" t="s">
        <v>177</v>
      </c>
      <c r="J2333" s="23" t="e">
        <f>VLOOKUP(#REF!,DECESSI!A:B,2,FALSE)</f>
        <v>#REF!</v>
      </c>
      <c r="K2333" t="s">
        <v>160</v>
      </c>
      <c r="L2333">
        <v>40846</v>
      </c>
      <c r="M2333">
        <v>48</v>
      </c>
      <c r="N2333" t="s">
        <v>176</v>
      </c>
      <c r="P2333" t="s">
        <v>2765</v>
      </c>
      <c r="Q2333">
        <v>0</v>
      </c>
      <c r="R2333">
        <v>1</v>
      </c>
      <c r="S2333" t="s">
        <v>154</v>
      </c>
      <c r="U2333" t="s">
        <v>162</v>
      </c>
      <c r="V2333" t="s">
        <v>162</v>
      </c>
      <c r="W2333" t="s">
        <v>154</v>
      </c>
      <c r="X2333" s="20" t="s">
        <v>154</v>
      </c>
      <c r="Y2333" t="s">
        <v>154</v>
      </c>
      <c r="AB2333">
        <v>81</v>
      </c>
      <c r="AC2333">
        <v>171</v>
      </c>
      <c r="AD2333">
        <v>27.7</v>
      </c>
      <c r="AE2333">
        <v>13</v>
      </c>
      <c r="AF2333">
        <v>13</v>
      </c>
      <c r="AG2333">
        <v>13</v>
      </c>
      <c r="AH2333" t="s">
        <v>154</v>
      </c>
      <c r="AJ2333" t="s">
        <v>154</v>
      </c>
      <c r="AL2333" t="s">
        <v>154</v>
      </c>
      <c r="AN2333" t="s">
        <v>162</v>
      </c>
      <c r="AO2333" t="s">
        <v>7841</v>
      </c>
      <c r="AP2333" s="10">
        <v>43643</v>
      </c>
      <c r="AQ2333">
        <v>1</v>
      </c>
      <c r="AR2333" t="s">
        <v>154</v>
      </c>
      <c r="AS2333">
        <v>35</v>
      </c>
      <c r="AT2333">
        <v>35</v>
      </c>
      <c r="AV2333" t="s">
        <v>154</v>
      </c>
      <c r="AW2333">
        <v>13</v>
      </c>
      <c r="AX2333">
        <v>13</v>
      </c>
      <c r="AY2333">
        <v>21</v>
      </c>
      <c r="AZ2333">
        <v>8.5</v>
      </c>
      <c r="BA2333" t="s">
        <v>154</v>
      </c>
      <c r="BB2333" s="12">
        <v>44249</v>
      </c>
      <c r="BC2333" t="s">
        <v>154</v>
      </c>
      <c r="BF2333" t="s">
        <v>156</v>
      </c>
      <c r="BG2333" s="5">
        <v>44237</v>
      </c>
      <c r="BH2333" t="s">
        <v>242</v>
      </c>
      <c r="BI2333" t="s">
        <v>154</v>
      </c>
      <c r="BL2333">
        <v>21</v>
      </c>
      <c r="BM2333">
        <v>0</v>
      </c>
      <c r="BN2333">
        <v>0</v>
      </c>
      <c r="BO2333">
        <v>0</v>
      </c>
      <c r="BP2333" s="13">
        <v>43643</v>
      </c>
      <c r="BQ2333" t="s">
        <v>7899</v>
      </c>
      <c r="BR2333" t="s">
        <v>1108</v>
      </c>
      <c r="BS2333" s="6">
        <v>44249</v>
      </c>
      <c r="BT2333" t="s">
        <v>1109</v>
      </c>
      <c r="BU2333" t="s">
        <v>487</v>
      </c>
      <c r="BX2333" t="s">
        <v>799</v>
      </c>
      <c r="BY2333" s="7">
        <v>44249</v>
      </c>
      <c r="BZ2333" t="s">
        <v>8635</v>
      </c>
      <c r="CC2333">
        <v>61</v>
      </c>
      <c r="CD2333" t="s">
        <v>153</v>
      </c>
      <c r="CE2333">
        <v>1</v>
      </c>
      <c r="CF2333" t="s">
        <v>183</v>
      </c>
      <c r="CH2333" t="s">
        <v>184</v>
      </c>
      <c r="CJ2333" t="s">
        <v>153</v>
      </c>
      <c r="CK2333">
        <v>61</v>
      </c>
      <c r="CL2333">
        <v>75</v>
      </c>
      <c r="CM2333">
        <v>155</v>
      </c>
      <c r="CN2333">
        <v>31.22</v>
      </c>
      <c r="CO2333" t="s">
        <v>183</v>
      </c>
      <c r="CP2333" t="s">
        <v>1114</v>
      </c>
      <c r="CQ2333" t="s">
        <v>154</v>
      </c>
      <c r="CS2333" t="s">
        <v>162</v>
      </c>
      <c r="CT2333" t="s">
        <v>6637</v>
      </c>
      <c r="CU2333" t="s">
        <v>154</v>
      </c>
      <c r="CW2333" t="s">
        <v>154</v>
      </c>
      <c r="CY2333" t="s">
        <v>154</v>
      </c>
      <c r="DA2333" s="17">
        <v>141</v>
      </c>
      <c r="DB2333" s="17">
        <v>155</v>
      </c>
      <c r="DC2333" s="17">
        <v>170</v>
      </c>
      <c r="DD2333" s="17">
        <f t="shared" si="1446"/>
        <v>170</v>
      </c>
      <c r="DG2333" s="17">
        <v>36</v>
      </c>
      <c r="DH2333" s="17">
        <f t="shared" si="1447"/>
        <v>36</v>
      </c>
      <c r="DK2333" s="17">
        <v>52</v>
      </c>
      <c r="DL2333" s="17">
        <f t="shared" si="1448"/>
        <v>52</v>
      </c>
      <c r="DO2333" s="19">
        <v>0.4</v>
      </c>
      <c r="DP2333" s="19">
        <f t="shared" si="1449"/>
        <v>0.4</v>
      </c>
      <c r="DS2333" s="17">
        <v>116</v>
      </c>
      <c r="DT2333" s="17">
        <f t="shared" si="1450"/>
        <v>116</v>
      </c>
      <c r="DW2333" s="17">
        <v>65</v>
      </c>
      <c r="DX2333" s="17">
        <f t="shared" si="1451"/>
        <v>65</v>
      </c>
      <c r="DY2333" t="s">
        <v>154</v>
      </c>
      <c r="ER2333" t="s">
        <v>1117</v>
      </c>
      <c r="ES2333" t="s">
        <v>1117</v>
      </c>
      <c r="ET2333" t="s">
        <v>1117</v>
      </c>
      <c r="EW2333" t="s">
        <v>1117</v>
      </c>
      <c r="FC2333" t="s">
        <v>5864</v>
      </c>
    </row>
    <row r="2334" spans="1:160" x14ac:dyDescent="0.2">
      <c r="A2334" t="s">
        <v>150</v>
      </c>
      <c r="B2334">
        <v>89817</v>
      </c>
      <c r="C2334" t="s">
        <v>8636</v>
      </c>
      <c r="D2334" t="s">
        <v>8637</v>
      </c>
      <c r="E2334" s="1">
        <v>17775</v>
      </c>
      <c r="F2334" s="2">
        <v>44154</v>
      </c>
      <c r="G2334" s="3">
        <v>44257</v>
      </c>
      <c r="H2334" t="s">
        <v>177</v>
      </c>
      <c r="J2334" s="23" t="e">
        <f>VLOOKUP(#REF!,DECESSI!A:B,2,FALSE)</f>
        <v>#REF!</v>
      </c>
      <c r="K2334" t="s">
        <v>160</v>
      </c>
      <c r="L2334">
        <v>40709</v>
      </c>
      <c r="M2334">
        <v>72</v>
      </c>
      <c r="N2334" t="s">
        <v>176</v>
      </c>
      <c r="P2334" t="s">
        <v>2765</v>
      </c>
      <c r="Q2334">
        <v>0</v>
      </c>
      <c r="R2334">
        <v>1</v>
      </c>
      <c r="S2334" t="s">
        <v>154</v>
      </c>
      <c r="U2334" t="s">
        <v>154</v>
      </c>
      <c r="V2334" s="20" t="s">
        <v>154</v>
      </c>
      <c r="W2334" t="s">
        <v>154</v>
      </c>
      <c r="X2334" s="20" t="s">
        <v>154</v>
      </c>
      <c r="Y2334" t="s">
        <v>154</v>
      </c>
      <c r="AB2334">
        <v>84</v>
      </c>
      <c r="AC2334">
        <v>179</v>
      </c>
      <c r="AD2334">
        <v>26.22</v>
      </c>
      <c r="AE2334">
        <v>9</v>
      </c>
      <c r="AF2334">
        <v>6</v>
      </c>
      <c r="AG2334">
        <v>6</v>
      </c>
      <c r="AH2334" t="s">
        <v>162</v>
      </c>
      <c r="AI2334" t="s">
        <v>8638</v>
      </c>
      <c r="AJ2334" t="s">
        <v>154</v>
      </c>
      <c r="AL2334" t="s">
        <v>154</v>
      </c>
      <c r="AN2334" t="s">
        <v>162</v>
      </c>
      <c r="AO2334" t="s">
        <v>8084</v>
      </c>
      <c r="AP2334" s="10">
        <v>43831</v>
      </c>
      <c r="AQ2334">
        <v>5</v>
      </c>
      <c r="AR2334" t="s">
        <v>154</v>
      </c>
      <c r="AS2334">
        <v>32</v>
      </c>
      <c r="AT2334">
        <v>76</v>
      </c>
      <c r="AV2334" t="s">
        <v>162</v>
      </c>
      <c r="AW2334">
        <v>6</v>
      </c>
      <c r="AX2334">
        <v>9</v>
      </c>
      <c r="AY2334">
        <v>16</v>
      </c>
      <c r="AZ2334">
        <v>3.9</v>
      </c>
      <c r="BA2334" t="s">
        <v>154</v>
      </c>
      <c r="BB2334" s="12">
        <v>44257</v>
      </c>
      <c r="BC2334" t="s">
        <v>154</v>
      </c>
      <c r="BF2334" t="s">
        <v>156</v>
      </c>
      <c r="BG2334" s="5">
        <v>44154</v>
      </c>
      <c r="BH2334" t="s">
        <v>170</v>
      </c>
      <c r="BI2334" t="s">
        <v>154</v>
      </c>
      <c r="BL2334">
        <v>16</v>
      </c>
      <c r="BM2334">
        <v>3</v>
      </c>
      <c r="BN2334">
        <v>92</v>
      </c>
      <c r="BO2334">
        <v>3</v>
      </c>
      <c r="BP2334" s="13">
        <v>43831</v>
      </c>
      <c r="BQ2334" t="s">
        <v>7736</v>
      </c>
      <c r="BR2334" t="s">
        <v>1108</v>
      </c>
      <c r="BS2334" s="6">
        <v>44257</v>
      </c>
      <c r="BT2334" t="s">
        <v>1109</v>
      </c>
      <c r="BU2334" t="s">
        <v>1439</v>
      </c>
      <c r="BW2334" t="s">
        <v>162</v>
      </c>
      <c r="BX2334" t="s">
        <v>799</v>
      </c>
      <c r="BY2334" s="7">
        <v>44257</v>
      </c>
      <c r="BZ2334" t="s">
        <v>8639</v>
      </c>
      <c r="CA2334" t="s">
        <v>3309</v>
      </c>
      <c r="CB2334" t="s">
        <v>2727</v>
      </c>
      <c r="CC2334">
        <v>52</v>
      </c>
      <c r="CD2334" t="s">
        <v>153</v>
      </c>
      <c r="CE2334">
        <v>10</v>
      </c>
      <c r="CF2334" t="s">
        <v>809</v>
      </c>
      <c r="CG2334" t="s">
        <v>5056</v>
      </c>
      <c r="CH2334" t="s">
        <v>184</v>
      </c>
      <c r="CJ2334" t="s">
        <v>153</v>
      </c>
      <c r="CK2334">
        <v>52</v>
      </c>
      <c r="CL2334">
        <v>69</v>
      </c>
      <c r="CM2334">
        <v>165</v>
      </c>
      <c r="CN2334">
        <v>25.34</v>
      </c>
      <c r="CO2334" t="s">
        <v>809</v>
      </c>
      <c r="CP2334" t="s">
        <v>1114</v>
      </c>
      <c r="CQ2334" t="s">
        <v>154</v>
      </c>
      <c r="CS2334" t="s">
        <v>154</v>
      </c>
      <c r="CU2334" t="s">
        <v>154</v>
      </c>
      <c r="CW2334" t="s">
        <v>154</v>
      </c>
      <c r="CY2334" t="s">
        <v>154</v>
      </c>
      <c r="DA2334" s="17">
        <v>132</v>
      </c>
      <c r="DC2334" s="17">
        <v>172</v>
      </c>
      <c r="DD2334" s="17">
        <f t="shared" si="1446"/>
        <v>172</v>
      </c>
      <c r="DG2334" s="17">
        <v>35</v>
      </c>
      <c r="DH2334" s="17">
        <f t="shared" si="1447"/>
        <v>35</v>
      </c>
      <c r="DK2334" s="17">
        <v>22</v>
      </c>
      <c r="DL2334" s="17">
        <f t="shared" si="1448"/>
        <v>22</v>
      </c>
      <c r="DO2334" s="19">
        <v>0.1</v>
      </c>
      <c r="DP2334" s="19">
        <f t="shared" si="1449"/>
        <v>0.1</v>
      </c>
      <c r="DS2334" s="17">
        <v>66</v>
      </c>
      <c r="DT2334" s="17">
        <f t="shared" si="1450"/>
        <v>66</v>
      </c>
      <c r="DW2334" s="17">
        <v>26</v>
      </c>
      <c r="DX2334" s="17">
        <f t="shared" si="1451"/>
        <v>26</v>
      </c>
      <c r="DY2334" t="s">
        <v>154</v>
      </c>
      <c r="ER2334" t="s">
        <v>1117</v>
      </c>
      <c r="ES2334" t="s">
        <v>1117</v>
      </c>
      <c r="ET2334" t="s">
        <v>1117</v>
      </c>
      <c r="EW2334" t="s">
        <v>1117</v>
      </c>
      <c r="EX2334" t="s">
        <v>1117</v>
      </c>
      <c r="EY2334" t="s">
        <v>1117</v>
      </c>
      <c r="EZ2334">
        <v>30</v>
      </c>
      <c r="FA2334" t="s">
        <v>8640</v>
      </c>
      <c r="FC2334" t="s">
        <v>5856</v>
      </c>
    </row>
    <row r="2335" spans="1:160" x14ac:dyDescent="0.2">
      <c r="A2335" t="s">
        <v>150</v>
      </c>
      <c r="B2335">
        <v>89817</v>
      </c>
      <c r="C2335" t="s">
        <v>8636</v>
      </c>
      <c r="D2335" t="s">
        <v>8637</v>
      </c>
      <c r="E2335" s="1">
        <v>17775</v>
      </c>
      <c r="F2335" s="2">
        <v>44258</v>
      </c>
      <c r="G2335" s="3">
        <v>44259</v>
      </c>
      <c r="H2335" t="s">
        <v>177</v>
      </c>
      <c r="J2335" s="23" t="e">
        <f>VLOOKUP(#REF!,DECESSI!A:B,2,FALSE)</f>
        <v>#REF!</v>
      </c>
      <c r="K2335" t="s">
        <v>160</v>
      </c>
      <c r="L2335">
        <v>40880</v>
      </c>
      <c r="M2335">
        <v>72</v>
      </c>
      <c r="N2335" t="s">
        <v>499</v>
      </c>
      <c r="P2335" t="s">
        <v>4453</v>
      </c>
      <c r="Q2335">
        <v>1</v>
      </c>
      <c r="R2335">
        <v>2</v>
      </c>
      <c r="S2335" t="s">
        <v>154</v>
      </c>
      <c r="U2335" t="s">
        <v>154</v>
      </c>
      <c r="V2335" s="20" t="s">
        <v>154</v>
      </c>
      <c r="W2335" t="s">
        <v>154</v>
      </c>
      <c r="X2335" s="20" t="s">
        <v>154</v>
      </c>
      <c r="Y2335" t="s">
        <v>154</v>
      </c>
      <c r="AB2335">
        <v>84</v>
      </c>
      <c r="AC2335">
        <v>179</v>
      </c>
      <c r="AD2335">
        <v>26.22</v>
      </c>
      <c r="AE2335">
        <v>45</v>
      </c>
      <c r="AF2335">
        <v>31</v>
      </c>
      <c r="AG2335">
        <v>31</v>
      </c>
      <c r="AH2335" t="s">
        <v>162</v>
      </c>
      <c r="AI2335" t="s">
        <v>8641</v>
      </c>
      <c r="AJ2335" t="s">
        <v>154</v>
      </c>
      <c r="AL2335" t="s">
        <v>154</v>
      </c>
      <c r="AN2335" t="s">
        <v>154</v>
      </c>
      <c r="AW2335">
        <v>31</v>
      </c>
      <c r="AX2335">
        <v>45</v>
      </c>
      <c r="BA2335" t="s">
        <v>162</v>
      </c>
      <c r="BB2335" s="12">
        <v>44259</v>
      </c>
      <c r="BC2335" t="s">
        <v>154</v>
      </c>
      <c r="BF2335" t="s">
        <v>419</v>
      </c>
      <c r="BG2335" s="5">
        <v>44258</v>
      </c>
      <c r="BI2335" t="s">
        <v>162</v>
      </c>
      <c r="BJ2335" t="s">
        <v>7896</v>
      </c>
      <c r="BQ2335" t="s">
        <v>7791</v>
      </c>
      <c r="BR2335" t="s">
        <v>1246</v>
      </c>
      <c r="BS2335" s="6">
        <v>44259</v>
      </c>
      <c r="BT2335" t="s">
        <v>1109</v>
      </c>
      <c r="BU2335" t="s">
        <v>581</v>
      </c>
      <c r="BX2335" t="s">
        <v>799</v>
      </c>
      <c r="BY2335" s="7">
        <v>44259</v>
      </c>
      <c r="BZ2335" t="s">
        <v>8642</v>
      </c>
      <c r="CA2335" t="s">
        <v>4756</v>
      </c>
      <c r="CB2335" t="s">
        <v>1122</v>
      </c>
      <c r="CC2335">
        <v>72</v>
      </c>
      <c r="CD2335" t="s">
        <v>153</v>
      </c>
      <c r="CE2335">
        <v>3</v>
      </c>
      <c r="CF2335" t="s">
        <v>318</v>
      </c>
      <c r="CG2335" t="s">
        <v>8643</v>
      </c>
      <c r="CH2335" t="s">
        <v>184</v>
      </c>
      <c r="CJ2335" t="s">
        <v>153</v>
      </c>
      <c r="CK2335">
        <v>72</v>
      </c>
      <c r="CL2335">
        <v>80</v>
      </c>
      <c r="CM2335">
        <v>168</v>
      </c>
      <c r="CN2335">
        <v>28.34</v>
      </c>
      <c r="CO2335" t="s">
        <v>318</v>
      </c>
      <c r="CP2335" t="s">
        <v>1114</v>
      </c>
      <c r="CQ2335" t="s">
        <v>162</v>
      </c>
      <c r="CR2335" t="s">
        <v>8644</v>
      </c>
      <c r="CS2335" t="s">
        <v>162</v>
      </c>
      <c r="CT2335" t="s">
        <v>1124</v>
      </c>
      <c r="CU2335" t="s">
        <v>162</v>
      </c>
      <c r="CV2335" t="s">
        <v>2224</v>
      </c>
      <c r="CW2335" t="s">
        <v>154</v>
      </c>
      <c r="CY2335" t="s">
        <v>162</v>
      </c>
      <c r="CZ2335" t="s">
        <v>1124</v>
      </c>
      <c r="DC2335" s="17">
        <v>164</v>
      </c>
      <c r="DD2335" s="17">
        <f t="shared" si="1446"/>
        <v>164</v>
      </c>
      <c r="DE2335" s="17">
        <v>90</v>
      </c>
      <c r="DG2335" s="17">
        <v>166</v>
      </c>
      <c r="DH2335" s="17">
        <f t="shared" si="1447"/>
        <v>166</v>
      </c>
      <c r="DI2335" s="17">
        <v>73</v>
      </c>
      <c r="DK2335" s="17">
        <v>151</v>
      </c>
      <c r="DL2335" s="17">
        <f t="shared" si="1448"/>
        <v>151</v>
      </c>
      <c r="DO2335" s="19">
        <v>0.38</v>
      </c>
      <c r="DP2335" s="19">
        <f t="shared" si="1449"/>
        <v>0.38</v>
      </c>
      <c r="DS2335" s="17">
        <v>286</v>
      </c>
      <c r="DT2335" s="17">
        <f t="shared" si="1450"/>
        <v>286</v>
      </c>
      <c r="DW2335" s="17">
        <v>148</v>
      </c>
      <c r="DX2335" s="17">
        <f t="shared" si="1451"/>
        <v>148</v>
      </c>
      <c r="DY2335" t="s">
        <v>154</v>
      </c>
      <c r="ER2335" t="s">
        <v>1117</v>
      </c>
      <c r="ES2335" t="s">
        <v>1117</v>
      </c>
      <c r="ET2335" t="s">
        <v>1117</v>
      </c>
      <c r="EW2335" t="s">
        <v>1117</v>
      </c>
      <c r="EX2335" t="s">
        <v>1117</v>
      </c>
      <c r="EY2335" t="s">
        <v>1117</v>
      </c>
      <c r="EZ2335">
        <v>0</v>
      </c>
      <c r="FA2335" t="s">
        <v>8645</v>
      </c>
      <c r="FB2335" t="s">
        <v>8646</v>
      </c>
      <c r="FC2335" t="s">
        <v>5864</v>
      </c>
      <c r="FD2335" t="s">
        <v>6877</v>
      </c>
    </row>
    <row r="2336" spans="1:160" x14ac:dyDescent="0.2">
      <c r="A2336" t="s">
        <v>150</v>
      </c>
      <c r="B2336">
        <v>86983</v>
      </c>
      <c r="C2336" t="s">
        <v>8647</v>
      </c>
      <c r="D2336" t="s">
        <v>330</v>
      </c>
      <c r="E2336" s="1">
        <v>24290</v>
      </c>
      <c r="F2336" s="2">
        <v>43908</v>
      </c>
      <c r="G2336" s="3">
        <v>44260</v>
      </c>
      <c r="H2336" t="s">
        <v>191</v>
      </c>
      <c r="J2336" s="23" t="s">
        <v>10222</v>
      </c>
      <c r="K2336" t="s">
        <v>160</v>
      </c>
      <c r="L2336">
        <v>40263</v>
      </c>
      <c r="M2336">
        <v>53</v>
      </c>
      <c r="N2336" t="s">
        <v>176</v>
      </c>
      <c r="P2336" t="s">
        <v>2765</v>
      </c>
      <c r="Q2336">
        <v>0</v>
      </c>
      <c r="R2336">
        <v>1</v>
      </c>
      <c r="S2336" t="s">
        <v>154</v>
      </c>
      <c r="U2336" t="s">
        <v>154</v>
      </c>
      <c r="V2336" s="20" t="s">
        <v>154</v>
      </c>
      <c r="W2336" t="s">
        <v>162</v>
      </c>
      <c r="X2336" t="s">
        <v>162</v>
      </c>
      <c r="Y2336" t="s">
        <v>154</v>
      </c>
      <c r="AB2336">
        <v>93</v>
      </c>
      <c r="AC2336">
        <v>170</v>
      </c>
      <c r="AD2336">
        <v>32.18</v>
      </c>
      <c r="AE2336">
        <v>8</v>
      </c>
      <c r="AF2336">
        <v>8</v>
      </c>
      <c r="AG2336">
        <v>8</v>
      </c>
      <c r="AH2336" t="s">
        <v>162</v>
      </c>
      <c r="AI2336" t="s">
        <v>8648</v>
      </c>
      <c r="AJ2336" t="s">
        <v>154</v>
      </c>
      <c r="AL2336" t="s">
        <v>162</v>
      </c>
      <c r="AN2336" t="s">
        <v>162</v>
      </c>
      <c r="AO2336" t="s">
        <v>7841</v>
      </c>
      <c r="AP2336" s="10">
        <v>43525</v>
      </c>
      <c r="AQ2336">
        <v>1</v>
      </c>
      <c r="AR2336" t="s">
        <v>154</v>
      </c>
      <c r="AS2336">
        <v>15</v>
      </c>
      <c r="AT2336">
        <v>15</v>
      </c>
      <c r="AV2336" t="s">
        <v>154</v>
      </c>
      <c r="AW2336">
        <v>8</v>
      </c>
      <c r="AX2336">
        <v>8</v>
      </c>
      <c r="AY2336">
        <v>14</v>
      </c>
      <c r="AZ2336">
        <v>7.7</v>
      </c>
      <c r="BA2336" t="s">
        <v>154</v>
      </c>
      <c r="BF2336" t="s">
        <v>156</v>
      </c>
      <c r="BG2336" s="5">
        <v>43908</v>
      </c>
      <c r="BH2336" t="s">
        <v>307</v>
      </c>
      <c r="BI2336" t="s">
        <v>154</v>
      </c>
      <c r="BL2336">
        <v>14</v>
      </c>
      <c r="BM2336">
        <v>2</v>
      </c>
      <c r="BN2336">
        <v>244</v>
      </c>
      <c r="BO2336">
        <v>8</v>
      </c>
      <c r="BP2336" s="13">
        <v>43525</v>
      </c>
      <c r="BQ2336" t="s">
        <v>7899</v>
      </c>
      <c r="DM2336" s="17"/>
      <c r="DN2336" s="17"/>
      <c r="DO2336" s="17"/>
      <c r="DP2336" s="17"/>
    </row>
    <row r="2337" spans="1:160" x14ac:dyDescent="0.2">
      <c r="A2337" t="s">
        <v>150</v>
      </c>
      <c r="B2337">
        <v>90914</v>
      </c>
      <c r="C2337" t="s">
        <v>8649</v>
      </c>
      <c r="D2337" t="s">
        <v>248</v>
      </c>
      <c r="E2337" s="1">
        <v>20320</v>
      </c>
      <c r="F2337" s="2">
        <v>44237</v>
      </c>
      <c r="G2337" s="3">
        <v>44265</v>
      </c>
      <c r="H2337" t="s">
        <v>4654</v>
      </c>
      <c r="J2337" s="23" t="s">
        <v>10222</v>
      </c>
      <c r="K2337" t="s">
        <v>160</v>
      </c>
      <c r="L2337">
        <v>40845</v>
      </c>
      <c r="M2337">
        <v>65</v>
      </c>
      <c r="N2337" t="s">
        <v>161</v>
      </c>
      <c r="P2337" t="s">
        <v>2765</v>
      </c>
      <c r="Q2337">
        <v>0</v>
      </c>
      <c r="R2337">
        <v>1</v>
      </c>
      <c r="S2337" t="s">
        <v>154</v>
      </c>
      <c r="U2337" t="s">
        <v>154</v>
      </c>
      <c r="V2337" s="20" t="s">
        <v>154</v>
      </c>
      <c r="W2337" s="20" t="s">
        <v>162</v>
      </c>
      <c r="X2337" t="s">
        <v>154</v>
      </c>
      <c r="Y2337" t="s">
        <v>154</v>
      </c>
      <c r="AB2337">
        <v>83</v>
      </c>
      <c r="AC2337">
        <v>170</v>
      </c>
      <c r="AD2337">
        <v>28.72</v>
      </c>
      <c r="AE2337">
        <v>10</v>
      </c>
      <c r="AF2337">
        <v>10</v>
      </c>
      <c r="AG2337">
        <v>10</v>
      </c>
      <c r="AH2337" t="s">
        <v>162</v>
      </c>
      <c r="AI2337" t="s">
        <v>8650</v>
      </c>
      <c r="AJ2337" t="s">
        <v>154</v>
      </c>
      <c r="AL2337" t="s">
        <v>154</v>
      </c>
      <c r="AM2337" t="s">
        <v>154</v>
      </c>
      <c r="AN2337" t="s">
        <v>162</v>
      </c>
      <c r="AO2337" t="s">
        <v>7735</v>
      </c>
      <c r="AP2337" s="10">
        <v>43959</v>
      </c>
      <c r="AQ2337">
        <v>1</v>
      </c>
      <c r="AR2337" t="s">
        <v>162</v>
      </c>
      <c r="AS2337">
        <v>50</v>
      </c>
      <c r="AT2337">
        <v>50</v>
      </c>
      <c r="AU2337" t="s">
        <v>4719</v>
      </c>
      <c r="AV2337" t="s">
        <v>162</v>
      </c>
      <c r="AW2337">
        <v>10</v>
      </c>
      <c r="AX2337">
        <v>10</v>
      </c>
      <c r="AY2337">
        <v>17</v>
      </c>
      <c r="AZ2337">
        <v>1.9</v>
      </c>
      <c r="BA2337" t="s">
        <v>154</v>
      </c>
      <c r="BF2337" t="s">
        <v>316</v>
      </c>
      <c r="BG2337" s="5">
        <v>44237</v>
      </c>
      <c r="BH2337" t="s">
        <v>170</v>
      </c>
      <c r="BI2337" t="s">
        <v>154</v>
      </c>
      <c r="BL2337">
        <v>17</v>
      </c>
      <c r="BM2337">
        <v>0</v>
      </c>
      <c r="BN2337">
        <v>0</v>
      </c>
      <c r="BO2337">
        <v>0</v>
      </c>
      <c r="BP2337" s="13">
        <v>43959</v>
      </c>
      <c r="BQ2337" t="s">
        <v>7736</v>
      </c>
      <c r="DM2337" s="17"/>
      <c r="DN2337" s="17"/>
      <c r="DO2337" s="17"/>
      <c r="DP2337" s="17"/>
    </row>
    <row r="2338" spans="1:160" x14ac:dyDescent="0.2">
      <c r="A2338" t="s">
        <v>150</v>
      </c>
      <c r="B2338">
        <v>91383</v>
      </c>
      <c r="C2338" t="s">
        <v>3275</v>
      </c>
      <c r="D2338" t="s">
        <v>8651</v>
      </c>
      <c r="E2338" s="1">
        <v>20605</v>
      </c>
      <c r="F2338" s="2">
        <v>44267</v>
      </c>
      <c r="G2338" s="3">
        <v>44269</v>
      </c>
      <c r="H2338" t="s">
        <v>177</v>
      </c>
      <c r="J2338" s="23" t="e">
        <f>VLOOKUP(#REF!,DECESSI!A:B,2,FALSE)</f>
        <v>#REF!</v>
      </c>
      <c r="K2338" t="s">
        <v>160</v>
      </c>
      <c r="L2338">
        <v>40906</v>
      </c>
      <c r="M2338">
        <v>64</v>
      </c>
      <c r="N2338" t="s">
        <v>217</v>
      </c>
      <c r="P2338" t="s">
        <v>4774</v>
      </c>
      <c r="Q2338">
        <v>0</v>
      </c>
      <c r="R2338">
        <v>1</v>
      </c>
      <c r="S2338" t="s">
        <v>154</v>
      </c>
      <c r="U2338" t="s">
        <v>154</v>
      </c>
      <c r="V2338" s="20" t="s">
        <v>154</v>
      </c>
      <c r="W2338" t="s">
        <v>154</v>
      </c>
      <c r="X2338" s="20" t="s">
        <v>154</v>
      </c>
      <c r="Y2338" t="s">
        <v>154</v>
      </c>
      <c r="Z2338" t="s">
        <v>7766</v>
      </c>
      <c r="AB2338">
        <v>72</v>
      </c>
      <c r="AC2338">
        <v>170</v>
      </c>
      <c r="AD2338">
        <v>24.91</v>
      </c>
      <c r="AE2338">
        <v>27</v>
      </c>
      <c r="AF2338">
        <v>36</v>
      </c>
      <c r="AG2338">
        <v>36</v>
      </c>
      <c r="AH2338" t="s">
        <v>154</v>
      </c>
      <c r="AJ2338" t="s">
        <v>154</v>
      </c>
      <c r="AL2338" t="s">
        <v>154</v>
      </c>
      <c r="AN2338" t="s">
        <v>154</v>
      </c>
      <c r="AW2338">
        <v>36</v>
      </c>
      <c r="AX2338">
        <v>36</v>
      </c>
      <c r="AZ2338">
        <v>2.8</v>
      </c>
      <c r="BA2338" t="s">
        <v>154</v>
      </c>
      <c r="BB2338" s="12">
        <v>44269</v>
      </c>
      <c r="BC2338" t="s">
        <v>154</v>
      </c>
      <c r="BF2338" t="s">
        <v>392</v>
      </c>
      <c r="BG2338" s="5">
        <v>44267</v>
      </c>
      <c r="BI2338" t="s">
        <v>154</v>
      </c>
      <c r="BK2338" t="s">
        <v>7766</v>
      </c>
      <c r="BL2338">
        <v>36</v>
      </c>
      <c r="BM2338">
        <v>0</v>
      </c>
      <c r="BN2338">
        <v>0</v>
      </c>
      <c r="BO2338">
        <v>0</v>
      </c>
      <c r="BP2338" s="13">
        <v>44267</v>
      </c>
      <c r="BQ2338" t="s">
        <v>7767</v>
      </c>
      <c r="BR2338" t="s">
        <v>1165</v>
      </c>
      <c r="BS2338" s="6">
        <v>44269</v>
      </c>
      <c r="BT2338" t="s">
        <v>1109</v>
      </c>
      <c r="BU2338" t="s">
        <v>959</v>
      </c>
      <c r="BX2338" t="s">
        <v>799</v>
      </c>
      <c r="BY2338" s="7">
        <v>44269</v>
      </c>
      <c r="BZ2338" t="s">
        <v>8652</v>
      </c>
      <c r="CC2338">
        <v>62</v>
      </c>
      <c r="CD2338" t="s">
        <v>153</v>
      </c>
      <c r="CE2338">
        <v>4</v>
      </c>
      <c r="CF2338" t="s">
        <v>252</v>
      </c>
      <c r="CH2338" t="s">
        <v>184</v>
      </c>
      <c r="CJ2338" t="s">
        <v>153</v>
      </c>
      <c r="CK2338">
        <v>62</v>
      </c>
      <c r="CL2338">
        <v>65</v>
      </c>
      <c r="CM2338">
        <v>165</v>
      </c>
      <c r="CN2338">
        <v>23.88</v>
      </c>
      <c r="CO2338" t="s">
        <v>252</v>
      </c>
      <c r="CP2338" t="s">
        <v>1114</v>
      </c>
      <c r="CQ2338" t="s">
        <v>154</v>
      </c>
      <c r="CS2338" t="s">
        <v>154</v>
      </c>
      <c r="CU2338" t="s">
        <v>154</v>
      </c>
      <c r="CW2338" t="s">
        <v>154</v>
      </c>
      <c r="CY2338" t="s">
        <v>154</v>
      </c>
      <c r="DC2338" s="17">
        <v>150</v>
      </c>
      <c r="DD2338" s="17">
        <f t="shared" ref="DD2338:DD2349" si="1452">MAX(DA2338:DC2338)</f>
        <v>150</v>
      </c>
      <c r="DE2338" s="17">
        <v>172</v>
      </c>
      <c r="DF2338" s="17">
        <v>108</v>
      </c>
      <c r="DG2338" s="17">
        <v>97</v>
      </c>
      <c r="DH2338" s="17">
        <f t="shared" ref="DH2338:DH2349" si="1453">MAX(DE2338:DG2338)</f>
        <v>172</v>
      </c>
      <c r="DI2338" s="17">
        <v>87</v>
      </c>
      <c r="DJ2338" s="17">
        <v>41</v>
      </c>
      <c r="DK2338" s="17">
        <v>36</v>
      </c>
      <c r="DL2338" s="17">
        <f t="shared" ref="DL2338:DL2349" si="1454">MAX(DI2338:DK2338)</f>
        <v>87</v>
      </c>
      <c r="DM2338" s="19">
        <v>0.39</v>
      </c>
      <c r="DN2338" s="19">
        <v>0.24</v>
      </c>
      <c r="DO2338" s="19">
        <v>0.33</v>
      </c>
      <c r="DP2338" s="19">
        <f t="shared" ref="DP2338:DP2349" si="1455">MAX(DM2338:DO2338)</f>
        <v>0.39</v>
      </c>
      <c r="DR2338" s="17">
        <v>57</v>
      </c>
      <c r="DT2338" s="17">
        <f t="shared" ref="DT2338:DT2349" si="1456">MAX(DQ2338:DS2338)</f>
        <v>57</v>
      </c>
      <c r="DU2338" s="17">
        <v>46</v>
      </c>
      <c r="DV2338" s="17">
        <v>32</v>
      </c>
      <c r="DX2338" s="17">
        <f t="shared" ref="DX2338:DX2349" si="1457">MAX(DU2338:DW2338)</f>
        <v>46</v>
      </c>
      <c r="DY2338" t="s">
        <v>154</v>
      </c>
      <c r="ER2338" t="s">
        <v>1117</v>
      </c>
      <c r="ES2338" t="s">
        <v>1117</v>
      </c>
      <c r="ET2338" t="s">
        <v>1117</v>
      </c>
      <c r="EW2338" t="s">
        <v>1117</v>
      </c>
      <c r="EZ2338">
        <v>1</v>
      </c>
      <c r="FA2338" t="s">
        <v>8653</v>
      </c>
      <c r="FC2338" t="s">
        <v>1120</v>
      </c>
    </row>
    <row r="2339" spans="1:160" x14ac:dyDescent="0.2">
      <c r="A2339" t="s">
        <v>150</v>
      </c>
      <c r="B2339">
        <v>89474</v>
      </c>
      <c r="C2339" t="s">
        <v>8654</v>
      </c>
      <c r="D2339" t="s">
        <v>4445</v>
      </c>
      <c r="E2339" s="1">
        <v>24620</v>
      </c>
      <c r="F2339" s="2">
        <v>44132</v>
      </c>
      <c r="G2339" s="3">
        <v>44277</v>
      </c>
      <c r="H2339" t="s">
        <v>177</v>
      </c>
      <c r="J2339" s="23" t="e">
        <f>VLOOKUP(#REF!,DECESSI!A:B,2,FALSE)</f>
        <v>#REF!</v>
      </c>
      <c r="K2339" t="s">
        <v>160</v>
      </c>
      <c r="L2339">
        <v>40671</v>
      </c>
      <c r="M2339">
        <v>53</v>
      </c>
      <c r="N2339" t="s">
        <v>195</v>
      </c>
      <c r="P2339" t="s">
        <v>3760</v>
      </c>
      <c r="Q2339">
        <v>0</v>
      </c>
      <c r="R2339">
        <v>1</v>
      </c>
      <c r="S2339" t="s">
        <v>154</v>
      </c>
      <c r="U2339" t="s">
        <v>154</v>
      </c>
      <c r="V2339" s="20" t="s">
        <v>154</v>
      </c>
      <c r="W2339" t="s">
        <v>154</v>
      </c>
      <c r="X2339" s="20" t="s">
        <v>154</v>
      </c>
      <c r="Y2339" t="s">
        <v>154</v>
      </c>
      <c r="Z2339" t="s">
        <v>7781</v>
      </c>
      <c r="AB2339">
        <v>61</v>
      </c>
      <c r="AC2339">
        <v>168</v>
      </c>
      <c r="AD2339">
        <v>21.61</v>
      </c>
      <c r="AE2339">
        <v>10</v>
      </c>
      <c r="AF2339">
        <v>13</v>
      </c>
      <c r="AG2339">
        <v>13</v>
      </c>
      <c r="AH2339" t="s">
        <v>162</v>
      </c>
      <c r="AI2339" t="s">
        <v>8655</v>
      </c>
      <c r="AJ2339" t="s">
        <v>154</v>
      </c>
      <c r="AL2339" t="s">
        <v>154</v>
      </c>
      <c r="AN2339" t="s">
        <v>154</v>
      </c>
      <c r="AW2339">
        <v>13</v>
      </c>
      <c r="AX2339">
        <v>22</v>
      </c>
      <c r="AZ2339">
        <v>4.3</v>
      </c>
      <c r="BA2339" t="s">
        <v>154</v>
      </c>
      <c r="BB2339" s="12">
        <v>44277</v>
      </c>
      <c r="BC2339" t="s">
        <v>154</v>
      </c>
      <c r="BF2339" t="s">
        <v>156</v>
      </c>
      <c r="BG2339" s="5">
        <v>44132</v>
      </c>
      <c r="BI2339" t="s">
        <v>154</v>
      </c>
      <c r="BK2339" t="s">
        <v>7781</v>
      </c>
      <c r="BL2339">
        <v>25</v>
      </c>
      <c r="BM2339">
        <v>4</v>
      </c>
      <c r="BN2339">
        <v>106</v>
      </c>
      <c r="BO2339">
        <v>3</v>
      </c>
      <c r="BP2339" s="13">
        <v>44132</v>
      </c>
      <c r="BQ2339" t="s">
        <v>7783</v>
      </c>
      <c r="BR2339" t="s">
        <v>1108</v>
      </c>
      <c r="BS2339" s="6">
        <v>44277</v>
      </c>
      <c r="BT2339" t="s">
        <v>1109</v>
      </c>
      <c r="BU2339" t="s">
        <v>266</v>
      </c>
      <c r="BX2339" t="s">
        <v>799</v>
      </c>
      <c r="BY2339" s="7">
        <v>44277</v>
      </c>
      <c r="BZ2339" t="s">
        <v>8656</v>
      </c>
      <c r="CC2339">
        <v>61</v>
      </c>
      <c r="CD2339" t="s">
        <v>160</v>
      </c>
      <c r="CE2339">
        <v>3</v>
      </c>
      <c r="CF2339" t="s">
        <v>318</v>
      </c>
      <c r="CG2339" t="s">
        <v>8657</v>
      </c>
      <c r="CH2339" t="s">
        <v>184</v>
      </c>
      <c r="CJ2339" t="s">
        <v>160</v>
      </c>
      <c r="CK2339">
        <v>61</v>
      </c>
      <c r="CL2339">
        <v>80</v>
      </c>
      <c r="CM2339">
        <v>176</v>
      </c>
      <c r="CN2339">
        <v>25.83</v>
      </c>
      <c r="CO2339" t="s">
        <v>318</v>
      </c>
      <c r="CP2339" t="s">
        <v>1114</v>
      </c>
      <c r="CQ2339" t="s">
        <v>154</v>
      </c>
      <c r="CS2339" t="s">
        <v>154</v>
      </c>
      <c r="CU2339" t="s">
        <v>154</v>
      </c>
      <c r="CW2339" t="s">
        <v>154</v>
      </c>
      <c r="CY2339" t="s">
        <v>154</v>
      </c>
      <c r="DC2339" s="17">
        <v>138</v>
      </c>
      <c r="DD2339" s="17">
        <f t="shared" si="1452"/>
        <v>138</v>
      </c>
      <c r="DG2339" s="17">
        <v>71</v>
      </c>
      <c r="DH2339" s="17">
        <f t="shared" si="1453"/>
        <v>71</v>
      </c>
      <c r="DK2339" s="17">
        <v>39</v>
      </c>
      <c r="DL2339" s="17">
        <f t="shared" si="1454"/>
        <v>39</v>
      </c>
      <c r="DO2339" s="19">
        <v>0.45</v>
      </c>
      <c r="DP2339" s="19">
        <f t="shared" si="1455"/>
        <v>0.45</v>
      </c>
      <c r="DS2339" s="17">
        <v>57</v>
      </c>
      <c r="DT2339" s="17">
        <f t="shared" si="1456"/>
        <v>57</v>
      </c>
      <c r="DW2339" s="17">
        <v>22</v>
      </c>
      <c r="DX2339" s="17">
        <f t="shared" si="1457"/>
        <v>22</v>
      </c>
      <c r="DY2339" t="s">
        <v>154</v>
      </c>
      <c r="ER2339" t="s">
        <v>1117</v>
      </c>
      <c r="ES2339" t="s">
        <v>1117</v>
      </c>
      <c r="EW2339" t="s">
        <v>1117</v>
      </c>
      <c r="EX2339" t="s">
        <v>1117</v>
      </c>
      <c r="EY2339" t="s">
        <v>1117</v>
      </c>
      <c r="FA2339" t="s">
        <v>8658</v>
      </c>
      <c r="FC2339" t="s">
        <v>1120</v>
      </c>
    </row>
    <row r="2340" spans="1:160" x14ac:dyDescent="0.2">
      <c r="A2340" t="s">
        <v>150</v>
      </c>
      <c r="B2340">
        <v>86982</v>
      </c>
      <c r="C2340" t="s">
        <v>8659</v>
      </c>
      <c r="D2340" t="s">
        <v>5440</v>
      </c>
      <c r="E2340" s="1">
        <v>21116</v>
      </c>
      <c r="F2340" s="2">
        <v>43908</v>
      </c>
      <c r="G2340" s="3">
        <v>44279</v>
      </c>
      <c r="H2340" t="s">
        <v>177</v>
      </c>
      <c r="J2340" s="23" t="e">
        <f>VLOOKUP(#REF!,DECESSI!A:B,2,FALSE)</f>
        <v>#REF!</v>
      </c>
      <c r="K2340" t="s">
        <v>160</v>
      </c>
      <c r="L2340">
        <v>40262</v>
      </c>
      <c r="M2340">
        <v>62</v>
      </c>
      <c r="N2340" t="s">
        <v>4512</v>
      </c>
      <c r="P2340" t="s">
        <v>7367</v>
      </c>
      <c r="Q2340">
        <v>0</v>
      </c>
      <c r="R2340">
        <v>1</v>
      </c>
      <c r="S2340" t="s">
        <v>154</v>
      </c>
      <c r="U2340" t="s">
        <v>154</v>
      </c>
      <c r="V2340" s="20" t="s">
        <v>154</v>
      </c>
      <c r="W2340" t="s">
        <v>154</v>
      </c>
      <c r="X2340" s="20" t="s">
        <v>154</v>
      </c>
      <c r="Y2340" t="s">
        <v>154</v>
      </c>
      <c r="AB2340">
        <v>87</v>
      </c>
      <c r="AC2340">
        <v>166</v>
      </c>
      <c r="AD2340">
        <v>31.57</v>
      </c>
      <c r="AE2340">
        <v>7</v>
      </c>
      <c r="AF2340">
        <v>7</v>
      </c>
      <c r="AG2340">
        <v>7</v>
      </c>
      <c r="AH2340" t="s">
        <v>162</v>
      </c>
      <c r="AI2340" t="s">
        <v>8660</v>
      </c>
      <c r="AJ2340" t="s">
        <v>154</v>
      </c>
      <c r="AL2340" t="s">
        <v>154</v>
      </c>
      <c r="AN2340" t="s">
        <v>162</v>
      </c>
      <c r="AO2340" t="s">
        <v>7841</v>
      </c>
      <c r="AP2340" s="10">
        <v>43781</v>
      </c>
      <c r="AQ2340">
        <v>1</v>
      </c>
      <c r="AR2340" t="s">
        <v>154</v>
      </c>
      <c r="AS2340">
        <v>17</v>
      </c>
      <c r="AT2340">
        <v>17</v>
      </c>
      <c r="AV2340" t="s">
        <v>162</v>
      </c>
      <c r="AW2340">
        <v>7</v>
      </c>
      <c r="AX2340">
        <v>6</v>
      </c>
      <c r="AY2340">
        <v>12</v>
      </c>
      <c r="AZ2340">
        <v>1.1000000000000001</v>
      </c>
      <c r="BA2340" t="s">
        <v>154</v>
      </c>
      <c r="BB2340" s="12">
        <v>44279</v>
      </c>
      <c r="BC2340" t="s">
        <v>154</v>
      </c>
      <c r="BF2340" t="s">
        <v>156</v>
      </c>
      <c r="BG2340" s="5">
        <v>44231</v>
      </c>
      <c r="BH2340" t="s">
        <v>546</v>
      </c>
      <c r="BI2340" t="s">
        <v>154</v>
      </c>
      <c r="BL2340">
        <v>12</v>
      </c>
      <c r="BM2340">
        <v>6</v>
      </c>
      <c r="BN2340">
        <v>366</v>
      </c>
      <c r="BO2340">
        <v>12</v>
      </c>
      <c r="BP2340" s="13">
        <v>43781</v>
      </c>
      <c r="BQ2340" t="s">
        <v>7899</v>
      </c>
      <c r="BR2340" t="s">
        <v>1108</v>
      </c>
      <c r="BS2340" s="6">
        <v>44279</v>
      </c>
      <c r="BT2340" t="s">
        <v>1109</v>
      </c>
      <c r="BU2340" t="s">
        <v>8661</v>
      </c>
      <c r="BV2340" t="s">
        <v>179</v>
      </c>
      <c r="BW2340" t="s">
        <v>154</v>
      </c>
      <c r="BX2340" t="s">
        <v>799</v>
      </c>
      <c r="BY2340" s="7">
        <v>44279</v>
      </c>
      <c r="BZ2340" t="s">
        <v>8662</v>
      </c>
      <c r="CA2340" t="s">
        <v>3480</v>
      </c>
      <c r="CB2340" t="s">
        <v>150</v>
      </c>
      <c r="CC2340">
        <v>21</v>
      </c>
      <c r="CD2340" t="s">
        <v>160</v>
      </c>
      <c r="CE2340">
        <v>3</v>
      </c>
      <c r="CF2340" t="s">
        <v>318</v>
      </c>
      <c r="CG2340" t="s">
        <v>8360</v>
      </c>
      <c r="CH2340" t="s">
        <v>184</v>
      </c>
      <c r="CI2340" t="s">
        <v>8663</v>
      </c>
      <c r="CJ2340" t="s">
        <v>160</v>
      </c>
      <c r="CK2340">
        <v>21</v>
      </c>
      <c r="CL2340">
        <v>82</v>
      </c>
      <c r="CM2340">
        <v>184</v>
      </c>
      <c r="CN2340">
        <v>24.22</v>
      </c>
      <c r="CO2340" t="s">
        <v>318</v>
      </c>
      <c r="CP2340" t="s">
        <v>1114</v>
      </c>
      <c r="CQ2340" t="s">
        <v>154</v>
      </c>
      <c r="CS2340" t="s">
        <v>154</v>
      </c>
      <c r="CU2340" t="s">
        <v>154</v>
      </c>
      <c r="CW2340" t="s">
        <v>154</v>
      </c>
      <c r="CY2340" t="s">
        <v>154</v>
      </c>
      <c r="DA2340" s="17">
        <v>144</v>
      </c>
      <c r="DB2340" s="17">
        <v>141</v>
      </c>
      <c r="DC2340" s="17">
        <v>144</v>
      </c>
      <c r="DD2340" s="17">
        <f t="shared" si="1452"/>
        <v>144</v>
      </c>
      <c r="DE2340" s="17">
        <v>100</v>
      </c>
      <c r="DF2340" s="17">
        <v>32</v>
      </c>
      <c r="DG2340" s="17">
        <v>17</v>
      </c>
      <c r="DH2340" s="17">
        <f t="shared" si="1453"/>
        <v>100</v>
      </c>
      <c r="DI2340" s="17">
        <v>92</v>
      </c>
      <c r="DJ2340" s="17">
        <v>42</v>
      </c>
      <c r="DK2340" s="17">
        <v>23</v>
      </c>
      <c r="DL2340" s="17">
        <f t="shared" si="1454"/>
        <v>92</v>
      </c>
      <c r="DM2340" s="19">
        <v>0.45</v>
      </c>
      <c r="DN2340" s="19">
        <v>1.51</v>
      </c>
      <c r="DO2340" s="19">
        <v>0.66</v>
      </c>
      <c r="DP2340" s="19">
        <f t="shared" si="1455"/>
        <v>1.51</v>
      </c>
      <c r="DR2340" s="17">
        <v>49</v>
      </c>
      <c r="DS2340" s="17">
        <v>53</v>
      </c>
      <c r="DT2340" s="17">
        <f t="shared" si="1456"/>
        <v>53</v>
      </c>
      <c r="DV2340" s="17">
        <v>22</v>
      </c>
      <c r="DW2340" s="17">
        <v>20</v>
      </c>
      <c r="DX2340" s="17">
        <f t="shared" si="1457"/>
        <v>22</v>
      </c>
      <c r="DY2340" t="s">
        <v>154</v>
      </c>
      <c r="ER2340" t="s">
        <v>1117</v>
      </c>
      <c r="ES2340" t="s">
        <v>1117</v>
      </c>
      <c r="ET2340" t="s">
        <v>1117</v>
      </c>
      <c r="EW2340" t="s">
        <v>1117</v>
      </c>
      <c r="EX2340" t="s">
        <v>1117</v>
      </c>
      <c r="EY2340" t="s">
        <v>1117</v>
      </c>
      <c r="FC2340" t="s">
        <v>1120</v>
      </c>
    </row>
    <row r="2341" spans="1:160" x14ac:dyDescent="0.2">
      <c r="A2341" t="s">
        <v>150</v>
      </c>
      <c r="B2341">
        <v>91522</v>
      </c>
      <c r="C2341" t="s">
        <v>3801</v>
      </c>
      <c r="D2341" t="s">
        <v>816</v>
      </c>
      <c r="E2341" s="1">
        <v>23589</v>
      </c>
      <c r="F2341" s="2">
        <v>44278</v>
      </c>
      <c r="G2341" s="3">
        <v>44285</v>
      </c>
      <c r="H2341" t="s">
        <v>177</v>
      </c>
      <c r="J2341" s="23" t="e">
        <f>VLOOKUP(#REF!,DECESSI!A:B,2,FALSE)</f>
        <v>#REF!</v>
      </c>
      <c r="K2341" t="s">
        <v>160</v>
      </c>
      <c r="L2341">
        <v>40934</v>
      </c>
      <c r="M2341">
        <v>56</v>
      </c>
      <c r="N2341" t="s">
        <v>195</v>
      </c>
      <c r="P2341" t="s">
        <v>3760</v>
      </c>
      <c r="Q2341">
        <v>0</v>
      </c>
      <c r="R2341">
        <v>1</v>
      </c>
      <c r="S2341" t="s">
        <v>154</v>
      </c>
      <c r="U2341" t="s">
        <v>154</v>
      </c>
      <c r="V2341" s="20" t="s">
        <v>154</v>
      </c>
      <c r="W2341" t="s">
        <v>154</v>
      </c>
      <c r="X2341" s="20" t="s">
        <v>154</v>
      </c>
      <c r="Y2341" t="s">
        <v>154</v>
      </c>
      <c r="Z2341" t="s">
        <v>7781</v>
      </c>
      <c r="AB2341">
        <v>62</v>
      </c>
      <c r="AC2341">
        <v>165</v>
      </c>
      <c r="AD2341">
        <v>22.77</v>
      </c>
      <c r="AE2341">
        <v>23</v>
      </c>
      <c r="AF2341">
        <v>24</v>
      </c>
      <c r="AG2341">
        <v>24</v>
      </c>
      <c r="AN2341" t="s">
        <v>154</v>
      </c>
      <c r="AW2341">
        <v>24</v>
      </c>
      <c r="AX2341">
        <v>32</v>
      </c>
      <c r="BA2341" t="s">
        <v>154</v>
      </c>
      <c r="BB2341" s="12">
        <v>44285</v>
      </c>
      <c r="BC2341" t="s">
        <v>154</v>
      </c>
      <c r="BF2341" t="s">
        <v>392</v>
      </c>
      <c r="BG2341" s="5">
        <v>44278</v>
      </c>
      <c r="BI2341" t="s">
        <v>154</v>
      </c>
      <c r="BK2341" t="s">
        <v>7781</v>
      </c>
      <c r="BL2341">
        <v>32</v>
      </c>
      <c r="BM2341">
        <v>0</v>
      </c>
      <c r="BN2341">
        <v>0</v>
      </c>
      <c r="BO2341">
        <v>0</v>
      </c>
      <c r="BP2341" s="13">
        <v>44278</v>
      </c>
      <c r="BQ2341" t="s">
        <v>7767</v>
      </c>
      <c r="BR2341" t="s">
        <v>1165</v>
      </c>
      <c r="BS2341" s="6">
        <v>44285</v>
      </c>
      <c r="BT2341" t="s">
        <v>1109</v>
      </c>
      <c r="BU2341" t="s">
        <v>2258</v>
      </c>
      <c r="BX2341" t="s">
        <v>799</v>
      </c>
      <c r="BY2341" s="7">
        <v>44285</v>
      </c>
      <c r="BZ2341" t="s">
        <v>8664</v>
      </c>
      <c r="CC2341">
        <v>78</v>
      </c>
      <c r="CD2341" t="s">
        <v>160</v>
      </c>
      <c r="CE2341">
        <v>3</v>
      </c>
      <c r="CF2341" t="s">
        <v>318</v>
      </c>
      <c r="CH2341" t="s">
        <v>184</v>
      </c>
      <c r="CJ2341" t="s">
        <v>160</v>
      </c>
      <c r="CK2341">
        <v>78</v>
      </c>
      <c r="CL2341">
        <v>70</v>
      </c>
      <c r="CM2341">
        <v>175</v>
      </c>
      <c r="CN2341">
        <v>22.86</v>
      </c>
      <c r="CO2341" t="s">
        <v>318</v>
      </c>
      <c r="CP2341" t="s">
        <v>1114</v>
      </c>
      <c r="CQ2341" t="s">
        <v>162</v>
      </c>
      <c r="CR2341" t="s">
        <v>1153</v>
      </c>
      <c r="CS2341" t="s">
        <v>162</v>
      </c>
      <c r="CU2341" t="s">
        <v>154</v>
      </c>
      <c r="CW2341" t="s">
        <v>154</v>
      </c>
      <c r="CY2341" t="s">
        <v>154</v>
      </c>
      <c r="DC2341" s="17">
        <v>150</v>
      </c>
      <c r="DD2341" s="17">
        <f t="shared" si="1452"/>
        <v>150</v>
      </c>
      <c r="DG2341" s="17">
        <v>20</v>
      </c>
      <c r="DH2341" s="17">
        <f t="shared" si="1453"/>
        <v>20</v>
      </c>
      <c r="DK2341" s="17">
        <v>17</v>
      </c>
      <c r="DL2341" s="17">
        <f t="shared" si="1454"/>
        <v>17</v>
      </c>
      <c r="DO2341" s="19">
        <v>0.6</v>
      </c>
      <c r="DP2341" s="19">
        <f t="shared" si="1455"/>
        <v>0.6</v>
      </c>
      <c r="DS2341" s="17">
        <v>16</v>
      </c>
      <c r="DT2341" s="17">
        <f t="shared" si="1456"/>
        <v>16</v>
      </c>
      <c r="DW2341" s="17">
        <v>227</v>
      </c>
      <c r="DX2341" s="17">
        <f t="shared" si="1457"/>
        <v>227</v>
      </c>
      <c r="DY2341" t="s">
        <v>154</v>
      </c>
      <c r="ER2341" t="s">
        <v>1117</v>
      </c>
      <c r="ES2341" t="s">
        <v>1117</v>
      </c>
      <c r="ET2341" t="s">
        <v>1155</v>
      </c>
      <c r="EW2341" t="s">
        <v>1117</v>
      </c>
      <c r="EZ2341">
        <v>0</v>
      </c>
      <c r="FA2341" t="s">
        <v>8665</v>
      </c>
      <c r="FC2341" t="s">
        <v>1120</v>
      </c>
    </row>
    <row r="2342" spans="1:160" x14ac:dyDescent="0.2">
      <c r="A2342" t="s">
        <v>150</v>
      </c>
      <c r="B2342">
        <v>89839</v>
      </c>
      <c r="C2342" t="s">
        <v>8666</v>
      </c>
      <c r="D2342" t="s">
        <v>498</v>
      </c>
      <c r="E2342" s="1">
        <v>26540</v>
      </c>
      <c r="F2342" s="2">
        <v>44151</v>
      </c>
      <c r="G2342" s="3">
        <v>44285</v>
      </c>
      <c r="H2342" t="s">
        <v>177</v>
      </c>
      <c r="J2342" s="23" t="e">
        <f>VLOOKUP(#REF!,DECESSI!A:B,2,FALSE)</f>
        <v>#REF!</v>
      </c>
      <c r="K2342" t="s">
        <v>160</v>
      </c>
      <c r="L2342">
        <v>40711</v>
      </c>
      <c r="M2342">
        <v>48</v>
      </c>
      <c r="N2342" t="s">
        <v>477</v>
      </c>
      <c r="P2342" t="s">
        <v>4468</v>
      </c>
      <c r="Q2342">
        <v>0</v>
      </c>
      <c r="R2342">
        <v>1</v>
      </c>
      <c r="S2342" t="s">
        <v>154</v>
      </c>
      <c r="U2342" t="s">
        <v>154</v>
      </c>
      <c r="V2342" s="20" t="s">
        <v>154</v>
      </c>
      <c r="W2342" t="s">
        <v>154</v>
      </c>
      <c r="X2342" s="20" t="s">
        <v>154</v>
      </c>
      <c r="Y2342" t="s">
        <v>154</v>
      </c>
      <c r="Z2342" t="s">
        <v>7811</v>
      </c>
      <c r="AB2342">
        <v>66</v>
      </c>
      <c r="AC2342">
        <v>170</v>
      </c>
      <c r="AD2342">
        <v>22.84</v>
      </c>
      <c r="AE2342">
        <v>15</v>
      </c>
      <c r="AF2342">
        <v>14</v>
      </c>
      <c r="AG2342">
        <v>14</v>
      </c>
      <c r="AH2342" t="s">
        <v>154</v>
      </c>
      <c r="AJ2342" t="s">
        <v>154</v>
      </c>
      <c r="AL2342" t="s">
        <v>154</v>
      </c>
      <c r="AM2342" t="s">
        <v>154</v>
      </c>
      <c r="AN2342" t="s">
        <v>154</v>
      </c>
      <c r="AW2342">
        <v>14</v>
      </c>
      <c r="AX2342">
        <v>15</v>
      </c>
      <c r="AZ2342">
        <v>1.9</v>
      </c>
      <c r="BA2342" t="s">
        <v>154</v>
      </c>
      <c r="BB2342" s="12">
        <v>44285</v>
      </c>
      <c r="BC2342" t="s">
        <v>154</v>
      </c>
      <c r="BF2342" t="s">
        <v>156</v>
      </c>
      <c r="BG2342" s="5">
        <v>44158</v>
      </c>
      <c r="BI2342" t="s">
        <v>154</v>
      </c>
      <c r="BK2342" t="s">
        <v>7811</v>
      </c>
      <c r="BL2342">
        <v>25</v>
      </c>
      <c r="BM2342">
        <v>4</v>
      </c>
      <c r="BN2342">
        <v>122</v>
      </c>
      <c r="BO2342">
        <v>4</v>
      </c>
      <c r="BP2342" s="13">
        <v>44158</v>
      </c>
      <c r="BQ2342" t="s">
        <v>7783</v>
      </c>
      <c r="BR2342" t="s">
        <v>1108</v>
      </c>
      <c r="BS2342" s="6">
        <v>44285</v>
      </c>
      <c r="BT2342" t="s">
        <v>1109</v>
      </c>
      <c r="BU2342" t="s">
        <v>1913</v>
      </c>
      <c r="BX2342" t="s">
        <v>799</v>
      </c>
      <c r="BY2342" s="7">
        <v>44285</v>
      </c>
      <c r="BZ2342" t="s">
        <v>8667</v>
      </c>
      <c r="CC2342">
        <v>69</v>
      </c>
      <c r="CD2342" t="s">
        <v>153</v>
      </c>
      <c r="CE2342">
        <v>1</v>
      </c>
      <c r="CF2342" t="s">
        <v>183</v>
      </c>
      <c r="CG2342" t="s">
        <v>5244</v>
      </c>
      <c r="CH2342" t="s">
        <v>184</v>
      </c>
      <c r="CJ2342" t="s">
        <v>153</v>
      </c>
      <c r="CK2342">
        <v>69</v>
      </c>
      <c r="CL2342">
        <v>85</v>
      </c>
      <c r="CM2342">
        <v>160</v>
      </c>
      <c r="CN2342">
        <v>33.200000000000003</v>
      </c>
      <c r="CO2342" t="s">
        <v>183</v>
      </c>
      <c r="CP2342" t="s">
        <v>1114</v>
      </c>
      <c r="CQ2342" t="s">
        <v>154</v>
      </c>
      <c r="CS2342" t="s">
        <v>154</v>
      </c>
      <c r="CU2342" t="s">
        <v>154</v>
      </c>
      <c r="CW2342" t="s">
        <v>154</v>
      </c>
      <c r="CY2342" t="s">
        <v>154</v>
      </c>
      <c r="DA2342" s="17">
        <v>144</v>
      </c>
      <c r="DC2342" s="17">
        <v>151</v>
      </c>
      <c r="DD2342" s="17">
        <f t="shared" si="1452"/>
        <v>151</v>
      </c>
      <c r="DE2342" s="17">
        <v>42</v>
      </c>
      <c r="DG2342" s="17">
        <v>18</v>
      </c>
      <c r="DH2342" s="17">
        <f t="shared" si="1453"/>
        <v>42</v>
      </c>
      <c r="DI2342" s="17">
        <v>38</v>
      </c>
      <c r="DK2342" s="17">
        <v>40</v>
      </c>
      <c r="DL2342" s="17">
        <f t="shared" si="1454"/>
        <v>40</v>
      </c>
      <c r="DM2342" s="19">
        <v>0.6</v>
      </c>
      <c r="DO2342" s="19">
        <v>1.06</v>
      </c>
      <c r="DP2342" s="19">
        <f t="shared" si="1455"/>
        <v>1.06</v>
      </c>
      <c r="DT2342" s="17">
        <f t="shared" si="1456"/>
        <v>0</v>
      </c>
      <c r="DU2342" s="17">
        <v>22</v>
      </c>
      <c r="DW2342" s="17">
        <v>76</v>
      </c>
      <c r="DX2342" s="17">
        <f t="shared" si="1457"/>
        <v>76</v>
      </c>
      <c r="DY2342" t="s">
        <v>154</v>
      </c>
      <c r="ER2342" t="s">
        <v>1117</v>
      </c>
      <c r="ES2342" t="s">
        <v>1117</v>
      </c>
      <c r="ET2342" t="s">
        <v>1117</v>
      </c>
      <c r="EW2342" t="s">
        <v>1117</v>
      </c>
      <c r="EZ2342">
        <v>25</v>
      </c>
      <c r="FA2342" t="s">
        <v>8668</v>
      </c>
      <c r="FC2342" t="s">
        <v>5856</v>
      </c>
      <c r="FD2342" t="s">
        <v>4394</v>
      </c>
    </row>
    <row r="2343" spans="1:160" x14ac:dyDescent="0.2">
      <c r="A2343" t="s">
        <v>150</v>
      </c>
      <c r="B2343">
        <v>91522</v>
      </c>
      <c r="C2343" t="s">
        <v>3801</v>
      </c>
      <c r="D2343" t="s">
        <v>816</v>
      </c>
      <c r="E2343" s="1">
        <v>23589</v>
      </c>
      <c r="F2343" s="2">
        <v>44287</v>
      </c>
      <c r="G2343" s="3">
        <v>44288</v>
      </c>
      <c r="H2343" t="s">
        <v>177</v>
      </c>
      <c r="J2343" s="23" t="e">
        <f>VLOOKUP(#REF!,DECESSI!A:B,2,FALSE)</f>
        <v>#REF!</v>
      </c>
      <c r="K2343" t="s">
        <v>160</v>
      </c>
      <c r="L2343">
        <v>40950</v>
      </c>
      <c r="M2343">
        <v>56</v>
      </c>
      <c r="N2343" t="s">
        <v>499</v>
      </c>
      <c r="P2343" t="s">
        <v>4453</v>
      </c>
      <c r="Q2343">
        <v>1</v>
      </c>
      <c r="R2343">
        <v>2</v>
      </c>
      <c r="S2343" t="s">
        <v>154</v>
      </c>
      <c r="U2343" t="s">
        <v>154</v>
      </c>
      <c r="V2343" s="20" t="s">
        <v>154</v>
      </c>
      <c r="W2343" t="s">
        <v>154</v>
      </c>
      <c r="X2343" s="20" t="s">
        <v>154</v>
      </c>
      <c r="Y2343" t="s">
        <v>154</v>
      </c>
      <c r="AB2343">
        <v>62</v>
      </c>
      <c r="AC2343">
        <v>165</v>
      </c>
      <c r="AD2343">
        <v>22.77</v>
      </c>
      <c r="AE2343">
        <v>33</v>
      </c>
      <c r="AF2343">
        <v>32</v>
      </c>
      <c r="AG2343">
        <v>32</v>
      </c>
      <c r="AH2343" t="s">
        <v>162</v>
      </c>
      <c r="AI2343" t="s">
        <v>1431</v>
      </c>
      <c r="AJ2343" t="s">
        <v>154</v>
      </c>
      <c r="AL2343" t="s">
        <v>154</v>
      </c>
      <c r="AN2343" t="s">
        <v>154</v>
      </c>
      <c r="AW2343">
        <v>32</v>
      </c>
      <c r="AX2343">
        <v>33</v>
      </c>
      <c r="BA2343" t="s">
        <v>154</v>
      </c>
      <c r="BB2343" s="12">
        <v>44288</v>
      </c>
      <c r="BC2343" t="s">
        <v>154</v>
      </c>
      <c r="BF2343" t="s">
        <v>419</v>
      </c>
      <c r="BG2343" s="5">
        <v>44287</v>
      </c>
      <c r="BI2343" t="s">
        <v>162</v>
      </c>
      <c r="BJ2343" t="s">
        <v>7896</v>
      </c>
      <c r="BQ2343" t="s">
        <v>7791</v>
      </c>
      <c r="BR2343" t="s">
        <v>1246</v>
      </c>
      <c r="BS2343" s="6">
        <v>44288</v>
      </c>
      <c r="BT2343" t="s">
        <v>1109</v>
      </c>
      <c r="BU2343" t="s">
        <v>609</v>
      </c>
      <c r="BX2343" t="s">
        <v>799</v>
      </c>
      <c r="BY2343" s="7">
        <v>44288</v>
      </c>
      <c r="BZ2343" t="s">
        <v>8669</v>
      </c>
      <c r="CC2343">
        <v>53</v>
      </c>
      <c r="CD2343" t="s">
        <v>153</v>
      </c>
      <c r="CE2343">
        <v>1</v>
      </c>
      <c r="CF2343" t="s">
        <v>183</v>
      </c>
      <c r="CG2343" t="s">
        <v>8360</v>
      </c>
      <c r="CH2343" t="s">
        <v>184</v>
      </c>
      <c r="CJ2343" t="s">
        <v>153</v>
      </c>
      <c r="CK2343">
        <v>53</v>
      </c>
      <c r="CL2343">
        <v>68</v>
      </c>
      <c r="CM2343">
        <v>158</v>
      </c>
      <c r="CN2343">
        <v>27.24</v>
      </c>
      <c r="CO2343" t="s">
        <v>183</v>
      </c>
      <c r="CP2343" t="s">
        <v>1114</v>
      </c>
      <c r="CQ2343" t="s">
        <v>154</v>
      </c>
      <c r="CS2343" t="s">
        <v>154</v>
      </c>
      <c r="CU2343" t="s">
        <v>154</v>
      </c>
      <c r="CW2343" t="s">
        <v>154</v>
      </c>
      <c r="CY2343" t="s">
        <v>154</v>
      </c>
      <c r="DA2343" s="17">
        <v>138</v>
      </c>
      <c r="DB2343" s="17">
        <v>146</v>
      </c>
      <c r="DC2343" s="17">
        <v>152</v>
      </c>
      <c r="DD2343" s="17">
        <f t="shared" si="1452"/>
        <v>152</v>
      </c>
      <c r="DE2343" s="17">
        <v>26</v>
      </c>
      <c r="DG2343" s="17">
        <v>25</v>
      </c>
      <c r="DH2343" s="17">
        <f t="shared" si="1453"/>
        <v>26</v>
      </c>
      <c r="DI2343" s="17">
        <v>27</v>
      </c>
      <c r="DK2343" s="17">
        <v>14</v>
      </c>
      <c r="DL2343" s="17">
        <f t="shared" si="1454"/>
        <v>27</v>
      </c>
      <c r="DM2343" s="19">
        <v>0.28000000000000003</v>
      </c>
      <c r="DO2343" s="19">
        <v>0.3</v>
      </c>
      <c r="DP2343" s="19">
        <f t="shared" si="1455"/>
        <v>0.3</v>
      </c>
      <c r="DQ2343" s="17">
        <v>62</v>
      </c>
      <c r="DS2343" s="17">
        <v>55</v>
      </c>
      <c r="DT2343" s="17">
        <f t="shared" si="1456"/>
        <v>62</v>
      </c>
      <c r="DU2343" s="17">
        <v>18</v>
      </c>
      <c r="DW2343" s="17">
        <v>13</v>
      </c>
      <c r="DX2343" s="17">
        <f t="shared" si="1457"/>
        <v>18</v>
      </c>
      <c r="DY2343" t="s">
        <v>154</v>
      </c>
      <c r="DZ2343" s="8">
        <v>44284</v>
      </c>
      <c r="EC2343">
        <v>110</v>
      </c>
      <c r="ED2343">
        <v>70</v>
      </c>
      <c r="EE2343" t="s">
        <v>8670</v>
      </c>
      <c r="ER2343" t="s">
        <v>1117</v>
      </c>
      <c r="ES2343" t="s">
        <v>1117</v>
      </c>
      <c r="ET2343" t="s">
        <v>1117</v>
      </c>
      <c r="EW2343" t="s">
        <v>1117</v>
      </c>
      <c r="FC2343" t="s">
        <v>1120</v>
      </c>
    </row>
    <row r="2344" spans="1:160" x14ac:dyDescent="0.2">
      <c r="A2344" t="s">
        <v>150</v>
      </c>
      <c r="B2344">
        <v>85719</v>
      </c>
      <c r="C2344" t="s">
        <v>8671</v>
      </c>
      <c r="D2344" t="s">
        <v>8672</v>
      </c>
      <c r="E2344" s="1">
        <v>20315</v>
      </c>
      <c r="F2344" s="2">
        <v>43818</v>
      </c>
      <c r="G2344" s="3">
        <v>44296</v>
      </c>
      <c r="H2344" t="s">
        <v>177</v>
      </c>
      <c r="J2344" s="23" t="e">
        <f>VLOOKUP(#REF!,DECESSI!A:B,2,FALSE)</f>
        <v>#REF!</v>
      </c>
      <c r="K2344" t="s">
        <v>160</v>
      </c>
      <c r="L2344">
        <v>40083</v>
      </c>
      <c r="M2344">
        <v>64</v>
      </c>
      <c r="N2344" t="s">
        <v>176</v>
      </c>
      <c r="P2344" t="s">
        <v>2765</v>
      </c>
      <c r="Q2344">
        <v>0</v>
      </c>
      <c r="R2344">
        <v>1</v>
      </c>
      <c r="S2344" t="s">
        <v>154</v>
      </c>
      <c r="U2344" t="s">
        <v>162</v>
      </c>
      <c r="V2344" t="s">
        <v>162</v>
      </c>
      <c r="W2344" t="s">
        <v>162</v>
      </c>
      <c r="X2344" t="s">
        <v>154</v>
      </c>
      <c r="Y2344" t="s">
        <v>162</v>
      </c>
      <c r="AB2344">
        <v>62</v>
      </c>
      <c r="AC2344">
        <v>170</v>
      </c>
      <c r="AD2344">
        <v>21.45</v>
      </c>
      <c r="AE2344">
        <v>6</v>
      </c>
      <c r="AF2344">
        <v>8</v>
      </c>
      <c r="AG2344">
        <v>8</v>
      </c>
      <c r="AH2344" t="s">
        <v>162</v>
      </c>
      <c r="AI2344" t="s">
        <v>8673</v>
      </c>
      <c r="AJ2344" t="s">
        <v>154</v>
      </c>
      <c r="AL2344" t="s">
        <v>154</v>
      </c>
      <c r="AN2344" t="s">
        <v>162</v>
      </c>
      <c r="AO2344" t="s">
        <v>7735</v>
      </c>
      <c r="AP2344" s="10">
        <v>43575</v>
      </c>
      <c r="AQ2344">
        <v>2</v>
      </c>
      <c r="AR2344" t="s">
        <v>154</v>
      </c>
      <c r="AS2344">
        <v>14</v>
      </c>
      <c r="AT2344">
        <v>23</v>
      </c>
      <c r="AU2344" t="s">
        <v>4409</v>
      </c>
      <c r="AV2344" t="s">
        <v>162</v>
      </c>
      <c r="AW2344">
        <v>8</v>
      </c>
      <c r="AX2344">
        <v>8</v>
      </c>
      <c r="AY2344">
        <v>14</v>
      </c>
      <c r="AZ2344">
        <v>95.4</v>
      </c>
      <c r="BA2344" t="s">
        <v>154</v>
      </c>
      <c r="BB2344" s="12">
        <v>44296</v>
      </c>
      <c r="BC2344" t="s">
        <v>154</v>
      </c>
      <c r="BF2344" t="s">
        <v>156</v>
      </c>
      <c r="BG2344" s="5">
        <v>44225</v>
      </c>
      <c r="BH2344" t="s">
        <v>546</v>
      </c>
      <c r="BI2344" t="s">
        <v>154</v>
      </c>
      <c r="BL2344">
        <v>14</v>
      </c>
      <c r="BM2344">
        <v>14</v>
      </c>
      <c r="BN2344">
        <v>427</v>
      </c>
      <c r="BO2344">
        <v>14</v>
      </c>
      <c r="BP2344" s="13">
        <v>43575</v>
      </c>
      <c r="BQ2344" t="s">
        <v>7736</v>
      </c>
      <c r="BR2344" t="s">
        <v>1108</v>
      </c>
      <c r="BS2344" s="6">
        <v>44296</v>
      </c>
      <c r="BT2344" t="s">
        <v>1109</v>
      </c>
      <c r="BU2344" t="s">
        <v>6455</v>
      </c>
      <c r="BV2344" t="s">
        <v>179</v>
      </c>
      <c r="BW2344" t="s">
        <v>154</v>
      </c>
      <c r="BX2344" t="s">
        <v>799</v>
      </c>
      <c r="BY2344" s="7">
        <v>44296</v>
      </c>
      <c r="BZ2344" t="s">
        <v>8674</v>
      </c>
      <c r="CC2344">
        <v>55</v>
      </c>
      <c r="CD2344" t="s">
        <v>160</v>
      </c>
      <c r="CE2344">
        <v>4</v>
      </c>
      <c r="CF2344" t="s">
        <v>252</v>
      </c>
      <c r="CH2344" t="s">
        <v>184</v>
      </c>
      <c r="CJ2344" t="s">
        <v>160</v>
      </c>
      <c r="CK2344">
        <v>55</v>
      </c>
      <c r="CL2344">
        <v>100</v>
      </c>
      <c r="CM2344">
        <v>166</v>
      </c>
      <c r="CN2344">
        <v>36.29</v>
      </c>
      <c r="CO2344" t="s">
        <v>252</v>
      </c>
      <c r="CP2344" t="s">
        <v>1114</v>
      </c>
      <c r="CQ2344" t="s">
        <v>162</v>
      </c>
      <c r="CS2344" t="s">
        <v>162</v>
      </c>
      <c r="CT2344" t="s">
        <v>2224</v>
      </c>
      <c r="CU2344" t="s">
        <v>162</v>
      </c>
      <c r="CV2344" t="s">
        <v>4079</v>
      </c>
      <c r="CW2344" t="s">
        <v>162</v>
      </c>
      <c r="CY2344" t="s">
        <v>162</v>
      </c>
      <c r="DA2344" s="17">
        <v>133</v>
      </c>
      <c r="DB2344" s="17">
        <v>143</v>
      </c>
      <c r="DD2344" s="17">
        <f t="shared" si="1452"/>
        <v>143</v>
      </c>
      <c r="DF2344" s="17">
        <v>113</v>
      </c>
      <c r="DH2344" s="17">
        <f t="shared" si="1453"/>
        <v>113</v>
      </c>
      <c r="DI2344" s="17">
        <v>58</v>
      </c>
      <c r="DJ2344" s="17">
        <v>94</v>
      </c>
      <c r="DL2344" s="17">
        <f t="shared" si="1454"/>
        <v>94</v>
      </c>
      <c r="DM2344" s="19">
        <v>0.4</v>
      </c>
      <c r="DN2344" s="19">
        <v>1.04</v>
      </c>
      <c r="DP2344" s="19">
        <f t="shared" si="1455"/>
        <v>1.04</v>
      </c>
      <c r="DR2344" s="17">
        <v>61</v>
      </c>
      <c r="DT2344" s="17">
        <f t="shared" si="1456"/>
        <v>61</v>
      </c>
      <c r="DU2344" s="17">
        <v>50</v>
      </c>
      <c r="DV2344" s="17">
        <v>34</v>
      </c>
      <c r="DX2344" s="17">
        <f t="shared" si="1457"/>
        <v>50</v>
      </c>
      <c r="DY2344" t="s">
        <v>154</v>
      </c>
      <c r="ER2344" t="s">
        <v>1117</v>
      </c>
      <c r="ES2344" t="s">
        <v>1117</v>
      </c>
      <c r="ET2344" t="s">
        <v>1155</v>
      </c>
      <c r="EW2344" t="s">
        <v>1155</v>
      </c>
      <c r="EX2344" t="s">
        <v>1117</v>
      </c>
      <c r="EY2344" t="s">
        <v>1117</v>
      </c>
      <c r="EZ2344">
        <v>10</v>
      </c>
      <c r="FA2344" t="s">
        <v>8675</v>
      </c>
      <c r="FC2344" t="s">
        <v>5856</v>
      </c>
      <c r="FD2344" t="s">
        <v>8676</v>
      </c>
    </row>
    <row r="2345" spans="1:160" x14ac:dyDescent="0.2">
      <c r="A2345" t="s">
        <v>150</v>
      </c>
      <c r="B2345">
        <v>85520</v>
      </c>
      <c r="C2345" t="s">
        <v>8677</v>
      </c>
      <c r="D2345" t="s">
        <v>8678</v>
      </c>
      <c r="E2345" s="1">
        <v>19974</v>
      </c>
      <c r="F2345" s="2">
        <v>43798</v>
      </c>
      <c r="G2345" s="3">
        <v>44297</v>
      </c>
      <c r="H2345" t="s">
        <v>177</v>
      </c>
      <c r="J2345" s="23" t="e">
        <f>VLOOKUP(#REF!,DECESSI!A:B,2,FALSE)</f>
        <v>#REF!</v>
      </c>
      <c r="K2345" t="s">
        <v>160</v>
      </c>
      <c r="L2345">
        <v>40056</v>
      </c>
      <c r="M2345">
        <v>65</v>
      </c>
      <c r="N2345" t="s">
        <v>176</v>
      </c>
      <c r="P2345" t="s">
        <v>4122</v>
      </c>
      <c r="Q2345">
        <v>0</v>
      </c>
      <c r="R2345">
        <v>1</v>
      </c>
      <c r="S2345" t="s">
        <v>154</v>
      </c>
      <c r="U2345" t="s">
        <v>154</v>
      </c>
      <c r="V2345" s="20" t="s">
        <v>154</v>
      </c>
      <c r="W2345" t="s">
        <v>162</v>
      </c>
      <c r="X2345" t="s">
        <v>154</v>
      </c>
      <c r="Y2345" t="s">
        <v>154</v>
      </c>
      <c r="AB2345">
        <v>78</v>
      </c>
      <c r="AC2345">
        <v>178</v>
      </c>
      <c r="AD2345">
        <v>24.62</v>
      </c>
      <c r="AE2345">
        <v>7</v>
      </c>
      <c r="AF2345">
        <v>7</v>
      </c>
      <c r="AG2345">
        <v>7</v>
      </c>
      <c r="AH2345" t="s">
        <v>162</v>
      </c>
      <c r="AI2345" t="s">
        <v>8679</v>
      </c>
      <c r="AJ2345" t="s">
        <v>154</v>
      </c>
      <c r="AL2345" t="s">
        <v>154</v>
      </c>
      <c r="AM2345" t="s">
        <v>154</v>
      </c>
      <c r="AN2345" t="s">
        <v>162</v>
      </c>
      <c r="AO2345" t="s">
        <v>7735</v>
      </c>
      <c r="AP2345" s="10">
        <v>42909</v>
      </c>
      <c r="AQ2345">
        <v>3</v>
      </c>
      <c r="AR2345" t="s">
        <v>162</v>
      </c>
      <c r="AS2345">
        <v>14</v>
      </c>
      <c r="AT2345">
        <v>44</v>
      </c>
      <c r="AV2345" t="s">
        <v>154</v>
      </c>
      <c r="AW2345">
        <v>7</v>
      </c>
      <c r="AX2345">
        <v>7</v>
      </c>
      <c r="AY2345">
        <v>13</v>
      </c>
      <c r="AZ2345">
        <v>2.9</v>
      </c>
      <c r="BA2345" t="s">
        <v>154</v>
      </c>
      <c r="BB2345" s="12">
        <v>44297</v>
      </c>
      <c r="BC2345" t="s">
        <v>154</v>
      </c>
      <c r="BF2345" t="s">
        <v>316</v>
      </c>
      <c r="BG2345" s="5">
        <v>43798</v>
      </c>
      <c r="BH2345" t="s">
        <v>170</v>
      </c>
      <c r="BI2345" t="s">
        <v>154</v>
      </c>
      <c r="BL2345">
        <v>13</v>
      </c>
      <c r="BM2345">
        <v>15</v>
      </c>
      <c r="BN2345">
        <v>458</v>
      </c>
      <c r="BO2345">
        <v>15</v>
      </c>
      <c r="BP2345" s="13">
        <v>42909</v>
      </c>
      <c r="BQ2345" t="s">
        <v>7736</v>
      </c>
      <c r="BR2345" t="s">
        <v>1108</v>
      </c>
      <c r="BS2345" s="6">
        <v>44297</v>
      </c>
      <c r="BT2345" t="s">
        <v>1109</v>
      </c>
      <c r="BU2345" t="s">
        <v>487</v>
      </c>
      <c r="BX2345" t="s">
        <v>799</v>
      </c>
      <c r="BY2345" s="7">
        <v>44297</v>
      </c>
      <c r="BZ2345" t="s">
        <v>8680</v>
      </c>
      <c r="CA2345" t="s">
        <v>3480</v>
      </c>
      <c r="CB2345" t="s">
        <v>150</v>
      </c>
      <c r="CC2345">
        <v>48</v>
      </c>
      <c r="CD2345" t="s">
        <v>160</v>
      </c>
      <c r="CE2345">
        <v>4</v>
      </c>
      <c r="CF2345" t="s">
        <v>252</v>
      </c>
      <c r="CG2345" t="s">
        <v>8681</v>
      </c>
      <c r="CH2345" t="s">
        <v>184</v>
      </c>
      <c r="CJ2345" t="s">
        <v>160</v>
      </c>
      <c r="CK2345">
        <v>48</v>
      </c>
      <c r="CL2345">
        <v>95</v>
      </c>
      <c r="CM2345">
        <v>180</v>
      </c>
      <c r="CN2345">
        <v>29.32</v>
      </c>
      <c r="CO2345" t="s">
        <v>252</v>
      </c>
      <c r="CP2345" t="s">
        <v>1114</v>
      </c>
      <c r="CQ2345" t="s">
        <v>154</v>
      </c>
      <c r="CS2345" t="s">
        <v>154</v>
      </c>
      <c r="CU2345" t="s">
        <v>154</v>
      </c>
      <c r="CW2345" t="s">
        <v>154</v>
      </c>
      <c r="CY2345" t="s">
        <v>154</v>
      </c>
      <c r="DA2345" s="17">
        <v>118</v>
      </c>
      <c r="DC2345" s="17">
        <v>128</v>
      </c>
      <c r="DD2345" s="17">
        <f t="shared" si="1452"/>
        <v>128</v>
      </c>
      <c r="DE2345" s="17">
        <v>150</v>
      </c>
      <c r="DG2345" s="17">
        <v>131</v>
      </c>
      <c r="DH2345" s="17">
        <f t="shared" si="1453"/>
        <v>150</v>
      </c>
      <c r="DI2345" s="17">
        <v>51</v>
      </c>
      <c r="DK2345" s="17">
        <v>44</v>
      </c>
      <c r="DL2345" s="17">
        <f t="shared" si="1454"/>
        <v>51</v>
      </c>
      <c r="DM2345" s="19">
        <v>1.06</v>
      </c>
      <c r="DO2345" s="19">
        <v>0.57999999999999996</v>
      </c>
      <c r="DP2345" s="19">
        <f t="shared" si="1455"/>
        <v>1.06</v>
      </c>
      <c r="DS2345" s="17">
        <v>61</v>
      </c>
      <c r="DT2345" s="17">
        <f t="shared" si="1456"/>
        <v>61</v>
      </c>
      <c r="DW2345" s="17">
        <v>41</v>
      </c>
      <c r="DX2345" s="17">
        <f t="shared" si="1457"/>
        <v>41</v>
      </c>
      <c r="DY2345" t="s">
        <v>1132</v>
      </c>
      <c r="ER2345" t="s">
        <v>1117</v>
      </c>
      <c r="ES2345" t="s">
        <v>1117</v>
      </c>
      <c r="ET2345" t="s">
        <v>1117</v>
      </c>
      <c r="EW2345" t="s">
        <v>1117</v>
      </c>
      <c r="EX2345" t="s">
        <v>1117</v>
      </c>
      <c r="EY2345" t="s">
        <v>1117</v>
      </c>
      <c r="EZ2345">
        <v>5</v>
      </c>
      <c r="FA2345" t="s">
        <v>8682</v>
      </c>
      <c r="FC2345" t="s">
        <v>5856</v>
      </c>
      <c r="FD2345" t="s">
        <v>8683</v>
      </c>
    </row>
    <row r="2346" spans="1:160" x14ac:dyDescent="0.2">
      <c r="A2346" t="s">
        <v>150</v>
      </c>
      <c r="B2346">
        <v>90863</v>
      </c>
      <c r="C2346" t="s">
        <v>8684</v>
      </c>
      <c r="D2346" t="s">
        <v>1827</v>
      </c>
      <c r="E2346" s="1">
        <v>24108</v>
      </c>
      <c r="F2346" s="2">
        <v>44235</v>
      </c>
      <c r="G2346" s="3">
        <v>44303</v>
      </c>
      <c r="H2346" t="s">
        <v>177</v>
      </c>
      <c r="J2346" s="23" t="e">
        <f>VLOOKUP(#REF!,DECESSI!A:B,2,FALSE)</f>
        <v>#REF!</v>
      </c>
      <c r="K2346" t="s">
        <v>153</v>
      </c>
      <c r="L2346">
        <v>40840</v>
      </c>
      <c r="M2346">
        <v>55</v>
      </c>
      <c r="N2346" t="s">
        <v>176</v>
      </c>
      <c r="P2346" t="s">
        <v>4969</v>
      </c>
      <c r="Q2346">
        <v>0</v>
      </c>
      <c r="R2346">
        <v>1</v>
      </c>
      <c r="S2346" t="s">
        <v>154</v>
      </c>
      <c r="U2346" t="s">
        <v>154</v>
      </c>
      <c r="V2346" s="20" t="s">
        <v>154</v>
      </c>
      <c r="W2346" t="s">
        <v>154</v>
      </c>
      <c r="X2346" s="20" t="s">
        <v>154</v>
      </c>
      <c r="Y2346" t="s">
        <v>154</v>
      </c>
      <c r="Z2346" t="s">
        <v>8453</v>
      </c>
      <c r="AB2346">
        <v>49</v>
      </c>
      <c r="AC2346">
        <v>155</v>
      </c>
      <c r="AD2346">
        <v>20.399999999999999</v>
      </c>
      <c r="AE2346">
        <v>17</v>
      </c>
      <c r="AF2346">
        <v>26</v>
      </c>
      <c r="AG2346">
        <v>26</v>
      </c>
      <c r="AH2346" t="s">
        <v>162</v>
      </c>
      <c r="AI2346" t="s">
        <v>8685</v>
      </c>
      <c r="AJ2346" t="s">
        <v>162</v>
      </c>
      <c r="AK2346" t="s">
        <v>8686</v>
      </c>
      <c r="AL2346" t="s">
        <v>154</v>
      </c>
      <c r="AN2346" t="s">
        <v>162</v>
      </c>
      <c r="AO2346" t="s">
        <v>7841</v>
      </c>
      <c r="AP2346" s="10">
        <v>44133</v>
      </c>
      <c r="AQ2346">
        <v>2</v>
      </c>
      <c r="AR2346" t="s">
        <v>154</v>
      </c>
      <c r="AS2346">
        <v>24</v>
      </c>
      <c r="AT2346">
        <v>46</v>
      </c>
      <c r="AV2346" t="s">
        <v>154</v>
      </c>
      <c r="AW2346">
        <v>26</v>
      </c>
      <c r="AX2346">
        <v>21</v>
      </c>
      <c r="AY2346">
        <v>31</v>
      </c>
      <c r="AZ2346">
        <v>2.5</v>
      </c>
      <c r="BA2346" t="s">
        <v>154</v>
      </c>
      <c r="BB2346" s="12">
        <v>44303</v>
      </c>
      <c r="BC2346" t="s">
        <v>154</v>
      </c>
      <c r="BF2346" t="s">
        <v>156</v>
      </c>
      <c r="BG2346" s="5">
        <v>44235</v>
      </c>
      <c r="BH2346" t="s">
        <v>192</v>
      </c>
      <c r="BI2346" t="s">
        <v>154</v>
      </c>
      <c r="BK2346" t="s">
        <v>8453</v>
      </c>
      <c r="BL2346">
        <v>31</v>
      </c>
      <c r="BM2346">
        <v>0</v>
      </c>
      <c r="BN2346">
        <v>44</v>
      </c>
      <c r="BO2346">
        <v>1</v>
      </c>
      <c r="BP2346" s="13">
        <v>44133</v>
      </c>
      <c r="BQ2346" t="s">
        <v>7899</v>
      </c>
      <c r="BR2346" t="s">
        <v>1108</v>
      </c>
      <c r="BS2346" s="6">
        <v>44303</v>
      </c>
      <c r="BT2346" t="s">
        <v>1109</v>
      </c>
      <c r="BU2346" t="s">
        <v>722</v>
      </c>
      <c r="BV2346" t="s">
        <v>179</v>
      </c>
      <c r="BW2346" t="s">
        <v>154</v>
      </c>
      <c r="BX2346" t="s">
        <v>799</v>
      </c>
      <c r="BY2346" s="7">
        <v>44303</v>
      </c>
      <c r="BZ2346" t="s">
        <v>8687</v>
      </c>
      <c r="CC2346">
        <v>57</v>
      </c>
      <c r="CD2346" t="s">
        <v>153</v>
      </c>
      <c r="CE2346">
        <v>1</v>
      </c>
      <c r="CF2346" t="s">
        <v>183</v>
      </c>
      <c r="CH2346" t="s">
        <v>184</v>
      </c>
      <c r="CJ2346" t="s">
        <v>153</v>
      </c>
      <c r="CK2346">
        <v>57</v>
      </c>
      <c r="CL2346">
        <v>90</v>
      </c>
      <c r="CM2346">
        <v>170</v>
      </c>
      <c r="CN2346">
        <v>31.14</v>
      </c>
      <c r="CO2346" t="s">
        <v>183</v>
      </c>
      <c r="CP2346" t="s">
        <v>1114</v>
      </c>
      <c r="DA2346" s="17">
        <v>151</v>
      </c>
      <c r="DB2346" s="17">
        <v>155</v>
      </c>
      <c r="DC2346" s="17">
        <v>152</v>
      </c>
      <c r="DD2346" s="17">
        <f t="shared" si="1452"/>
        <v>155</v>
      </c>
      <c r="DE2346" s="17">
        <v>83</v>
      </c>
      <c r="DG2346" s="17">
        <v>29</v>
      </c>
      <c r="DH2346" s="17">
        <f t="shared" si="1453"/>
        <v>83</v>
      </c>
      <c r="DI2346" s="17">
        <v>37</v>
      </c>
      <c r="DK2346" s="17">
        <v>47</v>
      </c>
      <c r="DL2346" s="17">
        <f t="shared" si="1454"/>
        <v>47</v>
      </c>
      <c r="DM2346" s="19">
        <v>1</v>
      </c>
      <c r="DO2346" s="19">
        <v>0.3</v>
      </c>
      <c r="DP2346" s="19">
        <f t="shared" si="1455"/>
        <v>1</v>
      </c>
      <c r="DS2346" s="17">
        <v>132</v>
      </c>
      <c r="DT2346" s="17">
        <f t="shared" si="1456"/>
        <v>132</v>
      </c>
      <c r="DW2346" s="17">
        <v>171</v>
      </c>
      <c r="DX2346" s="17">
        <f t="shared" si="1457"/>
        <v>171</v>
      </c>
      <c r="DY2346" t="s">
        <v>154</v>
      </c>
      <c r="ER2346" t="s">
        <v>1117</v>
      </c>
      <c r="ES2346" t="s">
        <v>1117</v>
      </c>
      <c r="ET2346" t="s">
        <v>1117</v>
      </c>
      <c r="EW2346" t="s">
        <v>1117</v>
      </c>
      <c r="EX2346" t="s">
        <v>1117</v>
      </c>
      <c r="EY2346" t="s">
        <v>1117</v>
      </c>
      <c r="FC2346" t="s">
        <v>5864</v>
      </c>
      <c r="FD2346" t="s">
        <v>8688</v>
      </c>
    </row>
    <row r="2347" spans="1:160" x14ac:dyDescent="0.2">
      <c r="A2347" t="s">
        <v>150</v>
      </c>
      <c r="B2347">
        <v>87167</v>
      </c>
      <c r="C2347" t="s">
        <v>8689</v>
      </c>
      <c r="D2347" t="s">
        <v>3873</v>
      </c>
      <c r="E2347" s="1">
        <v>20581</v>
      </c>
      <c r="F2347" s="2">
        <v>43935</v>
      </c>
      <c r="G2347" s="3">
        <v>44304</v>
      </c>
      <c r="H2347" t="s">
        <v>177</v>
      </c>
      <c r="J2347" s="23" t="e">
        <f>VLOOKUP(#REF!,DECESSI!A:B,2,FALSE)</f>
        <v>#REF!</v>
      </c>
      <c r="K2347" t="s">
        <v>153</v>
      </c>
      <c r="L2347">
        <v>40287</v>
      </c>
      <c r="M2347">
        <v>63</v>
      </c>
      <c r="N2347" t="s">
        <v>176</v>
      </c>
      <c r="P2347" t="s">
        <v>2765</v>
      </c>
      <c r="Q2347">
        <v>0</v>
      </c>
      <c r="R2347">
        <v>1</v>
      </c>
      <c r="S2347" t="s">
        <v>154</v>
      </c>
      <c r="U2347" t="s">
        <v>154</v>
      </c>
      <c r="V2347" s="20" t="s">
        <v>154</v>
      </c>
      <c r="W2347" t="s">
        <v>162</v>
      </c>
      <c r="X2347" t="s">
        <v>154</v>
      </c>
      <c r="Y2347" t="s">
        <v>154</v>
      </c>
      <c r="AB2347">
        <v>80</v>
      </c>
      <c r="AC2347">
        <v>162</v>
      </c>
      <c r="AD2347">
        <v>30.48</v>
      </c>
      <c r="AE2347">
        <v>8</v>
      </c>
      <c r="AF2347">
        <v>7</v>
      </c>
      <c r="AG2347">
        <v>7</v>
      </c>
      <c r="AH2347" t="s">
        <v>162</v>
      </c>
      <c r="AI2347" t="s">
        <v>8690</v>
      </c>
      <c r="AJ2347" t="s">
        <v>154</v>
      </c>
      <c r="AL2347" t="s">
        <v>154</v>
      </c>
      <c r="AN2347" t="s">
        <v>162</v>
      </c>
      <c r="AO2347" t="s">
        <v>7735</v>
      </c>
      <c r="AP2347" s="10">
        <v>42005</v>
      </c>
      <c r="AQ2347">
        <v>3</v>
      </c>
      <c r="AR2347" t="s">
        <v>154</v>
      </c>
      <c r="AS2347">
        <v>12</v>
      </c>
      <c r="AT2347">
        <v>32</v>
      </c>
      <c r="AV2347" t="s">
        <v>154</v>
      </c>
      <c r="AW2347">
        <v>7</v>
      </c>
      <c r="AX2347">
        <v>8</v>
      </c>
      <c r="AY2347">
        <v>13</v>
      </c>
      <c r="AZ2347">
        <v>13.2</v>
      </c>
      <c r="BA2347" t="s">
        <v>154</v>
      </c>
      <c r="BB2347" s="12">
        <v>44304</v>
      </c>
      <c r="BC2347" t="s">
        <v>154</v>
      </c>
      <c r="BF2347" t="s">
        <v>156</v>
      </c>
      <c r="BG2347" s="5">
        <v>44125</v>
      </c>
      <c r="BH2347" t="s">
        <v>307</v>
      </c>
      <c r="BI2347" t="s">
        <v>154</v>
      </c>
      <c r="BL2347">
        <v>13</v>
      </c>
      <c r="BM2347">
        <v>10</v>
      </c>
      <c r="BN2347">
        <v>305</v>
      </c>
      <c r="BO2347">
        <v>10</v>
      </c>
      <c r="BP2347" s="13">
        <v>42005</v>
      </c>
      <c r="BQ2347" t="s">
        <v>7736</v>
      </c>
      <c r="BR2347" t="s">
        <v>1108</v>
      </c>
      <c r="BS2347" s="6">
        <v>44304</v>
      </c>
      <c r="BT2347" t="s">
        <v>1109</v>
      </c>
      <c r="BU2347" t="s">
        <v>839</v>
      </c>
      <c r="BX2347" t="s">
        <v>799</v>
      </c>
      <c r="BY2347" s="7">
        <v>44304</v>
      </c>
      <c r="BZ2347" t="s">
        <v>8691</v>
      </c>
      <c r="CA2347" t="s">
        <v>3363</v>
      </c>
      <c r="CB2347" t="s">
        <v>1169</v>
      </c>
      <c r="CC2347">
        <v>67</v>
      </c>
      <c r="CD2347" t="s">
        <v>153</v>
      </c>
      <c r="CE2347">
        <v>1</v>
      </c>
      <c r="CF2347" t="s">
        <v>183</v>
      </c>
      <c r="CG2347" t="s">
        <v>8692</v>
      </c>
      <c r="CH2347" t="s">
        <v>184</v>
      </c>
      <c r="CJ2347" t="s">
        <v>153</v>
      </c>
      <c r="CK2347">
        <v>67</v>
      </c>
      <c r="CL2347">
        <v>65</v>
      </c>
      <c r="CM2347">
        <v>163</v>
      </c>
      <c r="CN2347">
        <v>24.46</v>
      </c>
      <c r="CO2347" t="s">
        <v>183</v>
      </c>
      <c r="CP2347" t="s">
        <v>1114</v>
      </c>
      <c r="CQ2347" t="s">
        <v>154</v>
      </c>
      <c r="CS2347" t="s">
        <v>162</v>
      </c>
      <c r="CU2347" t="s">
        <v>154</v>
      </c>
      <c r="CW2347" t="s">
        <v>154</v>
      </c>
      <c r="CY2347" t="s">
        <v>154</v>
      </c>
      <c r="DA2347" s="17">
        <v>140</v>
      </c>
      <c r="DB2347" s="17">
        <v>147</v>
      </c>
      <c r="DC2347" s="17">
        <v>138</v>
      </c>
      <c r="DD2347" s="17">
        <f t="shared" si="1452"/>
        <v>147</v>
      </c>
      <c r="DE2347" s="17">
        <v>39</v>
      </c>
      <c r="DG2347" s="17">
        <v>34</v>
      </c>
      <c r="DH2347" s="17">
        <f t="shared" si="1453"/>
        <v>39</v>
      </c>
      <c r="DI2347" s="17">
        <v>39</v>
      </c>
      <c r="DK2347" s="17">
        <v>39</v>
      </c>
      <c r="DL2347" s="17">
        <f t="shared" si="1454"/>
        <v>39</v>
      </c>
      <c r="DM2347" s="19">
        <v>0.3</v>
      </c>
      <c r="DO2347" s="19">
        <v>0.3</v>
      </c>
      <c r="DP2347" s="19">
        <f t="shared" si="1455"/>
        <v>0.3</v>
      </c>
      <c r="DS2347" s="17">
        <v>97</v>
      </c>
      <c r="DT2347" s="17">
        <f t="shared" si="1456"/>
        <v>97</v>
      </c>
      <c r="DW2347" s="17">
        <v>214</v>
      </c>
      <c r="DX2347" s="17">
        <f t="shared" si="1457"/>
        <v>214</v>
      </c>
      <c r="DY2347" t="s">
        <v>154</v>
      </c>
      <c r="ER2347" t="s">
        <v>1117</v>
      </c>
      <c r="ES2347" t="s">
        <v>1117</v>
      </c>
      <c r="EW2347" t="s">
        <v>1117</v>
      </c>
      <c r="EX2347" t="s">
        <v>1117</v>
      </c>
      <c r="EY2347" t="s">
        <v>1117</v>
      </c>
      <c r="EZ2347">
        <v>5</v>
      </c>
      <c r="FA2347" t="s">
        <v>8693</v>
      </c>
      <c r="FB2347" t="s">
        <v>8694</v>
      </c>
      <c r="FC2347" t="s">
        <v>5864</v>
      </c>
      <c r="FD2347" t="s">
        <v>8695</v>
      </c>
    </row>
    <row r="2348" spans="1:160" x14ac:dyDescent="0.2">
      <c r="A2348" t="s">
        <v>150</v>
      </c>
      <c r="B2348">
        <v>91503</v>
      </c>
      <c r="C2348" t="s">
        <v>8696</v>
      </c>
      <c r="D2348" t="s">
        <v>8697</v>
      </c>
      <c r="E2348" s="1">
        <v>24214</v>
      </c>
      <c r="F2348" s="2">
        <v>44274</v>
      </c>
      <c r="G2348" s="3">
        <v>44306</v>
      </c>
      <c r="H2348" t="s">
        <v>177</v>
      </c>
      <c r="J2348" s="23" t="e">
        <f>VLOOKUP(#REF!,DECESSI!A:B,2,FALSE)</f>
        <v>#REF!</v>
      </c>
      <c r="K2348" t="s">
        <v>153</v>
      </c>
      <c r="L2348">
        <v>40933</v>
      </c>
      <c r="M2348">
        <v>54</v>
      </c>
      <c r="N2348" t="s">
        <v>437</v>
      </c>
      <c r="P2348" t="s">
        <v>4376</v>
      </c>
      <c r="Q2348">
        <v>0</v>
      </c>
      <c r="R2348">
        <v>1</v>
      </c>
      <c r="S2348" t="s">
        <v>154</v>
      </c>
      <c r="U2348" t="s">
        <v>162</v>
      </c>
      <c r="V2348" t="s">
        <v>162</v>
      </c>
      <c r="W2348" t="s">
        <v>154</v>
      </c>
      <c r="X2348" s="20" t="s">
        <v>154</v>
      </c>
      <c r="Y2348" t="s">
        <v>154</v>
      </c>
      <c r="AB2348">
        <v>66</v>
      </c>
      <c r="AC2348">
        <v>165</v>
      </c>
      <c r="AD2348">
        <v>24.24</v>
      </c>
      <c r="AE2348">
        <v>19</v>
      </c>
      <c r="AF2348">
        <v>20</v>
      </c>
      <c r="AG2348">
        <v>20</v>
      </c>
      <c r="AH2348" t="s">
        <v>154</v>
      </c>
      <c r="AJ2348" t="s">
        <v>154</v>
      </c>
      <c r="AL2348" t="s">
        <v>154</v>
      </c>
      <c r="AN2348" t="s">
        <v>154</v>
      </c>
      <c r="AW2348">
        <v>20</v>
      </c>
      <c r="AX2348">
        <v>23</v>
      </c>
      <c r="AZ2348">
        <v>22.6</v>
      </c>
      <c r="BA2348" t="s">
        <v>154</v>
      </c>
      <c r="BB2348" s="12">
        <v>44306</v>
      </c>
      <c r="BC2348" t="s">
        <v>154</v>
      </c>
      <c r="BF2348" t="s">
        <v>156</v>
      </c>
      <c r="BG2348" s="5">
        <v>44274</v>
      </c>
      <c r="BH2348" t="s">
        <v>192</v>
      </c>
      <c r="BI2348" t="s">
        <v>154</v>
      </c>
      <c r="BL2348">
        <v>23</v>
      </c>
      <c r="BM2348">
        <v>0</v>
      </c>
      <c r="BN2348">
        <v>32</v>
      </c>
      <c r="BO2348">
        <v>1</v>
      </c>
      <c r="BP2348" s="13">
        <v>44274</v>
      </c>
      <c r="BQ2348" t="s">
        <v>7722</v>
      </c>
      <c r="BR2348" t="s">
        <v>1108</v>
      </c>
      <c r="BS2348" s="6">
        <v>44306</v>
      </c>
      <c r="BT2348" t="s">
        <v>1109</v>
      </c>
      <c r="BU2348" t="s">
        <v>591</v>
      </c>
      <c r="BX2348" t="s">
        <v>799</v>
      </c>
      <c r="BY2348" s="7">
        <v>44305</v>
      </c>
      <c r="BZ2348" t="s">
        <v>8698</v>
      </c>
      <c r="CA2348" t="s">
        <v>3480</v>
      </c>
      <c r="CB2348" t="s">
        <v>150</v>
      </c>
      <c r="CC2348">
        <v>87</v>
      </c>
      <c r="CD2348" t="s">
        <v>160</v>
      </c>
      <c r="CE2348">
        <v>1</v>
      </c>
      <c r="CF2348" t="s">
        <v>183</v>
      </c>
      <c r="CG2348" t="s">
        <v>8699</v>
      </c>
      <c r="CH2348" t="s">
        <v>184</v>
      </c>
      <c r="CJ2348" t="s">
        <v>160</v>
      </c>
      <c r="CK2348">
        <v>87</v>
      </c>
      <c r="CL2348">
        <v>76</v>
      </c>
      <c r="CM2348">
        <v>182</v>
      </c>
      <c r="CN2348">
        <v>22.94</v>
      </c>
      <c r="CO2348" t="s">
        <v>183</v>
      </c>
      <c r="CP2348" t="s">
        <v>1114</v>
      </c>
      <c r="CQ2348" t="s">
        <v>162</v>
      </c>
      <c r="CR2348" t="s">
        <v>7282</v>
      </c>
      <c r="CS2348" t="s">
        <v>162</v>
      </c>
      <c r="CU2348" t="s">
        <v>154</v>
      </c>
      <c r="CW2348" t="s">
        <v>154</v>
      </c>
      <c r="CY2348" t="s">
        <v>154</v>
      </c>
      <c r="DA2348" s="17">
        <v>138</v>
      </c>
      <c r="DB2348" s="17">
        <v>142</v>
      </c>
      <c r="DC2348" s="17">
        <v>140</v>
      </c>
      <c r="DD2348" s="17">
        <f t="shared" si="1452"/>
        <v>142</v>
      </c>
      <c r="DE2348" s="17">
        <v>36</v>
      </c>
      <c r="DF2348" s="17">
        <v>37</v>
      </c>
      <c r="DG2348" s="17">
        <v>30</v>
      </c>
      <c r="DH2348" s="17">
        <f t="shared" si="1453"/>
        <v>37</v>
      </c>
      <c r="DI2348" s="17">
        <v>20</v>
      </c>
      <c r="DJ2348" s="17">
        <v>16</v>
      </c>
      <c r="DK2348" s="17">
        <v>14</v>
      </c>
      <c r="DL2348" s="17">
        <f t="shared" si="1454"/>
        <v>20</v>
      </c>
      <c r="DN2348" s="19">
        <v>1.57</v>
      </c>
      <c r="DO2348" s="19">
        <v>1.45</v>
      </c>
      <c r="DP2348" s="19">
        <f t="shared" si="1455"/>
        <v>1.57</v>
      </c>
      <c r="DR2348" s="17">
        <v>58</v>
      </c>
      <c r="DS2348" s="17">
        <v>54</v>
      </c>
      <c r="DT2348" s="17">
        <f t="shared" si="1456"/>
        <v>58</v>
      </c>
      <c r="DV2348" s="17">
        <v>53</v>
      </c>
      <c r="DW2348" s="17">
        <v>45</v>
      </c>
      <c r="DX2348" s="17">
        <f t="shared" si="1457"/>
        <v>53</v>
      </c>
      <c r="DY2348" t="s">
        <v>154</v>
      </c>
      <c r="ER2348" t="s">
        <v>1117</v>
      </c>
      <c r="ES2348" t="s">
        <v>1117</v>
      </c>
      <c r="ET2348" t="s">
        <v>1155</v>
      </c>
      <c r="EW2348" t="s">
        <v>1155</v>
      </c>
      <c r="EX2348" t="s">
        <v>1117</v>
      </c>
      <c r="EZ2348">
        <v>10</v>
      </c>
      <c r="FA2348" t="s">
        <v>8700</v>
      </c>
      <c r="FB2348" t="s">
        <v>8701</v>
      </c>
      <c r="FC2348" t="s">
        <v>5856</v>
      </c>
      <c r="FD2348" t="s">
        <v>8702</v>
      </c>
    </row>
    <row r="2349" spans="1:160" x14ac:dyDescent="0.2">
      <c r="A2349" t="s">
        <v>150</v>
      </c>
      <c r="B2349">
        <v>87753</v>
      </c>
      <c r="C2349" t="s">
        <v>4548</v>
      </c>
      <c r="D2349" t="s">
        <v>8703</v>
      </c>
      <c r="E2349" s="1">
        <v>24575</v>
      </c>
      <c r="F2349" s="2">
        <v>44000</v>
      </c>
      <c r="G2349" s="3">
        <v>44315</v>
      </c>
      <c r="H2349" t="s">
        <v>177</v>
      </c>
      <c r="J2349" s="23" t="e">
        <f>VLOOKUP(#REF!,DECESSI!A:B,2,FALSE)</f>
        <v>#REF!</v>
      </c>
      <c r="K2349" t="s">
        <v>160</v>
      </c>
      <c r="L2349">
        <v>40361</v>
      </c>
      <c r="M2349">
        <v>53</v>
      </c>
      <c r="N2349" t="s">
        <v>161</v>
      </c>
      <c r="P2349" t="s">
        <v>7085</v>
      </c>
      <c r="Q2349">
        <v>0</v>
      </c>
      <c r="R2349">
        <v>1</v>
      </c>
      <c r="S2349" t="s">
        <v>154</v>
      </c>
      <c r="U2349" t="s">
        <v>154</v>
      </c>
      <c r="V2349" s="20" t="s">
        <v>154</v>
      </c>
      <c r="W2349" s="20" t="s">
        <v>162</v>
      </c>
      <c r="X2349" t="s">
        <v>154</v>
      </c>
      <c r="Y2349" t="s">
        <v>154</v>
      </c>
      <c r="Z2349" t="s">
        <v>8453</v>
      </c>
      <c r="AB2349">
        <v>102</v>
      </c>
      <c r="AC2349">
        <v>183</v>
      </c>
      <c r="AD2349">
        <v>30.46</v>
      </c>
      <c r="AE2349">
        <v>14</v>
      </c>
      <c r="AF2349">
        <v>10</v>
      </c>
      <c r="AG2349">
        <v>10</v>
      </c>
      <c r="AH2349" t="s">
        <v>154</v>
      </c>
      <c r="AJ2349" t="s">
        <v>187</v>
      </c>
      <c r="AL2349" t="s">
        <v>154</v>
      </c>
      <c r="AM2349" t="s">
        <v>154</v>
      </c>
      <c r="AN2349" t="s">
        <v>154</v>
      </c>
      <c r="AW2349">
        <v>10</v>
      </c>
      <c r="AX2349">
        <v>16</v>
      </c>
      <c r="AZ2349">
        <v>1.8</v>
      </c>
      <c r="BA2349" t="s">
        <v>154</v>
      </c>
      <c r="BB2349" s="12">
        <v>44315</v>
      </c>
      <c r="BC2349" t="s">
        <v>154</v>
      </c>
      <c r="BF2349" t="s">
        <v>392</v>
      </c>
      <c r="BG2349" s="5">
        <v>44000</v>
      </c>
      <c r="BI2349" t="s">
        <v>154</v>
      </c>
      <c r="BK2349" t="s">
        <v>8453</v>
      </c>
      <c r="BL2349">
        <v>15</v>
      </c>
      <c r="BM2349">
        <v>5</v>
      </c>
      <c r="BN2349">
        <v>305</v>
      </c>
      <c r="BO2349">
        <v>10</v>
      </c>
      <c r="BP2349" s="13">
        <v>44000</v>
      </c>
      <c r="BQ2349" t="s">
        <v>7919</v>
      </c>
      <c r="BR2349" t="s">
        <v>1108</v>
      </c>
      <c r="BS2349" s="6">
        <v>44315</v>
      </c>
      <c r="BT2349" t="s">
        <v>1109</v>
      </c>
      <c r="BU2349" t="s">
        <v>270</v>
      </c>
      <c r="BX2349" t="s">
        <v>799</v>
      </c>
      <c r="BY2349" s="7">
        <v>44315</v>
      </c>
      <c r="BZ2349" t="s">
        <v>8704</v>
      </c>
      <c r="CC2349">
        <v>62</v>
      </c>
      <c r="CD2349" t="s">
        <v>160</v>
      </c>
      <c r="CE2349">
        <v>2</v>
      </c>
      <c r="CF2349" t="s">
        <v>387</v>
      </c>
      <c r="CH2349" t="s">
        <v>184</v>
      </c>
      <c r="CJ2349" t="s">
        <v>160</v>
      </c>
      <c r="CK2349">
        <v>62</v>
      </c>
      <c r="CL2349">
        <v>90</v>
      </c>
      <c r="CM2349">
        <v>175</v>
      </c>
      <c r="CN2349">
        <v>29.39</v>
      </c>
      <c r="CO2349" t="s">
        <v>387</v>
      </c>
      <c r="CP2349" t="s">
        <v>1114</v>
      </c>
      <c r="CQ2349" t="s">
        <v>162</v>
      </c>
      <c r="CR2349" t="s">
        <v>2224</v>
      </c>
      <c r="CS2349" t="s">
        <v>162</v>
      </c>
      <c r="CU2349" t="s">
        <v>154</v>
      </c>
      <c r="CW2349" t="s">
        <v>154</v>
      </c>
      <c r="CY2349" t="s">
        <v>162</v>
      </c>
      <c r="CZ2349" t="s">
        <v>8705</v>
      </c>
      <c r="DB2349" s="17">
        <v>170</v>
      </c>
      <c r="DD2349" s="17">
        <f t="shared" si="1452"/>
        <v>170</v>
      </c>
      <c r="DF2349" s="17">
        <v>32</v>
      </c>
      <c r="DH2349" s="17">
        <f t="shared" si="1453"/>
        <v>32</v>
      </c>
      <c r="DJ2349" s="17">
        <v>59</v>
      </c>
      <c r="DL2349" s="17">
        <f t="shared" si="1454"/>
        <v>59</v>
      </c>
      <c r="DN2349" s="19">
        <v>0.4</v>
      </c>
      <c r="DP2349" s="19">
        <f t="shared" si="1455"/>
        <v>0.4</v>
      </c>
      <c r="DT2349" s="17">
        <f t="shared" si="1456"/>
        <v>0</v>
      </c>
      <c r="DX2349" s="17">
        <f t="shared" si="1457"/>
        <v>0</v>
      </c>
      <c r="DY2349" t="s">
        <v>154</v>
      </c>
      <c r="ER2349" t="s">
        <v>1117</v>
      </c>
      <c r="ES2349" t="s">
        <v>1117</v>
      </c>
      <c r="ET2349" t="s">
        <v>1117</v>
      </c>
      <c r="EW2349" t="s">
        <v>1117</v>
      </c>
      <c r="FC2349" t="s">
        <v>5864</v>
      </c>
      <c r="FD2349" t="s">
        <v>6877</v>
      </c>
    </row>
    <row r="2350" spans="1:160" x14ac:dyDescent="0.2">
      <c r="A2350" t="s">
        <v>150</v>
      </c>
      <c r="B2350">
        <v>83921</v>
      </c>
      <c r="C2350" t="s">
        <v>8706</v>
      </c>
      <c r="D2350" t="s">
        <v>8707</v>
      </c>
      <c r="E2350" s="1">
        <v>22668</v>
      </c>
      <c r="F2350" s="2">
        <v>43661</v>
      </c>
      <c r="G2350" s="3">
        <v>44321</v>
      </c>
      <c r="H2350" t="s">
        <v>155</v>
      </c>
      <c r="I2350" s="4">
        <v>44321</v>
      </c>
      <c r="J2350" s="23" t="s">
        <v>10222</v>
      </c>
      <c r="K2350" t="s">
        <v>153</v>
      </c>
      <c r="L2350">
        <v>39808</v>
      </c>
      <c r="M2350">
        <v>57</v>
      </c>
      <c r="N2350" t="s">
        <v>195</v>
      </c>
      <c r="P2350" t="s">
        <v>3760</v>
      </c>
      <c r="Q2350">
        <v>0</v>
      </c>
      <c r="R2350">
        <v>1</v>
      </c>
      <c r="S2350" t="s">
        <v>154</v>
      </c>
      <c r="U2350" t="s">
        <v>154</v>
      </c>
      <c r="V2350" s="20" t="s">
        <v>154</v>
      </c>
      <c r="W2350" t="s">
        <v>154</v>
      </c>
      <c r="X2350" s="20" t="s">
        <v>154</v>
      </c>
      <c r="Y2350" t="s">
        <v>154</v>
      </c>
      <c r="AB2350">
        <v>57</v>
      </c>
      <c r="AC2350">
        <v>150</v>
      </c>
      <c r="AD2350">
        <v>25.33</v>
      </c>
      <c r="AE2350">
        <v>15</v>
      </c>
      <c r="AF2350">
        <v>15</v>
      </c>
      <c r="AG2350">
        <v>15</v>
      </c>
      <c r="AH2350" t="s">
        <v>162</v>
      </c>
      <c r="AI2350" t="s">
        <v>253</v>
      </c>
      <c r="AJ2350" t="s">
        <v>154</v>
      </c>
      <c r="AL2350" t="s">
        <v>154</v>
      </c>
      <c r="AN2350" t="s">
        <v>154</v>
      </c>
      <c r="AW2350">
        <v>15</v>
      </c>
      <c r="AX2350">
        <v>15</v>
      </c>
      <c r="AZ2350">
        <v>9.3000000000000007</v>
      </c>
      <c r="BA2350" t="s">
        <v>154</v>
      </c>
      <c r="BF2350" t="s">
        <v>156</v>
      </c>
      <c r="BG2350" s="5">
        <v>43661</v>
      </c>
      <c r="BH2350" t="s">
        <v>192</v>
      </c>
      <c r="BI2350" t="s">
        <v>154</v>
      </c>
      <c r="BL2350">
        <v>15</v>
      </c>
      <c r="BM2350">
        <v>0</v>
      </c>
      <c r="BN2350">
        <v>0</v>
      </c>
      <c r="BO2350">
        <v>0</v>
      </c>
      <c r="BP2350" s="13">
        <v>43661</v>
      </c>
      <c r="BQ2350" t="s">
        <v>7722</v>
      </c>
      <c r="DM2350" s="17"/>
      <c r="DN2350" s="17"/>
      <c r="DO2350" s="17"/>
      <c r="DP2350" s="17"/>
    </row>
    <row r="2351" spans="1:160" x14ac:dyDescent="0.2">
      <c r="A2351" t="s">
        <v>150</v>
      </c>
      <c r="B2351">
        <v>88681</v>
      </c>
      <c r="C2351" t="s">
        <v>8708</v>
      </c>
      <c r="D2351" t="s">
        <v>8709</v>
      </c>
      <c r="E2351" s="1">
        <v>22620</v>
      </c>
      <c r="F2351" s="2">
        <v>44077</v>
      </c>
      <c r="G2351" s="3">
        <v>44321</v>
      </c>
      <c r="H2351" t="s">
        <v>155</v>
      </c>
      <c r="I2351" s="4">
        <v>44321</v>
      </c>
      <c r="J2351" s="23" t="s">
        <v>10222</v>
      </c>
      <c r="K2351" t="s">
        <v>153</v>
      </c>
      <c r="L2351">
        <v>40521</v>
      </c>
      <c r="M2351">
        <v>58</v>
      </c>
      <c r="N2351" t="s">
        <v>499</v>
      </c>
      <c r="P2351" t="s">
        <v>6154</v>
      </c>
      <c r="Q2351">
        <v>0</v>
      </c>
      <c r="R2351">
        <v>1</v>
      </c>
      <c r="S2351" t="s">
        <v>154</v>
      </c>
      <c r="U2351" t="s">
        <v>154</v>
      </c>
      <c r="V2351" s="20" t="s">
        <v>154</v>
      </c>
      <c r="W2351" t="s">
        <v>162</v>
      </c>
      <c r="X2351" t="s">
        <v>154</v>
      </c>
      <c r="Y2351" t="s">
        <v>154</v>
      </c>
      <c r="Z2351" t="s">
        <v>8063</v>
      </c>
      <c r="AB2351">
        <v>59</v>
      </c>
      <c r="AC2351">
        <v>165</v>
      </c>
      <c r="AD2351">
        <v>21.67</v>
      </c>
      <c r="AE2351">
        <v>26</v>
      </c>
      <c r="AF2351">
        <v>28</v>
      </c>
      <c r="AG2351">
        <v>28</v>
      </c>
      <c r="AH2351" t="s">
        <v>162</v>
      </c>
      <c r="AI2351" t="s">
        <v>8710</v>
      </c>
      <c r="AJ2351" t="s">
        <v>162</v>
      </c>
      <c r="AK2351" t="s">
        <v>8711</v>
      </c>
      <c r="AL2351" t="s">
        <v>154</v>
      </c>
      <c r="AN2351" t="s">
        <v>154</v>
      </c>
      <c r="AW2351">
        <v>28</v>
      </c>
      <c r="AX2351">
        <v>28</v>
      </c>
      <c r="AZ2351">
        <v>13.4</v>
      </c>
      <c r="BA2351" t="s">
        <v>154</v>
      </c>
      <c r="BF2351" t="s">
        <v>156</v>
      </c>
      <c r="BG2351" s="5">
        <v>44077</v>
      </c>
      <c r="BH2351" t="s">
        <v>242</v>
      </c>
      <c r="BI2351" t="s">
        <v>154</v>
      </c>
      <c r="BK2351" t="s">
        <v>8063</v>
      </c>
      <c r="BL2351">
        <v>25</v>
      </c>
      <c r="BM2351">
        <v>8</v>
      </c>
      <c r="BN2351">
        <v>244</v>
      </c>
      <c r="BO2351">
        <v>8</v>
      </c>
      <c r="BP2351" s="13">
        <v>44077</v>
      </c>
      <c r="BQ2351" t="s">
        <v>7783</v>
      </c>
      <c r="DM2351" s="17"/>
      <c r="DN2351" s="17"/>
      <c r="DO2351" s="17"/>
      <c r="DP2351" s="17"/>
    </row>
    <row r="2352" spans="1:160" x14ac:dyDescent="0.2">
      <c r="A2352" t="s">
        <v>150</v>
      </c>
      <c r="B2352">
        <v>36559</v>
      </c>
      <c r="C2352" t="s">
        <v>8712</v>
      </c>
      <c r="D2352" t="s">
        <v>838</v>
      </c>
      <c r="E2352" s="1">
        <v>23345</v>
      </c>
      <c r="F2352" s="2">
        <v>41820</v>
      </c>
      <c r="G2352" s="3">
        <v>44323</v>
      </c>
      <c r="H2352" t="s">
        <v>177</v>
      </c>
      <c r="J2352" s="23" t="e">
        <f>VLOOKUP(#REF!,DECESSI!A:B,2,FALSE)</f>
        <v>#REF!</v>
      </c>
      <c r="K2352" t="s">
        <v>153</v>
      </c>
      <c r="L2352">
        <v>36823</v>
      </c>
      <c r="M2352">
        <v>50</v>
      </c>
      <c r="N2352" t="s">
        <v>176</v>
      </c>
      <c r="P2352" t="s">
        <v>3760</v>
      </c>
      <c r="Q2352">
        <v>0</v>
      </c>
      <c r="R2352">
        <v>1</v>
      </c>
      <c r="S2352" t="s">
        <v>154</v>
      </c>
      <c r="U2352" t="s">
        <v>154</v>
      </c>
      <c r="V2352" s="20" t="s">
        <v>154</v>
      </c>
      <c r="W2352" t="s">
        <v>154</v>
      </c>
      <c r="X2352" s="20" t="s">
        <v>154</v>
      </c>
      <c r="Y2352" t="s">
        <v>154</v>
      </c>
      <c r="AB2352">
        <v>54</v>
      </c>
      <c r="AC2352">
        <v>155</v>
      </c>
      <c r="AD2352">
        <v>22.48</v>
      </c>
      <c r="AE2352">
        <v>14</v>
      </c>
      <c r="AF2352">
        <v>13</v>
      </c>
      <c r="AG2352">
        <v>13</v>
      </c>
      <c r="AH2352" t="s">
        <v>162</v>
      </c>
      <c r="AI2352" t="s">
        <v>8713</v>
      </c>
      <c r="AJ2352" t="s">
        <v>162</v>
      </c>
      <c r="AK2352" t="s">
        <v>8714</v>
      </c>
      <c r="AL2352" t="s">
        <v>154</v>
      </c>
      <c r="AN2352" t="s">
        <v>162</v>
      </c>
      <c r="AO2352" t="s">
        <v>7735</v>
      </c>
      <c r="AP2352" s="10">
        <v>42549</v>
      </c>
      <c r="AQ2352">
        <v>4</v>
      </c>
      <c r="AR2352" t="s">
        <v>162</v>
      </c>
      <c r="AS2352">
        <v>23</v>
      </c>
      <c r="AT2352">
        <v>75</v>
      </c>
      <c r="AV2352" t="s">
        <v>154</v>
      </c>
      <c r="AW2352">
        <v>13</v>
      </c>
      <c r="AX2352">
        <v>15</v>
      </c>
      <c r="AY2352">
        <v>23</v>
      </c>
      <c r="AZ2352">
        <v>10.9</v>
      </c>
      <c r="BA2352" t="s">
        <v>154</v>
      </c>
      <c r="BB2352" s="12">
        <v>44323</v>
      </c>
      <c r="BC2352" t="s">
        <v>154</v>
      </c>
      <c r="BF2352" t="s">
        <v>156</v>
      </c>
      <c r="BG2352" s="5">
        <v>44222</v>
      </c>
      <c r="BH2352" t="s">
        <v>307</v>
      </c>
      <c r="BI2352" t="s">
        <v>154</v>
      </c>
      <c r="BL2352">
        <v>23</v>
      </c>
      <c r="BM2352">
        <v>6</v>
      </c>
      <c r="BN2352">
        <v>194</v>
      </c>
      <c r="BO2352">
        <v>6</v>
      </c>
      <c r="BP2352" s="13">
        <v>44112</v>
      </c>
      <c r="BQ2352" t="s">
        <v>7736</v>
      </c>
      <c r="BR2352" t="s">
        <v>1108</v>
      </c>
      <c r="BS2352" s="6">
        <v>44323</v>
      </c>
      <c r="BT2352" t="s">
        <v>1109</v>
      </c>
      <c r="BU2352" t="s">
        <v>270</v>
      </c>
      <c r="BX2352" t="s">
        <v>799</v>
      </c>
      <c r="BY2352" s="7">
        <v>44323</v>
      </c>
      <c r="BZ2352" t="s">
        <v>8715</v>
      </c>
      <c r="CA2352" t="s">
        <v>4756</v>
      </c>
      <c r="CB2352" t="s">
        <v>1122</v>
      </c>
      <c r="CC2352">
        <v>70</v>
      </c>
      <c r="CD2352" t="s">
        <v>153</v>
      </c>
      <c r="CE2352">
        <v>1</v>
      </c>
      <c r="CF2352" t="s">
        <v>183</v>
      </c>
      <c r="CG2352" t="s">
        <v>8626</v>
      </c>
      <c r="CH2352" t="s">
        <v>184</v>
      </c>
      <c r="CI2352" t="s">
        <v>8716</v>
      </c>
      <c r="CJ2352" t="s">
        <v>153</v>
      </c>
      <c r="CK2352">
        <v>70</v>
      </c>
      <c r="CL2352">
        <v>60</v>
      </c>
      <c r="CM2352">
        <v>170</v>
      </c>
      <c r="CN2352">
        <v>20.76</v>
      </c>
      <c r="CO2352" t="s">
        <v>183</v>
      </c>
      <c r="CP2352" t="s">
        <v>1114</v>
      </c>
      <c r="CQ2352" t="s">
        <v>154</v>
      </c>
      <c r="CS2352" t="s">
        <v>162</v>
      </c>
      <c r="CT2352" t="s">
        <v>2224</v>
      </c>
      <c r="CU2352" t="s">
        <v>154</v>
      </c>
      <c r="CW2352" t="s">
        <v>154</v>
      </c>
      <c r="CY2352" t="s">
        <v>154</v>
      </c>
      <c r="DA2352" s="17">
        <v>142</v>
      </c>
      <c r="DB2352" s="17">
        <v>136</v>
      </c>
      <c r="DC2352" s="17">
        <v>134</v>
      </c>
      <c r="DD2352" s="17">
        <f t="shared" ref="DD2352:DD2374" si="1458">MAX(DA2352:DC2352)</f>
        <v>142</v>
      </c>
      <c r="DE2352" s="17">
        <v>51</v>
      </c>
      <c r="DF2352" s="17">
        <v>41</v>
      </c>
      <c r="DG2352" s="17">
        <v>26</v>
      </c>
      <c r="DH2352" s="17">
        <f t="shared" ref="DH2352:DH2374" si="1459">MAX(DE2352:DG2352)</f>
        <v>51</v>
      </c>
      <c r="DI2352" s="17">
        <v>31</v>
      </c>
      <c r="DJ2352" s="17">
        <v>22</v>
      </c>
      <c r="DK2352" s="17">
        <v>21</v>
      </c>
      <c r="DL2352" s="17">
        <f t="shared" ref="DL2352:DL2374" si="1460">MAX(DI2352:DK2352)</f>
        <v>31</v>
      </c>
      <c r="DN2352" s="19">
        <v>0.56000000000000005</v>
      </c>
      <c r="DO2352" s="19">
        <v>0.56999999999999995</v>
      </c>
      <c r="DP2352" s="19">
        <f t="shared" ref="DP2352:DP2374" si="1461">MAX(DM2352:DO2352)</f>
        <v>0.56999999999999995</v>
      </c>
      <c r="DS2352" s="17">
        <v>84</v>
      </c>
      <c r="DT2352" s="17">
        <f t="shared" ref="DT2352:DT2374" si="1462">MAX(DQ2352:DS2352)</f>
        <v>84</v>
      </c>
      <c r="DW2352" s="17">
        <v>120</v>
      </c>
      <c r="DX2352" s="17">
        <f t="shared" ref="DX2352:DX2374" si="1463">MAX(DU2352:DW2352)</f>
        <v>120</v>
      </c>
      <c r="DY2352" t="s">
        <v>154</v>
      </c>
      <c r="ER2352" t="s">
        <v>1117</v>
      </c>
      <c r="ES2352" t="s">
        <v>1117</v>
      </c>
      <c r="ET2352" t="s">
        <v>1117</v>
      </c>
      <c r="EW2352" t="s">
        <v>1117</v>
      </c>
      <c r="EX2352" t="s">
        <v>1117</v>
      </c>
      <c r="EY2352" t="s">
        <v>1117</v>
      </c>
      <c r="EZ2352">
        <v>15</v>
      </c>
      <c r="FA2352" t="s">
        <v>8717</v>
      </c>
      <c r="FB2352" t="s">
        <v>8718</v>
      </c>
      <c r="FC2352" t="s">
        <v>5856</v>
      </c>
    </row>
    <row r="2353" spans="1:160" x14ac:dyDescent="0.2">
      <c r="A2353" t="s">
        <v>150</v>
      </c>
      <c r="B2353">
        <v>86745</v>
      </c>
      <c r="C2353" t="s">
        <v>6403</v>
      </c>
      <c r="D2353" t="s">
        <v>8719</v>
      </c>
      <c r="E2353" s="1">
        <v>22744</v>
      </c>
      <c r="F2353" s="2">
        <v>43887</v>
      </c>
      <c r="G2353" s="3">
        <v>44323</v>
      </c>
      <c r="H2353" t="s">
        <v>177</v>
      </c>
      <c r="J2353" s="23" t="e">
        <f>VLOOKUP(#REF!,DECESSI!A:B,2,FALSE)</f>
        <v>#REF!</v>
      </c>
      <c r="K2353" t="s">
        <v>160</v>
      </c>
      <c r="L2353">
        <v>40232</v>
      </c>
      <c r="M2353">
        <v>57</v>
      </c>
      <c r="N2353" t="s">
        <v>176</v>
      </c>
      <c r="P2353" t="s">
        <v>2765</v>
      </c>
      <c r="Q2353">
        <v>0</v>
      </c>
      <c r="R2353">
        <v>1</v>
      </c>
      <c r="S2353" t="s">
        <v>154</v>
      </c>
      <c r="U2353" t="s">
        <v>162</v>
      </c>
      <c r="V2353" t="s">
        <v>154</v>
      </c>
      <c r="W2353" t="s">
        <v>154</v>
      </c>
      <c r="X2353" s="20" t="s">
        <v>154</v>
      </c>
      <c r="Y2353" t="s">
        <v>154</v>
      </c>
      <c r="AB2353">
        <v>72</v>
      </c>
      <c r="AC2353">
        <v>172</v>
      </c>
      <c r="AD2353">
        <v>24.34</v>
      </c>
      <c r="AE2353">
        <v>8</v>
      </c>
      <c r="AF2353">
        <v>8</v>
      </c>
      <c r="AG2353">
        <v>8</v>
      </c>
      <c r="AH2353" t="s">
        <v>154</v>
      </c>
      <c r="AJ2353" t="s">
        <v>154</v>
      </c>
      <c r="AL2353" t="s">
        <v>154</v>
      </c>
      <c r="AN2353" t="s">
        <v>162</v>
      </c>
      <c r="AO2353" t="s">
        <v>7735</v>
      </c>
      <c r="AP2353" s="10">
        <v>42979</v>
      </c>
      <c r="AQ2353">
        <v>4</v>
      </c>
      <c r="AR2353" t="s">
        <v>154</v>
      </c>
      <c r="AS2353">
        <v>25</v>
      </c>
      <c r="AT2353">
        <v>70</v>
      </c>
      <c r="AV2353" t="s">
        <v>154</v>
      </c>
      <c r="AW2353">
        <v>8</v>
      </c>
      <c r="AX2353">
        <v>8</v>
      </c>
      <c r="AY2353">
        <v>14</v>
      </c>
      <c r="AZ2353">
        <v>13.7</v>
      </c>
      <c r="BA2353" t="s">
        <v>154</v>
      </c>
      <c r="BB2353" s="12">
        <v>44323</v>
      </c>
      <c r="BC2353" t="s">
        <v>154</v>
      </c>
      <c r="BF2353" t="s">
        <v>156</v>
      </c>
      <c r="BG2353" s="5">
        <v>43887</v>
      </c>
      <c r="BI2353" t="s">
        <v>154</v>
      </c>
      <c r="BL2353">
        <v>14</v>
      </c>
      <c r="BM2353">
        <v>10</v>
      </c>
      <c r="BN2353">
        <v>305</v>
      </c>
      <c r="BO2353">
        <v>10</v>
      </c>
      <c r="BP2353" s="13">
        <v>42979</v>
      </c>
      <c r="BQ2353" t="s">
        <v>7736</v>
      </c>
      <c r="BR2353" t="s">
        <v>1108</v>
      </c>
      <c r="BS2353" s="6">
        <v>44323</v>
      </c>
      <c r="BT2353" t="s">
        <v>1109</v>
      </c>
      <c r="BU2353" t="s">
        <v>1439</v>
      </c>
      <c r="BX2353" t="s">
        <v>799</v>
      </c>
      <c r="BY2353" s="7">
        <v>44323</v>
      </c>
      <c r="BZ2353" t="s">
        <v>8720</v>
      </c>
      <c r="CA2353" t="s">
        <v>3079</v>
      </c>
      <c r="CB2353" t="s">
        <v>1496</v>
      </c>
      <c r="CC2353">
        <v>64</v>
      </c>
      <c r="CD2353" t="s">
        <v>160</v>
      </c>
      <c r="CE2353">
        <v>3</v>
      </c>
      <c r="CF2353" t="s">
        <v>318</v>
      </c>
      <c r="CG2353" t="s">
        <v>7591</v>
      </c>
      <c r="CH2353" t="s">
        <v>184</v>
      </c>
      <c r="CJ2353" t="s">
        <v>160</v>
      </c>
      <c r="CK2353">
        <v>64</v>
      </c>
      <c r="CL2353">
        <v>75</v>
      </c>
      <c r="CM2353">
        <v>175</v>
      </c>
      <c r="CN2353">
        <v>24.49</v>
      </c>
      <c r="CO2353" t="s">
        <v>318</v>
      </c>
      <c r="CP2353" t="s">
        <v>1114</v>
      </c>
      <c r="CQ2353" t="s">
        <v>154</v>
      </c>
      <c r="CS2353" t="s">
        <v>154</v>
      </c>
      <c r="CU2353" t="s">
        <v>154</v>
      </c>
      <c r="CW2353" t="s">
        <v>154</v>
      </c>
      <c r="CY2353" t="s">
        <v>162</v>
      </c>
      <c r="DA2353" s="17">
        <v>138</v>
      </c>
      <c r="DB2353" s="17">
        <v>138</v>
      </c>
      <c r="DC2353" s="17">
        <v>152</v>
      </c>
      <c r="DD2353" s="17">
        <f t="shared" si="1458"/>
        <v>152</v>
      </c>
      <c r="DF2353" s="17">
        <v>41</v>
      </c>
      <c r="DG2353" s="17">
        <v>28</v>
      </c>
      <c r="DH2353" s="17">
        <f t="shared" si="1459"/>
        <v>41</v>
      </c>
      <c r="DJ2353" s="17">
        <v>21</v>
      </c>
      <c r="DK2353" s="17">
        <v>17</v>
      </c>
      <c r="DL2353" s="17">
        <f t="shared" si="1460"/>
        <v>21</v>
      </c>
      <c r="DN2353" s="19">
        <v>2.14</v>
      </c>
      <c r="DO2353" s="19">
        <v>2.0699999999999998</v>
      </c>
      <c r="DP2353" s="19">
        <f t="shared" si="1461"/>
        <v>2.14</v>
      </c>
      <c r="DR2353" s="17">
        <v>45</v>
      </c>
      <c r="DT2353" s="17">
        <f t="shared" si="1462"/>
        <v>45</v>
      </c>
      <c r="DV2353" s="17">
        <v>21</v>
      </c>
      <c r="DX2353" s="17">
        <f t="shared" si="1463"/>
        <v>21</v>
      </c>
      <c r="DY2353" t="s">
        <v>154</v>
      </c>
      <c r="ER2353" t="s">
        <v>1117</v>
      </c>
      <c r="ES2353" t="s">
        <v>1117</v>
      </c>
      <c r="ET2353" t="s">
        <v>1155</v>
      </c>
      <c r="EW2353" t="s">
        <v>1155</v>
      </c>
      <c r="EX2353" t="s">
        <v>1117</v>
      </c>
      <c r="EY2353" t="s">
        <v>1117</v>
      </c>
      <c r="EZ2353">
        <v>5</v>
      </c>
      <c r="FA2353" t="s">
        <v>8721</v>
      </c>
      <c r="FC2353" t="s">
        <v>5856</v>
      </c>
      <c r="FD2353" t="s">
        <v>5049</v>
      </c>
    </row>
    <row r="2354" spans="1:160" x14ac:dyDescent="0.2">
      <c r="A2354" t="s">
        <v>150</v>
      </c>
      <c r="B2354">
        <v>89646</v>
      </c>
      <c r="C2354" t="s">
        <v>8722</v>
      </c>
      <c r="D2354" t="s">
        <v>7343</v>
      </c>
      <c r="E2354" s="1">
        <v>24157</v>
      </c>
      <c r="F2354" s="2">
        <v>44144</v>
      </c>
      <c r="G2354" s="3">
        <v>44325</v>
      </c>
      <c r="H2354" t="s">
        <v>177</v>
      </c>
      <c r="J2354" s="23" t="e">
        <f>VLOOKUP(#REF!,DECESSI!A:B,2,FALSE)</f>
        <v>#REF!</v>
      </c>
      <c r="K2354" t="s">
        <v>160</v>
      </c>
      <c r="L2354">
        <v>40689</v>
      </c>
      <c r="M2354">
        <v>54</v>
      </c>
      <c r="N2354" t="s">
        <v>176</v>
      </c>
      <c r="P2354" t="s">
        <v>2765</v>
      </c>
      <c r="Q2354">
        <v>0</v>
      </c>
      <c r="R2354">
        <v>1</v>
      </c>
      <c r="S2354" t="s">
        <v>154</v>
      </c>
      <c r="U2354" t="s">
        <v>154</v>
      </c>
      <c r="V2354" s="20" t="s">
        <v>154</v>
      </c>
      <c r="W2354" t="s">
        <v>162</v>
      </c>
      <c r="X2354" t="s">
        <v>154</v>
      </c>
      <c r="Y2354" t="s">
        <v>154</v>
      </c>
      <c r="Z2354" t="s">
        <v>8453</v>
      </c>
      <c r="AB2354">
        <v>80</v>
      </c>
      <c r="AC2354">
        <v>173</v>
      </c>
      <c r="AD2354">
        <v>26.73</v>
      </c>
      <c r="AE2354">
        <v>9</v>
      </c>
      <c r="AF2354">
        <v>8</v>
      </c>
      <c r="AG2354">
        <v>8</v>
      </c>
      <c r="AH2354" t="s">
        <v>154</v>
      </c>
      <c r="AJ2354" t="s">
        <v>162</v>
      </c>
      <c r="AK2354" t="s">
        <v>8723</v>
      </c>
      <c r="AL2354" t="s">
        <v>154</v>
      </c>
      <c r="AN2354" t="s">
        <v>162</v>
      </c>
      <c r="AO2354" t="s">
        <v>7735</v>
      </c>
      <c r="AP2354" s="10">
        <v>43374</v>
      </c>
      <c r="AQ2354">
        <v>5</v>
      </c>
      <c r="AR2354" t="s">
        <v>154</v>
      </c>
      <c r="AS2354">
        <v>12</v>
      </c>
      <c r="AT2354">
        <v>42</v>
      </c>
      <c r="AV2354" t="s">
        <v>154</v>
      </c>
      <c r="AW2354">
        <v>8</v>
      </c>
      <c r="AX2354">
        <v>15</v>
      </c>
      <c r="AY2354">
        <v>16</v>
      </c>
      <c r="AZ2354">
        <v>2.2000000000000002</v>
      </c>
      <c r="BA2354" t="s">
        <v>154</v>
      </c>
      <c r="BB2354" s="12">
        <v>44325</v>
      </c>
      <c r="BC2354" t="s">
        <v>154</v>
      </c>
      <c r="BF2354" t="s">
        <v>156</v>
      </c>
      <c r="BG2354" s="5">
        <v>44144</v>
      </c>
      <c r="BI2354" t="s">
        <v>154</v>
      </c>
      <c r="BK2354" t="s">
        <v>8453</v>
      </c>
      <c r="BL2354">
        <v>16</v>
      </c>
      <c r="BM2354">
        <v>5</v>
      </c>
      <c r="BN2354">
        <v>153</v>
      </c>
      <c r="BO2354">
        <v>5</v>
      </c>
      <c r="BP2354" s="13">
        <v>43374</v>
      </c>
      <c r="BQ2354" t="s">
        <v>7736</v>
      </c>
      <c r="BR2354" t="s">
        <v>1108</v>
      </c>
      <c r="BS2354" s="6">
        <v>44325</v>
      </c>
      <c r="BT2354" t="s">
        <v>1109</v>
      </c>
      <c r="BU2354" t="s">
        <v>669</v>
      </c>
      <c r="BW2354" t="s">
        <v>162</v>
      </c>
      <c r="BX2354" t="s">
        <v>799</v>
      </c>
      <c r="BY2354" s="7">
        <v>44325</v>
      </c>
      <c r="BZ2354" t="s">
        <v>8724</v>
      </c>
      <c r="CA2354" t="s">
        <v>3309</v>
      </c>
      <c r="CB2354" t="s">
        <v>2727</v>
      </c>
      <c r="CC2354">
        <v>87</v>
      </c>
      <c r="CD2354" t="s">
        <v>160</v>
      </c>
      <c r="CE2354">
        <v>1</v>
      </c>
      <c r="CF2354" t="s">
        <v>183</v>
      </c>
      <c r="CH2354" t="s">
        <v>184</v>
      </c>
      <c r="CJ2354" t="s">
        <v>160</v>
      </c>
      <c r="CK2354">
        <v>87</v>
      </c>
      <c r="CL2354">
        <v>75</v>
      </c>
      <c r="CM2354">
        <v>175</v>
      </c>
      <c r="CN2354">
        <v>24.49</v>
      </c>
      <c r="CO2354" t="s">
        <v>183</v>
      </c>
      <c r="CP2354" t="s">
        <v>1114</v>
      </c>
      <c r="CQ2354" t="s">
        <v>162</v>
      </c>
      <c r="CR2354" t="s">
        <v>8725</v>
      </c>
      <c r="CS2354" t="s">
        <v>154</v>
      </c>
      <c r="CU2354" t="s">
        <v>154</v>
      </c>
      <c r="CW2354" t="s">
        <v>154</v>
      </c>
      <c r="CY2354" t="s">
        <v>162</v>
      </c>
      <c r="DC2354" s="17">
        <v>145</v>
      </c>
      <c r="DD2354" s="17">
        <f t="shared" si="1458"/>
        <v>145</v>
      </c>
      <c r="DG2354" s="17">
        <v>40</v>
      </c>
      <c r="DH2354" s="17">
        <f t="shared" si="1459"/>
        <v>40</v>
      </c>
      <c r="DK2354" s="17">
        <v>29</v>
      </c>
      <c r="DL2354" s="17">
        <f t="shared" si="1460"/>
        <v>29</v>
      </c>
      <c r="DO2354" s="19">
        <v>2.5</v>
      </c>
      <c r="DP2354" s="19">
        <f t="shared" si="1461"/>
        <v>2.5</v>
      </c>
      <c r="DS2354" s="17">
        <v>89</v>
      </c>
      <c r="DT2354" s="17">
        <f t="shared" si="1462"/>
        <v>89</v>
      </c>
      <c r="DW2354" s="17">
        <v>82</v>
      </c>
      <c r="DX2354" s="17">
        <f t="shared" si="1463"/>
        <v>82</v>
      </c>
      <c r="DY2354" t="s">
        <v>154</v>
      </c>
      <c r="ER2354" t="s">
        <v>1117</v>
      </c>
      <c r="ES2354" t="s">
        <v>1117</v>
      </c>
      <c r="ET2354" t="s">
        <v>1117</v>
      </c>
      <c r="EW2354" t="s">
        <v>1117</v>
      </c>
      <c r="EZ2354">
        <v>5</v>
      </c>
      <c r="FA2354" t="s">
        <v>8726</v>
      </c>
      <c r="FC2354" t="s">
        <v>1120</v>
      </c>
    </row>
    <row r="2355" spans="1:160" x14ac:dyDescent="0.2">
      <c r="A2355" t="s">
        <v>150</v>
      </c>
      <c r="B2355">
        <v>12988</v>
      </c>
      <c r="C2355" t="s">
        <v>7064</v>
      </c>
      <c r="D2355" t="s">
        <v>7065</v>
      </c>
      <c r="E2355" s="1">
        <v>21127</v>
      </c>
      <c r="F2355" s="2">
        <v>43539</v>
      </c>
      <c r="G2355" s="3">
        <v>44326</v>
      </c>
      <c r="H2355" t="s">
        <v>177</v>
      </c>
      <c r="J2355" s="23" t="e">
        <f>VLOOKUP(#REF!,DECESSI!A:B,2,FALSE)</f>
        <v>#REF!</v>
      </c>
      <c r="K2355" t="s">
        <v>153</v>
      </c>
      <c r="L2355">
        <v>39563</v>
      </c>
      <c r="M2355">
        <v>61</v>
      </c>
      <c r="N2355" t="s">
        <v>477</v>
      </c>
      <c r="P2355" t="s">
        <v>4468</v>
      </c>
      <c r="Q2355">
        <v>0</v>
      </c>
      <c r="R2355">
        <v>1</v>
      </c>
      <c r="S2355" t="s">
        <v>154</v>
      </c>
      <c r="U2355" t="s">
        <v>154</v>
      </c>
      <c r="V2355" s="20" t="s">
        <v>154</v>
      </c>
      <c r="W2355" t="s">
        <v>154</v>
      </c>
      <c r="X2355" s="20" t="s">
        <v>154</v>
      </c>
      <c r="Y2355" t="s">
        <v>154</v>
      </c>
      <c r="Z2355" t="s">
        <v>7963</v>
      </c>
      <c r="AB2355">
        <v>65</v>
      </c>
      <c r="AC2355">
        <v>154</v>
      </c>
      <c r="AD2355">
        <v>27.41</v>
      </c>
      <c r="AE2355">
        <v>15</v>
      </c>
      <c r="AF2355">
        <v>18</v>
      </c>
      <c r="AG2355">
        <v>18</v>
      </c>
      <c r="AH2355" t="s">
        <v>162</v>
      </c>
      <c r="AI2355" t="s">
        <v>8727</v>
      </c>
      <c r="AJ2355" t="s">
        <v>154</v>
      </c>
      <c r="AL2355" t="s">
        <v>162</v>
      </c>
      <c r="AM2355" t="s">
        <v>154</v>
      </c>
      <c r="AN2355" t="s">
        <v>154</v>
      </c>
      <c r="AW2355">
        <v>18</v>
      </c>
      <c r="AX2355">
        <v>20</v>
      </c>
      <c r="AY2355">
        <v>23.179400000000001</v>
      </c>
      <c r="AZ2355">
        <v>4</v>
      </c>
      <c r="BA2355" t="s">
        <v>154</v>
      </c>
      <c r="BB2355" s="12">
        <v>44326</v>
      </c>
      <c r="BC2355" t="s">
        <v>154</v>
      </c>
      <c r="BF2355" t="s">
        <v>392</v>
      </c>
      <c r="BG2355" s="5">
        <v>44123</v>
      </c>
      <c r="BH2355" t="s">
        <v>192</v>
      </c>
      <c r="BI2355" t="s">
        <v>154</v>
      </c>
      <c r="BK2355" t="s">
        <v>7963</v>
      </c>
      <c r="BL2355">
        <v>15</v>
      </c>
      <c r="BM2355">
        <v>12</v>
      </c>
      <c r="BN2355">
        <v>754</v>
      </c>
      <c r="BO2355">
        <v>24</v>
      </c>
      <c r="BP2355" s="13">
        <v>43539</v>
      </c>
      <c r="BQ2355" t="s">
        <v>7919</v>
      </c>
      <c r="BR2355" t="s">
        <v>1108</v>
      </c>
      <c r="BS2355" s="6">
        <v>44326</v>
      </c>
      <c r="BT2355" t="s">
        <v>1109</v>
      </c>
      <c r="BU2355" t="s">
        <v>434</v>
      </c>
      <c r="BX2355" t="s">
        <v>799</v>
      </c>
      <c r="BY2355" s="7">
        <v>44326</v>
      </c>
      <c r="BZ2355" t="s">
        <v>8728</v>
      </c>
      <c r="CA2355" t="s">
        <v>3309</v>
      </c>
      <c r="CB2355" t="s">
        <v>2727</v>
      </c>
      <c r="CC2355">
        <v>77</v>
      </c>
      <c r="CD2355" t="s">
        <v>153</v>
      </c>
      <c r="CE2355">
        <v>1</v>
      </c>
      <c r="CF2355" t="s">
        <v>183</v>
      </c>
      <c r="CG2355" t="s">
        <v>6661</v>
      </c>
      <c r="CH2355" t="s">
        <v>184</v>
      </c>
      <c r="CJ2355" t="s">
        <v>153</v>
      </c>
      <c r="CK2355">
        <v>77</v>
      </c>
      <c r="CL2355">
        <v>60</v>
      </c>
      <c r="CM2355">
        <v>165</v>
      </c>
      <c r="CN2355">
        <v>22.04</v>
      </c>
      <c r="CO2355" t="s">
        <v>183</v>
      </c>
      <c r="CP2355" t="s">
        <v>1114</v>
      </c>
      <c r="CQ2355" t="s">
        <v>162</v>
      </c>
      <c r="CR2355" t="s">
        <v>8729</v>
      </c>
      <c r="CS2355" t="s">
        <v>162</v>
      </c>
      <c r="CU2355" t="s">
        <v>154</v>
      </c>
      <c r="CW2355" t="s">
        <v>154</v>
      </c>
      <c r="CY2355" t="s">
        <v>154</v>
      </c>
      <c r="DA2355" s="17">
        <v>137</v>
      </c>
      <c r="DB2355" s="17">
        <v>142</v>
      </c>
      <c r="DC2355" s="17">
        <v>156</v>
      </c>
      <c r="DD2355" s="17">
        <f t="shared" si="1458"/>
        <v>156</v>
      </c>
      <c r="DG2355" s="17">
        <v>17</v>
      </c>
      <c r="DH2355" s="17">
        <f t="shared" si="1459"/>
        <v>17</v>
      </c>
      <c r="DK2355" s="17">
        <v>29</v>
      </c>
      <c r="DL2355" s="17">
        <f t="shared" si="1460"/>
        <v>29</v>
      </c>
      <c r="DO2355" s="19">
        <v>0.3</v>
      </c>
      <c r="DP2355" s="19">
        <f t="shared" si="1461"/>
        <v>0.3</v>
      </c>
      <c r="DS2355" s="17">
        <v>50</v>
      </c>
      <c r="DT2355" s="17">
        <f t="shared" si="1462"/>
        <v>50</v>
      </c>
      <c r="DW2355" s="17">
        <v>34</v>
      </c>
      <c r="DX2355" s="17">
        <f t="shared" si="1463"/>
        <v>34</v>
      </c>
      <c r="DY2355" t="s">
        <v>154</v>
      </c>
      <c r="ER2355" t="s">
        <v>1117</v>
      </c>
      <c r="ES2355" t="s">
        <v>1117</v>
      </c>
      <c r="ET2355" t="s">
        <v>1117</v>
      </c>
      <c r="EW2355" t="s">
        <v>1117</v>
      </c>
      <c r="EX2355" t="s">
        <v>1117</v>
      </c>
      <c r="EY2355" t="s">
        <v>1117</v>
      </c>
      <c r="EZ2355">
        <v>3</v>
      </c>
      <c r="FA2355" t="s">
        <v>8730</v>
      </c>
      <c r="FB2355" t="s">
        <v>8731</v>
      </c>
      <c r="FC2355" t="s">
        <v>1120</v>
      </c>
    </row>
    <row r="2356" spans="1:160" x14ac:dyDescent="0.2">
      <c r="A2356" t="s">
        <v>150</v>
      </c>
      <c r="B2356">
        <v>5585</v>
      </c>
      <c r="C2356" t="s">
        <v>3457</v>
      </c>
      <c r="D2356" t="s">
        <v>6675</v>
      </c>
      <c r="E2356" s="1">
        <v>19826</v>
      </c>
      <c r="F2356" s="2">
        <v>44316</v>
      </c>
      <c r="G2356" s="3">
        <v>44326</v>
      </c>
      <c r="H2356" t="s">
        <v>177</v>
      </c>
      <c r="J2356" s="23" t="e">
        <f>VLOOKUP(#REF!,DECESSI!A:B,2,FALSE)</f>
        <v>#REF!</v>
      </c>
      <c r="K2356" t="s">
        <v>160</v>
      </c>
      <c r="L2356">
        <v>41007</v>
      </c>
      <c r="M2356">
        <v>67</v>
      </c>
      <c r="N2356" t="s">
        <v>176</v>
      </c>
      <c r="P2356" t="s">
        <v>2765</v>
      </c>
      <c r="Q2356">
        <v>0</v>
      </c>
      <c r="R2356">
        <v>1</v>
      </c>
      <c r="S2356" t="s">
        <v>154</v>
      </c>
      <c r="U2356" t="s">
        <v>154</v>
      </c>
      <c r="V2356" s="20" t="s">
        <v>154</v>
      </c>
      <c r="W2356" t="s">
        <v>162</v>
      </c>
      <c r="X2356" t="s">
        <v>154</v>
      </c>
      <c r="Y2356" t="s">
        <v>154</v>
      </c>
      <c r="AB2356">
        <v>89</v>
      </c>
      <c r="AC2356">
        <v>178</v>
      </c>
      <c r="AD2356">
        <v>28.09</v>
      </c>
      <c r="AE2356">
        <v>13</v>
      </c>
      <c r="AF2356">
        <v>12</v>
      </c>
      <c r="AG2356">
        <v>12</v>
      </c>
      <c r="AH2356" t="s">
        <v>162</v>
      </c>
      <c r="AI2356" t="s">
        <v>8732</v>
      </c>
      <c r="AJ2356" t="s">
        <v>154</v>
      </c>
      <c r="AL2356" t="s">
        <v>154</v>
      </c>
      <c r="AM2356" t="s">
        <v>162</v>
      </c>
      <c r="AN2356" t="s">
        <v>162</v>
      </c>
      <c r="AO2356" t="s">
        <v>7735</v>
      </c>
      <c r="AP2356" s="10">
        <v>44316</v>
      </c>
      <c r="AQ2356">
        <v>4</v>
      </c>
      <c r="AR2356" t="s">
        <v>162</v>
      </c>
      <c r="AS2356">
        <v>30</v>
      </c>
      <c r="AT2356">
        <v>75</v>
      </c>
      <c r="AV2356" t="s">
        <v>154</v>
      </c>
      <c r="AW2356">
        <v>12</v>
      </c>
      <c r="AX2356">
        <v>13</v>
      </c>
      <c r="AY2356">
        <v>21</v>
      </c>
      <c r="AZ2356">
        <v>5.9</v>
      </c>
      <c r="BA2356" t="s">
        <v>154</v>
      </c>
      <c r="BB2356" s="12">
        <v>44326</v>
      </c>
      <c r="BC2356" t="s">
        <v>154</v>
      </c>
      <c r="BF2356" t="s">
        <v>156</v>
      </c>
      <c r="BG2356" s="5">
        <v>44316</v>
      </c>
      <c r="BH2356" t="s">
        <v>546</v>
      </c>
      <c r="BI2356" t="s">
        <v>154</v>
      </c>
      <c r="BL2356">
        <v>21</v>
      </c>
      <c r="BM2356">
        <v>0</v>
      </c>
      <c r="BN2356">
        <v>0</v>
      </c>
      <c r="BO2356">
        <v>0</v>
      </c>
      <c r="BP2356" s="13">
        <v>44316</v>
      </c>
      <c r="BQ2356" t="s">
        <v>7736</v>
      </c>
      <c r="BR2356" t="s">
        <v>1108</v>
      </c>
      <c r="BS2356" s="6">
        <v>44326</v>
      </c>
      <c r="BT2356" t="s">
        <v>1109</v>
      </c>
      <c r="BU2356" t="s">
        <v>642</v>
      </c>
      <c r="BX2356" t="s">
        <v>799</v>
      </c>
      <c r="BY2356" s="7">
        <v>44326</v>
      </c>
      <c r="BZ2356" t="s">
        <v>8733</v>
      </c>
      <c r="CA2356" t="s">
        <v>4756</v>
      </c>
      <c r="CB2356" t="s">
        <v>1122</v>
      </c>
      <c r="CC2356">
        <v>80</v>
      </c>
      <c r="CD2356" t="s">
        <v>160</v>
      </c>
      <c r="CE2356">
        <v>1</v>
      </c>
      <c r="CF2356" t="s">
        <v>183</v>
      </c>
      <c r="CG2356" t="s">
        <v>7153</v>
      </c>
      <c r="CH2356" t="s">
        <v>184</v>
      </c>
      <c r="CI2356" t="s">
        <v>8734</v>
      </c>
      <c r="CJ2356" t="s">
        <v>160</v>
      </c>
      <c r="CK2356">
        <v>80</v>
      </c>
      <c r="CL2356">
        <v>110</v>
      </c>
      <c r="CM2356">
        <v>180</v>
      </c>
      <c r="CN2356">
        <v>33.950000000000003</v>
      </c>
      <c r="CO2356" t="s">
        <v>183</v>
      </c>
      <c r="CP2356" t="s">
        <v>1114</v>
      </c>
      <c r="CQ2356" t="s">
        <v>162</v>
      </c>
      <c r="CR2356" t="s">
        <v>2224</v>
      </c>
      <c r="CS2356" t="s">
        <v>162</v>
      </c>
      <c r="CT2356" t="s">
        <v>1124</v>
      </c>
      <c r="CU2356" t="s">
        <v>154</v>
      </c>
      <c r="CW2356" t="s">
        <v>154</v>
      </c>
      <c r="CY2356" t="s">
        <v>162</v>
      </c>
      <c r="CZ2356" t="s">
        <v>1124</v>
      </c>
      <c r="DA2356" s="17">
        <v>138</v>
      </c>
      <c r="DB2356" s="17">
        <v>144</v>
      </c>
      <c r="DC2356" s="17">
        <v>146</v>
      </c>
      <c r="DD2356" s="17">
        <f t="shared" si="1458"/>
        <v>146</v>
      </c>
      <c r="DF2356" s="17">
        <v>21</v>
      </c>
      <c r="DG2356" s="17">
        <v>17</v>
      </c>
      <c r="DH2356" s="17">
        <f t="shared" si="1459"/>
        <v>21</v>
      </c>
      <c r="DI2356" s="17">
        <v>20</v>
      </c>
      <c r="DJ2356" s="17">
        <v>34</v>
      </c>
      <c r="DK2356" s="17">
        <v>22</v>
      </c>
      <c r="DL2356" s="17">
        <f t="shared" si="1460"/>
        <v>34</v>
      </c>
      <c r="DN2356" s="19">
        <v>0.47</v>
      </c>
      <c r="DO2356" s="19">
        <v>0.47</v>
      </c>
      <c r="DP2356" s="19">
        <f t="shared" si="1461"/>
        <v>0.47</v>
      </c>
      <c r="DR2356" s="17">
        <v>55</v>
      </c>
      <c r="DS2356" s="17">
        <v>48</v>
      </c>
      <c r="DT2356" s="17">
        <f t="shared" si="1462"/>
        <v>55</v>
      </c>
      <c r="DV2356" s="17">
        <v>98</v>
      </c>
      <c r="DW2356" s="17">
        <v>82</v>
      </c>
      <c r="DX2356" s="17">
        <f t="shared" si="1463"/>
        <v>98</v>
      </c>
      <c r="DY2356" t="s">
        <v>154</v>
      </c>
      <c r="ER2356" t="s">
        <v>1117</v>
      </c>
      <c r="ES2356" t="s">
        <v>1117</v>
      </c>
      <c r="ET2356" t="s">
        <v>1117</v>
      </c>
      <c r="EW2356" t="s">
        <v>1117</v>
      </c>
      <c r="EX2356" t="s">
        <v>1117</v>
      </c>
      <c r="EY2356" t="s">
        <v>1117</v>
      </c>
      <c r="EZ2356">
        <v>8</v>
      </c>
      <c r="FA2356" t="s">
        <v>8735</v>
      </c>
      <c r="FB2356" t="s">
        <v>8736</v>
      </c>
      <c r="FC2356" t="s">
        <v>5856</v>
      </c>
    </row>
    <row r="2357" spans="1:160" x14ac:dyDescent="0.2">
      <c r="A2357" t="s">
        <v>150</v>
      </c>
      <c r="B2357">
        <v>91945</v>
      </c>
      <c r="C2357" t="s">
        <v>8737</v>
      </c>
      <c r="D2357" t="s">
        <v>366</v>
      </c>
      <c r="E2357" s="1">
        <v>22074</v>
      </c>
      <c r="F2357" s="2">
        <v>44313</v>
      </c>
      <c r="G2357" s="3">
        <v>44327</v>
      </c>
      <c r="H2357" t="s">
        <v>177</v>
      </c>
      <c r="J2357" s="23" t="e">
        <f>VLOOKUP(#REF!,DECESSI!A:B,2,FALSE)</f>
        <v>#REF!</v>
      </c>
      <c r="K2357" t="s">
        <v>160</v>
      </c>
      <c r="L2357">
        <v>40991</v>
      </c>
      <c r="M2357">
        <v>60</v>
      </c>
      <c r="N2357" t="s">
        <v>5704</v>
      </c>
      <c r="P2357" t="s">
        <v>5706</v>
      </c>
      <c r="Q2357">
        <v>0</v>
      </c>
      <c r="R2357">
        <v>1</v>
      </c>
      <c r="S2357" t="s">
        <v>154</v>
      </c>
      <c r="U2357" t="s">
        <v>154</v>
      </c>
      <c r="V2357" s="20" t="s">
        <v>154</v>
      </c>
      <c r="W2357" t="s">
        <v>154</v>
      </c>
      <c r="X2357" s="20" t="s">
        <v>154</v>
      </c>
      <c r="Y2357" t="s">
        <v>154</v>
      </c>
      <c r="Z2357" t="s">
        <v>8186</v>
      </c>
      <c r="AB2357">
        <v>71</v>
      </c>
      <c r="AC2357">
        <v>173</v>
      </c>
      <c r="AD2357">
        <v>23.72</v>
      </c>
      <c r="AE2357">
        <v>6</v>
      </c>
      <c r="AF2357">
        <v>6</v>
      </c>
      <c r="AG2357">
        <v>7</v>
      </c>
      <c r="AH2357" t="s">
        <v>162</v>
      </c>
      <c r="AI2357" t="s">
        <v>8738</v>
      </c>
      <c r="AJ2357" t="s">
        <v>154</v>
      </c>
      <c r="AL2357" t="s">
        <v>154</v>
      </c>
      <c r="AN2357" t="s">
        <v>154</v>
      </c>
      <c r="AW2357">
        <v>7</v>
      </c>
      <c r="AX2357">
        <v>6</v>
      </c>
      <c r="AZ2357">
        <v>5</v>
      </c>
      <c r="BA2357" t="s">
        <v>154</v>
      </c>
      <c r="BB2357" s="12">
        <v>44327</v>
      </c>
      <c r="BC2357" t="s">
        <v>154</v>
      </c>
      <c r="BF2357" t="s">
        <v>156</v>
      </c>
      <c r="BG2357" s="5">
        <v>44313</v>
      </c>
      <c r="BH2357" t="s">
        <v>170</v>
      </c>
      <c r="BI2357" t="s">
        <v>154</v>
      </c>
      <c r="BK2357" t="s">
        <v>8186</v>
      </c>
      <c r="BL2357">
        <v>25</v>
      </c>
      <c r="BM2357">
        <v>0</v>
      </c>
      <c r="BN2357">
        <v>0</v>
      </c>
      <c r="BO2357">
        <v>0</v>
      </c>
      <c r="BP2357" s="13">
        <v>44313</v>
      </c>
      <c r="BQ2357" t="s">
        <v>7783</v>
      </c>
      <c r="BR2357" t="s">
        <v>1108</v>
      </c>
      <c r="BS2357" s="6">
        <v>44327</v>
      </c>
      <c r="BT2357" t="s">
        <v>1109</v>
      </c>
      <c r="BU2357" t="s">
        <v>270</v>
      </c>
      <c r="BX2357" t="s">
        <v>799</v>
      </c>
      <c r="BY2357" s="7">
        <v>44328</v>
      </c>
      <c r="BZ2357" t="s">
        <v>8739</v>
      </c>
      <c r="CA2357" t="s">
        <v>3363</v>
      </c>
      <c r="CB2357" t="s">
        <v>1169</v>
      </c>
      <c r="CC2357">
        <v>75</v>
      </c>
      <c r="CD2357" t="s">
        <v>153</v>
      </c>
      <c r="CE2357">
        <v>4</v>
      </c>
      <c r="CF2357" t="s">
        <v>252</v>
      </c>
      <c r="CG2357" t="s">
        <v>8740</v>
      </c>
      <c r="CH2357" t="s">
        <v>184</v>
      </c>
      <c r="CI2357" t="s">
        <v>8741</v>
      </c>
      <c r="CJ2357" t="s">
        <v>153</v>
      </c>
      <c r="CK2357">
        <v>75</v>
      </c>
      <c r="CL2357">
        <v>67</v>
      </c>
      <c r="CM2357">
        <v>167</v>
      </c>
      <c r="CN2357">
        <v>24.02</v>
      </c>
      <c r="CO2357" t="s">
        <v>252</v>
      </c>
      <c r="CP2357" t="s">
        <v>1114</v>
      </c>
      <c r="CQ2357" t="s">
        <v>154</v>
      </c>
      <c r="CS2357" t="s">
        <v>162</v>
      </c>
      <c r="CT2357" t="s">
        <v>1124</v>
      </c>
      <c r="CU2357" t="s">
        <v>154</v>
      </c>
      <c r="CW2357" t="s">
        <v>154</v>
      </c>
      <c r="CY2357" t="s">
        <v>154</v>
      </c>
      <c r="DA2357" s="17">
        <v>139</v>
      </c>
      <c r="DB2357" s="17">
        <v>137</v>
      </c>
      <c r="DC2357" s="17">
        <v>136</v>
      </c>
      <c r="DD2357" s="17">
        <f t="shared" si="1458"/>
        <v>139</v>
      </c>
      <c r="DE2357" s="17">
        <v>494</v>
      </c>
      <c r="DF2357" s="17">
        <v>115</v>
      </c>
      <c r="DG2357" s="17">
        <v>65</v>
      </c>
      <c r="DH2357" s="17">
        <f t="shared" si="1459"/>
        <v>494</v>
      </c>
      <c r="DI2357" s="17">
        <v>531</v>
      </c>
      <c r="DJ2357" s="17">
        <v>237</v>
      </c>
      <c r="DK2357" s="17">
        <v>190</v>
      </c>
      <c r="DL2357" s="17">
        <f t="shared" si="1460"/>
        <v>531</v>
      </c>
      <c r="DM2357" s="19">
        <v>0.3</v>
      </c>
      <c r="DN2357" s="19">
        <v>0.5</v>
      </c>
      <c r="DO2357" s="19">
        <v>0.5</v>
      </c>
      <c r="DP2357" s="19">
        <f t="shared" si="1461"/>
        <v>0.5</v>
      </c>
      <c r="DR2357" s="17">
        <v>325</v>
      </c>
      <c r="DS2357" s="17">
        <v>360</v>
      </c>
      <c r="DT2357" s="17">
        <f t="shared" si="1462"/>
        <v>360</v>
      </c>
      <c r="DV2357" s="17">
        <v>923</v>
      </c>
      <c r="DW2357" s="17">
        <v>958</v>
      </c>
      <c r="DX2357" s="17">
        <f t="shared" si="1463"/>
        <v>958</v>
      </c>
      <c r="DY2357" t="s">
        <v>154</v>
      </c>
      <c r="ER2357" t="s">
        <v>1117</v>
      </c>
      <c r="ES2357" t="s">
        <v>1117</v>
      </c>
      <c r="EW2357" t="s">
        <v>1117</v>
      </c>
      <c r="EX2357" t="s">
        <v>1662</v>
      </c>
      <c r="EY2357" t="s">
        <v>1662</v>
      </c>
      <c r="EZ2357">
        <v>0</v>
      </c>
      <c r="FA2357" t="s">
        <v>8742</v>
      </c>
      <c r="FB2357" t="s">
        <v>8743</v>
      </c>
      <c r="FC2357" t="s">
        <v>5856</v>
      </c>
      <c r="FD2357" t="s">
        <v>4818</v>
      </c>
    </row>
    <row r="2358" spans="1:160" x14ac:dyDescent="0.2">
      <c r="A2358" t="s">
        <v>150</v>
      </c>
      <c r="B2358">
        <v>89383</v>
      </c>
      <c r="C2358" t="s">
        <v>2286</v>
      </c>
      <c r="D2358" t="s">
        <v>305</v>
      </c>
      <c r="E2358" s="1">
        <v>18748</v>
      </c>
      <c r="F2358" s="2">
        <v>44125</v>
      </c>
      <c r="G2358" s="3">
        <v>44329</v>
      </c>
      <c r="H2358" t="s">
        <v>177</v>
      </c>
      <c r="J2358" s="23" t="e">
        <f>VLOOKUP(#REF!,DECESSI!A:B,2,FALSE)</f>
        <v>#REF!</v>
      </c>
      <c r="K2358" t="s">
        <v>160</v>
      </c>
      <c r="L2358">
        <v>40640</v>
      </c>
      <c r="M2358">
        <v>69</v>
      </c>
      <c r="N2358" t="s">
        <v>176</v>
      </c>
      <c r="P2358" t="s">
        <v>2765</v>
      </c>
      <c r="Q2358">
        <v>0</v>
      </c>
      <c r="R2358">
        <v>1</v>
      </c>
      <c r="S2358" t="s">
        <v>154</v>
      </c>
      <c r="U2358" t="s">
        <v>154</v>
      </c>
      <c r="V2358" s="20" t="s">
        <v>154</v>
      </c>
      <c r="W2358" t="s">
        <v>154</v>
      </c>
      <c r="X2358" s="20" t="s">
        <v>154</v>
      </c>
      <c r="Y2358" t="s">
        <v>154</v>
      </c>
      <c r="AB2358">
        <v>75</v>
      </c>
      <c r="AC2358">
        <v>172</v>
      </c>
      <c r="AD2358">
        <v>25.35</v>
      </c>
      <c r="AE2358">
        <v>12</v>
      </c>
      <c r="AF2358">
        <v>17</v>
      </c>
      <c r="AG2358">
        <v>17</v>
      </c>
      <c r="AH2358" t="s">
        <v>154</v>
      </c>
      <c r="AJ2358" t="s">
        <v>154</v>
      </c>
      <c r="AL2358" t="s">
        <v>154</v>
      </c>
      <c r="AM2358" t="s">
        <v>154</v>
      </c>
      <c r="AN2358" t="s">
        <v>162</v>
      </c>
      <c r="AO2358" t="s">
        <v>8084</v>
      </c>
      <c r="AP2358" s="10">
        <v>43661</v>
      </c>
      <c r="AQ2358">
        <v>1</v>
      </c>
      <c r="AR2358" t="s">
        <v>154</v>
      </c>
      <c r="AS2358">
        <v>28</v>
      </c>
      <c r="AT2358">
        <v>28</v>
      </c>
      <c r="AU2358" t="s">
        <v>4719</v>
      </c>
      <c r="AV2358" t="s">
        <v>154</v>
      </c>
      <c r="AW2358">
        <v>17</v>
      </c>
      <c r="AX2358">
        <v>14</v>
      </c>
      <c r="AY2358">
        <v>22</v>
      </c>
      <c r="AZ2358">
        <v>3.4</v>
      </c>
      <c r="BA2358" t="s">
        <v>154</v>
      </c>
      <c r="BB2358" s="12">
        <v>44329</v>
      </c>
      <c r="BC2358" t="s">
        <v>154</v>
      </c>
      <c r="BF2358" t="s">
        <v>316</v>
      </c>
      <c r="BG2358" s="5">
        <v>44125</v>
      </c>
      <c r="BH2358" t="s">
        <v>307</v>
      </c>
      <c r="BI2358" t="s">
        <v>154</v>
      </c>
      <c r="BL2358">
        <v>22</v>
      </c>
      <c r="BM2358">
        <v>6</v>
      </c>
      <c r="BN2358">
        <v>183</v>
      </c>
      <c r="BO2358">
        <v>6</v>
      </c>
      <c r="BP2358" s="13">
        <v>43661</v>
      </c>
      <c r="BQ2358" t="s">
        <v>7736</v>
      </c>
      <c r="BR2358" t="s">
        <v>1108</v>
      </c>
      <c r="BS2358" s="6">
        <v>44329</v>
      </c>
      <c r="BT2358" t="s">
        <v>1109</v>
      </c>
      <c r="BU2358" t="s">
        <v>808</v>
      </c>
      <c r="BX2358" t="s">
        <v>799</v>
      </c>
      <c r="BY2358" s="7">
        <v>44329</v>
      </c>
      <c r="BZ2358" t="s">
        <v>8744</v>
      </c>
      <c r="CA2358" t="s">
        <v>3309</v>
      </c>
      <c r="CB2358" t="s">
        <v>2727</v>
      </c>
      <c r="CC2358">
        <v>70</v>
      </c>
      <c r="CD2358" t="s">
        <v>160</v>
      </c>
      <c r="CE2358">
        <v>1</v>
      </c>
      <c r="CF2358" t="s">
        <v>183</v>
      </c>
      <c r="CH2358" t="s">
        <v>184</v>
      </c>
      <c r="CJ2358" t="s">
        <v>160</v>
      </c>
      <c r="CK2358">
        <v>70</v>
      </c>
      <c r="CL2358">
        <v>75</v>
      </c>
      <c r="CM2358">
        <v>175</v>
      </c>
      <c r="CN2358">
        <v>24.49</v>
      </c>
      <c r="CO2358" t="s">
        <v>183</v>
      </c>
      <c r="CP2358" t="s">
        <v>1114</v>
      </c>
      <c r="CQ2358" t="s">
        <v>154</v>
      </c>
      <c r="CS2358" t="s">
        <v>162</v>
      </c>
      <c r="CU2358" t="s">
        <v>154</v>
      </c>
      <c r="CW2358" t="s">
        <v>154</v>
      </c>
      <c r="CY2358" t="s">
        <v>162</v>
      </c>
      <c r="DA2358" s="17">
        <v>139</v>
      </c>
      <c r="DB2358" s="17">
        <v>153</v>
      </c>
      <c r="DC2358" s="17">
        <v>156</v>
      </c>
      <c r="DD2358" s="17">
        <f t="shared" si="1458"/>
        <v>156</v>
      </c>
      <c r="DG2358" s="17">
        <v>25</v>
      </c>
      <c r="DH2358" s="17">
        <f t="shared" si="1459"/>
        <v>25</v>
      </c>
      <c r="DK2358" s="17">
        <v>23</v>
      </c>
      <c r="DL2358" s="17">
        <f t="shared" si="1460"/>
        <v>23</v>
      </c>
      <c r="DO2358" s="19">
        <v>0.2</v>
      </c>
      <c r="DP2358" s="19">
        <f t="shared" si="1461"/>
        <v>0.2</v>
      </c>
      <c r="DS2358" s="17">
        <v>85</v>
      </c>
      <c r="DT2358" s="17">
        <f t="shared" si="1462"/>
        <v>85</v>
      </c>
      <c r="DW2358" s="17">
        <v>13</v>
      </c>
      <c r="DX2358" s="17">
        <f t="shared" si="1463"/>
        <v>13</v>
      </c>
      <c r="DY2358" t="s">
        <v>154</v>
      </c>
      <c r="ER2358" t="s">
        <v>1117</v>
      </c>
      <c r="ES2358" t="s">
        <v>1117</v>
      </c>
      <c r="ET2358" t="s">
        <v>1117</v>
      </c>
      <c r="EW2358" t="s">
        <v>1117</v>
      </c>
      <c r="EX2358" t="s">
        <v>1117</v>
      </c>
      <c r="EY2358" t="s">
        <v>1117</v>
      </c>
      <c r="EZ2358">
        <v>3</v>
      </c>
      <c r="FA2358" t="s">
        <v>8745</v>
      </c>
      <c r="FC2358" t="s">
        <v>1120</v>
      </c>
    </row>
    <row r="2359" spans="1:160" x14ac:dyDescent="0.2">
      <c r="A2359" t="s">
        <v>150</v>
      </c>
      <c r="B2359">
        <v>5585</v>
      </c>
      <c r="C2359" t="s">
        <v>3457</v>
      </c>
      <c r="D2359" t="s">
        <v>6675</v>
      </c>
      <c r="E2359" s="1">
        <v>19826</v>
      </c>
      <c r="F2359" s="2">
        <v>44328</v>
      </c>
      <c r="G2359" s="3">
        <v>44330</v>
      </c>
      <c r="H2359" t="s">
        <v>177</v>
      </c>
      <c r="J2359" s="23" t="e">
        <f>VLOOKUP(#REF!,DECESSI!A:B,2,FALSE)</f>
        <v>#REF!</v>
      </c>
      <c r="K2359" t="s">
        <v>160</v>
      </c>
      <c r="L2359">
        <v>41034</v>
      </c>
      <c r="M2359">
        <v>67</v>
      </c>
      <c r="N2359" t="s">
        <v>499</v>
      </c>
      <c r="P2359" t="s">
        <v>6241</v>
      </c>
      <c r="Q2359">
        <v>1</v>
      </c>
      <c r="R2359">
        <v>2</v>
      </c>
      <c r="S2359" t="s">
        <v>154</v>
      </c>
      <c r="U2359" t="s">
        <v>154</v>
      </c>
      <c r="V2359" s="20" t="s">
        <v>154</v>
      </c>
      <c r="W2359" t="s">
        <v>162</v>
      </c>
      <c r="X2359" t="s">
        <v>154</v>
      </c>
      <c r="Y2359" t="s">
        <v>154</v>
      </c>
      <c r="AB2359">
        <v>89</v>
      </c>
      <c r="AC2359">
        <v>178</v>
      </c>
      <c r="AD2359">
        <v>28.09</v>
      </c>
      <c r="AE2359">
        <v>33</v>
      </c>
      <c r="AF2359">
        <v>39</v>
      </c>
      <c r="AG2359">
        <v>39</v>
      </c>
      <c r="AH2359" t="s">
        <v>162</v>
      </c>
      <c r="AI2359" t="s">
        <v>8746</v>
      </c>
      <c r="AJ2359" t="s">
        <v>154</v>
      </c>
      <c r="AL2359" t="s">
        <v>154</v>
      </c>
      <c r="AN2359" t="s">
        <v>154</v>
      </c>
      <c r="AW2359">
        <v>39</v>
      </c>
      <c r="AX2359">
        <v>33</v>
      </c>
      <c r="BA2359" t="s">
        <v>162</v>
      </c>
      <c r="BB2359" s="12">
        <v>44330</v>
      </c>
      <c r="BC2359" t="s">
        <v>154</v>
      </c>
      <c r="BF2359" t="s">
        <v>419</v>
      </c>
      <c r="BG2359" s="5">
        <v>44328</v>
      </c>
      <c r="BI2359" t="s">
        <v>162</v>
      </c>
      <c r="BJ2359" t="s">
        <v>7896</v>
      </c>
      <c r="BQ2359" t="s">
        <v>7791</v>
      </c>
      <c r="BR2359" t="s">
        <v>1246</v>
      </c>
      <c r="BS2359" s="6">
        <v>44330</v>
      </c>
      <c r="BT2359" t="s">
        <v>1109</v>
      </c>
      <c r="BU2359" t="s">
        <v>434</v>
      </c>
      <c r="BX2359" t="s">
        <v>799</v>
      </c>
      <c r="BY2359" s="7">
        <v>44330</v>
      </c>
      <c r="BZ2359" t="s">
        <v>8747</v>
      </c>
      <c r="CC2359">
        <v>75</v>
      </c>
      <c r="CD2359" t="s">
        <v>160</v>
      </c>
      <c r="CE2359">
        <v>1</v>
      </c>
      <c r="CF2359" t="s">
        <v>183</v>
      </c>
      <c r="CH2359" t="s">
        <v>184</v>
      </c>
      <c r="CJ2359" t="s">
        <v>160</v>
      </c>
      <c r="CK2359">
        <v>75</v>
      </c>
      <c r="CL2359">
        <v>76</v>
      </c>
      <c r="CM2359">
        <v>170</v>
      </c>
      <c r="CN2359">
        <v>26.3</v>
      </c>
      <c r="CO2359" t="s">
        <v>183</v>
      </c>
      <c r="CP2359" t="s">
        <v>1114</v>
      </c>
      <c r="CQ2359" t="s">
        <v>154</v>
      </c>
      <c r="CS2359" t="s">
        <v>162</v>
      </c>
      <c r="CU2359" t="s">
        <v>154</v>
      </c>
      <c r="CW2359" t="s">
        <v>154</v>
      </c>
      <c r="CY2359" t="s">
        <v>154</v>
      </c>
      <c r="DA2359" s="17">
        <v>141</v>
      </c>
      <c r="DB2359" s="17">
        <v>135</v>
      </c>
      <c r="DC2359" s="17">
        <v>159</v>
      </c>
      <c r="DD2359" s="17">
        <f t="shared" si="1458"/>
        <v>159</v>
      </c>
      <c r="DE2359" s="17">
        <v>19</v>
      </c>
      <c r="DG2359" s="17">
        <v>9</v>
      </c>
      <c r="DH2359" s="17">
        <f t="shared" si="1459"/>
        <v>19</v>
      </c>
      <c r="DI2359" s="17">
        <v>13</v>
      </c>
      <c r="DK2359" s="17">
        <v>9</v>
      </c>
      <c r="DL2359" s="17">
        <f t="shared" si="1460"/>
        <v>13</v>
      </c>
      <c r="DM2359" s="19">
        <v>0.91</v>
      </c>
      <c r="DO2359" s="19">
        <v>0.51</v>
      </c>
      <c r="DP2359" s="19">
        <f t="shared" si="1461"/>
        <v>0.91</v>
      </c>
      <c r="DS2359" s="17">
        <v>58</v>
      </c>
      <c r="DT2359" s="17">
        <f t="shared" si="1462"/>
        <v>58</v>
      </c>
      <c r="DU2359" s="17">
        <v>20</v>
      </c>
      <c r="DW2359" s="17">
        <v>20</v>
      </c>
      <c r="DX2359" s="17">
        <f t="shared" si="1463"/>
        <v>20</v>
      </c>
      <c r="DY2359" t="s">
        <v>154</v>
      </c>
      <c r="DZ2359" s="8">
        <v>44327</v>
      </c>
      <c r="EA2359" t="s">
        <v>8748</v>
      </c>
      <c r="EB2359">
        <v>10</v>
      </c>
      <c r="EC2359">
        <v>80</v>
      </c>
      <c r="ED2359">
        <v>50</v>
      </c>
      <c r="EE2359" t="s">
        <v>8749</v>
      </c>
      <c r="ER2359" t="s">
        <v>1117</v>
      </c>
      <c r="ES2359" t="s">
        <v>1117</v>
      </c>
      <c r="ET2359" t="s">
        <v>1117</v>
      </c>
      <c r="EW2359" t="s">
        <v>1117</v>
      </c>
      <c r="FA2359" t="s">
        <v>8750</v>
      </c>
      <c r="FC2359" t="s">
        <v>1120</v>
      </c>
    </row>
    <row r="2360" spans="1:160" x14ac:dyDescent="0.2">
      <c r="A2360" t="s">
        <v>150</v>
      </c>
      <c r="B2360">
        <v>90497</v>
      </c>
      <c r="C2360" t="s">
        <v>8751</v>
      </c>
      <c r="D2360" t="s">
        <v>407</v>
      </c>
      <c r="E2360" s="1">
        <v>26814</v>
      </c>
      <c r="F2360" s="2">
        <v>44231</v>
      </c>
      <c r="G2360" s="3">
        <v>44331</v>
      </c>
      <c r="H2360" t="s">
        <v>177</v>
      </c>
      <c r="J2360" s="23" t="e">
        <f>VLOOKUP(#REF!,DECESSI!A:B,2,FALSE)</f>
        <v>#REF!</v>
      </c>
      <c r="K2360" t="s">
        <v>153</v>
      </c>
      <c r="L2360">
        <v>40833</v>
      </c>
      <c r="M2360">
        <v>47</v>
      </c>
      <c r="N2360" t="s">
        <v>313</v>
      </c>
      <c r="P2360" t="s">
        <v>4453</v>
      </c>
      <c r="Q2360">
        <v>0</v>
      </c>
      <c r="R2360">
        <v>1</v>
      </c>
      <c r="S2360" t="s">
        <v>162</v>
      </c>
      <c r="T2360" t="s">
        <v>314</v>
      </c>
      <c r="U2360" t="s">
        <v>154</v>
      </c>
      <c r="V2360" s="20" t="s">
        <v>154</v>
      </c>
      <c r="W2360" t="s">
        <v>154</v>
      </c>
      <c r="X2360" s="20" t="s">
        <v>154</v>
      </c>
      <c r="Y2360" t="s">
        <v>154</v>
      </c>
      <c r="Z2360" t="s">
        <v>7905</v>
      </c>
      <c r="AB2360">
        <v>62</v>
      </c>
      <c r="AC2360">
        <v>152</v>
      </c>
      <c r="AD2360">
        <v>26.84</v>
      </c>
      <c r="AE2360">
        <v>23</v>
      </c>
      <c r="AF2360">
        <v>23</v>
      </c>
      <c r="AG2360">
        <v>23</v>
      </c>
      <c r="AH2360" t="s">
        <v>162</v>
      </c>
      <c r="AI2360" t="s">
        <v>8752</v>
      </c>
      <c r="AJ2360" t="s">
        <v>154</v>
      </c>
      <c r="AL2360" t="s">
        <v>154</v>
      </c>
      <c r="AN2360" t="s">
        <v>154</v>
      </c>
      <c r="AW2360">
        <v>23</v>
      </c>
      <c r="AX2360">
        <v>23</v>
      </c>
      <c r="BA2360" t="s">
        <v>162</v>
      </c>
      <c r="BB2360" s="12">
        <v>44331</v>
      </c>
      <c r="BC2360" t="s">
        <v>162</v>
      </c>
      <c r="BD2360" t="s">
        <v>314</v>
      </c>
      <c r="BF2360" t="s">
        <v>156</v>
      </c>
      <c r="BG2360" s="5">
        <v>44231</v>
      </c>
      <c r="BI2360" t="s">
        <v>154</v>
      </c>
      <c r="BK2360" t="s">
        <v>7905</v>
      </c>
      <c r="BL2360">
        <v>25</v>
      </c>
      <c r="BM2360">
        <v>3</v>
      </c>
      <c r="BN2360">
        <v>64</v>
      </c>
      <c r="BO2360">
        <v>2</v>
      </c>
      <c r="BP2360" s="13">
        <v>44231</v>
      </c>
      <c r="BQ2360" t="s">
        <v>7783</v>
      </c>
      <c r="BR2360" t="s">
        <v>1108</v>
      </c>
      <c r="BS2360" s="6">
        <v>44331</v>
      </c>
      <c r="BT2360" t="s">
        <v>1109</v>
      </c>
      <c r="BU2360" t="s">
        <v>178</v>
      </c>
      <c r="BX2360" t="s">
        <v>799</v>
      </c>
      <c r="BY2360" s="7">
        <v>44331</v>
      </c>
      <c r="BZ2360" t="s">
        <v>8753</v>
      </c>
      <c r="CC2360">
        <v>56</v>
      </c>
      <c r="CD2360" t="s">
        <v>153</v>
      </c>
      <c r="CE2360">
        <v>1</v>
      </c>
      <c r="CF2360" t="s">
        <v>183</v>
      </c>
      <c r="CH2360" t="s">
        <v>184</v>
      </c>
      <c r="CJ2360" t="s">
        <v>153</v>
      </c>
      <c r="CK2360">
        <v>56</v>
      </c>
      <c r="CL2360">
        <v>71</v>
      </c>
      <c r="CM2360">
        <v>165</v>
      </c>
      <c r="CN2360">
        <v>26.08</v>
      </c>
      <c r="CO2360" t="s">
        <v>183</v>
      </c>
      <c r="CP2360" t="s">
        <v>1114</v>
      </c>
      <c r="CQ2360" t="s">
        <v>162</v>
      </c>
      <c r="CR2360" t="s">
        <v>8754</v>
      </c>
      <c r="CS2360" t="s">
        <v>154</v>
      </c>
      <c r="CU2360" t="s">
        <v>154</v>
      </c>
      <c r="CW2360" t="s">
        <v>154</v>
      </c>
      <c r="CY2360" t="s">
        <v>154</v>
      </c>
      <c r="DA2360" s="17">
        <v>139</v>
      </c>
      <c r="DC2360" s="17">
        <v>145</v>
      </c>
      <c r="DD2360" s="17">
        <f t="shared" si="1458"/>
        <v>145</v>
      </c>
      <c r="DE2360" s="17">
        <v>38</v>
      </c>
      <c r="DG2360" s="17">
        <v>23</v>
      </c>
      <c r="DH2360" s="17">
        <f t="shared" si="1459"/>
        <v>38</v>
      </c>
      <c r="DI2360" s="17">
        <v>26</v>
      </c>
      <c r="DK2360" s="17">
        <v>20</v>
      </c>
      <c r="DL2360" s="17">
        <f t="shared" si="1460"/>
        <v>26</v>
      </c>
      <c r="DM2360" s="19">
        <v>0.14000000000000001</v>
      </c>
      <c r="DO2360" s="19">
        <v>0.28999999999999998</v>
      </c>
      <c r="DP2360" s="19">
        <f t="shared" si="1461"/>
        <v>0.28999999999999998</v>
      </c>
      <c r="DQ2360" s="17">
        <v>61</v>
      </c>
      <c r="DS2360" s="17">
        <v>53</v>
      </c>
      <c r="DT2360" s="17">
        <f t="shared" si="1462"/>
        <v>61</v>
      </c>
      <c r="DU2360" s="17">
        <v>31</v>
      </c>
      <c r="DW2360" s="17">
        <v>30</v>
      </c>
      <c r="DX2360" s="17">
        <f t="shared" si="1463"/>
        <v>31</v>
      </c>
      <c r="DY2360" t="s">
        <v>154</v>
      </c>
      <c r="ER2360" t="s">
        <v>1117</v>
      </c>
      <c r="ES2360" t="s">
        <v>1117</v>
      </c>
      <c r="ET2360" t="s">
        <v>1117</v>
      </c>
      <c r="EW2360" t="s">
        <v>1117</v>
      </c>
      <c r="FC2360" t="s">
        <v>1120</v>
      </c>
    </row>
    <row r="2361" spans="1:160" x14ac:dyDescent="0.2">
      <c r="A2361" t="s">
        <v>150</v>
      </c>
      <c r="B2361">
        <v>91725</v>
      </c>
      <c r="C2361" t="s">
        <v>8755</v>
      </c>
      <c r="D2361" t="s">
        <v>4105</v>
      </c>
      <c r="E2361" s="1">
        <v>23876</v>
      </c>
      <c r="F2361" s="2">
        <v>44294</v>
      </c>
      <c r="G2361" s="3">
        <v>44335</v>
      </c>
      <c r="H2361" t="s">
        <v>177</v>
      </c>
      <c r="J2361" s="23" t="e">
        <f>VLOOKUP(#REF!,DECESSI!A:B,2,FALSE)</f>
        <v>#REF!</v>
      </c>
      <c r="K2361" t="s">
        <v>153</v>
      </c>
      <c r="L2361">
        <v>40959</v>
      </c>
      <c r="M2361">
        <v>55</v>
      </c>
      <c r="N2361" t="s">
        <v>195</v>
      </c>
      <c r="P2361" t="s">
        <v>3760</v>
      </c>
      <c r="Q2361">
        <v>0</v>
      </c>
      <c r="R2361">
        <v>1</v>
      </c>
      <c r="S2361" t="s">
        <v>154</v>
      </c>
      <c r="U2361" t="s">
        <v>154</v>
      </c>
      <c r="V2361" s="20" t="s">
        <v>154</v>
      </c>
      <c r="W2361" t="s">
        <v>162</v>
      </c>
      <c r="X2361" t="s">
        <v>154</v>
      </c>
      <c r="Y2361" t="s">
        <v>154</v>
      </c>
      <c r="Z2361" t="s">
        <v>7870</v>
      </c>
      <c r="AB2361">
        <v>75</v>
      </c>
      <c r="AC2361">
        <v>161</v>
      </c>
      <c r="AD2361">
        <v>28.93</v>
      </c>
      <c r="AE2361">
        <v>19</v>
      </c>
      <c r="AF2361">
        <v>17</v>
      </c>
      <c r="AG2361">
        <v>17</v>
      </c>
      <c r="AH2361" t="s">
        <v>162</v>
      </c>
      <c r="AI2361" t="s">
        <v>8756</v>
      </c>
      <c r="AJ2361" t="s">
        <v>154</v>
      </c>
      <c r="AL2361" t="s">
        <v>154</v>
      </c>
      <c r="AM2361" t="s">
        <v>154</v>
      </c>
      <c r="AN2361" t="s">
        <v>154</v>
      </c>
      <c r="AW2361">
        <v>17</v>
      </c>
      <c r="AX2361">
        <v>22</v>
      </c>
      <c r="AZ2361">
        <v>5.0999999999999996</v>
      </c>
      <c r="BA2361" t="s">
        <v>154</v>
      </c>
      <c r="BB2361" s="12">
        <v>44335</v>
      </c>
      <c r="BC2361" t="s">
        <v>154</v>
      </c>
      <c r="BF2361" t="s">
        <v>156</v>
      </c>
      <c r="BG2361" s="5">
        <v>44294</v>
      </c>
      <c r="BH2361" t="s">
        <v>192</v>
      </c>
      <c r="BI2361" t="s">
        <v>154</v>
      </c>
      <c r="BK2361" t="s">
        <v>7870</v>
      </c>
      <c r="BL2361">
        <v>25</v>
      </c>
      <c r="BM2361">
        <v>1</v>
      </c>
      <c r="BN2361">
        <v>5</v>
      </c>
      <c r="BO2361">
        <v>0</v>
      </c>
      <c r="BP2361" s="13">
        <v>44294</v>
      </c>
      <c r="BQ2361" t="s">
        <v>7783</v>
      </c>
      <c r="BR2361" t="s">
        <v>1108</v>
      </c>
      <c r="BS2361" s="6">
        <v>44335</v>
      </c>
      <c r="BT2361" t="s">
        <v>1109</v>
      </c>
      <c r="BU2361" t="s">
        <v>243</v>
      </c>
      <c r="BX2361" t="s">
        <v>799</v>
      </c>
      <c r="BY2361" s="7">
        <v>44335</v>
      </c>
      <c r="BZ2361" t="s">
        <v>8757</v>
      </c>
      <c r="CA2361" t="s">
        <v>3079</v>
      </c>
      <c r="CB2361" t="s">
        <v>1496</v>
      </c>
      <c r="CC2361">
        <v>82</v>
      </c>
      <c r="CD2361" t="s">
        <v>153</v>
      </c>
      <c r="CE2361">
        <v>1</v>
      </c>
      <c r="CF2361" t="s">
        <v>183</v>
      </c>
      <c r="CG2361" t="s">
        <v>7591</v>
      </c>
      <c r="CH2361" t="s">
        <v>184</v>
      </c>
      <c r="CJ2361" t="s">
        <v>153</v>
      </c>
      <c r="CK2361">
        <v>82</v>
      </c>
      <c r="CL2361">
        <v>75</v>
      </c>
      <c r="CM2361">
        <v>170</v>
      </c>
      <c r="CN2361">
        <v>25.95</v>
      </c>
      <c r="CO2361" t="s">
        <v>183</v>
      </c>
      <c r="CP2361" t="s">
        <v>1114</v>
      </c>
      <c r="CQ2361" t="s">
        <v>162</v>
      </c>
      <c r="CR2361" t="s">
        <v>8758</v>
      </c>
      <c r="CS2361" t="s">
        <v>162</v>
      </c>
      <c r="CU2361" t="s">
        <v>162</v>
      </c>
      <c r="CW2361" t="s">
        <v>162</v>
      </c>
      <c r="CY2361" t="s">
        <v>154</v>
      </c>
      <c r="DA2361" s="17">
        <v>140</v>
      </c>
      <c r="DB2361" s="17">
        <v>139</v>
      </c>
      <c r="DD2361" s="17">
        <f t="shared" si="1458"/>
        <v>140</v>
      </c>
      <c r="DF2361" s="17">
        <v>25</v>
      </c>
      <c r="DG2361" s="17">
        <v>35</v>
      </c>
      <c r="DH2361" s="17">
        <f t="shared" si="1459"/>
        <v>35</v>
      </c>
      <c r="DJ2361" s="17">
        <v>16</v>
      </c>
      <c r="DK2361" s="17">
        <v>19</v>
      </c>
      <c r="DL2361" s="17">
        <f t="shared" si="1460"/>
        <v>19</v>
      </c>
      <c r="DN2361" s="19">
        <v>1.05</v>
      </c>
      <c r="DO2361" s="19">
        <v>0.96</v>
      </c>
      <c r="DP2361" s="19">
        <f t="shared" si="1461"/>
        <v>1.05</v>
      </c>
      <c r="DR2361" s="17">
        <v>63</v>
      </c>
      <c r="DT2361" s="17">
        <f t="shared" si="1462"/>
        <v>63</v>
      </c>
      <c r="DV2361" s="17">
        <v>14</v>
      </c>
      <c r="DX2361" s="17">
        <f t="shared" si="1463"/>
        <v>14</v>
      </c>
      <c r="DY2361" t="s">
        <v>154</v>
      </c>
      <c r="ER2361" t="s">
        <v>1117</v>
      </c>
      <c r="ES2361" t="s">
        <v>1117</v>
      </c>
      <c r="ET2361" t="s">
        <v>1117</v>
      </c>
      <c r="EW2361" t="s">
        <v>1117</v>
      </c>
      <c r="EZ2361">
        <v>10</v>
      </c>
      <c r="FA2361" t="s">
        <v>8759</v>
      </c>
      <c r="FC2361" t="s">
        <v>5864</v>
      </c>
    </row>
    <row r="2362" spans="1:160" x14ac:dyDescent="0.2">
      <c r="A2362" t="s">
        <v>150</v>
      </c>
      <c r="B2362">
        <v>86060</v>
      </c>
      <c r="C2362" t="s">
        <v>8760</v>
      </c>
      <c r="D2362" t="s">
        <v>2358</v>
      </c>
      <c r="E2362" s="1">
        <v>29884</v>
      </c>
      <c r="F2362" s="2">
        <v>43803</v>
      </c>
      <c r="G2362" s="3">
        <v>44335</v>
      </c>
      <c r="H2362" t="s">
        <v>177</v>
      </c>
      <c r="J2362" s="23" t="e">
        <f>VLOOKUP(#REF!,DECESSI!A:B,2,FALSE)</f>
        <v>#REF!</v>
      </c>
      <c r="K2362" t="s">
        <v>153</v>
      </c>
      <c r="L2362">
        <v>40122</v>
      </c>
      <c r="M2362">
        <v>38</v>
      </c>
      <c r="N2362" t="s">
        <v>493</v>
      </c>
      <c r="P2362" t="s">
        <v>8761</v>
      </c>
      <c r="Q2362">
        <v>0</v>
      </c>
      <c r="R2362">
        <v>1</v>
      </c>
      <c r="S2362" t="s">
        <v>154</v>
      </c>
      <c r="U2362" t="s">
        <v>154</v>
      </c>
      <c r="V2362" s="20" t="s">
        <v>154</v>
      </c>
      <c r="W2362" t="s">
        <v>154</v>
      </c>
      <c r="X2362" s="20" t="s">
        <v>154</v>
      </c>
      <c r="Y2362" t="s">
        <v>154</v>
      </c>
      <c r="Z2362" t="s">
        <v>8186</v>
      </c>
      <c r="AB2362">
        <v>56</v>
      </c>
      <c r="AC2362">
        <v>160</v>
      </c>
      <c r="AD2362">
        <v>21.88</v>
      </c>
      <c r="AE2362">
        <v>6</v>
      </c>
      <c r="AF2362">
        <v>6</v>
      </c>
      <c r="AG2362">
        <v>6</v>
      </c>
      <c r="AH2362" t="s">
        <v>162</v>
      </c>
      <c r="AI2362" t="s">
        <v>8762</v>
      </c>
      <c r="AJ2362" t="s">
        <v>154</v>
      </c>
      <c r="AL2362" t="s">
        <v>154</v>
      </c>
      <c r="AM2362" t="s">
        <v>154</v>
      </c>
      <c r="AN2362" t="s">
        <v>154</v>
      </c>
      <c r="AW2362">
        <v>6</v>
      </c>
      <c r="AX2362">
        <v>6</v>
      </c>
      <c r="AZ2362">
        <v>1.6</v>
      </c>
      <c r="BA2362" t="s">
        <v>154</v>
      </c>
      <c r="BB2362" s="12">
        <v>44335</v>
      </c>
      <c r="BC2362" t="s">
        <v>154</v>
      </c>
      <c r="BF2362" t="s">
        <v>316</v>
      </c>
      <c r="BG2362" s="5">
        <v>43803</v>
      </c>
      <c r="BH2362" t="s">
        <v>170</v>
      </c>
      <c r="BI2362" t="s">
        <v>154</v>
      </c>
      <c r="BK2362" t="s">
        <v>8186</v>
      </c>
      <c r="BL2362">
        <v>25</v>
      </c>
      <c r="BM2362">
        <v>16</v>
      </c>
      <c r="BN2362">
        <v>488</v>
      </c>
      <c r="BO2362">
        <v>16</v>
      </c>
      <c r="BP2362" s="13">
        <v>43803</v>
      </c>
      <c r="BQ2362" t="s">
        <v>7783</v>
      </c>
      <c r="BR2362" t="s">
        <v>1108</v>
      </c>
      <c r="BS2362" s="6">
        <v>44335</v>
      </c>
      <c r="BT2362" t="s">
        <v>1429</v>
      </c>
      <c r="BU2362" t="s">
        <v>452</v>
      </c>
      <c r="BX2362" t="s">
        <v>799</v>
      </c>
      <c r="BY2362" s="7">
        <v>44335</v>
      </c>
      <c r="BZ2362" t="s">
        <v>8763</v>
      </c>
      <c r="CA2362" t="s">
        <v>3480</v>
      </c>
      <c r="CB2362" t="s">
        <v>150</v>
      </c>
      <c r="CC2362">
        <v>49</v>
      </c>
      <c r="CD2362" t="s">
        <v>153</v>
      </c>
      <c r="CE2362">
        <v>3</v>
      </c>
      <c r="CF2362" t="s">
        <v>318</v>
      </c>
      <c r="CG2362" t="s">
        <v>5148</v>
      </c>
      <c r="CH2362" t="s">
        <v>184</v>
      </c>
      <c r="CI2362" t="s">
        <v>8764</v>
      </c>
      <c r="CJ2362" t="s">
        <v>153</v>
      </c>
      <c r="CK2362">
        <v>49</v>
      </c>
      <c r="CL2362">
        <v>60</v>
      </c>
      <c r="CM2362">
        <v>170</v>
      </c>
      <c r="CN2362">
        <v>20.76</v>
      </c>
      <c r="CO2362" t="s">
        <v>318</v>
      </c>
      <c r="CP2362" t="s">
        <v>1114</v>
      </c>
      <c r="CQ2362" t="s">
        <v>154</v>
      </c>
      <c r="CS2362" t="s">
        <v>154</v>
      </c>
      <c r="CU2362" t="s">
        <v>154</v>
      </c>
      <c r="CW2362" t="s">
        <v>154</v>
      </c>
      <c r="CY2362" t="s">
        <v>154</v>
      </c>
      <c r="DA2362" s="17">
        <v>137</v>
      </c>
      <c r="DB2362" s="17">
        <v>144</v>
      </c>
      <c r="DC2362" s="17">
        <v>141</v>
      </c>
      <c r="DD2362" s="17">
        <f t="shared" si="1458"/>
        <v>144</v>
      </c>
      <c r="DE2362" s="17">
        <v>34</v>
      </c>
      <c r="DF2362" s="17">
        <v>41</v>
      </c>
      <c r="DG2362" s="17">
        <v>79</v>
      </c>
      <c r="DH2362" s="17">
        <f t="shared" si="1459"/>
        <v>79</v>
      </c>
      <c r="DI2362" s="17">
        <v>11</v>
      </c>
      <c r="DJ2362" s="17">
        <v>12</v>
      </c>
      <c r="DK2362" s="17">
        <v>21</v>
      </c>
      <c r="DL2362" s="17">
        <f t="shared" si="1460"/>
        <v>21</v>
      </c>
      <c r="DM2362" s="19">
        <v>0.34</v>
      </c>
      <c r="DN2362" s="19">
        <v>0.57999999999999996</v>
      </c>
      <c r="DO2362" s="19">
        <v>1.23</v>
      </c>
      <c r="DP2362" s="19">
        <f t="shared" si="1461"/>
        <v>1.23</v>
      </c>
      <c r="DR2362" s="17">
        <v>26</v>
      </c>
      <c r="DS2362" s="17">
        <v>38</v>
      </c>
      <c r="DT2362" s="17">
        <f t="shared" si="1462"/>
        <v>38</v>
      </c>
      <c r="DV2362" s="17">
        <v>13</v>
      </c>
      <c r="DW2362" s="17">
        <v>20</v>
      </c>
      <c r="DX2362" s="17">
        <f t="shared" si="1463"/>
        <v>20</v>
      </c>
      <c r="DY2362" t="s">
        <v>154</v>
      </c>
      <c r="DZ2362" s="8">
        <v>44333</v>
      </c>
      <c r="EE2362" t="s">
        <v>8765</v>
      </c>
      <c r="EF2362" s="9">
        <v>44333</v>
      </c>
      <c r="EG2362" t="s">
        <v>8766</v>
      </c>
      <c r="EI2362">
        <v>90</v>
      </c>
      <c r="EJ2362">
        <v>50</v>
      </c>
      <c r="EK2362" t="s">
        <v>8767</v>
      </c>
      <c r="ER2362" t="s">
        <v>1117</v>
      </c>
      <c r="ES2362" t="s">
        <v>1117</v>
      </c>
      <c r="ET2362" t="s">
        <v>1117</v>
      </c>
      <c r="EW2362" t="s">
        <v>1117</v>
      </c>
      <c r="EX2362" t="s">
        <v>1117</v>
      </c>
      <c r="EY2362" t="s">
        <v>1117</v>
      </c>
      <c r="FC2362" t="s">
        <v>1120</v>
      </c>
    </row>
    <row r="2363" spans="1:160" x14ac:dyDescent="0.2">
      <c r="A2363" t="s">
        <v>150</v>
      </c>
      <c r="B2363">
        <v>92436</v>
      </c>
      <c r="C2363" t="s">
        <v>8768</v>
      </c>
      <c r="D2363" t="s">
        <v>8769</v>
      </c>
      <c r="E2363" s="1">
        <v>22604</v>
      </c>
      <c r="F2363" s="2">
        <v>44342</v>
      </c>
      <c r="G2363" s="3">
        <v>44344</v>
      </c>
      <c r="H2363" t="s">
        <v>177</v>
      </c>
      <c r="J2363" s="23" t="e">
        <f>VLOOKUP(#REF!,DECESSI!A:B,2,FALSE)</f>
        <v>#REF!</v>
      </c>
      <c r="K2363" t="s">
        <v>153</v>
      </c>
      <c r="L2363">
        <v>41077</v>
      </c>
      <c r="M2363">
        <v>59</v>
      </c>
      <c r="N2363" t="s">
        <v>437</v>
      </c>
      <c r="P2363" t="s">
        <v>4376</v>
      </c>
      <c r="Q2363">
        <v>0</v>
      </c>
      <c r="R2363">
        <v>1</v>
      </c>
      <c r="S2363" t="s">
        <v>154</v>
      </c>
      <c r="U2363" t="s">
        <v>162</v>
      </c>
      <c r="V2363" t="s">
        <v>154</v>
      </c>
      <c r="W2363" t="s">
        <v>154</v>
      </c>
      <c r="X2363" s="20" t="s">
        <v>154</v>
      </c>
      <c r="Y2363" t="s">
        <v>154</v>
      </c>
      <c r="AB2363">
        <v>65</v>
      </c>
      <c r="AC2363">
        <v>153</v>
      </c>
      <c r="AD2363">
        <v>27.77</v>
      </c>
      <c r="AE2363">
        <v>37</v>
      </c>
      <c r="AF2363">
        <v>34</v>
      </c>
      <c r="AG2363">
        <v>34</v>
      </c>
      <c r="AH2363" t="s">
        <v>162</v>
      </c>
      <c r="AI2363" t="s">
        <v>8770</v>
      </c>
      <c r="AJ2363" t="s">
        <v>154</v>
      </c>
      <c r="AL2363" t="s">
        <v>154</v>
      </c>
      <c r="AN2363" t="s">
        <v>154</v>
      </c>
      <c r="AW2363">
        <v>34</v>
      </c>
      <c r="AX2363">
        <v>37</v>
      </c>
      <c r="BA2363" t="s">
        <v>154</v>
      </c>
      <c r="BB2363" s="12">
        <v>44344</v>
      </c>
      <c r="BC2363" t="s">
        <v>154</v>
      </c>
      <c r="BF2363" t="s">
        <v>419</v>
      </c>
      <c r="BG2363" s="5">
        <v>44342</v>
      </c>
      <c r="BI2363" t="s">
        <v>154</v>
      </c>
      <c r="BL2363">
        <v>37</v>
      </c>
      <c r="BM2363">
        <v>0</v>
      </c>
      <c r="BN2363">
        <v>0</v>
      </c>
      <c r="BO2363">
        <v>0</v>
      </c>
      <c r="BP2363" s="13">
        <v>44342</v>
      </c>
      <c r="BQ2363" t="s">
        <v>7767</v>
      </c>
      <c r="BR2363" t="s">
        <v>1165</v>
      </c>
      <c r="BS2363" s="6">
        <v>44344</v>
      </c>
      <c r="BT2363" t="s">
        <v>1109</v>
      </c>
      <c r="BU2363" t="s">
        <v>591</v>
      </c>
      <c r="BX2363" t="s">
        <v>799</v>
      </c>
      <c r="BY2363" s="7">
        <v>44344</v>
      </c>
      <c r="BZ2363" t="s">
        <v>8771</v>
      </c>
      <c r="CC2363">
        <v>50</v>
      </c>
      <c r="CD2363" t="s">
        <v>153</v>
      </c>
      <c r="CE2363">
        <v>1</v>
      </c>
      <c r="CF2363" t="s">
        <v>183</v>
      </c>
      <c r="CH2363" t="s">
        <v>184</v>
      </c>
      <c r="CJ2363" t="s">
        <v>153</v>
      </c>
      <c r="CK2363">
        <v>50</v>
      </c>
      <c r="CL2363">
        <v>65</v>
      </c>
      <c r="CM2363">
        <v>165</v>
      </c>
      <c r="CN2363">
        <v>23.88</v>
      </c>
      <c r="CO2363" t="s">
        <v>183</v>
      </c>
      <c r="CP2363" t="s">
        <v>1114</v>
      </c>
      <c r="CQ2363" t="s">
        <v>154</v>
      </c>
      <c r="CS2363" t="s">
        <v>154</v>
      </c>
      <c r="CU2363" t="s">
        <v>154</v>
      </c>
      <c r="CW2363" t="s">
        <v>154</v>
      </c>
      <c r="CY2363" t="s">
        <v>154</v>
      </c>
      <c r="DA2363" s="17">
        <v>141</v>
      </c>
      <c r="DD2363" s="17">
        <f t="shared" si="1458"/>
        <v>141</v>
      </c>
      <c r="DE2363" s="17">
        <v>49</v>
      </c>
      <c r="DH2363" s="17">
        <f t="shared" si="1459"/>
        <v>49</v>
      </c>
      <c r="DI2363" s="17">
        <v>49</v>
      </c>
      <c r="DL2363" s="17">
        <f t="shared" si="1460"/>
        <v>49</v>
      </c>
      <c r="DM2363" s="19">
        <v>0.7</v>
      </c>
      <c r="DP2363" s="19">
        <f t="shared" si="1461"/>
        <v>0.7</v>
      </c>
      <c r="DQ2363" s="17">
        <v>108</v>
      </c>
      <c r="DT2363" s="17">
        <f t="shared" si="1462"/>
        <v>108</v>
      </c>
      <c r="DU2363" s="17">
        <v>147</v>
      </c>
      <c r="DX2363" s="17">
        <f t="shared" si="1463"/>
        <v>147</v>
      </c>
      <c r="DY2363" t="s">
        <v>154</v>
      </c>
      <c r="ER2363" t="s">
        <v>1117</v>
      </c>
      <c r="ES2363" t="s">
        <v>1117</v>
      </c>
      <c r="ET2363" t="s">
        <v>1155</v>
      </c>
      <c r="EW2363" t="s">
        <v>1155</v>
      </c>
      <c r="EX2363" t="s">
        <v>1117</v>
      </c>
      <c r="EZ2363">
        <v>0</v>
      </c>
      <c r="FA2363" t="s">
        <v>8772</v>
      </c>
      <c r="FC2363" t="s">
        <v>5856</v>
      </c>
    </row>
    <row r="2364" spans="1:160" x14ac:dyDescent="0.2">
      <c r="A2364" t="s">
        <v>150</v>
      </c>
      <c r="B2364">
        <v>92404</v>
      </c>
      <c r="C2364" t="s">
        <v>1619</v>
      </c>
      <c r="D2364" t="s">
        <v>248</v>
      </c>
      <c r="E2364" s="1">
        <v>28493</v>
      </c>
      <c r="F2364" s="2">
        <v>44337</v>
      </c>
      <c r="G2364" s="3">
        <v>44345</v>
      </c>
      <c r="H2364" t="s">
        <v>177</v>
      </c>
      <c r="J2364" s="23" t="e">
        <f>VLOOKUP(#REF!,DECESSI!A:B,2,FALSE)</f>
        <v>#REF!</v>
      </c>
      <c r="K2364" t="s">
        <v>160</v>
      </c>
      <c r="L2364">
        <v>41072</v>
      </c>
      <c r="M2364">
        <v>43</v>
      </c>
      <c r="N2364" t="s">
        <v>5704</v>
      </c>
      <c r="P2364" t="s">
        <v>5706</v>
      </c>
      <c r="Q2364">
        <v>0</v>
      </c>
      <c r="R2364">
        <v>1</v>
      </c>
      <c r="S2364" t="s">
        <v>154</v>
      </c>
      <c r="U2364" t="s">
        <v>154</v>
      </c>
      <c r="V2364" s="20" t="s">
        <v>154</v>
      </c>
      <c r="W2364" t="s">
        <v>154</v>
      </c>
      <c r="X2364" s="20" t="s">
        <v>154</v>
      </c>
      <c r="Y2364" t="s">
        <v>154</v>
      </c>
      <c r="Z2364" t="s">
        <v>8186</v>
      </c>
      <c r="AB2364">
        <v>70</v>
      </c>
      <c r="AC2364">
        <v>175</v>
      </c>
      <c r="AD2364">
        <v>22.86</v>
      </c>
      <c r="AE2364">
        <v>7</v>
      </c>
      <c r="AF2364">
        <v>7</v>
      </c>
      <c r="AG2364">
        <v>7</v>
      </c>
      <c r="AH2364" t="s">
        <v>162</v>
      </c>
      <c r="AI2364" t="s">
        <v>8773</v>
      </c>
      <c r="AJ2364" t="s">
        <v>154</v>
      </c>
      <c r="AL2364" t="s">
        <v>154</v>
      </c>
      <c r="AN2364" t="s">
        <v>154</v>
      </c>
      <c r="AW2364">
        <v>7</v>
      </c>
      <c r="AX2364">
        <v>7</v>
      </c>
      <c r="BA2364" t="s">
        <v>154</v>
      </c>
      <c r="BB2364" s="12">
        <v>44345</v>
      </c>
      <c r="BC2364" t="s">
        <v>154</v>
      </c>
      <c r="BF2364" t="s">
        <v>156</v>
      </c>
      <c r="BG2364" s="5">
        <v>44337</v>
      </c>
      <c r="BI2364" t="s">
        <v>154</v>
      </c>
      <c r="BK2364" t="s">
        <v>8186</v>
      </c>
      <c r="BL2364">
        <v>25</v>
      </c>
      <c r="BM2364">
        <v>0</v>
      </c>
      <c r="BN2364">
        <v>0</v>
      </c>
      <c r="BO2364">
        <v>0</v>
      </c>
      <c r="BP2364" s="13">
        <v>44337</v>
      </c>
      <c r="BQ2364" t="s">
        <v>7783</v>
      </c>
      <c r="BR2364" t="s">
        <v>1108</v>
      </c>
      <c r="BS2364" s="6">
        <v>44345</v>
      </c>
      <c r="BT2364" t="s">
        <v>1109</v>
      </c>
      <c r="BU2364" t="s">
        <v>839</v>
      </c>
      <c r="BX2364" t="s">
        <v>799</v>
      </c>
      <c r="BY2364" s="7">
        <v>44345</v>
      </c>
      <c r="BZ2364" t="s">
        <v>8774</v>
      </c>
      <c r="CA2364" t="s">
        <v>2051</v>
      </c>
      <c r="CB2364" t="s">
        <v>1612</v>
      </c>
      <c r="CC2364">
        <v>46</v>
      </c>
      <c r="CD2364" t="s">
        <v>160</v>
      </c>
      <c r="CE2364">
        <v>1</v>
      </c>
      <c r="CF2364" t="s">
        <v>183</v>
      </c>
      <c r="CG2364" t="s">
        <v>8775</v>
      </c>
      <c r="CH2364" t="s">
        <v>184</v>
      </c>
      <c r="CJ2364" t="s">
        <v>160</v>
      </c>
      <c r="CK2364">
        <v>46</v>
      </c>
      <c r="CL2364">
        <v>85</v>
      </c>
      <c r="CM2364">
        <v>170</v>
      </c>
      <c r="CN2364">
        <v>29.41</v>
      </c>
      <c r="CO2364" t="s">
        <v>183</v>
      </c>
      <c r="CP2364" t="s">
        <v>1114</v>
      </c>
      <c r="CQ2364" t="s">
        <v>154</v>
      </c>
      <c r="CS2364" t="s">
        <v>154</v>
      </c>
      <c r="CU2364" t="s">
        <v>154</v>
      </c>
      <c r="CW2364" t="s">
        <v>154</v>
      </c>
      <c r="CY2364" t="s">
        <v>154</v>
      </c>
      <c r="DC2364" s="17">
        <v>152</v>
      </c>
      <c r="DD2364" s="17">
        <f t="shared" si="1458"/>
        <v>152</v>
      </c>
      <c r="DF2364" s="17">
        <v>34</v>
      </c>
      <c r="DG2364" s="17">
        <v>17</v>
      </c>
      <c r="DH2364" s="17">
        <f t="shared" si="1459"/>
        <v>34</v>
      </c>
      <c r="DJ2364" s="17">
        <v>38</v>
      </c>
      <c r="DK2364" s="17">
        <v>21</v>
      </c>
      <c r="DL2364" s="17">
        <f t="shared" si="1460"/>
        <v>38</v>
      </c>
      <c r="DN2364" s="19">
        <v>0.57999999999999996</v>
      </c>
      <c r="DO2364" s="19">
        <v>0.5</v>
      </c>
      <c r="DP2364" s="19">
        <f t="shared" si="1461"/>
        <v>0.57999999999999996</v>
      </c>
      <c r="DS2364" s="17">
        <v>64</v>
      </c>
      <c r="DT2364" s="17">
        <f t="shared" si="1462"/>
        <v>64</v>
      </c>
      <c r="DW2364" s="17">
        <v>29</v>
      </c>
      <c r="DX2364" s="17">
        <f t="shared" si="1463"/>
        <v>29</v>
      </c>
      <c r="DY2364" t="s">
        <v>154</v>
      </c>
      <c r="ER2364" t="s">
        <v>1117</v>
      </c>
      <c r="ES2364" t="s">
        <v>1117</v>
      </c>
      <c r="ET2364" t="s">
        <v>1117</v>
      </c>
      <c r="EW2364" t="s">
        <v>1117</v>
      </c>
      <c r="EX2364" t="s">
        <v>1117</v>
      </c>
      <c r="EY2364" t="s">
        <v>1117</v>
      </c>
      <c r="EZ2364">
        <v>20</v>
      </c>
      <c r="FA2364" t="s">
        <v>8776</v>
      </c>
      <c r="FC2364" t="s">
        <v>5856</v>
      </c>
      <c r="FD2364" t="s">
        <v>8777</v>
      </c>
    </row>
    <row r="2365" spans="1:160" x14ac:dyDescent="0.2">
      <c r="A2365" t="s">
        <v>150</v>
      </c>
      <c r="B2365">
        <v>92141</v>
      </c>
      <c r="C2365" t="s">
        <v>8778</v>
      </c>
      <c r="D2365" t="s">
        <v>654</v>
      </c>
      <c r="E2365" s="1">
        <v>21760</v>
      </c>
      <c r="F2365" s="2">
        <v>44323</v>
      </c>
      <c r="G2365" s="3">
        <v>44350</v>
      </c>
      <c r="H2365" t="s">
        <v>177</v>
      </c>
      <c r="J2365" s="23" t="e">
        <f>VLOOKUP(#REF!,DECESSI!A:B,2,FALSE)</f>
        <v>#REF!</v>
      </c>
      <c r="K2365" t="s">
        <v>160</v>
      </c>
      <c r="L2365">
        <v>41022</v>
      </c>
      <c r="M2365">
        <v>61</v>
      </c>
      <c r="N2365" t="s">
        <v>176</v>
      </c>
      <c r="P2365" t="s">
        <v>2765</v>
      </c>
      <c r="Q2365">
        <v>0</v>
      </c>
      <c r="R2365">
        <v>1</v>
      </c>
      <c r="S2365" t="s">
        <v>154</v>
      </c>
      <c r="U2365" t="s">
        <v>154</v>
      </c>
      <c r="V2365" s="20" t="s">
        <v>154</v>
      </c>
      <c r="W2365" t="s">
        <v>154</v>
      </c>
      <c r="X2365" s="20" t="s">
        <v>154</v>
      </c>
      <c r="Y2365" t="s">
        <v>154</v>
      </c>
      <c r="AB2365">
        <v>67</v>
      </c>
      <c r="AC2365">
        <v>170</v>
      </c>
      <c r="AD2365">
        <v>23.18</v>
      </c>
      <c r="AE2365">
        <v>21</v>
      </c>
      <c r="AF2365">
        <v>18</v>
      </c>
      <c r="AG2365">
        <v>18</v>
      </c>
      <c r="AH2365" t="s">
        <v>162</v>
      </c>
      <c r="AI2365" t="s">
        <v>8779</v>
      </c>
      <c r="AJ2365" t="s">
        <v>154</v>
      </c>
      <c r="AL2365" t="s">
        <v>154</v>
      </c>
      <c r="AM2365" t="s">
        <v>162</v>
      </c>
      <c r="AN2365" t="s">
        <v>162</v>
      </c>
      <c r="AO2365" t="s">
        <v>7841</v>
      </c>
      <c r="AP2365" s="10">
        <v>44323</v>
      </c>
      <c r="AQ2365">
        <v>1</v>
      </c>
      <c r="AR2365" t="s">
        <v>162</v>
      </c>
      <c r="AS2365">
        <v>17</v>
      </c>
      <c r="AT2365">
        <v>17</v>
      </c>
      <c r="AV2365" t="s">
        <v>154</v>
      </c>
      <c r="AW2365">
        <v>18</v>
      </c>
      <c r="AX2365">
        <v>24</v>
      </c>
      <c r="AY2365">
        <v>31</v>
      </c>
      <c r="AZ2365">
        <v>1.8</v>
      </c>
      <c r="BA2365" t="s">
        <v>154</v>
      </c>
      <c r="BB2365" s="12">
        <v>44350</v>
      </c>
      <c r="BC2365" t="s">
        <v>154</v>
      </c>
      <c r="BF2365" t="s">
        <v>156</v>
      </c>
      <c r="BG2365" s="5">
        <v>44323</v>
      </c>
      <c r="BH2365" t="s">
        <v>157</v>
      </c>
      <c r="BI2365" t="s">
        <v>154</v>
      </c>
      <c r="BL2365">
        <v>31</v>
      </c>
      <c r="BM2365">
        <v>0</v>
      </c>
      <c r="BN2365">
        <v>0</v>
      </c>
      <c r="BO2365">
        <v>0</v>
      </c>
      <c r="BP2365" s="13">
        <v>44323</v>
      </c>
      <c r="BQ2365" t="s">
        <v>7899</v>
      </c>
      <c r="BR2365" t="s">
        <v>1108</v>
      </c>
      <c r="BS2365" s="6">
        <v>44350</v>
      </c>
      <c r="BT2365" t="s">
        <v>1109</v>
      </c>
      <c r="BU2365" t="s">
        <v>669</v>
      </c>
      <c r="BX2365" t="s">
        <v>799</v>
      </c>
      <c r="BY2365" s="7">
        <v>44350</v>
      </c>
      <c r="BZ2365" t="s">
        <v>8780</v>
      </c>
      <c r="CA2365" t="s">
        <v>3273</v>
      </c>
      <c r="CB2365" t="s">
        <v>150</v>
      </c>
      <c r="CC2365">
        <v>53</v>
      </c>
      <c r="CD2365" t="s">
        <v>153</v>
      </c>
      <c r="CE2365">
        <v>1</v>
      </c>
      <c r="CF2365" t="s">
        <v>183</v>
      </c>
      <c r="CG2365" t="s">
        <v>4999</v>
      </c>
      <c r="CH2365" t="s">
        <v>184</v>
      </c>
      <c r="CI2365" t="s">
        <v>8781</v>
      </c>
      <c r="CJ2365" t="s">
        <v>153</v>
      </c>
      <c r="CK2365">
        <v>53</v>
      </c>
      <c r="CL2365">
        <v>90</v>
      </c>
      <c r="CM2365">
        <v>165</v>
      </c>
      <c r="CN2365">
        <v>33.06</v>
      </c>
      <c r="CO2365" t="s">
        <v>183</v>
      </c>
      <c r="CP2365" t="s">
        <v>1114</v>
      </c>
      <c r="CQ2365" t="s">
        <v>154</v>
      </c>
      <c r="CS2365" t="s">
        <v>154</v>
      </c>
      <c r="CU2365" t="s">
        <v>154</v>
      </c>
      <c r="CW2365" t="s">
        <v>154</v>
      </c>
      <c r="CY2365" t="s">
        <v>154</v>
      </c>
      <c r="DA2365" s="17">
        <v>138</v>
      </c>
      <c r="DB2365" s="17">
        <v>136</v>
      </c>
      <c r="DC2365" s="17">
        <v>136</v>
      </c>
      <c r="DD2365" s="17">
        <f t="shared" si="1458"/>
        <v>138</v>
      </c>
      <c r="DE2365" s="17">
        <v>17</v>
      </c>
      <c r="DF2365" s="17">
        <v>61</v>
      </c>
      <c r="DG2365" s="17">
        <v>58</v>
      </c>
      <c r="DH2365" s="17">
        <f t="shared" si="1459"/>
        <v>61</v>
      </c>
      <c r="DI2365" s="17">
        <v>11</v>
      </c>
      <c r="DJ2365" s="17">
        <v>48</v>
      </c>
      <c r="DK2365" s="17">
        <v>72</v>
      </c>
      <c r="DL2365" s="17">
        <f t="shared" si="1460"/>
        <v>72</v>
      </c>
      <c r="DM2365" s="19">
        <v>0.53</v>
      </c>
      <c r="DN2365" s="19">
        <v>0.41</v>
      </c>
      <c r="DO2365" s="19">
        <v>0.44</v>
      </c>
      <c r="DP2365" s="19">
        <f t="shared" si="1461"/>
        <v>0.53</v>
      </c>
      <c r="DR2365" s="17">
        <v>88</v>
      </c>
      <c r="DS2365" s="17">
        <v>112</v>
      </c>
      <c r="DT2365" s="17">
        <f t="shared" si="1462"/>
        <v>112</v>
      </c>
      <c r="DV2365" s="17">
        <v>63</v>
      </c>
      <c r="DW2365" s="17">
        <v>79</v>
      </c>
      <c r="DX2365" s="17">
        <f t="shared" si="1463"/>
        <v>79</v>
      </c>
      <c r="DY2365" t="s">
        <v>154</v>
      </c>
      <c r="ER2365" t="s">
        <v>1117</v>
      </c>
      <c r="ES2365" t="s">
        <v>1117</v>
      </c>
      <c r="ET2365" t="s">
        <v>1117</v>
      </c>
      <c r="EW2365" t="s">
        <v>1117</v>
      </c>
      <c r="EX2365" t="s">
        <v>1117</v>
      </c>
      <c r="EY2365" t="s">
        <v>1117</v>
      </c>
      <c r="EZ2365">
        <v>5</v>
      </c>
      <c r="FA2365" t="s">
        <v>8782</v>
      </c>
      <c r="FB2365" t="s">
        <v>8783</v>
      </c>
      <c r="FC2365" t="s">
        <v>5856</v>
      </c>
    </row>
    <row r="2366" spans="1:160" x14ac:dyDescent="0.2">
      <c r="A2366" t="s">
        <v>150</v>
      </c>
      <c r="B2366">
        <v>92542</v>
      </c>
      <c r="C2366" t="s">
        <v>8784</v>
      </c>
      <c r="D2366" t="s">
        <v>8785</v>
      </c>
      <c r="E2366" s="1">
        <v>26120</v>
      </c>
      <c r="F2366" s="2">
        <v>44353</v>
      </c>
      <c r="G2366" s="3">
        <v>44359</v>
      </c>
      <c r="H2366" t="s">
        <v>177</v>
      </c>
      <c r="J2366" s="23" t="e">
        <f>VLOOKUP(#REF!,DECESSI!A:B,2,FALSE)</f>
        <v>#REF!</v>
      </c>
      <c r="K2366" t="s">
        <v>160</v>
      </c>
      <c r="L2366">
        <v>41088</v>
      </c>
      <c r="M2366">
        <v>49</v>
      </c>
      <c r="N2366" t="s">
        <v>195</v>
      </c>
      <c r="P2366" t="s">
        <v>3760</v>
      </c>
      <c r="Q2366">
        <v>0</v>
      </c>
      <c r="R2366">
        <v>1</v>
      </c>
      <c r="S2366" t="s">
        <v>154</v>
      </c>
      <c r="U2366" t="s">
        <v>154</v>
      </c>
      <c r="V2366" s="20" t="s">
        <v>154</v>
      </c>
      <c r="W2366" t="s">
        <v>154</v>
      </c>
      <c r="X2366" s="20" t="s">
        <v>154</v>
      </c>
      <c r="Y2366" t="s">
        <v>154</v>
      </c>
      <c r="Z2366" t="s">
        <v>7766</v>
      </c>
      <c r="AB2366">
        <v>90</v>
      </c>
      <c r="AC2366">
        <v>175</v>
      </c>
      <c r="AD2366">
        <v>29.39</v>
      </c>
      <c r="AE2366">
        <v>41</v>
      </c>
      <c r="AF2366">
        <v>42</v>
      </c>
      <c r="AG2366">
        <v>42</v>
      </c>
      <c r="AH2366" t="s">
        <v>154</v>
      </c>
      <c r="AJ2366" t="s">
        <v>154</v>
      </c>
      <c r="AL2366" t="s">
        <v>154</v>
      </c>
      <c r="AN2366" t="s">
        <v>154</v>
      </c>
      <c r="AW2366">
        <v>42</v>
      </c>
      <c r="AX2366">
        <v>41</v>
      </c>
      <c r="BA2366" t="s">
        <v>162</v>
      </c>
      <c r="BB2366" s="12">
        <v>44359</v>
      </c>
      <c r="BC2366" t="s">
        <v>154</v>
      </c>
      <c r="BF2366" t="s">
        <v>392</v>
      </c>
      <c r="BG2366" s="5">
        <v>44353</v>
      </c>
      <c r="BI2366" t="s">
        <v>154</v>
      </c>
      <c r="BK2366" t="s">
        <v>7766</v>
      </c>
      <c r="BL2366">
        <v>41</v>
      </c>
      <c r="BM2366">
        <v>0</v>
      </c>
      <c r="BN2366">
        <v>0</v>
      </c>
      <c r="BO2366">
        <v>0</v>
      </c>
      <c r="BP2366" s="13">
        <v>44353</v>
      </c>
      <c r="BQ2366" t="s">
        <v>7767</v>
      </c>
      <c r="BR2366" t="s">
        <v>1246</v>
      </c>
      <c r="BS2366" s="6">
        <v>44359</v>
      </c>
      <c r="BT2366" t="s">
        <v>1109</v>
      </c>
      <c r="BU2366" t="s">
        <v>606</v>
      </c>
      <c r="BX2366" t="s">
        <v>799</v>
      </c>
      <c r="BY2366" s="7">
        <v>44359</v>
      </c>
      <c r="BZ2366" t="s">
        <v>8786</v>
      </c>
      <c r="CC2366">
        <v>68</v>
      </c>
      <c r="CD2366" t="s">
        <v>153</v>
      </c>
      <c r="CE2366">
        <v>1</v>
      </c>
      <c r="CF2366" t="s">
        <v>183</v>
      </c>
      <c r="CH2366" t="s">
        <v>184</v>
      </c>
      <c r="CJ2366" t="s">
        <v>153</v>
      </c>
      <c r="CK2366">
        <v>68</v>
      </c>
      <c r="CL2366">
        <v>63</v>
      </c>
      <c r="CM2366">
        <v>165</v>
      </c>
      <c r="CN2366">
        <v>23.14</v>
      </c>
      <c r="CO2366" t="s">
        <v>183</v>
      </c>
      <c r="CP2366" t="s">
        <v>1114</v>
      </c>
      <c r="CQ2366" t="s">
        <v>154</v>
      </c>
      <c r="CS2366" t="s">
        <v>162</v>
      </c>
      <c r="CT2366" t="s">
        <v>8787</v>
      </c>
      <c r="CU2366" t="s">
        <v>154</v>
      </c>
      <c r="CV2366" t="s">
        <v>8788</v>
      </c>
      <c r="CW2366" t="s">
        <v>154</v>
      </c>
      <c r="CY2366" t="s">
        <v>162</v>
      </c>
      <c r="CZ2366" t="s">
        <v>8789</v>
      </c>
      <c r="DA2366" s="17">
        <v>139</v>
      </c>
      <c r="DB2366" s="17">
        <v>148</v>
      </c>
      <c r="DC2366" s="17">
        <v>137</v>
      </c>
      <c r="DD2366" s="17">
        <f t="shared" si="1458"/>
        <v>148</v>
      </c>
      <c r="DG2366" s="17">
        <v>36</v>
      </c>
      <c r="DH2366" s="17">
        <f t="shared" si="1459"/>
        <v>36</v>
      </c>
      <c r="DK2366" s="17">
        <v>27</v>
      </c>
      <c r="DL2366" s="17">
        <f t="shared" si="1460"/>
        <v>27</v>
      </c>
      <c r="DN2366" s="19">
        <v>0.26</v>
      </c>
      <c r="DO2366" s="19">
        <v>0.93</v>
      </c>
      <c r="DP2366" s="19">
        <f t="shared" si="1461"/>
        <v>0.93</v>
      </c>
      <c r="DS2366" s="17">
        <v>86</v>
      </c>
      <c r="DT2366" s="17">
        <f t="shared" si="1462"/>
        <v>86</v>
      </c>
      <c r="DW2366" s="17">
        <v>67</v>
      </c>
      <c r="DX2366" s="17">
        <f t="shared" si="1463"/>
        <v>67</v>
      </c>
      <c r="DY2366" t="s">
        <v>154</v>
      </c>
      <c r="ER2366" t="s">
        <v>1117</v>
      </c>
      <c r="ES2366" t="s">
        <v>1117</v>
      </c>
      <c r="ET2366" t="s">
        <v>1117</v>
      </c>
      <c r="EW2366" t="s">
        <v>1117</v>
      </c>
      <c r="FA2366" t="s">
        <v>8790</v>
      </c>
      <c r="FC2366" t="s">
        <v>1120</v>
      </c>
    </row>
    <row r="2367" spans="1:160" x14ac:dyDescent="0.2">
      <c r="A2367" t="s">
        <v>150</v>
      </c>
      <c r="B2367">
        <v>90450</v>
      </c>
      <c r="C2367" t="s">
        <v>5793</v>
      </c>
      <c r="D2367" t="s">
        <v>216</v>
      </c>
      <c r="E2367" s="1">
        <v>21218</v>
      </c>
      <c r="F2367" s="2">
        <v>44211</v>
      </c>
      <c r="G2367" s="3">
        <v>44359</v>
      </c>
      <c r="H2367" t="s">
        <v>177</v>
      </c>
      <c r="J2367" s="23" t="e">
        <f>VLOOKUP(#REF!,DECESSI!A:B,2,FALSE)</f>
        <v>#REF!</v>
      </c>
      <c r="K2367" t="s">
        <v>160</v>
      </c>
      <c r="L2367">
        <v>40791</v>
      </c>
      <c r="M2367">
        <v>62</v>
      </c>
      <c r="N2367" t="s">
        <v>176</v>
      </c>
      <c r="P2367" t="s">
        <v>2765</v>
      </c>
      <c r="Q2367">
        <v>0</v>
      </c>
      <c r="R2367">
        <v>1</v>
      </c>
      <c r="S2367" t="s">
        <v>154</v>
      </c>
      <c r="U2367" t="s">
        <v>154</v>
      </c>
      <c r="V2367" s="20" t="s">
        <v>154</v>
      </c>
      <c r="W2367" t="s">
        <v>162</v>
      </c>
      <c r="X2367" t="s">
        <v>162</v>
      </c>
      <c r="Y2367" t="s">
        <v>154</v>
      </c>
      <c r="Z2367" t="s">
        <v>7870</v>
      </c>
      <c r="AB2367">
        <v>92</v>
      </c>
      <c r="AC2367">
        <v>181</v>
      </c>
      <c r="AD2367">
        <v>28.08</v>
      </c>
      <c r="AE2367">
        <v>17</v>
      </c>
      <c r="AF2367">
        <v>15</v>
      </c>
      <c r="AG2367">
        <v>15</v>
      </c>
      <c r="AH2367" t="s">
        <v>162</v>
      </c>
      <c r="AI2367" t="s">
        <v>8791</v>
      </c>
      <c r="AJ2367" t="s">
        <v>154</v>
      </c>
      <c r="AL2367" t="s">
        <v>154</v>
      </c>
      <c r="AN2367" t="s">
        <v>162</v>
      </c>
      <c r="AO2367" t="s">
        <v>7735</v>
      </c>
      <c r="AP2367" s="10">
        <v>44211</v>
      </c>
      <c r="AQ2367">
        <v>6</v>
      </c>
      <c r="AR2367" t="s">
        <v>162</v>
      </c>
      <c r="AS2367">
        <v>37</v>
      </c>
      <c r="AT2367">
        <v>146</v>
      </c>
      <c r="AU2367" t="s">
        <v>8792</v>
      </c>
      <c r="AV2367" t="s">
        <v>154</v>
      </c>
      <c r="AW2367">
        <v>15</v>
      </c>
      <c r="AX2367">
        <v>17</v>
      </c>
      <c r="AY2367">
        <v>26</v>
      </c>
      <c r="AZ2367">
        <v>6.5</v>
      </c>
      <c r="BA2367" t="s">
        <v>154</v>
      </c>
      <c r="BB2367" s="12">
        <v>44359</v>
      </c>
      <c r="BC2367" t="s">
        <v>154</v>
      </c>
      <c r="BF2367" t="s">
        <v>392</v>
      </c>
      <c r="BG2367" s="5">
        <v>44211</v>
      </c>
      <c r="BH2367" t="s">
        <v>164</v>
      </c>
      <c r="BI2367" t="s">
        <v>154</v>
      </c>
      <c r="BK2367" t="s">
        <v>7870</v>
      </c>
      <c r="BL2367">
        <v>26</v>
      </c>
      <c r="BM2367">
        <v>4</v>
      </c>
      <c r="BN2367">
        <v>130</v>
      </c>
      <c r="BO2367">
        <v>4</v>
      </c>
      <c r="BP2367" s="13">
        <v>44211</v>
      </c>
      <c r="BQ2367" t="s">
        <v>7736</v>
      </c>
      <c r="BR2367" t="s">
        <v>1108</v>
      </c>
      <c r="BS2367" s="6">
        <v>44359</v>
      </c>
      <c r="BT2367" t="s">
        <v>1109</v>
      </c>
      <c r="BU2367" t="s">
        <v>959</v>
      </c>
      <c r="BV2367" t="s">
        <v>179</v>
      </c>
      <c r="BW2367" t="s">
        <v>154</v>
      </c>
      <c r="BX2367" t="s">
        <v>799</v>
      </c>
      <c r="BY2367" s="7">
        <v>44359</v>
      </c>
      <c r="BZ2367" t="s">
        <v>8793</v>
      </c>
      <c r="CA2367" t="s">
        <v>3480</v>
      </c>
      <c r="CB2367" t="s">
        <v>150</v>
      </c>
      <c r="CC2367">
        <v>48</v>
      </c>
      <c r="CD2367" t="s">
        <v>160</v>
      </c>
      <c r="CE2367">
        <v>2</v>
      </c>
      <c r="CF2367" t="s">
        <v>387</v>
      </c>
      <c r="CG2367" t="s">
        <v>8794</v>
      </c>
      <c r="CH2367" t="s">
        <v>184</v>
      </c>
      <c r="CJ2367" t="s">
        <v>160</v>
      </c>
      <c r="CK2367">
        <v>48</v>
      </c>
      <c r="CL2367">
        <v>130</v>
      </c>
      <c r="CM2367">
        <v>184</v>
      </c>
      <c r="CN2367">
        <v>38.4</v>
      </c>
      <c r="CO2367" t="s">
        <v>387</v>
      </c>
      <c r="CP2367" t="s">
        <v>1114</v>
      </c>
      <c r="CQ2367" t="s">
        <v>154</v>
      </c>
      <c r="CS2367" t="s">
        <v>162</v>
      </c>
      <c r="CT2367" t="s">
        <v>8795</v>
      </c>
      <c r="CU2367" t="s">
        <v>154</v>
      </c>
      <c r="CW2367" t="s">
        <v>154</v>
      </c>
      <c r="CY2367" t="s">
        <v>162</v>
      </c>
      <c r="CZ2367" t="s">
        <v>2222</v>
      </c>
      <c r="DA2367" s="17">
        <v>141</v>
      </c>
      <c r="DB2367" s="17">
        <v>145</v>
      </c>
      <c r="DC2367" s="17">
        <v>146</v>
      </c>
      <c r="DD2367" s="17">
        <f t="shared" si="1458"/>
        <v>146</v>
      </c>
      <c r="DE2367" s="17">
        <v>25</v>
      </c>
      <c r="DF2367" s="17">
        <v>17</v>
      </c>
      <c r="DG2367" s="17">
        <v>14</v>
      </c>
      <c r="DH2367" s="17">
        <f t="shared" si="1459"/>
        <v>25</v>
      </c>
      <c r="DI2367" s="17">
        <v>19</v>
      </c>
      <c r="DJ2367" s="17">
        <v>13</v>
      </c>
      <c r="DK2367" s="17">
        <v>10</v>
      </c>
      <c r="DL2367" s="17">
        <f t="shared" si="1460"/>
        <v>19</v>
      </c>
      <c r="DN2367" s="19">
        <v>1.82</v>
      </c>
      <c r="DO2367" s="19">
        <v>1.98</v>
      </c>
      <c r="DP2367" s="19">
        <f t="shared" si="1461"/>
        <v>1.98</v>
      </c>
      <c r="DR2367" s="17">
        <v>47</v>
      </c>
      <c r="DS2367" s="17">
        <v>47</v>
      </c>
      <c r="DT2367" s="17">
        <f t="shared" si="1462"/>
        <v>47</v>
      </c>
      <c r="DV2367" s="17">
        <v>20</v>
      </c>
      <c r="DW2367" s="17">
        <v>23</v>
      </c>
      <c r="DX2367" s="17">
        <f t="shared" si="1463"/>
        <v>23</v>
      </c>
      <c r="DY2367" t="s">
        <v>154</v>
      </c>
      <c r="ER2367" t="s">
        <v>1117</v>
      </c>
      <c r="ES2367" t="s">
        <v>1117</v>
      </c>
      <c r="ET2367" t="s">
        <v>1117</v>
      </c>
      <c r="EW2367" t="s">
        <v>1117</v>
      </c>
      <c r="EX2367" t="s">
        <v>1117</v>
      </c>
      <c r="EY2367" t="s">
        <v>1117</v>
      </c>
      <c r="EZ2367">
        <v>15</v>
      </c>
      <c r="FA2367" t="s">
        <v>8796</v>
      </c>
      <c r="FB2367" t="s">
        <v>8797</v>
      </c>
      <c r="FC2367" t="s">
        <v>1120</v>
      </c>
    </row>
    <row r="2368" spans="1:160" x14ac:dyDescent="0.2">
      <c r="A2368" t="s">
        <v>150</v>
      </c>
      <c r="B2368">
        <v>92074</v>
      </c>
      <c r="C2368" t="s">
        <v>8798</v>
      </c>
      <c r="D2368" t="s">
        <v>297</v>
      </c>
      <c r="E2368" s="1">
        <v>24131</v>
      </c>
      <c r="F2368" s="2">
        <v>44320</v>
      </c>
      <c r="G2368" s="3">
        <v>44369</v>
      </c>
      <c r="H2368" t="s">
        <v>177</v>
      </c>
      <c r="J2368" s="23" t="e">
        <f>VLOOKUP(#REF!,DECESSI!A:B,2,FALSE)</f>
        <v>#REF!</v>
      </c>
      <c r="K2368" t="s">
        <v>160</v>
      </c>
      <c r="L2368">
        <v>41009</v>
      </c>
      <c r="M2368">
        <v>55</v>
      </c>
      <c r="N2368" t="s">
        <v>437</v>
      </c>
      <c r="P2368" t="s">
        <v>4376</v>
      </c>
      <c r="Q2368">
        <v>0</v>
      </c>
      <c r="R2368">
        <v>1</v>
      </c>
      <c r="S2368" t="s">
        <v>154</v>
      </c>
      <c r="U2368" t="s">
        <v>162</v>
      </c>
      <c r="V2368" t="s">
        <v>162</v>
      </c>
      <c r="W2368" t="s">
        <v>162</v>
      </c>
      <c r="X2368" t="s">
        <v>154</v>
      </c>
      <c r="Y2368" t="s">
        <v>162</v>
      </c>
      <c r="Z2368" t="s">
        <v>7870</v>
      </c>
      <c r="AB2368">
        <v>68</v>
      </c>
      <c r="AC2368">
        <v>170</v>
      </c>
      <c r="AD2368">
        <v>23.53</v>
      </c>
      <c r="AE2368">
        <v>16</v>
      </c>
      <c r="AF2368">
        <v>18</v>
      </c>
      <c r="AG2368">
        <v>19</v>
      </c>
      <c r="AH2368" t="s">
        <v>154</v>
      </c>
      <c r="AJ2368" t="s">
        <v>154</v>
      </c>
      <c r="AL2368" t="s">
        <v>154</v>
      </c>
      <c r="AN2368" t="s">
        <v>154</v>
      </c>
      <c r="AW2368">
        <v>19</v>
      </c>
      <c r="AX2368">
        <v>22</v>
      </c>
      <c r="AZ2368">
        <v>20</v>
      </c>
      <c r="BA2368" t="s">
        <v>154</v>
      </c>
      <c r="BB2368" s="12">
        <v>44369</v>
      </c>
      <c r="BC2368" t="s">
        <v>154</v>
      </c>
      <c r="BF2368" t="s">
        <v>156</v>
      </c>
      <c r="BG2368" s="5">
        <v>44320</v>
      </c>
      <c r="BI2368" t="s">
        <v>154</v>
      </c>
      <c r="BK2368" t="s">
        <v>7870</v>
      </c>
      <c r="BL2368">
        <v>25</v>
      </c>
      <c r="BM2368">
        <v>1</v>
      </c>
      <c r="BN2368">
        <v>0</v>
      </c>
      <c r="BO2368">
        <v>0</v>
      </c>
      <c r="BP2368" s="13">
        <v>44320</v>
      </c>
      <c r="BQ2368" t="s">
        <v>7783</v>
      </c>
      <c r="BR2368" t="s">
        <v>1108</v>
      </c>
      <c r="BS2368" s="6">
        <v>44369</v>
      </c>
      <c r="BT2368" t="s">
        <v>1109</v>
      </c>
      <c r="BU2368" t="s">
        <v>2362</v>
      </c>
      <c r="BX2368" t="s">
        <v>799</v>
      </c>
      <c r="BY2368" s="7">
        <v>44370</v>
      </c>
      <c r="BZ2368" t="s">
        <v>8799</v>
      </c>
      <c r="CC2368">
        <v>34</v>
      </c>
      <c r="CD2368" t="s">
        <v>160</v>
      </c>
      <c r="CE2368">
        <v>3</v>
      </c>
      <c r="CF2368" t="s">
        <v>318</v>
      </c>
      <c r="CG2368" t="s">
        <v>8692</v>
      </c>
      <c r="CH2368" t="s">
        <v>184</v>
      </c>
      <c r="CJ2368" t="s">
        <v>160</v>
      </c>
      <c r="CK2368">
        <v>34</v>
      </c>
      <c r="CL2368">
        <v>90</v>
      </c>
      <c r="CM2368">
        <v>185</v>
      </c>
      <c r="CN2368">
        <v>26.3</v>
      </c>
      <c r="CO2368" t="s">
        <v>318</v>
      </c>
      <c r="CQ2368" t="s">
        <v>154</v>
      </c>
      <c r="CS2368" t="s">
        <v>154</v>
      </c>
      <c r="CU2368" t="s">
        <v>154</v>
      </c>
      <c r="CW2368" t="s">
        <v>154</v>
      </c>
      <c r="CY2368" t="s">
        <v>154</v>
      </c>
      <c r="DC2368" s="17">
        <v>151</v>
      </c>
      <c r="DD2368" s="17">
        <f t="shared" si="1458"/>
        <v>151</v>
      </c>
      <c r="DG2368" s="17">
        <v>38</v>
      </c>
      <c r="DH2368" s="17">
        <f t="shared" si="1459"/>
        <v>38</v>
      </c>
      <c r="DK2368" s="17">
        <v>31</v>
      </c>
      <c r="DL2368" s="17">
        <f t="shared" si="1460"/>
        <v>31</v>
      </c>
      <c r="DO2368" s="19">
        <v>0.27</v>
      </c>
      <c r="DP2368" s="19">
        <f t="shared" si="1461"/>
        <v>0.27</v>
      </c>
      <c r="DS2368" s="17">
        <v>63</v>
      </c>
      <c r="DT2368" s="17">
        <f t="shared" si="1462"/>
        <v>63</v>
      </c>
      <c r="DW2368" s="17">
        <v>25</v>
      </c>
      <c r="DX2368" s="17">
        <f t="shared" si="1463"/>
        <v>25</v>
      </c>
      <c r="DY2368" t="s">
        <v>154</v>
      </c>
      <c r="ER2368" t="s">
        <v>1117</v>
      </c>
      <c r="ES2368" t="s">
        <v>1117</v>
      </c>
      <c r="ET2368" t="s">
        <v>1117</v>
      </c>
      <c r="EU2368" t="s">
        <v>1117</v>
      </c>
      <c r="EV2368" t="s">
        <v>1117</v>
      </c>
      <c r="EW2368" t="s">
        <v>1155</v>
      </c>
      <c r="EX2368" t="s">
        <v>1117</v>
      </c>
      <c r="EY2368" t="s">
        <v>1117</v>
      </c>
      <c r="FA2368" t="s">
        <v>8800</v>
      </c>
      <c r="FC2368" t="s">
        <v>5864</v>
      </c>
    </row>
    <row r="2369" spans="1:160" x14ac:dyDescent="0.2">
      <c r="A2369" t="s">
        <v>150</v>
      </c>
      <c r="B2369">
        <v>92231</v>
      </c>
      <c r="C2369" t="s">
        <v>3275</v>
      </c>
      <c r="D2369" t="s">
        <v>6823</v>
      </c>
      <c r="E2369" s="1">
        <v>26618</v>
      </c>
      <c r="F2369" s="2">
        <v>44329</v>
      </c>
      <c r="G2369" s="3">
        <v>44369</v>
      </c>
      <c r="H2369" t="s">
        <v>177</v>
      </c>
      <c r="J2369" s="23" t="e">
        <f>VLOOKUP(#REF!,DECESSI!A:B,2,FALSE)</f>
        <v>#REF!</v>
      </c>
      <c r="K2369" t="s">
        <v>160</v>
      </c>
      <c r="L2369">
        <v>41042</v>
      </c>
      <c r="M2369">
        <v>48</v>
      </c>
      <c r="N2369" t="s">
        <v>176</v>
      </c>
      <c r="P2369" t="s">
        <v>4122</v>
      </c>
      <c r="Q2369">
        <v>0</v>
      </c>
      <c r="R2369">
        <v>1</v>
      </c>
      <c r="S2369" t="s">
        <v>154</v>
      </c>
      <c r="U2369" t="s">
        <v>154</v>
      </c>
      <c r="V2369" s="20" t="s">
        <v>154</v>
      </c>
      <c r="W2369" t="s">
        <v>162</v>
      </c>
      <c r="X2369" t="s">
        <v>154</v>
      </c>
      <c r="Y2369" t="s">
        <v>154</v>
      </c>
      <c r="AB2369">
        <v>88</v>
      </c>
      <c r="AC2369">
        <v>169</v>
      </c>
      <c r="AD2369">
        <v>30.81</v>
      </c>
      <c r="AE2369">
        <v>10</v>
      </c>
      <c r="AF2369">
        <v>10</v>
      </c>
      <c r="AG2369">
        <v>11</v>
      </c>
      <c r="AH2369" t="s">
        <v>162</v>
      </c>
      <c r="AI2369" t="s">
        <v>8801</v>
      </c>
      <c r="AJ2369" t="s">
        <v>187</v>
      </c>
      <c r="AL2369" t="s">
        <v>154</v>
      </c>
      <c r="AM2369" t="s">
        <v>162</v>
      </c>
      <c r="AN2369" t="s">
        <v>162</v>
      </c>
      <c r="AO2369" t="s">
        <v>8084</v>
      </c>
      <c r="AP2369" s="10">
        <v>44123</v>
      </c>
      <c r="AQ2369">
        <v>1</v>
      </c>
      <c r="AR2369" t="s">
        <v>162</v>
      </c>
      <c r="AS2369">
        <v>21</v>
      </c>
      <c r="AT2369">
        <v>21</v>
      </c>
      <c r="AV2369" t="s">
        <v>154</v>
      </c>
      <c r="AW2369">
        <v>11</v>
      </c>
      <c r="AX2369">
        <v>10</v>
      </c>
      <c r="AY2369">
        <v>17</v>
      </c>
      <c r="AZ2369">
        <v>1.9</v>
      </c>
      <c r="BA2369" t="s">
        <v>154</v>
      </c>
      <c r="BB2369" s="12">
        <v>44369</v>
      </c>
      <c r="BC2369" t="s">
        <v>154</v>
      </c>
      <c r="BF2369" t="s">
        <v>316</v>
      </c>
      <c r="BG2369" s="5">
        <v>44329</v>
      </c>
      <c r="BH2369" t="s">
        <v>170</v>
      </c>
      <c r="BI2369" t="s">
        <v>154</v>
      </c>
      <c r="BL2369">
        <v>17</v>
      </c>
      <c r="BM2369">
        <v>1</v>
      </c>
      <c r="BN2369">
        <v>31</v>
      </c>
      <c r="BO2369">
        <v>1</v>
      </c>
      <c r="BP2369" s="13">
        <v>44123</v>
      </c>
      <c r="BQ2369" t="s">
        <v>7736</v>
      </c>
      <c r="BR2369" t="s">
        <v>1108</v>
      </c>
      <c r="BS2369" s="6">
        <v>44369</v>
      </c>
      <c r="BT2369" t="s">
        <v>1109</v>
      </c>
      <c r="BU2369" t="s">
        <v>291</v>
      </c>
      <c r="BX2369" t="s">
        <v>799</v>
      </c>
      <c r="BY2369" s="7">
        <v>44370</v>
      </c>
      <c r="BZ2369" t="s">
        <v>8802</v>
      </c>
      <c r="CA2369" t="s">
        <v>4747</v>
      </c>
      <c r="CB2369" t="s">
        <v>150</v>
      </c>
      <c r="CC2369">
        <v>77</v>
      </c>
      <c r="CD2369" t="s">
        <v>160</v>
      </c>
      <c r="CE2369">
        <v>4</v>
      </c>
      <c r="CF2369" t="s">
        <v>252</v>
      </c>
      <c r="CG2369" t="s">
        <v>8803</v>
      </c>
      <c r="CH2369" t="s">
        <v>184</v>
      </c>
      <c r="CI2369" t="s">
        <v>8804</v>
      </c>
      <c r="CJ2369" t="s">
        <v>160</v>
      </c>
      <c r="CK2369">
        <v>77</v>
      </c>
      <c r="CL2369">
        <v>70</v>
      </c>
      <c r="CM2369">
        <v>170</v>
      </c>
      <c r="CN2369">
        <v>24.22</v>
      </c>
      <c r="CO2369" t="s">
        <v>252</v>
      </c>
      <c r="CP2369" t="s">
        <v>1114</v>
      </c>
      <c r="CQ2369" t="s">
        <v>162</v>
      </c>
      <c r="CR2369" t="s">
        <v>8805</v>
      </c>
      <c r="CS2369" t="s">
        <v>154</v>
      </c>
      <c r="CU2369" t="s">
        <v>154</v>
      </c>
      <c r="CW2369" t="s">
        <v>154</v>
      </c>
      <c r="CY2369" t="s">
        <v>154</v>
      </c>
      <c r="DA2369" s="17">
        <v>140</v>
      </c>
      <c r="DB2369" s="17">
        <v>141</v>
      </c>
      <c r="DC2369" s="17">
        <v>143</v>
      </c>
      <c r="DD2369" s="17">
        <f t="shared" si="1458"/>
        <v>143</v>
      </c>
      <c r="DE2369" s="17">
        <v>27</v>
      </c>
      <c r="DF2369" s="17">
        <v>121</v>
      </c>
      <c r="DG2369" s="17">
        <v>91</v>
      </c>
      <c r="DH2369" s="17">
        <f t="shared" si="1459"/>
        <v>121</v>
      </c>
      <c r="DI2369" s="17">
        <v>6</v>
      </c>
      <c r="DJ2369" s="17">
        <v>11</v>
      </c>
      <c r="DK2369" s="17">
        <v>57</v>
      </c>
      <c r="DL2369" s="17">
        <f t="shared" si="1460"/>
        <v>57</v>
      </c>
      <c r="DM2369" s="19">
        <v>0.48</v>
      </c>
      <c r="DN2369" s="19">
        <v>0.55000000000000004</v>
      </c>
      <c r="DO2369" s="19">
        <v>0.48</v>
      </c>
      <c r="DP2369" s="19">
        <f t="shared" si="1461"/>
        <v>0.55000000000000004</v>
      </c>
      <c r="DR2369" s="17">
        <v>45</v>
      </c>
      <c r="DT2369" s="17">
        <f t="shared" si="1462"/>
        <v>45</v>
      </c>
      <c r="DV2369" s="17">
        <v>50</v>
      </c>
      <c r="DX2369" s="17">
        <f t="shared" si="1463"/>
        <v>50</v>
      </c>
      <c r="DY2369" t="s">
        <v>1132</v>
      </c>
      <c r="ER2369" t="s">
        <v>1117</v>
      </c>
      <c r="ES2369" t="s">
        <v>1117</v>
      </c>
      <c r="ET2369" t="s">
        <v>1117</v>
      </c>
      <c r="EW2369" t="s">
        <v>1117</v>
      </c>
      <c r="EZ2369">
        <v>0</v>
      </c>
      <c r="FA2369" t="s">
        <v>8806</v>
      </c>
      <c r="FB2369" t="s">
        <v>8807</v>
      </c>
      <c r="FC2369" t="s">
        <v>1120</v>
      </c>
    </row>
    <row r="2370" spans="1:160" x14ac:dyDescent="0.2">
      <c r="A2370" t="s">
        <v>150</v>
      </c>
      <c r="B2370">
        <v>88130</v>
      </c>
      <c r="C2370" t="s">
        <v>8808</v>
      </c>
      <c r="D2370" t="s">
        <v>3254</v>
      </c>
      <c r="E2370" s="1">
        <v>23300</v>
      </c>
      <c r="F2370" s="2">
        <v>44026</v>
      </c>
      <c r="G2370" s="3">
        <v>44370</v>
      </c>
      <c r="H2370" t="s">
        <v>177</v>
      </c>
      <c r="J2370" s="23" t="e">
        <f>VLOOKUP(#REF!,DECESSI!A:B,2,FALSE)</f>
        <v>#REF!</v>
      </c>
      <c r="K2370" t="s">
        <v>160</v>
      </c>
      <c r="L2370">
        <v>40422</v>
      </c>
      <c r="M2370">
        <v>56</v>
      </c>
      <c r="N2370" t="s">
        <v>176</v>
      </c>
      <c r="P2370" t="s">
        <v>2765</v>
      </c>
      <c r="Q2370">
        <v>0</v>
      </c>
      <c r="R2370">
        <v>1</v>
      </c>
      <c r="S2370" t="s">
        <v>154</v>
      </c>
      <c r="U2370" t="s">
        <v>154</v>
      </c>
      <c r="V2370" s="20" t="s">
        <v>154</v>
      </c>
      <c r="W2370" t="s">
        <v>162</v>
      </c>
      <c r="X2370" t="s">
        <v>154</v>
      </c>
      <c r="Y2370" t="s">
        <v>154</v>
      </c>
      <c r="AB2370">
        <v>62</v>
      </c>
      <c r="AC2370">
        <v>169</v>
      </c>
      <c r="AD2370">
        <v>21.71</v>
      </c>
      <c r="AE2370">
        <v>7</v>
      </c>
      <c r="AF2370">
        <v>9</v>
      </c>
      <c r="AG2370">
        <v>9</v>
      </c>
      <c r="AH2370" t="s">
        <v>154</v>
      </c>
      <c r="AJ2370" t="s">
        <v>154</v>
      </c>
      <c r="AL2370" t="s">
        <v>154</v>
      </c>
      <c r="AN2370" t="s">
        <v>162</v>
      </c>
      <c r="AO2370" t="s">
        <v>7735</v>
      </c>
      <c r="AP2370" s="10">
        <v>43617</v>
      </c>
      <c r="AQ2370">
        <v>2</v>
      </c>
      <c r="AR2370" t="s">
        <v>162</v>
      </c>
      <c r="AS2370">
        <v>16</v>
      </c>
      <c r="AT2370">
        <v>40</v>
      </c>
      <c r="AV2370" t="s">
        <v>154</v>
      </c>
      <c r="AW2370">
        <v>9</v>
      </c>
      <c r="AX2370">
        <v>7</v>
      </c>
      <c r="AY2370">
        <v>13</v>
      </c>
      <c r="AZ2370">
        <v>8.5</v>
      </c>
      <c r="BA2370" t="s">
        <v>154</v>
      </c>
      <c r="BB2370" s="12">
        <v>44370</v>
      </c>
      <c r="BC2370" t="s">
        <v>154</v>
      </c>
      <c r="BF2370" t="s">
        <v>156</v>
      </c>
      <c r="BG2370" s="5">
        <v>44026</v>
      </c>
      <c r="BH2370" t="s">
        <v>170</v>
      </c>
      <c r="BI2370" t="s">
        <v>154</v>
      </c>
      <c r="BL2370">
        <v>13</v>
      </c>
      <c r="BM2370">
        <v>8</v>
      </c>
      <c r="BN2370">
        <v>244</v>
      </c>
      <c r="BO2370">
        <v>8</v>
      </c>
      <c r="BP2370" s="13">
        <v>43617</v>
      </c>
      <c r="BQ2370" t="s">
        <v>7736</v>
      </c>
      <c r="BR2370" t="s">
        <v>1108</v>
      </c>
      <c r="BS2370" s="6">
        <v>44370</v>
      </c>
      <c r="BT2370" t="s">
        <v>1109</v>
      </c>
      <c r="BU2370" t="s">
        <v>438</v>
      </c>
      <c r="BX2370" t="s">
        <v>799</v>
      </c>
      <c r="BY2370" s="7">
        <v>44370</v>
      </c>
      <c r="BZ2370" t="s">
        <v>8809</v>
      </c>
      <c r="CA2370" t="s">
        <v>4756</v>
      </c>
      <c r="CB2370" t="s">
        <v>1122</v>
      </c>
      <c r="CC2370">
        <v>68</v>
      </c>
      <c r="CD2370" t="s">
        <v>160</v>
      </c>
      <c r="CE2370">
        <v>1</v>
      </c>
      <c r="CF2370" t="s">
        <v>183</v>
      </c>
      <c r="CG2370" t="s">
        <v>8810</v>
      </c>
      <c r="CH2370" t="s">
        <v>184</v>
      </c>
      <c r="CJ2370" t="s">
        <v>160</v>
      </c>
      <c r="CK2370">
        <v>68</v>
      </c>
      <c r="CL2370">
        <v>102</v>
      </c>
      <c r="CM2370">
        <v>175</v>
      </c>
      <c r="CN2370">
        <v>33.31</v>
      </c>
      <c r="CO2370" t="s">
        <v>183</v>
      </c>
      <c r="CP2370" t="s">
        <v>1114</v>
      </c>
      <c r="CQ2370" t="s">
        <v>162</v>
      </c>
      <c r="CR2370" t="s">
        <v>8811</v>
      </c>
      <c r="CS2370" t="s">
        <v>162</v>
      </c>
      <c r="CU2370" t="s">
        <v>154</v>
      </c>
      <c r="CW2370" t="s">
        <v>154</v>
      </c>
      <c r="CY2370" t="s">
        <v>162</v>
      </c>
      <c r="DA2370" s="17">
        <v>145</v>
      </c>
      <c r="DC2370" s="17">
        <v>155</v>
      </c>
      <c r="DD2370" s="17">
        <f t="shared" si="1458"/>
        <v>155</v>
      </c>
      <c r="DE2370" s="17">
        <v>29</v>
      </c>
      <c r="DG2370" s="17">
        <v>18</v>
      </c>
      <c r="DH2370" s="17">
        <f t="shared" si="1459"/>
        <v>29</v>
      </c>
      <c r="DI2370" s="17">
        <v>34</v>
      </c>
      <c r="DK2370" s="17">
        <v>19</v>
      </c>
      <c r="DL2370" s="17">
        <f t="shared" si="1460"/>
        <v>34</v>
      </c>
      <c r="DO2370" s="19">
        <v>1.07</v>
      </c>
      <c r="DP2370" s="19">
        <f t="shared" si="1461"/>
        <v>1.07</v>
      </c>
      <c r="DS2370" s="17">
        <v>78</v>
      </c>
      <c r="DT2370" s="17">
        <f t="shared" si="1462"/>
        <v>78</v>
      </c>
      <c r="DW2370" s="17">
        <v>22</v>
      </c>
      <c r="DX2370" s="17">
        <f t="shared" si="1463"/>
        <v>22</v>
      </c>
      <c r="DY2370" t="s">
        <v>154</v>
      </c>
      <c r="ER2370" t="s">
        <v>1117</v>
      </c>
      <c r="ES2370" t="s">
        <v>1117</v>
      </c>
      <c r="ET2370" t="s">
        <v>1117</v>
      </c>
      <c r="EW2370" t="s">
        <v>1117</v>
      </c>
      <c r="EX2370" t="s">
        <v>1117</v>
      </c>
      <c r="EY2370" t="s">
        <v>1117</v>
      </c>
      <c r="EZ2370">
        <v>20</v>
      </c>
      <c r="FA2370" t="s">
        <v>8812</v>
      </c>
      <c r="FB2370" t="s">
        <v>8813</v>
      </c>
      <c r="FC2370" t="s">
        <v>1120</v>
      </c>
    </row>
    <row r="2371" spans="1:160" x14ac:dyDescent="0.2">
      <c r="A2371" t="s">
        <v>150</v>
      </c>
      <c r="B2371">
        <v>92427</v>
      </c>
      <c r="C2371" t="s">
        <v>8814</v>
      </c>
      <c r="D2371" t="s">
        <v>2671</v>
      </c>
      <c r="E2371" s="1">
        <v>25398</v>
      </c>
      <c r="F2371" s="2">
        <v>44341</v>
      </c>
      <c r="G2371" s="3">
        <v>44375</v>
      </c>
      <c r="H2371" t="s">
        <v>177</v>
      </c>
      <c r="J2371" s="23" t="e">
        <f>VLOOKUP(#REF!,DECESSI!A:B,2,FALSE)</f>
        <v>#REF!</v>
      </c>
      <c r="K2371" t="s">
        <v>153</v>
      </c>
      <c r="L2371">
        <v>41075</v>
      </c>
      <c r="M2371">
        <v>51</v>
      </c>
      <c r="N2371" t="s">
        <v>5704</v>
      </c>
      <c r="P2371" t="s">
        <v>5706</v>
      </c>
      <c r="Q2371">
        <v>0</v>
      </c>
      <c r="R2371">
        <v>1</v>
      </c>
      <c r="S2371" t="s">
        <v>154</v>
      </c>
      <c r="U2371" t="s">
        <v>154</v>
      </c>
      <c r="V2371" s="20" t="s">
        <v>154</v>
      </c>
      <c r="W2371" t="s">
        <v>154</v>
      </c>
      <c r="X2371" s="20" t="s">
        <v>154</v>
      </c>
      <c r="Y2371" t="s">
        <v>154</v>
      </c>
      <c r="Z2371" t="s">
        <v>8186</v>
      </c>
      <c r="AB2371">
        <v>79</v>
      </c>
      <c r="AC2371">
        <v>170</v>
      </c>
      <c r="AD2371">
        <v>27.34</v>
      </c>
      <c r="AE2371">
        <v>6</v>
      </c>
      <c r="AF2371">
        <v>6</v>
      </c>
      <c r="AG2371">
        <v>6</v>
      </c>
      <c r="AH2371" t="s">
        <v>162</v>
      </c>
      <c r="AI2371" t="s">
        <v>8815</v>
      </c>
      <c r="AJ2371" t="s">
        <v>154</v>
      </c>
      <c r="AL2371" t="s">
        <v>154</v>
      </c>
      <c r="AN2371" t="s">
        <v>154</v>
      </c>
      <c r="AW2371">
        <v>6</v>
      </c>
      <c r="AX2371">
        <v>6</v>
      </c>
      <c r="AZ2371">
        <v>6.4</v>
      </c>
      <c r="BA2371" t="s">
        <v>154</v>
      </c>
      <c r="BB2371" s="12">
        <v>44375</v>
      </c>
      <c r="BC2371" t="s">
        <v>154</v>
      </c>
      <c r="BF2371" t="s">
        <v>316</v>
      </c>
      <c r="BG2371" s="5">
        <v>44341</v>
      </c>
      <c r="BI2371" t="s">
        <v>154</v>
      </c>
      <c r="BK2371" t="s">
        <v>8186</v>
      </c>
      <c r="BL2371">
        <v>25</v>
      </c>
      <c r="BM2371">
        <v>1</v>
      </c>
      <c r="BN2371">
        <v>31</v>
      </c>
      <c r="BO2371">
        <v>1</v>
      </c>
      <c r="BP2371" s="13">
        <v>44341</v>
      </c>
      <c r="BQ2371" t="s">
        <v>7783</v>
      </c>
      <c r="BR2371" t="s">
        <v>1108</v>
      </c>
      <c r="BS2371" s="6">
        <v>44375</v>
      </c>
      <c r="BT2371" t="s">
        <v>1109</v>
      </c>
      <c r="BU2371" t="s">
        <v>8816</v>
      </c>
      <c r="BX2371" t="s">
        <v>799</v>
      </c>
      <c r="BY2371" s="7">
        <v>44375</v>
      </c>
      <c r="BZ2371" t="s">
        <v>8817</v>
      </c>
      <c r="CC2371">
        <v>53</v>
      </c>
      <c r="CD2371" t="s">
        <v>153</v>
      </c>
      <c r="CE2371">
        <v>1</v>
      </c>
      <c r="CF2371" t="s">
        <v>183</v>
      </c>
      <c r="CG2371" t="s">
        <v>5525</v>
      </c>
      <c r="CH2371" t="s">
        <v>184</v>
      </c>
      <c r="CJ2371" t="s">
        <v>153</v>
      </c>
      <c r="CK2371">
        <v>53</v>
      </c>
      <c r="CL2371">
        <v>80</v>
      </c>
      <c r="CM2371">
        <v>162</v>
      </c>
      <c r="CN2371">
        <v>30.48</v>
      </c>
      <c r="CO2371" t="s">
        <v>183</v>
      </c>
      <c r="CP2371" t="s">
        <v>1114</v>
      </c>
      <c r="DD2371" s="17">
        <f t="shared" si="1458"/>
        <v>0</v>
      </c>
      <c r="DE2371" s="17">
        <v>24</v>
      </c>
      <c r="DF2371" s="17">
        <v>84</v>
      </c>
      <c r="DH2371" s="17">
        <f t="shared" si="1459"/>
        <v>84</v>
      </c>
      <c r="DI2371" s="17">
        <v>20</v>
      </c>
      <c r="DJ2371" s="17">
        <v>56</v>
      </c>
      <c r="DL2371" s="17">
        <f t="shared" si="1460"/>
        <v>56</v>
      </c>
      <c r="DM2371" s="19">
        <v>0.2</v>
      </c>
      <c r="DN2371" s="19">
        <v>0.3</v>
      </c>
      <c r="DP2371" s="19">
        <f t="shared" si="1461"/>
        <v>0.3</v>
      </c>
      <c r="DQ2371" s="17">
        <v>279</v>
      </c>
      <c r="DR2371" s="17">
        <v>382</v>
      </c>
      <c r="DT2371" s="17">
        <f t="shared" si="1462"/>
        <v>382</v>
      </c>
      <c r="DU2371" s="17">
        <v>145</v>
      </c>
      <c r="DV2371" s="17">
        <v>320</v>
      </c>
      <c r="DX2371" s="17">
        <f t="shared" si="1463"/>
        <v>320</v>
      </c>
      <c r="DY2371" t="s">
        <v>154</v>
      </c>
      <c r="ER2371" t="s">
        <v>1117</v>
      </c>
      <c r="ES2371" t="s">
        <v>1117</v>
      </c>
      <c r="ET2371" t="s">
        <v>1117</v>
      </c>
      <c r="EW2371" t="s">
        <v>1117</v>
      </c>
      <c r="FC2371" t="s">
        <v>5864</v>
      </c>
    </row>
    <row r="2372" spans="1:160" x14ac:dyDescent="0.2">
      <c r="A2372" t="s">
        <v>150</v>
      </c>
      <c r="B2372">
        <v>88635</v>
      </c>
      <c r="C2372" t="s">
        <v>8818</v>
      </c>
      <c r="D2372" t="s">
        <v>2456</v>
      </c>
      <c r="E2372" s="1">
        <v>21431</v>
      </c>
      <c r="F2372" s="2">
        <v>44071</v>
      </c>
      <c r="G2372" s="3">
        <v>44378</v>
      </c>
      <c r="H2372" t="s">
        <v>177</v>
      </c>
      <c r="J2372" s="23" t="e">
        <f>VLOOKUP(#REF!,DECESSI!A:B,2,FALSE)</f>
        <v>#REF!</v>
      </c>
      <c r="K2372" t="s">
        <v>160</v>
      </c>
      <c r="L2372">
        <v>40507</v>
      </c>
      <c r="M2372">
        <v>61</v>
      </c>
      <c r="N2372" t="s">
        <v>176</v>
      </c>
      <c r="P2372" t="s">
        <v>2765</v>
      </c>
      <c r="Q2372">
        <v>0</v>
      </c>
      <c r="R2372">
        <v>1</v>
      </c>
      <c r="S2372" t="s">
        <v>154</v>
      </c>
      <c r="U2372" t="s">
        <v>154</v>
      </c>
      <c r="V2372" s="20" t="s">
        <v>154</v>
      </c>
      <c r="W2372" t="s">
        <v>154</v>
      </c>
      <c r="X2372" s="20" t="s">
        <v>154</v>
      </c>
      <c r="Y2372" t="s">
        <v>154</v>
      </c>
      <c r="AB2372">
        <v>85</v>
      </c>
      <c r="AC2372">
        <v>183</v>
      </c>
      <c r="AD2372">
        <v>25.38</v>
      </c>
      <c r="AE2372">
        <v>14</v>
      </c>
      <c r="AF2372">
        <v>12</v>
      </c>
      <c r="AG2372">
        <v>12</v>
      </c>
      <c r="AH2372" t="s">
        <v>154</v>
      </c>
      <c r="AJ2372" t="s">
        <v>154</v>
      </c>
      <c r="AL2372" t="s">
        <v>154</v>
      </c>
      <c r="AM2372" t="s">
        <v>162</v>
      </c>
      <c r="AN2372" t="s">
        <v>162</v>
      </c>
      <c r="AO2372" t="s">
        <v>8084</v>
      </c>
      <c r="AP2372" s="10">
        <v>43966</v>
      </c>
      <c r="AQ2372">
        <v>3</v>
      </c>
      <c r="AR2372" t="s">
        <v>162</v>
      </c>
      <c r="AS2372">
        <v>38</v>
      </c>
      <c r="AT2372">
        <v>55</v>
      </c>
      <c r="AU2372" t="s">
        <v>4788</v>
      </c>
      <c r="AV2372" t="s">
        <v>154</v>
      </c>
      <c r="AW2372">
        <v>12</v>
      </c>
      <c r="AX2372">
        <v>12</v>
      </c>
      <c r="AY2372">
        <v>19</v>
      </c>
      <c r="AZ2372">
        <v>8.3000000000000007</v>
      </c>
      <c r="BA2372" t="s">
        <v>154</v>
      </c>
      <c r="BB2372" s="12">
        <v>44378</v>
      </c>
      <c r="BC2372" t="s">
        <v>154</v>
      </c>
      <c r="BF2372" t="s">
        <v>156</v>
      </c>
      <c r="BG2372" s="5">
        <v>44160</v>
      </c>
      <c r="BH2372" t="s">
        <v>242</v>
      </c>
      <c r="BI2372" t="s">
        <v>154</v>
      </c>
      <c r="BL2372">
        <v>19</v>
      </c>
      <c r="BM2372">
        <v>9</v>
      </c>
      <c r="BN2372">
        <v>275</v>
      </c>
      <c r="BO2372">
        <v>9</v>
      </c>
      <c r="BP2372" s="13">
        <v>43966</v>
      </c>
      <c r="BQ2372" t="s">
        <v>7736</v>
      </c>
      <c r="BR2372" t="s">
        <v>1108</v>
      </c>
      <c r="BS2372" s="6">
        <v>44378</v>
      </c>
      <c r="BT2372" t="s">
        <v>1109</v>
      </c>
      <c r="BU2372" t="s">
        <v>266</v>
      </c>
      <c r="BX2372" t="s">
        <v>799</v>
      </c>
      <c r="BY2372" s="7">
        <v>44378</v>
      </c>
      <c r="BZ2372" t="s">
        <v>8819</v>
      </c>
      <c r="CA2372" t="s">
        <v>1382</v>
      </c>
      <c r="CB2372" t="s">
        <v>1382</v>
      </c>
      <c r="CC2372">
        <v>84</v>
      </c>
      <c r="CD2372" t="s">
        <v>153</v>
      </c>
      <c r="CE2372">
        <v>1</v>
      </c>
      <c r="CF2372" t="s">
        <v>183</v>
      </c>
      <c r="CG2372" t="s">
        <v>5637</v>
      </c>
      <c r="CH2372" t="s">
        <v>184</v>
      </c>
      <c r="CJ2372" t="s">
        <v>153</v>
      </c>
      <c r="CK2372">
        <v>84</v>
      </c>
      <c r="CL2372">
        <v>65</v>
      </c>
      <c r="CM2372">
        <v>160</v>
      </c>
      <c r="CN2372">
        <v>25.39</v>
      </c>
      <c r="CO2372" t="s">
        <v>183</v>
      </c>
      <c r="CP2372" t="s">
        <v>1114</v>
      </c>
      <c r="CQ2372" t="s">
        <v>154</v>
      </c>
      <c r="CS2372" t="s">
        <v>162</v>
      </c>
      <c r="CU2372" t="s">
        <v>154</v>
      </c>
      <c r="CW2372" t="s">
        <v>154</v>
      </c>
      <c r="CY2372" t="s">
        <v>154</v>
      </c>
      <c r="DA2372" s="17">
        <v>138</v>
      </c>
      <c r="DC2372" s="17">
        <v>164</v>
      </c>
      <c r="DD2372" s="17">
        <f t="shared" si="1458"/>
        <v>164</v>
      </c>
      <c r="DF2372" s="17">
        <v>21</v>
      </c>
      <c r="DG2372" s="17">
        <v>21</v>
      </c>
      <c r="DH2372" s="17">
        <f t="shared" si="1459"/>
        <v>21</v>
      </c>
      <c r="DI2372" s="17">
        <v>22</v>
      </c>
      <c r="DJ2372" s="17">
        <v>20</v>
      </c>
      <c r="DK2372" s="17">
        <v>20</v>
      </c>
      <c r="DL2372" s="17">
        <f t="shared" si="1460"/>
        <v>22</v>
      </c>
      <c r="DN2372" s="19">
        <v>0.84</v>
      </c>
      <c r="DO2372" s="19">
        <v>0.81</v>
      </c>
      <c r="DP2372" s="19">
        <f t="shared" si="1461"/>
        <v>0.84</v>
      </c>
      <c r="DR2372" s="17">
        <v>61</v>
      </c>
      <c r="DS2372" s="17">
        <v>59</v>
      </c>
      <c r="DT2372" s="17">
        <f t="shared" si="1462"/>
        <v>61</v>
      </c>
      <c r="DV2372" s="17">
        <v>11</v>
      </c>
      <c r="DW2372" s="17">
        <v>12</v>
      </c>
      <c r="DX2372" s="17">
        <f t="shared" si="1463"/>
        <v>12</v>
      </c>
      <c r="DY2372" t="s">
        <v>154</v>
      </c>
      <c r="DZ2372" s="8">
        <v>44377</v>
      </c>
      <c r="EA2372" t="s">
        <v>2248</v>
      </c>
      <c r="EB2372">
        <v>5</v>
      </c>
      <c r="EC2372">
        <v>90</v>
      </c>
      <c r="ED2372">
        <v>48</v>
      </c>
      <c r="EE2372" t="s">
        <v>8820</v>
      </c>
      <c r="ER2372" t="s">
        <v>1117</v>
      </c>
      <c r="ES2372" t="s">
        <v>1117</v>
      </c>
      <c r="ET2372" t="s">
        <v>1155</v>
      </c>
      <c r="EW2372" t="s">
        <v>1117</v>
      </c>
      <c r="EZ2372">
        <v>0</v>
      </c>
      <c r="FA2372" t="s">
        <v>8821</v>
      </c>
      <c r="FB2372" t="s">
        <v>8822</v>
      </c>
      <c r="FC2372" t="s">
        <v>1120</v>
      </c>
    </row>
    <row r="2373" spans="1:160" x14ac:dyDescent="0.2">
      <c r="A2373" t="s">
        <v>150</v>
      </c>
      <c r="B2373">
        <v>92994</v>
      </c>
      <c r="C2373" t="s">
        <v>8823</v>
      </c>
      <c r="D2373" t="s">
        <v>8127</v>
      </c>
      <c r="E2373" s="1">
        <v>25259</v>
      </c>
      <c r="F2373" s="2">
        <v>44383</v>
      </c>
      <c r="G2373" s="3">
        <v>44391</v>
      </c>
      <c r="H2373" t="s">
        <v>177</v>
      </c>
      <c r="J2373" s="23" t="e">
        <f>VLOOKUP(#REF!,DECESSI!A:B,2,FALSE)</f>
        <v>#REF!</v>
      </c>
      <c r="K2373" t="s">
        <v>153</v>
      </c>
      <c r="L2373">
        <v>41177</v>
      </c>
      <c r="M2373">
        <v>52</v>
      </c>
      <c r="N2373" t="s">
        <v>176</v>
      </c>
      <c r="P2373" t="s">
        <v>4376</v>
      </c>
      <c r="Q2373">
        <v>0</v>
      </c>
      <c r="R2373">
        <v>1</v>
      </c>
      <c r="S2373" t="s">
        <v>154</v>
      </c>
      <c r="U2373" t="s">
        <v>162</v>
      </c>
      <c r="V2373" t="s">
        <v>162</v>
      </c>
      <c r="W2373" t="s">
        <v>154</v>
      </c>
      <c r="X2373" s="20" t="s">
        <v>154</v>
      </c>
      <c r="Y2373" t="s">
        <v>154</v>
      </c>
      <c r="AB2373">
        <v>70</v>
      </c>
      <c r="AC2373">
        <v>164</v>
      </c>
      <c r="AD2373">
        <v>26.03</v>
      </c>
      <c r="AE2373">
        <v>30</v>
      </c>
      <c r="AF2373">
        <v>32</v>
      </c>
      <c r="AG2373">
        <v>32</v>
      </c>
      <c r="AH2373" t="s">
        <v>162</v>
      </c>
      <c r="AI2373" t="s">
        <v>8824</v>
      </c>
      <c r="AJ2373" t="s">
        <v>154</v>
      </c>
      <c r="AL2373" t="s">
        <v>154</v>
      </c>
      <c r="AM2373" t="s">
        <v>154</v>
      </c>
      <c r="AN2373" t="s">
        <v>162</v>
      </c>
      <c r="AO2373" t="s">
        <v>7841</v>
      </c>
      <c r="AP2373" s="10">
        <v>44373</v>
      </c>
      <c r="AQ2373">
        <v>1</v>
      </c>
      <c r="AR2373" t="s">
        <v>154</v>
      </c>
      <c r="AS2373">
        <v>29</v>
      </c>
      <c r="AT2373">
        <v>29</v>
      </c>
      <c r="AV2373" t="s">
        <v>154</v>
      </c>
      <c r="AW2373">
        <v>32</v>
      </c>
      <c r="AX2373">
        <v>33</v>
      </c>
      <c r="AY2373">
        <v>45</v>
      </c>
      <c r="AZ2373">
        <v>6.7</v>
      </c>
      <c r="BA2373" t="s">
        <v>154</v>
      </c>
      <c r="BB2373" s="12">
        <v>44391</v>
      </c>
      <c r="BC2373" t="s">
        <v>154</v>
      </c>
      <c r="BF2373" t="s">
        <v>392</v>
      </c>
      <c r="BG2373" s="5">
        <v>44383</v>
      </c>
      <c r="BH2373" t="s">
        <v>157</v>
      </c>
      <c r="BI2373" t="s">
        <v>154</v>
      </c>
      <c r="BL2373">
        <v>33</v>
      </c>
      <c r="BM2373">
        <v>0</v>
      </c>
      <c r="BN2373">
        <v>3</v>
      </c>
      <c r="BO2373">
        <v>0</v>
      </c>
      <c r="BP2373" s="13">
        <v>44383</v>
      </c>
      <c r="BQ2373" t="s">
        <v>7767</v>
      </c>
      <c r="BR2373" t="s">
        <v>1165</v>
      </c>
      <c r="BS2373" s="6">
        <v>44391</v>
      </c>
      <c r="BT2373" t="s">
        <v>1109</v>
      </c>
      <c r="BU2373" t="s">
        <v>839</v>
      </c>
      <c r="BX2373" t="s">
        <v>799</v>
      </c>
      <c r="BY2373" s="7">
        <v>44391</v>
      </c>
      <c r="BZ2373" t="s">
        <v>8825</v>
      </c>
      <c r="CA2373" t="s">
        <v>3480</v>
      </c>
      <c r="CB2373" t="s">
        <v>150</v>
      </c>
      <c r="CC2373">
        <v>31</v>
      </c>
      <c r="CD2373" t="s">
        <v>153</v>
      </c>
      <c r="CE2373">
        <v>4</v>
      </c>
      <c r="CF2373" t="s">
        <v>252</v>
      </c>
      <c r="CG2373" t="s">
        <v>5056</v>
      </c>
      <c r="CH2373" t="s">
        <v>184</v>
      </c>
      <c r="CJ2373" t="s">
        <v>153</v>
      </c>
      <c r="CK2373">
        <v>31</v>
      </c>
      <c r="CL2373">
        <v>50</v>
      </c>
      <c r="CM2373">
        <v>160</v>
      </c>
      <c r="CN2373">
        <v>19.53</v>
      </c>
      <c r="CO2373" t="s">
        <v>252</v>
      </c>
      <c r="CP2373" t="s">
        <v>1114</v>
      </c>
      <c r="CQ2373" t="s">
        <v>154</v>
      </c>
      <c r="CS2373" t="s">
        <v>154</v>
      </c>
      <c r="CU2373" t="s">
        <v>154</v>
      </c>
      <c r="CW2373" t="s">
        <v>154</v>
      </c>
      <c r="CY2373" t="s">
        <v>154</v>
      </c>
      <c r="DA2373" s="17">
        <v>138</v>
      </c>
      <c r="DB2373" s="17">
        <v>152</v>
      </c>
      <c r="DC2373" s="17">
        <v>147</v>
      </c>
      <c r="DD2373" s="17">
        <f t="shared" si="1458"/>
        <v>152</v>
      </c>
      <c r="DE2373" s="17">
        <v>58</v>
      </c>
      <c r="DF2373" s="17">
        <v>90</v>
      </c>
      <c r="DG2373" s="17">
        <v>71</v>
      </c>
      <c r="DH2373" s="17">
        <f t="shared" si="1459"/>
        <v>90</v>
      </c>
      <c r="DI2373" s="17">
        <v>30</v>
      </c>
      <c r="DJ2373" s="17">
        <v>48</v>
      </c>
      <c r="DK2373" s="17">
        <v>41</v>
      </c>
      <c r="DL2373" s="17">
        <f t="shared" si="1460"/>
        <v>48</v>
      </c>
      <c r="DM2373" s="19">
        <v>0.31</v>
      </c>
      <c r="DN2373" s="19">
        <v>0.5</v>
      </c>
      <c r="DO2373" s="19">
        <v>0.37</v>
      </c>
      <c r="DP2373" s="19">
        <f t="shared" si="1461"/>
        <v>0.5</v>
      </c>
      <c r="DR2373" s="17">
        <v>50</v>
      </c>
      <c r="DS2373" s="17">
        <v>53</v>
      </c>
      <c r="DT2373" s="17">
        <f t="shared" si="1462"/>
        <v>53</v>
      </c>
      <c r="DV2373" s="17">
        <v>31</v>
      </c>
      <c r="DW2373" s="17">
        <v>26</v>
      </c>
      <c r="DX2373" s="17">
        <f t="shared" si="1463"/>
        <v>31</v>
      </c>
      <c r="DY2373" t="s">
        <v>1132</v>
      </c>
      <c r="ER2373" t="s">
        <v>1117</v>
      </c>
      <c r="ES2373" t="s">
        <v>1117</v>
      </c>
      <c r="ET2373" t="s">
        <v>1155</v>
      </c>
      <c r="EW2373" t="s">
        <v>1155</v>
      </c>
      <c r="EX2373" t="s">
        <v>1117</v>
      </c>
      <c r="EY2373" t="s">
        <v>1117</v>
      </c>
      <c r="FC2373" t="s">
        <v>5856</v>
      </c>
    </row>
    <row r="2374" spans="1:160" x14ac:dyDescent="0.2">
      <c r="A2374" t="s">
        <v>150</v>
      </c>
      <c r="B2374">
        <v>89284</v>
      </c>
      <c r="C2374" t="s">
        <v>8826</v>
      </c>
      <c r="D2374" t="s">
        <v>330</v>
      </c>
      <c r="E2374" s="1">
        <v>23383</v>
      </c>
      <c r="F2374" s="2">
        <v>44118</v>
      </c>
      <c r="G2374" s="3">
        <v>44394</v>
      </c>
      <c r="H2374" t="s">
        <v>177</v>
      </c>
      <c r="J2374" s="23" t="e">
        <f>VLOOKUP(#REF!,DECESSI!A:B,2,FALSE)</f>
        <v>#REF!</v>
      </c>
      <c r="K2374" t="s">
        <v>160</v>
      </c>
      <c r="L2374">
        <v>40618</v>
      </c>
      <c r="M2374">
        <v>56</v>
      </c>
      <c r="N2374" t="s">
        <v>195</v>
      </c>
      <c r="P2374" t="s">
        <v>3760</v>
      </c>
      <c r="Q2374">
        <v>0</v>
      </c>
      <c r="R2374">
        <v>1</v>
      </c>
      <c r="S2374" t="s">
        <v>154</v>
      </c>
      <c r="U2374" t="s">
        <v>154</v>
      </c>
      <c r="V2374" s="20" t="s">
        <v>154</v>
      </c>
      <c r="W2374" t="s">
        <v>154</v>
      </c>
      <c r="X2374" s="20" t="s">
        <v>154</v>
      </c>
      <c r="Y2374" t="s">
        <v>154</v>
      </c>
      <c r="Z2374" t="s">
        <v>7811</v>
      </c>
      <c r="AB2374">
        <v>74</v>
      </c>
      <c r="AC2374">
        <v>173</v>
      </c>
      <c r="AD2374">
        <v>24.73</v>
      </c>
      <c r="AE2374">
        <v>15</v>
      </c>
      <c r="AF2374">
        <v>13</v>
      </c>
      <c r="AG2374">
        <v>13</v>
      </c>
      <c r="AH2374" t="s">
        <v>154</v>
      </c>
      <c r="AJ2374" t="s">
        <v>154</v>
      </c>
      <c r="AL2374" t="s">
        <v>154</v>
      </c>
      <c r="AN2374" t="s">
        <v>154</v>
      </c>
      <c r="AW2374">
        <v>13</v>
      </c>
      <c r="AX2374">
        <v>15</v>
      </c>
      <c r="AZ2374">
        <v>8</v>
      </c>
      <c r="BA2374" t="s">
        <v>154</v>
      </c>
      <c r="BB2374" s="12">
        <v>44394</v>
      </c>
      <c r="BC2374" t="s">
        <v>154</v>
      </c>
      <c r="BF2374" t="s">
        <v>392</v>
      </c>
      <c r="BG2374" s="5">
        <v>44118</v>
      </c>
      <c r="BI2374" t="s">
        <v>154</v>
      </c>
      <c r="BK2374" t="s">
        <v>7811</v>
      </c>
      <c r="BL2374">
        <v>25</v>
      </c>
      <c r="BM2374">
        <v>1</v>
      </c>
      <c r="BN2374">
        <v>31</v>
      </c>
      <c r="BO2374">
        <v>1</v>
      </c>
      <c r="BP2374" s="13">
        <v>44356</v>
      </c>
      <c r="BQ2374" t="s">
        <v>7783</v>
      </c>
      <c r="BR2374" t="s">
        <v>1108</v>
      </c>
      <c r="BS2374" s="6">
        <v>44394</v>
      </c>
      <c r="BT2374" t="s">
        <v>1109</v>
      </c>
      <c r="BU2374" t="s">
        <v>243</v>
      </c>
      <c r="BX2374" t="s">
        <v>799</v>
      </c>
      <c r="BY2374" s="7">
        <v>44394</v>
      </c>
      <c r="BZ2374" t="s">
        <v>8827</v>
      </c>
      <c r="CA2374" t="s">
        <v>4756</v>
      </c>
      <c r="CB2374" t="s">
        <v>1122</v>
      </c>
      <c r="CC2374">
        <v>69</v>
      </c>
      <c r="CD2374" t="s">
        <v>153</v>
      </c>
      <c r="CE2374">
        <v>3</v>
      </c>
      <c r="CF2374" t="s">
        <v>318</v>
      </c>
      <c r="CG2374" t="s">
        <v>8828</v>
      </c>
      <c r="CH2374" t="s">
        <v>184</v>
      </c>
      <c r="CJ2374" t="s">
        <v>153</v>
      </c>
      <c r="CK2374">
        <v>69</v>
      </c>
      <c r="CL2374">
        <v>65</v>
      </c>
      <c r="CM2374">
        <v>165</v>
      </c>
      <c r="CN2374">
        <v>23.88</v>
      </c>
      <c r="CO2374" t="s">
        <v>318</v>
      </c>
      <c r="CP2374" t="s">
        <v>1114</v>
      </c>
      <c r="CQ2374" t="s">
        <v>154</v>
      </c>
      <c r="CS2374" t="s">
        <v>154</v>
      </c>
      <c r="CU2374" t="s">
        <v>154</v>
      </c>
      <c r="CW2374" t="s">
        <v>154</v>
      </c>
      <c r="CY2374" t="s">
        <v>154</v>
      </c>
      <c r="DA2374" s="17">
        <v>139</v>
      </c>
      <c r="DC2374" s="17">
        <v>152</v>
      </c>
      <c r="DD2374" s="17">
        <f t="shared" si="1458"/>
        <v>152</v>
      </c>
      <c r="DE2374" s="17">
        <v>20</v>
      </c>
      <c r="DG2374" s="17">
        <v>182</v>
      </c>
      <c r="DH2374" s="17">
        <f t="shared" si="1459"/>
        <v>182</v>
      </c>
      <c r="DI2374" s="17">
        <v>21</v>
      </c>
      <c r="DK2374" s="17">
        <v>189</v>
      </c>
      <c r="DL2374" s="17">
        <f t="shared" si="1460"/>
        <v>189</v>
      </c>
      <c r="DM2374" s="19">
        <v>0.56999999999999995</v>
      </c>
      <c r="DO2374" s="19">
        <v>0.86</v>
      </c>
      <c r="DP2374" s="19">
        <f t="shared" si="1461"/>
        <v>0.86</v>
      </c>
      <c r="DQ2374" s="17">
        <v>83</v>
      </c>
      <c r="DS2374" s="17">
        <v>43</v>
      </c>
      <c r="DT2374" s="17">
        <f t="shared" si="1462"/>
        <v>83</v>
      </c>
      <c r="DU2374" s="17">
        <v>17</v>
      </c>
      <c r="DW2374" s="17">
        <v>22</v>
      </c>
      <c r="DX2374" s="17">
        <f t="shared" si="1463"/>
        <v>22</v>
      </c>
      <c r="DY2374" t="s">
        <v>154</v>
      </c>
      <c r="DZ2374" s="8">
        <v>44391</v>
      </c>
      <c r="EA2374" t="s">
        <v>2103</v>
      </c>
      <c r="EC2374">
        <v>80</v>
      </c>
      <c r="ED2374">
        <v>45</v>
      </c>
      <c r="ER2374" t="s">
        <v>1117</v>
      </c>
      <c r="ES2374" t="s">
        <v>1117</v>
      </c>
      <c r="ET2374" t="s">
        <v>1117</v>
      </c>
      <c r="EW2374" t="s">
        <v>1117</v>
      </c>
      <c r="EX2374" t="s">
        <v>1117</v>
      </c>
      <c r="EY2374" t="s">
        <v>1117</v>
      </c>
      <c r="EZ2374">
        <v>0</v>
      </c>
      <c r="FA2374" t="s">
        <v>8829</v>
      </c>
      <c r="FC2374" t="s">
        <v>5856</v>
      </c>
      <c r="FD2374" t="s">
        <v>7788</v>
      </c>
    </row>
    <row r="2375" spans="1:160" x14ac:dyDescent="0.2">
      <c r="A2375" t="s">
        <v>150</v>
      </c>
      <c r="B2375">
        <v>88129</v>
      </c>
      <c r="C2375" t="s">
        <v>8830</v>
      </c>
      <c r="D2375" t="s">
        <v>3254</v>
      </c>
      <c r="E2375" s="1">
        <v>21110</v>
      </c>
      <c r="F2375" s="2">
        <v>44026</v>
      </c>
      <c r="G2375" s="3">
        <v>44396</v>
      </c>
      <c r="H2375" t="s">
        <v>4654</v>
      </c>
      <c r="J2375" s="23" t="s">
        <v>10222</v>
      </c>
      <c r="K2375" t="s">
        <v>160</v>
      </c>
      <c r="L2375">
        <v>40421</v>
      </c>
      <c r="M2375">
        <v>62</v>
      </c>
      <c r="N2375" t="s">
        <v>161</v>
      </c>
      <c r="P2375" t="s">
        <v>4122</v>
      </c>
      <c r="Q2375">
        <v>0</v>
      </c>
      <c r="R2375">
        <v>1</v>
      </c>
      <c r="S2375" t="s">
        <v>154</v>
      </c>
      <c r="U2375" t="s">
        <v>154</v>
      </c>
      <c r="V2375" s="20" t="s">
        <v>154</v>
      </c>
      <c r="W2375" s="20" t="s">
        <v>162</v>
      </c>
      <c r="X2375" t="s">
        <v>154</v>
      </c>
      <c r="Y2375" t="s">
        <v>154</v>
      </c>
      <c r="AB2375">
        <v>65</v>
      </c>
      <c r="AC2375">
        <v>180</v>
      </c>
      <c r="AD2375">
        <v>20.059999999999999</v>
      </c>
      <c r="AE2375">
        <v>10</v>
      </c>
      <c r="AF2375">
        <v>10</v>
      </c>
      <c r="AG2375">
        <v>10</v>
      </c>
      <c r="AH2375" t="s">
        <v>154</v>
      </c>
      <c r="AJ2375" t="s">
        <v>187</v>
      </c>
      <c r="AL2375" t="s">
        <v>154</v>
      </c>
      <c r="AM2375" t="s">
        <v>154</v>
      </c>
      <c r="AN2375" t="s">
        <v>162</v>
      </c>
      <c r="AO2375" t="s">
        <v>8084</v>
      </c>
      <c r="AP2375" s="10">
        <v>43511</v>
      </c>
      <c r="AQ2375">
        <v>3</v>
      </c>
      <c r="AR2375" t="s">
        <v>154</v>
      </c>
      <c r="AS2375">
        <v>15</v>
      </c>
      <c r="AT2375">
        <v>44</v>
      </c>
      <c r="AU2375" t="s">
        <v>4719</v>
      </c>
      <c r="AV2375" t="s">
        <v>154</v>
      </c>
      <c r="AW2375">
        <v>10</v>
      </c>
      <c r="AX2375">
        <v>10</v>
      </c>
      <c r="AY2375">
        <v>17</v>
      </c>
      <c r="AZ2375">
        <v>11.8</v>
      </c>
      <c r="BA2375" t="s">
        <v>154</v>
      </c>
      <c r="BF2375" t="s">
        <v>156</v>
      </c>
      <c r="BG2375" s="5">
        <v>44026</v>
      </c>
      <c r="BH2375" t="s">
        <v>299</v>
      </c>
      <c r="BI2375" t="s">
        <v>154</v>
      </c>
      <c r="BL2375">
        <v>17</v>
      </c>
      <c r="BM2375">
        <v>10</v>
      </c>
      <c r="BN2375">
        <v>305</v>
      </c>
      <c r="BO2375">
        <v>10</v>
      </c>
      <c r="BP2375" s="13">
        <v>43511</v>
      </c>
      <c r="BQ2375" t="s">
        <v>7736</v>
      </c>
      <c r="DM2375" s="17"/>
      <c r="DN2375" s="17"/>
      <c r="DO2375" s="17"/>
      <c r="DP2375" s="17"/>
    </row>
    <row r="2376" spans="1:160" x14ac:dyDescent="0.2">
      <c r="A2376" t="s">
        <v>150</v>
      </c>
      <c r="B2376">
        <v>93020</v>
      </c>
      <c r="C2376" t="s">
        <v>6738</v>
      </c>
      <c r="D2376" t="s">
        <v>590</v>
      </c>
      <c r="E2376" s="1">
        <v>27052</v>
      </c>
      <c r="F2376" s="2">
        <v>44385</v>
      </c>
      <c r="G2376" s="3">
        <v>44397</v>
      </c>
      <c r="H2376" t="s">
        <v>177</v>
      </c>
      <c r="J2376" s="23" t="e">
        <f>VLOOKUP(#REF!,DECESSI!A:B,2,FALSE)</f>
        <v>#REF!</v>
      </c>
      <c r="K2376" t="s">
        <v>160</v>
      </c>
      <c r="L2376">
        <v>41181</v>
      </c>
      <c r="M2376">
        <v>47</v>
      </c>
      <c r="N2376" t="s">
        <v>298</v>
      </c>
      <c r="P2376" t="s">
        <v>4468</v>
      </c>
      <c r="Q2376">
        <v>0</v>
      </c>
      <c r="R2376">
        <v>1</v>
      </c>
      <c r="S2376" t="s">
        <v>154</v>
      </c>
      <c r="U2376" t="s">
        <v>154</v>
      </c>
      <c r="V2376" s="20" t="s">
        <v>154</v>
      </c>
      <c r="W2376" t="s">
        <v>154</v>
      </c>
      <c r="X2376" s="20" t="s">
        <v>154</v>
      </c>
      <c r="Y2376" t="s">
        <v>154</v>
      </c>
      <c r="AB2376">
        <v>60</v>
      </c>
      <c r="AC2376">
        <v>172</v>
      </c>
      <c r="AD2376">
        <v>20.28</v>
      </c>
      <c r="AE2376">
        <v>27</v>
      </c>
      <c r="AF2376">
        <v>26</v>
      </c>
      <c r="AG2376">
        <v>26</v>
      </c>
      <c r="AH2376" t="s">
        <v>162</v>
      </c>
      <c r="AI2376" t="s">
        <v>8831</v>
      </c>
      <c r="AJ2376" t="s">
        <v>154</v>
      </c>
      <c r="AL2376" t="s">
        <v>154</v>
      </c>
      <c r="AN2376" t="s">
        <v>154</v>
      </c>
      <c r="AW2376">
        <v>26</v>
      </c>
      <c r="AX2376">
        <v>31</v>
      </c>
      <c r="AZ2376">
        <v>4.2</v>
      </c>
      <c r="BA2376" t="s">
        <v>154</v>
      </c>
      <c r="BB2376" s="12">
        <v>44397</v>
      </c>
      <c r="BC2376" t="s">
        <v>154</v>
      </c>
      <c r="BF2376" t="s">
        <v>156</v>
      </c>
      <c r="BG2376" s="5">
        <v>44385</v>
      </c>
      <c r="BH2376" t="s">
        <v>192</v>
      </c>
      <c r="BI2376" t="s">
        <v>154</v>
      </c>
      <c r="BL2376">
        <v>31</v>
      </c>
      <c r="BM2376">
        <v>0</v>
      </c>
      <c r="BN2376">
        <v>0</v>
      </c>
      <c r="BO2376">
        <v>0</v>
      </c>
      <c r="BP2376" s="13">
        <v>44385</v>
      </c>
      <c r="BQ2376" t="s">
        <v>7767</v>
      </c>
      <c r="BR2376" t="s">
        <v>1165</v>
      </c>
      <c r="BS2376" s="6">
        <v>44397</v>
      </c>
      <c r="BT2376" t="s">
        <v>1109</v>
      </c>
      <c r="BU2376" t="s">
        <v>2579</v>
      </c>
      <c r="BX2376" t="s">
        <v>799</v>
      </c>
      <c r="BY2376" s="7">
        <v>44397</v>
      </c>
      <c r="BZ2376" t="s">
        <v>8832</v>
      </c>
      <c r="CC2376">
        <v>54</v>
      </c>
      <c r="CD2376" t="s">
        <v>160</v>
      </c>
      <c r="CE2376">
        <v>1</v>
      </c>
      <c r="CF2376" t="s">
        <v>183</v>
      </c>
      <c r="CH2376" t="s">
        <v>184</v>
      </c>
      <c r="CJ2376" t="s">
        <v>160</v>
      </c>
      <c r="CK2376">
        <v>54</v>
      </c>
      <c r="CL2376">
        <v>70</v>
      </c>
      <c r="CM2376">
        <v>175</v>
      </c>
      <c r="CN2376">
        <v>22.86</v>
      </c>
      <c r="CO2376" t="s">
        <v>183</v>
      </c>
      <c r="CP2376" t="s">
        <v>1114</v>
      </c>
      <c r="CQ2376" t="s">
        <v>154</v>
      </c>
      <c r="CS2376" t="s">
        <v>154</v>
      </c>
      <c r="CU2376" t="s">
        <v>154</v>
      </c>
      <c r="CW2376" t="s">
        <v>154</v>
      </c>
      <c r="CY2376" t="s">
        <v>162</v>
      </c>
      <c r="DA2376" s="17">
        <v>150</v>
      </c>
      <c r="DD2376" s="17">
        <f t="shared" ref="DD2376:DD2402" si="1464">MAX(DA2376:DC2376)</f>
        <v>150</v>
      </c>
      <c r="DE2376" s="17">
        <v>139</v>
      </c>
      <c r="DH2376" s="17">
        <f t="shared" ref="DH2376:DH2402" si="1465">MAX(DE2376:DG2376)</f>
        <v>139</v>
      </c>
      <c r="DI2376" s="17">
        <v>86</v>
      </c>
      <c r="DL2376" s="17">
        <f t="shared" ref="DL2376:DL2402" si="1466">MAX(DI2376:DK2376)</f>
        <v>86</v>
      </c>
      <c r="DM2376" s="19">
        <v>0.3</v>
      </c>
      <c r="DP2376" s="19">
        <f t="shared" ref="DP2376:DP2402" si="1467">MAX(DM2376:DO2376)</f>
        <v>0.3</v>
      </c>
      <c r="DQ2376" s="17">
        <v>114</v>
      </c>
      <c r="DT2376" s="17">
        <f t="shared" ref="DT2376:DT2402" si="1468">MAX(DQ2376:DS2376)</f>
        <v>114</v>
      </c>
      <c r="DU2376" s="17">
        <v>43</v>
      </c>
      <c r="DX2376" s="17">
        <f t="shared" ref="DX2376:DX2402" si="1469">MAX(DU2376:DW2376)</f>
        <v>43</v>
      </c>
      <c r="DY2376" t="s">
        <v>154</v>
      </c>
      <c r="ER2376" t="s">
        <v>1117</v>
      </c>
      <c r="ES2376" t="s">
        <v>1117</v>
      </c>
      <c r="ET2376" t="s">
        <v>1155</v>
      </c>
      <c r="EW2376" t="s">
        <v>1117</v>
      </c>
      <c r="EX2376" t="s">
        <v>1117</v>
      </c>
      <c r="EY2376" t="s">
        <v>1117</v>
      </c>
      <c r="EZ2376">
        <v>0</v>
      </c>
      <c r="FA2376" t="s">
        <v>8833</v>
      </c>
      <c r="FC2376" t="s">
        <v>5856</v>
      </c>
    </row>
    <row r="2377" spans="1:160" x14ac:dyDescent="0.2">
      <c r="A2377" t="s">
        <v>150</v>
      </c>
      <c r="B2377">
        <v>91034</v>
      </c>
      <c r="C2377" t="s">
        <v>3297</v>
      </c>
      <c r="D2377" t="s">
        <v>8834</v>
      </c>
      <c r="E2377" s="1">
        <v>20368</v>
      </c>
      <c r="F2377" s="2">
        <v>44244</v>
      </c>
      <c r="G2377" s="3">
        <v>44399</v>
      </c>
      <c r="H2377" t="s">
        <v>177</v>
      </c>
      <c r="J2377" s="23" t="e">
        <f>VLOOKUP(#REF!,DECESSI!A:B,2,FALSE)</f>
        <v>#REF!</v>
      </c>
      <c r="K2377" t="s">
        <v>160</v>
      </c>
      <c r="L2377">
        <v>40861</v>
      </c>
      <c r="M2377">
        <v>65</v>
      </c>
      <c r="N2377" t="s">
        <v>761</v>
      </c>
      <c r="O2377" t="s">
        <v>8835</v>
      </c>
      <c r="P2377" t="s">
        <v>2765</v>
      </c>
      <c r="Q2377">
        <v>0</v>
      </c>
      <c r="R2377">
        <v>1</v>
      </c>
      <c r="S2377" t="s">
        <v>154</v>
      </c>
      <c r="U2377" t="s">
        <v>154</v>
      </c>
      <c r="V2377" s="20" t="s">
        <v>154</v>
      </c>
      <c r="W2377" t="s">
        <v>154</v>
      </c>
      <c r="X2377" s="20" t="s">
        <v>154</v>
      </c>
      <c r="Y2377" t="s">
        <v>154</v>
      </c>
      <c r="Z2377" t="s">
        <v>7781</v>
      </c>
      <c r="AB2377">
        <v>85</v>
      </c>
      <c r="AC2377">
        <v>167</v>
      </c>
      <c r="AD2377">
        <v>30.48</v>
      </c>
      <c r="AE2377">
        <v>16</v>
      </c>
      <c r="AF2377">
        <v>20</v>
      </c>
      <c r="AG2377">
        <v>20</v>
      </c>
      <c r="AH2377" t="s">
        <v>162</v>
      </c>
      <c r="AI2377" t="s">
        <v>8836</v>
      </c>
      <c r="AJ2377" t="s">
        <v>187</v>
      </c>
      <c r="AL2377" t="s">
        <v>154</v>
      </c>
      <c r="AM2377" t="s">
        <v>162</v>
      </c>
      <c r="AN2377" t="s">
        <v>162</v>
      </c>
      <c r="AO2377" t="s">
        <v>8084</v>
      </c>
      <c r="AP2377" s="10">
        <v>44244</v>
      </c>
      <c r="AQ2377">
        <v>4</v>
      </c>
      <c r="AR2377" t="s">
        <v>154</v>
      </c>
      <c r="AS2377">
        <v>51</v>
      </c>
      <c r="AT2377">
        <v>90</v>
      </c>
      <c r="AU2377" t="s">
        <v>4788</v>
      </c>
      <c r="AV2377" t="s">
        <v>154</v>
      </c>
      <c r="AW2377">
        <v>20</v>
      </c>
      <c r="AX2377">
        <v>19</v>
      </c>
      <c r="AY2377">
        <v>27</v>
      </c>
      <c r="AZ2377">
        <v>12.4</v>
      </c>
      <c r="BA2377" t="s">
        <v>154</v>
      </c>
      <c r="BB2377" s="12">
        <v>44399</v>
      </c>
      <c r="BC2377" t="s">
        <v>154</v>
      </c>
      <c r="BF2377" t="s">
        <v>156</v>
      </c>
      <c r="BG2377" s="5">
        <v>44244</v>
      </c>
      <c r="BI2377" t="s">
        <v>154</v>
      </c>
      <c r="BK2377" t="s">
        <v>7781</v>
      </c>
      <c r="BL2377">
        <v>27</v>
      </c>
      <c r="BM2377">
        <v>5</v>
      </c>
      <c r="BN2377">
        <v>153</v>
      </c>
      <c r="BO2377">
        <v>5</v>
      </c>
      <c r="BP2377" s="13">
        <v>44244</v>
      </c>
      <c r="BQ2377" t="s">
        <v>7736</v>
      </c>
      <c r="BR2377" t="s">
        <v>1108</v>
      </c>
      <c r="BS2377" s="6">
        <v>44399</v>
      </c>
      <c r="BT2377" t="s">
        <v>1109</v>
      </c>
      <c r="BU2377" t="s">
        <v>642</v>
      </c>
      <c r="BX2377" t="s">
        <v>799</v>
      </c>
      <c r="BY2377" s="7">
        <v>44399</v>
      </c>
      <c r="BZ2377" t="s">
        <v>8837</v>
      </c>
      <c r="CC2377">
        <v>72</v>
      </c>
      <c r="CD2377" t="s">
        <v>153</v>
      </c>
      <c r="CE2377">
        <v>1</v>
      </c>
      <c r="CF2377" t="s">
        <v>183</v>
      </c>
      <c r="CH2377" t="s">
        <v>184</v>
      </c>
      <c r="CJ2377" t="s">
        <v>153</v>
      </c>
      <c r="CK2377">
        <v>72</v>
      </c>
      <c r="CL2377">
        <v>70</v>
      </c>
      <c r="CM2377">
        <v>154</v>
      </c>
      <c r="CN2377">
        <v>29.52</v>
      </c>
      <c r="CO2377" t="s">
        <v>183</v>
      </c>
      <c r="CP2377" t="s">
        <v>1114</v>
      </c>
      <c r="CQ2377" t="s">
        <v>154</v>
      </c>
      <c r="CU2377" t="s">
        <v>154</v>
      </c>
      <c r="DB2377" s="17">
        <v>149</v>
      </c>
      <c r="DD2377" s="17">
        <f t="shared" si="1464"/>
        <v>149</v>
      </c>
      <c r="DF2377" s="17">
        <v>24</v>
      </c>
      <c r="DG2377" s="17">
        <v>111</v>
      </c>
      <c r="DH2377" s="17">
        <f t="shared" si="1465"/>
        <v>111</v>
      </c>
      <c r="DJ2377" s="17">
        <v>33</v>
      </c>
      <c r="DK2377" s="17">
        <v>128</v>
      </c>
      <c r="DL2377" s="17">
        <f t="shared" si="1466"/>
        <v>128</v>
      </c>
      <c r="DN2377" s="19">
        <v>0.61</v>
      </c>
      <c r="DP2377" s="19">
        <f t="shared" si="1467"/>
        <v>0.61</v>
      </c>
      <c r="DR2377" s="17">
        <v>240</v>
      </c>
      <c r="DS2377" s="17">
        <v>429</v>
      </c>
      <c r="DT2377" s="17">
        <f t="shared" si="1468"/>
        <v>429</v>
      </c>
      <c r="DV2377" s="17">
        <v>229</v>
      </c>
      <c r="DW2377" s="17">
        <v>406</v>
      </c>
      <c r="DX2377" s="17">
        <f t="shared" si="1469"/>
        <v>406</v>
      </c>
      <c r="DY2377" t="s">
        <v>154</v>
      </c>
      <c r="ER2377" t="s">
        <v>1117</v>
      </c>
      <c r="ES2377" t="s">
        <v>1117</v>
      </c>
      <c r="ET2377" t="s">
        <v>1155</v>
      </c>
      <c r="EW2377" t="s">
        <v>1155</v>
      </c>
      <c r="FC2377" t="s">
        <v>5856</v>
      </c>
      <c r="FD2377" t="s">
        <v>8838</v>
      </c>
    </row>
    <row r="2378" spans="1:160" x14ac:dyDescent="0.2">
      <c r="A2378" t="s">
        <v>150</v>
      </c>
      <c r="B2378">
        <v>93243</v>
      </c>
      <c r="C2378" t="s">
        <v>8839</v>
      </c>
      <c r="D2378" t="s">
        <v>1034</v>
      </c>
      <c r="E2378" s="1">
        <v>24556</v>
      </c>
      <c r="F2378" s="2">
        <v>44400</v>
      </c>
      <c r="G2378" s="3">
        <v>44401</v>
      </c>
      <c r="H2378" t="s">
        <v>177</v>
      </c>
      <c r="J2378" s="23" t="e">
        <f>VLOOKUP(#REF!,DECESSI!A:B,2,FALSE)</f>
        <v>#REF!</v>
      </c>
      <c r="K2378" t="s">
        <v>160</v>
      </c>
      <c r="L2378">
        <v>41214</v>
      </c>
      <c r="M2378">
        <v>54</v>
      </c>
      <c r="N2378" t="s">
        <v>1939</v>
      </c>
      <c r="P2378" t="s">
        <v>8586</v>
      </c>
      <c r="Q2378">
        <v>0</v>
      </c>
      <c r="R2378">
        <v>1</v>
      </c>
      <c r="S2378" t="s">
        <v>154</v>
      </c>
      <c r="U2378" t="s">
        <v>154</v>
      </c>
      <c r="V2378" s="20" t="s">
        <v>154</v>
      </c>
      <c r="W2378" t="s">
        <v>162</v>
      </c>
      <c r="X2378" t="s">
        <v>154</v>
      </c>
      <c r="Y2378" t="s">
        <v>154</v>
      </c>
      <c r="AB2378">
        <v>76</v>
      </c>
      <c r="AC2378">
        <v>176</v>
      </c>
      <c r="AD2378">
        <v>24.54</v>
      </c>
      <c r="AE2378">
        <v>23</v>
      </c>
      <c r="AF2378">
        <v>23</v>
      </c>
      <c r="AG2378">
        <v>23</v>
      </c>
      <c r="AH2378" t="s">
        <v>154</v>
      </c>
      <c r="AJ2378" t="s">
        <v>154</v>
      </c>
      <c r="AL2378" t="s">
        <v>154</v>
      </c>
      <c r="AM2378" t="s">
        <v>154</v>
      </c>
      <c r="AN2378" t="s">
        <v>162</v>
      </c>
      <c r="AO2378" t="s">
        <v>7735</v>
      </c>
      <c r="AP2378" s="10">
        <v>44400</v>
      </c>
      <c r="AQ2378">
        <v>1</v>
      </c>
      <c r="AR2378" t="s">
        <v>154</v>
      </c>
      <c r="AS2378">
        <v>31</v>
      </c>
      <c r="AT2378">
        <v>31</v>
      </c>
      <c r="AU2378" t="s">
        <v>4719</v>
      </c>
      <c r="AV2378" t="s">
        <v>154</v>
      </c>
      <c r="AW2378">
        <v>23</v>
      </c>
      <c r="AX2378">
        <v>23</v>
      </c>
      <c r="AY2378">
        <v>34</v>
      </c>
      <c r="AZ2378">
        <v>1.6</v>
      </c>
      <c r="BA2378" t="s">
        <v>154</v>
      </c>
      <c r="BB2378" s="12">
        <v>44401</v>
      </c>
      <c r="BC2378" t="s">
        <v>154</v>
      </c>
      <c r="BF2378" t="s">
        <v>156</v>
      </c>
      <c r="BG2378" s="5">
        <v>44400</v>
      </c>
      <c r="BH2378" t="s">
        <v>242</v>
      </c>
      <c r="BI2378" t="s">
        <v>154</v>
      </c>
      <c r="BL2378">
        <v>34</v>
      </c>
      <c r="BM2378">
        <v>0</v>
      </c>
      <c r="BN2378">
        <v>0</v>
      </c>
      <c r="BO2378">
        <v>0</v>
      </c>
      <c r="BP2378" s="13">
        <v>44400</v>
      </c>
      <c r="BQ2378" t="s">
        <v>7736</v>
      </c>
      <c r="BR2378" t="s">
        <v>1165</v>
      </c>
      <c r="BS2378" s="6">
        <v>44401</v>
      </c>
      <c r="BT2378" t="s">
        <v>1109</v>
      </c>
      <c r="BU2378" t="s">
        <v>270</v>
      </c>
      <c r="BX2378" t="s">
        <v>799</v>
      </c>
      <c r="BY2378" s="7">
        <v>44401</v>
      </c>
      <c r="BZ2378" t="s">
        <v>8837</v>
      </c>
      <c r="CC2378">
        <v>38</v>
      </c>
      <c r="CD2378" t="s">
        <v>160</v>
      </c>
      <c r="CE2378">
        <v>3</v>
      </c>
      <c r="CF2378" t="s">
        <v>318</v>
      </c>
      <c r="CH2378" t="s">
        <v>184</v>
      </c>
      <c r="CJ2378" t="s">
        <v>160</v>
      </c>
      <c r="CK2378">
        <v>38</v>
      </c>
      <c r="CL2378">
        <v>85</v>
      </c>
      <c r="CM2378">
        <v>180</v>
      </c>
      <c r="CN2378">
        <v>26.23</v>
      </c>
      <c r="CO2378" t="s">
        <v>318</v>
      </c>
      <c r="CP2378" t="s">
        <v>1114</v>
      </c>
      <c r="CU2378" t="s">
        <v>154</v>
      </c>
      <c r="CW2378" t="s">
        <v>154</v>
      </c>
      <c r="DD2378" s="17">
        <f t="shared" si="1464"/>
        <v>0</v>
      </c>
      <c r="DE2378" s="17">
        <v>86</v>
      </c>
      <c r="DH2378" s="17">
        <f t="shared" si="1465"/>
        <v>86</v>
      </c>
      <c r="DI2378" s="17">
        <v>81</v>
      </c>
      <c r="DL2378" s="17">
        <f t="shared" si="1466"/>
        <v>81</v>
      </c>
      <c r="DM2378" s="19">
        <v>0.53</v>
      </c>
      <c r="DP2378" s="19">
        <f t="shared" si="1467"/>
        <v>0.53</v>
      </c>
      <c r="DQ2378" s="17">
        <v>357</v>
      </c>
      <c r="DT2378" s="17">
        <f t="shared" si="1468"/>
        <v>357</v>
      </c>
      <c r="DU2378" s="17">
        <v>75</v>
      </c>
      <c r="DX2378" s="17">
        <f t="shared" si="1469"/>
        <v>75</v>
      </c>
      <c r="ER2378" t="s">
        <v>1117</v>
      </c>
      <c r="ES2378" t="s">
        <v>1117</v>
      </c>
      <c r="ET2378" t="s">
        <v>1155</v>
      </c>
      <c r="EW2378" t="s">
        <v>1117</v>
      </c>
      <c r="FC2378" t="s">
        <v>5864</v>
      </c>
    </row>
    <row r="2379" spans="1:160" x14ac:dyDescent="0.2">
      <c r="A2379" t="s">
        <v>150</v>
      </c>
      <c r="B2379">
        <v>14406</v>
      </c>
      <c r="C2379" t="s">
        <v>3585</v>
      </c>
      <c r="D2379" t="s">
        <v>1696</v>
      </c>
      <c r="E2379" s="1">
        <v>22158</v>
      </c>
      <c r="F2379" s="2">
        <v>44125</v>
      </c>
      <c r="G2379" s="3">
        <v>44402</v>
      </c>
      <c r="H2379" t="s">
        <v>177</v>
      </c>
      <c r="J2379" s="23" t="e">
        <f>VLOOKUP(#REF!,DECESSI!A:B,2,FALSE)</f>
        <v>#REF!</v>
      </c>
      <c r="K2379" t="s">
        <v>153</v>
      </c>
      <c r="L2379">
        <v>40641</v>
      </c>
      <c r="M2379">
        <v>60</v>
      </c>
      <c r="N2379" t="s">
        <v>437</v>
      </c>
      <c r="P2379" t="s">
        <v>4376</v>
      </c>
      <c r="Q2379">
        <v>0</v>
      </c>
      <c r="R2379">
        <v>1</v>
      </c>
      <c r="S2379" t="s">
        <v>154</v>
      </c>
      <c r="U2379" t="s">
        <v>154</v>
      </c>
      <c r="V2379" s="20" t="s">
        <v>154</v>
      </c>
      <c r="W2379" t="s">
        <v>154</v>
      </c>
      <c r="X2379" s="20" t="s">
        <v>154</v>
      </c>
      <c r="Y2379" t="s">
        <v>154</v>
      </c>
      <c r="Z2379" t="s">
        <v>7781</v>
      </c>
      <c r="AB2379">
        <v>90</v>
      </c>
      <c r="AC2379">
        <v>161</v>
      </c>
      <c r="AD2379">
        <v>34.72</v>
      </c>
      <c r="AE2379">
        <v>13</v>
      </c>
      <c r="AF2379">
        <v>12</v>
      </c>
      <c r="AG2379">
        <v>12</v>
      </c>
      <c r="AH2379" t="s">
        <v>162</v>
      </c>
      <c r="AI2379" t="s">
        <v>8840</v>
      </c>
      <c r="AJ2379" t="s">
        <v>162</v>
      </c>
      <c r="AK2379" t="s">
        <v>8841</v>
      </c>
      <c r="AL2379" t="s">
        <v>154</v>
      </c>
      <c r="AN2379" t="s">
        <v>154</v>
      </c>
      <c r="AW2379">
        <v>12</v>
      </c>
      <c r="AX2379">
        <v>16</v>
      </c>
      <c r="AZ2379">
        <v>2.2000000000000002</v>
      </c>
      <c r="BA2379" t="s">
        <v>154</v>
      </c>
      <c r="BB2379" s="12">
        <v>44402</v>
      </c>
      <c r="BC2379" t="s">
        <v>154</v>
      </c>
      <c r="BF2379" t="s">
        <v>156</v>
      </c>
      <c r="BG2379" s="5">
        <v>44125</v>
      </c>
      <c r="BH2379" t="s">
        <v>192</v>
      </c>
      <c r="BI2379" t="s">
        <v>154</v>
      </c>
      <c r="BK2379" t="s">
        <v>7781</v>
      </c>
      <c r="BL2379">
        <v>25</v>
      </c>
      <c r="BM2379">
        <v>7</v>
      </c>
      <c r="BN2379">
        <v>214</v>
      </c>
      <c r="BO2379">
        <v>7</v>
      </c>
      <c r="BP2379" s="13">
        <v>44125</v>
      </c>
      <c r="BQ2379" t="s">
        <v>7783</v>
      </c>
      <c r="BR2379" t="s">
        <v>1108</v>
      </c>
      <c r="BS2379" s="6">
        <v>44402</v>
      </c>
      <c r="BT2379" t="s">
        <v>1109</v>
      </c>
      <c r="BU2379" t="s">
        <v>1060</v>
      </c>
      <c r="BX2379" t="s">
        <v>799</v>
      </c>
      <c r="BY2379" s="7">
        <v>44402</v>
      </c>
      <c r="BZ2379" t="s">
        <v>8842</v>
      </c>
      <c r="CC2379">
        <v>16</v>
      </c>
      <c r="CD2379" t="s">
        <v>153</v>
      </c>
      <c r="CE2379">
        <v>4</v>
      </c>
      <c r="CF2379" t="s">
        <v>252</v>
      </c>
      <c r="CG2379" t="s">
        <v>5244</v>
      </c>
      <c r="CH2379" t="s">
        <v>184</v>
      </c>
      <c r="CJ2379" t="s">
        <v>153</v>
      </c>
      <c r="CK2379">
        <v>16</v>
      </c>
      <c r="CL2379">
        <v>55</v>
      </c>
      <c r="CM2379">
        <v>165</v>
      </c>
      <c r="CN2379">
        <v>20.2</v>
      </c>
      <c r="CO2379" t="s">
        <v>252</v>
      </c>
      <c r="CP2379" t="s">
        <v>1114</v>
      </c>
      <c r="CQ2379" t="s">
        <v>154</v>
      </c>
      <c r="CS2379" t="s">
        <v>154</v>
      </c>
      <c r="CU2379" t="s">
        <v>154</v>
      </c>
      <c r="CW2379" t="s">
        <v>154</v>
      </c>
      <c r="CY2379" t="s">
        <v>154</v>
      </c>
      <c r="DC2379" s="17">
        <v>158</v>
      </c>
      <c r="DD2379" s="17">
        <f t="shared" si="1464"/>
        <v>158</v>
      </c>
      <c r="DG2379" s="17">
        <v>1961</v>
      </c>
      <c r="DH2379" s="17">
        <f t="shared" si="1465"/>
        <v>1961</v>
      </c>
      <c r="DK2379" s="17">
        <v>1142</v>
      </c>
      <c r="DL2379" s="17">
        <f t="shared" si="1466"/>
        <v>1142</v>
      </c>
      <c r="DO2379" s="19">
        <v>3.1</v>
      </c>
      <c r="DP2379" s="19">
        <f t="shared" si="1467"/>
        <v>3.1</v>
      </c>
      <c r="DS2379" s="17">
        <v>62</v>
      </c>
      <c r="DT2379" s="17">
        <f t="shared" si="1468"/>
        <v>62</v>
      </c>
      <c r="DW2379" s="17">
        <v>23</v>
      </c>
      <c r="DX2379" s="17">
        <f t="shared" si="1469"/>
        <v>23</v>
      </c>
      <c r="DY2379" t="s">
        <v>1132</v>
      </c>
      <c r="ER2379" t="s">
        <v>1117</v>
      </c>
      <c r="ES2379" t="s">
        <v>1117</v>
      </c>
      <c r="ET2379" t="s">
        <v>1155</v>
      </c>
      <c r="EW2379" t="s">
        <v>1117</v>
      </c>
      <c r="FC2379" t="s">
        <v>1120</v>
      </c>
    </row>
    <row r="2380" spans="1:160" x14ac:dyDescent="0.2">
      <c r="A2380" t="s">
        <v>150</v>
      </c>
      <c r="B2380">
        <v>83745</v>
      </c>
      <c r="C2380" t="s">
        <v>8843</v>
      </c>
      <c r="D2380" t="s">
        <v>214</v>
      </c>
      <c r="E2380" s="1">
        <v>21644</v>
      </c>
      <c r="F2380" s="2">
        <v>43644</v>
      </c>
      <c r="G2380" s="3">
        <v>44407</v>
      </c>
      <c r="H2380" t="s">
        <v>177</v>
      </c>
      <c r="J2380" s="23" t="e">
        <f>VLOOKUP(#REF!,DECESSI!A:B,2,FALSE)</f>
        <v>#REF!</v>
      </c>
      <c r="K2380" t="s">
        <v>160</v>
      </c>
      <c r="L2380">
        <v>39773</v>
      </c>
      <c r="M2380">
        <v>60</v>
      </c>
      <c r="N2380" t="s">
        <v>176</v>
      </c>
      <c r="P2380" t="s">
        <v>4122</v>
      </c>
      <c r="Q2380">
        <v>0</v>
      </c>
      <c r="R2380">
        <v>1</v>
      </c>
      <c r="S2380" t="s">
        <v>154</v>
      </c>
      <c r="U2380" t="s">
        <v>154</v>
      </c>
      <c r="V2380" s="20" t="s">
        <v>154</v>
      </c>
      <c r="W2380" t="s">
        <v>162</v>
      </c>
      <c r="X2380" t="s">
        <v>154</v>
      </c>
      <c r="Y2380" t="s">
        <v>154</v>
      </c>
      <c r="AB2380">
        <v>86</v>
      </c>
      <c r="AC2380">
        <v>180</v>
      </c>
      <c r="AD2380">
        <v>26.54</v>
      </c>
      <c r="AE2380">
        <v>6</v>
      </c>
      <c r="AF2380">
        <v>7</v>
      </c>
      <c r="AG2380">
        <v>7</v>
      </c>
      <c r="AH2380" t="s">
        <v>162</v>
      </c>
      <c r="AI2380" t="s">
        <v>8844</v>
      </c>
      <c r="AJ2380" t="s">
        <v>154</v>
      </c>
      <c r="AL2380" t="s">
        <v>154</v>
      </c>
      <c r="AM2380" t="s">
        <v>162</v>
      </c>
      <c r="AN2380" t="s">
        <v>162</v>
      </c>
      <c r="AO2380" t="s">
        <v>7735</v>
      </c>
      <c r="AP2380" s="10">
        <v>43644</v>
      </c>
      <c r="AQ2380">
        <v>2</v>
      </c>
      <c r="AR2380" t="s">
        <v>162</v>
      </c>
      <c r="AS2380">
        <v>9</v>
      </c>
      <c r="AT2380">
        <v>17</v>
      </c>
      <c r="AV2380" t="s">
        <v>154</v>
      </c>
      <c r="AW2380">
        <v>7</v>
      </c>
      <c r="AX2380">
        <v>8</v>
      </c>
      <c r="AY2380">
        <v>15</v>
      </c>
      <c r="AZ2380">
        <v>1.39</v>
      </c>
      <c r="BA2380" t="s">
        <v>154</v>
      </c>
      <c r="BB2380" s="12">
        <v>44407</v>
      </c>
      <c r="BC2380" t="s">
        <v>154</v>
      </c>
      <c r="BF2380" t="s">
        <v>316</v>
      </c>
      <c r="BG2380" s="5">
        <v>43644</v>
      </c>
      <c r="BH2380" t="s">
        <v>546</v>
      </c>
      <c r="BI2380" t="s">
        <v>154</v>
      </c>
      <c r="BL2380">
        <v>15</v>
      </c>
      <c r="BM2380">
        <v>15</v>
      </c>
      <c r="BN2380">
        <v>386</v>
      </c>
      <c r="BO2380">
        <v>12</v>
      </c>
      <c r="BP2380" s="13">
        <v>43644</v>
      </c>
      <c r="BQ2380" t="s">
        <v>7736</v>
      </c>
      <c r="BR2380" t="s">
        <v>1108</v>
      </c>
      <c r="BS2380" s="6">
        <v>44407</v>
      </c>
      <c r="BT2380" t="s">
        <v>1109</v>
      </c>
      <c r="BU2380" t="s">
        <v>487</v>
      </c>
      <c r="BX2380" t="s">
        <v>799</v>
      </c>
      <c r="BY2380" s="7">
        <v>44407</v>
      </c>
      <c r="BZ2380" t="s">
        <v>8845</v>
      </c>
      <c r="CA2380" t="s">
        <v>3480</v>
      </c>
      <c r="CB2380" t="s">
        <v>150</v>
      </c>
      <c r="CC2380">
        <v>80</v>
      </c>
      <c r="CD2380" t="s">
        <v>160</v>
      </c>
      <c r="CE2380">
        <v>4</v>
      </c>
      <c r="CF2380" t="s">
        <v>252</v>
      </c>
      <c r="CG2380" t="s">
        <v>8846</v>
      </c>
      <c r="CH2380" t="s">
        <v>184</v>
      </c>
      <c r="CJ2380" t="s">
        <v>160</v>
      </c>
      <c r="CK2380">
        <v>80</v>
      </c>
      <c r="CL2380">
        <v>80</v>
      </c>
      <c r="CM2380">
        <v>170</v>
      </c>
      <c r="CN2380">
        <v>27.68</v>
      </c>
      <c r="CO2380" t="s">
        <v>252</v>
      </c>
      <c r="CP2380" t="s">
        <v>1114</v>
      </c>
      <c r="CQ2380" t="s">
        <v>154</v>
      </c>
      <c r="CS2380" t="s">
        <v>162</v>
      </c>
      <c r="CU2380" t="s">
        <v>154</v>
      </c>
      <c r="CW2380" t="s">
        <v>154</v>
      </c>
      <c r="CY2380" t="s">
        <v>162</v>
      </c>
      <c r="DA2380" s="17">
        <v>143</v>
      </c>
      <c r="DB2380" s="17">
        <v>144</v>
      </c>
      <c r="DC2380" s="17">
        <v>149</v>
      </c>
      <c r="DD2380" s="17">
        <f t="shared" si="1464"/>
        <v>149</v>
      </c>
      <c r="DE2380" s="17">
        <v>92</v>
      </c>
      <c r="DF2380" s="17">
        <v>123</v>
      </c>
      <c r="DG2380" s="17">
        <v>43</v>
      </c>
      <c r="DH2380" s="17">
        <f t="shared" si="1465"/>
        <v>123</v>
      </c>
      <c r="DI2380" s="17">
        <v>88</v>
      </c>
      <c r="DJ2380" s="17">
        <v>80</v>
      </c>
      <c r="DK2380" s="17">
        <v>38</v>
      </c>
      <c r="DL2380" s="17">
        <f t="shared" si="1466"/>
        <v>88</v>
      </c>
      <c r="DM2380" s="19">
        <v>0.76</v>
      </c>
      <c r="DN2380" s="19">
        <v>1.17</v>
      </c>
      <c r="DO2380" s="19">
        <v>0.69</v>
      </c>
      <c r="DP2380" s="19">
        <f t="shared" si="1467"/>
        <v>1.17</v>
      </c>
      <c r="DS2380" s="17">
        <v>43</v>
      </c>
      <c r="DT2380" s="17">
        <f t="shared" si="1468"/>
        <v>43</v>
      </c>
      <c r="DW2380" s="17">
        <v>52</v>
      </c>
      <c r="DX2380" s="17">
        <f t="shared" si="1469"/>
        <v>52</v>
      </c>
      <c r="DY2380" t="s">
        <v>154</v>
      </c>
      <c r="ER2380" t="s">
        <v>1117</v>
      </c>
      <c r="ES2380" t="s">
        <v>1117</v>
      </c>
      <c r="ET2380" t="s">
        <v>1117</v>
      </c>
      <c r="EW2380" t="s">
        <v>1117</v>
      </c>
      <c r="EX2380" t="s">
        <v>1117</v>
      </c>
      <c r="EY2380" t="s">
        <v>1117</v>
      </c>
      <c r="EZ2380">
        <v>15</v>
      </c>
      <c r="FA2380" t="s">
        <v>8847</v>
      </c>
      <c r="FC2380" t="s">
        <v>1120</v>
      </c>
    </row>
    <row r="2381" spans="1:160" x14ac:dyDescent="0.2">
      <c r="A2381" t="s">
        <v>150</v>
      </c>
      <c r="B2381">
        <v>93244</v>
      </c>
      <c r="C2381" t="s">
        <v>8848</v>
      </c>
      <c r="D2381" t="s">
        <v>8849</v>
      </c>
      <c r="E2381" s="1">
        <v>23652</v>
      </c>
      <c r="F2381" s="2">
        <v>44400</v>
      </c>
      <c r="G2381" s="3">
        <v>44412</v>
      </c>
      <c r="H2381" t="s">
        <v>177</v>
      </c>
      <c r="I2381" s="4">
        <v>44590</v>
      </c>
      <c r="J2381" s="23" t="e">
        <f>VLOOKUP(#REF!,DECESSI!A:B,2,FALSE)</f>
        <v>#REF!</v>
      </c>
      <c r="K2381" t="s">
        <v>153</v>
      </c>
      <c r="L2381">
        <v>41215</v>
      </c>
      <c r="M2381">
        <v>56</v>
      </c>
      <c r="N2381" t="s">
        <v>1939</v>
      </c>
      <c r="P2381" t="s">
        <v>3760</v>
      </c>
      <c r="Q2381">
        <v>0</v>
      </c>
      <c r="R2381">
        <v>1</v>
      </c>
      <c r="S2381" t="s">
        <v>154</v>
      </c>
      <c r="U2381" t="s">
        <v>154</v>
      </c>
      <c r="V2381" s="20" t="s">
        <v>154</v>
      </c>
      <c r="W2381" t="s">
        <v>162</v>
      </c>
      <c r="X2381" t="s">
        <v>154</v>
      </c>
      <c r="Y2381" t="s">
        <v>154</v>
      </c>
      <c r="Z2381" t="s">
        <v>7811</v>
      </c>
      <c r="AB2381">
        <v>77</v>
      </c>
      <c r="AC2381">
        <v>160</v>
      </c>
      <c r="AD2381">
        <v>30.08</v>
      </c>
      <c r="AE2381">
        <v>19</v>
      </c>
      <c r="AF2381">
        <v>19</v>
      </c>
      <c r="AG2381">
        <v>19</v>
      </c>
      <c r="AH2381" t="s">
        <v>162</v>
      </c>
      <c r="AI2381" t="s">
        <v>8850</v>
      </c>
      <c r="AJ2381" t="s">
        <v>154</v>
      </c>
      <c r="AL2381" t="s">
        <v>162</v>
      </c>
      <c r="AM2381" t="s">
        <v>162</v>
      </c>
      <c r="AN2381" t="s">
        <v>154</v>
      </c>
      <c r="AW2381">
        <v>19</v>
      </c>
      <c r="AX2381">
        <v>25</v>
      </c>
      <c r="AZ2381">
        <v>5.8</v>
      </c>
      <c r="BA2381" t="s">
        <v>154</v>
      </c>
      <c r="BB2381" s="12">
        <v>44412</v>
      </c>
      <c r="BC2381" t="s">
        <v>154</v>
      </c>
      <c r="BF2381" t="s">
        <v>392</v>
      </c>
      <c r="BG2381" s="5">
        <v>44400</v>
      </c>
      <c r="BI2381" t="s">
        <v>154</v>
      </c>
      <c r="BK2381" t="s">
        <v>7811</v>
      </c>
      <c r="BL2381">
        <v>25</v>
      </c>
      <c r="BM2381">
        <v>0</v>
      </c>
      <c r="BN2381">
        <v>4</v>
      </c>
      <c r="BO2381">
        <v>0</v>
      </c>
      <c r="BP2381" s="13">
        <v>43556</v>
      </c>
      <c r="BQ2381" t="s">
        <v>7783</v>
      </c>
      <c r="BR2381" t="s">
        <v>1108</v>
      </c>
      <c r="BS2381" s="6">
        <v>44412</v>
      </c>
      <c r="BT2381" t="s">
        <v>1109</v>
      </c>
      <c r="BU2381" t="s">
        <v>879</v>
      </c>
      <c r="BX2381" t="s">
        <v>799</v>
      </c>
      <c r="BY2381" s="7">
        <v>44412</v>
      </c>
      <c r="BZ2381" t="s">
        <v>8851</v>
      </c>
      <c r="CA2381" t="s">
        <v>3309</v>
      </c>
      <c r="CB2381" t="s">
        <v>2727</v>
      </c>
      <c r="CC2381">
        <v>73</v>
      </c>
      <c r="CD2381" t="s">
        <v>160</v>
      </c>
      <c r="CE2381">
        <v>1</v>
      </c>
      <c r="CF2381" t="s">
        <v>183</v>
      </c>
      <c r="CG2381" t="s">
        <v>8852</v>
      </c>
      <c r="CH2381" t="s">
        <v>184</v>
      </c>
      <c r="CJ2381" t="s">
        <v>160</v>
      </c>
      <c r="CK2381">
        <v>73</v>
      </c>
      <c r="CL2381">
        <v>60</v>
      </c>
      <c r="CM2381">
        <v>170</v>
      </c>
      <c r="CN2381">
        <v>20.76</v>
      </c>
      <c r="CO2381" t="s">
        <v>183</v>
      </c>
      <c r="CP2381" t="s">
        <v>1114</v>
      </c>
      <c r="CQ2381" t="s">
        <v>162</v>
      </c>
      <c r="CR2381" t="s">
        <v>8853</v>
      </c>
      <c r="CS2381" t="s">
        <v>154</v>
      </c>
      <c r="CU2381" t="s">
        <v>154</v>
      </c>
      <c r="CW2381" t="s">
        <v>154</v>
      </c>
      <c r="CY2381" t="s">
        <v>154</v>
      </c>
      <c r="DA2381" s="17">
        <v>148</v>
      </c>
      <c r="DC2381" s="17">
        <v>162</v>
      </c>
      <c r="DD2381" s="17">
        <f t="shared" si="1464"/>
        <v>162</v>
      </c>
      <c r="DG2381" s="17">
        <v>13</v>
      </c>
      <c r="DH2381" s="17">
        <f t="shared" si="1465"/>
        <v>13</v>
      </c>
      <c r="DK2381" s="17">
        <v>10</v>
      </c>
      <c r="DL2381" s="17">
        <f t="shared" si="1466"/>
        <v>10</v>
      </c>
      <c r="DM2381" s="19">
        <v>0.8</v>
      </c>
      <c r="DO2381" s="19">
        <v>0.8</v>
      </c>
      <c r="DP2381" s="19">
        <f t="shared" si="1467"/>
        <v>0.8</v>
      </c>
      <c r="DS2381" s="17">
        <v>89</v>
      </c>
      <c r="DT2381" s="17">
        <f t="shared" si="1468"/>
        <v>89</v>
      </c>
      <c r="DW2381" s="17">
        <v>47</v>
      </c>
      <c r="DX2381" s="17">
        <f t="shared" si="1469"/>
        <v>47</v>
      </c>
      <c r="DY2381" t="s">
        <v>154</v>
      </c>
      <c r="ER2381" t="s">
        <v>1117</v>
      </c>
      <c r="ES2381" t="s">
        <v>1117</v>
      </c>
      <c r="ET2381" t="s">
        <v>1117</v>
      </c>
      <c r="EW2381" t="s">
        <v>1117</v>
      </c>
      <c r="EZ2381">
        <v>0</v>
      </c>
      <c r="FA2381" t="s">
        <v>8854</v>
      </c>
      <c r="FB2381" t="s">
        <v>8855</v>
      </c>
      <c r="FC2381" t="s">
        <v>5864</v>
      </c>
    </row>
    <row r="2382" spans="1:160" x14ac:dyDescent="0.2">
      <c r="A2382" t="s">
        <v>150</v>
      </c>
      <c r="B2382">
        <v>93036</v>
      </c>
      <c r="C2382" t="s">
        <v>8118</v>
      </c>
      <c r="D2382" t="s">
        <v>1103</v>
      </c>
      <c r="E2382" s="1">
        <v>20281</v>
      </c>
      <c r="F2382" s="2">
        <v>44385</v>
      </c>
      <c r="G2382" s="3">
        <v>44418</v>
      </c>
      <c r="H2382" t="s">
        <v>177</v>
      </c>
      <c r="J2382" s="23" t="e">
        <f>VLOOKUP(#REF!,DECESSI!A:B,2,FALSE)</f>
        <v>#REF!</v>
      </c>
      <c r="K2382" t="s">
        <v>153</v>
      </c>
      <c r="L2382">
        <v>41182</v>
      </c>
      <c r="M2382">
        <v>65</v>
      </c>
      <c r="N2382" t="s">
        <v>923</v>
      </c>
      <c r="P2382" t="s">
        <v>6198</v>
      </c>
      <c r="Q2382">
        <v>0</v>
      </c>
      <c r="R2382">
        <v>1</v>
      </c>
      <c r="S2382" t="s">
        <v>154</v>
      </c>
      <c r="U2382" t="s">
        <v>154</v>
      </c>
      <c r="V2382" s="20" t="s">
        <v>154</v>
      </c>
      <c r="W2382" t="s">
        <v>154</v>
      </c>
      <c r="X2382" s="20" t="s">
        <v>154</v>
      </c>
      <c r="Y2382" t="s">
        <v>154</v>
      </c>
      <c r="AB2382">
        <v>70</v>
      </c>
      <c r="AC2382">
        <v>165</v>
      </c>
      <c r="AD2382">
        <v>25.71</v>
      </c>
      <c r="AE2382">
        <v>6</v>
      </c>
      <c r="AF2382">
        <v>7</v>
      </c>
      <c r="AG2382">
        <v>7</v>
      </c>
      <c r="AH2382" t="s">
        <v>162</v>
      </c>
      <c r="AI2382" t="s">
        <v>8856</v>
      </c>
      <c r="AJ2382" t="s">
        <v>154</v>
      </c>
      <c r="AL2382" t="s">
        <v>154</v>
      </c>
      <c r="AN2382" t="s">
        <v>162</v>
      </c>
      <c r="AO2382" t="s">
        <v>7841</v>
      </c>
      <c r="AP2382" s="10">
        <v>44383</v>
      </c>
      <c r="AQ2382">
        <v>1</v>
      </c>
      <c r="AR2382" t="s">
        <v>154</v>
      </c>
      <c r="AS2382">
        <v>23</v>
      </c>
      <c r="AT2382">
        <v>23</v>
      </c>
      <c r="AV2382" t="s">
        <v>154</v>
      </c>
      <c r="AW2382">
        <v>7</v>
      </c>
      <c r="AX2382">
        <v>8</v>
      </c>
      <c r="AY2382">
        <v>15</v>
      </c>
      <c r="AZ2382">
        <v>2</v>
      </c>
      <c r="BA2382" t="s">
        <v>154</v>
      </c>
      <c r="BB2382" s="12">
        <v>44418</v>
      </c>
      <c r="BC2382" t="s">
        <v>154</v>
      </c>
      <c r="BF2382" t="s">
        <v>316</v>
      </c>
      <c r="BG2382" s="5">
        <v>44385</v>
      </c>
      <c r="BH2382" t="s">
        <v>170</v>
      </c>
      <c r="BI2382" t="s">
        <v>154</v>
      </c>
      <c r="BL2382">
        <v>15</v>
      </c>
      <c r="BM2382">
        <v>0</v>
      </c>
      <c r="BN2382">
        <v>0</v>
      </c>
      <c r="BO2382">
        <v>0</v>
      </c>
      <c r="BP2382" s="13">
        <v>44383</v>
      </c>
      <c r="BQ2382" t="s">
        <v>7899</v>
      </c>
      <c r="BR2382" t="s">
        <v>1108</v>
      </c>
      <c r="BS2382" s="6">
        <v>44418</v>
      </c>
      <c r="BT2382" t="s">
        <v>1109</v>
      </c>
      <c r="BU2382" t="s">
        <v>609</v>
      </c>
      <c r="BX2382" t="s">
        <v>799</v>
      </c>
      <c r="BY2382" s="7">
        <v>44418</v>
      </c>
      <c r="BZ2382" t="s">
        <v>8857</v>
      </c>
      <c r="CC2382">
        <v>67</v>
      </c>
      <c r="CD2382" t="s">
        <v>160</v>
      </c>
      <c r="CE2382">
        <v>1</v>
      </c>
      <c r="CF2382" t="s">
        <v>183</v>
      </c>
      <c r="CG2382" t="s">
        <v>8858</v>
      </c>
      <c r="CH2382" t="s">
        <v>184</v>
      </c>
      <c r="CJ2382" t="s">
        <v>160</v>
      </c>
      <c r="CK2382">
        <v>67</v>
      </c>
      <c r="CL2382">
        <v>127</v>
      </c>
      <c r="CM2382">
        <v>186</v>
      </c>
      <c r="CN2382">
        <v>36.71</v>
      </c>
      <c r="CO2382" t="s">
        <v>183</v>
      </c>
      <c r="CP2382" t="s">
        <v>1114</v>
      </c>
      <c r="CQ2382" t="s">
        <v>154</v>
      </c>
      <c r="CS2382" t="s">
        <v>154</v>
      </c>
      <c r="CU2382" t="s">
        <v>154</v>
      </c>
      <c r="CY2382" t="s">
        <v>154</v>
      </c>
      <c r="DC2382" s="17">
        <v>148</v>
      </c>
      <c r="DD2382" s="17">
        <f t="shared" si="1464"/>
        <v>148</v>
      </c>
      <c r="DG2382" s="17">
        <v>49</v>
      </c>
      <c r="DH2382" s="17">
        <f t="shared" si="1465"/>
        <v>49</v>
      </c>
      <c r="DK2382" s="17">
        <v>55</v>
      </c>
      <c r="DL2382" s="17">
        <f t="shared" si="1466"/>
        <v>55</v>
      </c>
      <c r="DO2382" s="19">
        <v>0.98</v>
      </c>
      <c r="DP2382" s="19">
        <f t="shared" si="1467"/>
        <v>0.98</v>
      </c>
      <c r="DS2382" s="17">
        <v>45</v>
      </c>
      <c r="DT2382" s="17">
        <f t="shared" si="1468"/>
        <v>45</v>
      </c>
      <c r="DW2382" s="17">
        <v>64</v>
      </c>
      <c r="DX2382" s="17">
        <f t="shared" si="1469"/>
        <v>64</v>
      </c>
      <c r="DY2382" t="s">
        <v>154</v>
      </c>
      <c r="ER2382" t="s">
        <v>1117</v>
      </c>
      <c r="ES2382" t="s">
        <v>1117</v>
      </c>
      <c r="ET2382" t="s">
        <v>1155</v>
      </c>
      <c r="EU2382" t="s">
        <v>1117</v>
      </c>
      <c r="EV2382" t="s">
        <v>1155</v>
      </c>
      <c r="EW2382" t="s">
        <v>1155</v>
      </c>
      <c r="EX2382" t="s">
        <v>1117</v>
      </c>
      <c r="EY2382" t="s">
        <v>1117</v>
      </c>
      <c r="FC2382" t="s">
        <v>5864</v>
      </c>
      <c r="FD2382" t="s">
        <v>8859</v>
      </c>
    </row>
    <row r="2383" spans="1:160" x14ac:dyDescent="0.2">
      <c r="A2383" t="s">
        <v>150</v>
      </c>
      <c r="B2383">
        <v>92204</v>
      </c>
      <c r="C2383" t="s">
        <v>8860</v>
      </c>
      <c r="D2383" t="s">
        <v>332</v>
      </c>
      <c r="E2383" s="1">
        <v>26832</v>
      </c>
      <c r="F2383" s="2">
        <v>44328</v>
      </c>
      <c r="G2383" s="3">
        <v>44419</v>
      </c>
      <c r="H2383" t="s">
        <v>177</v>
      </c>
      <c r="J2383" s="23" t="e">
        <f>VLOOKUP(#REF!,DECESSI!A:B,2,FALSE)</f>
        <v>#REF!</v>
      </c>
      <c r="K2383" t="s">
        <v>160</v>
      </c>
      <c r="L2383">
        <v>41033</v>
      </c>
      <c r="M2383">
        <v>47</v>
      </c>
      <c r="N2383" t="s">
        <v>176</v>
      </c>
      <c r="P2383" t="s">
        <v>2765</v>
      </c>
      <c r="Q2383">
        <v>0</v>
      </c>
      <c r="R2383">
        <v>1</v>
      </c>
      <c r="S2383" t="s">
        <v>162</v>
      </c>
      <c r="T2383" t="s">
        <v>314</v>
      </c>
      <c r="U2383" t="s">
        <v>154</v>
      </c>
      <c r="V2383" s="20" t="s">
        <v>154</v>
      </c>
      <c r="W2383" t="s">
        <v>154</v>
      </c>
      <c r="X2383" s="20" t="s">
        <v>154</v>
      </c>
      <c r="Y2383" t="s">
        <v>154</v>
      </c>
      <c r="AB2383">
        <v>113</v>
      </c>
      <c r="AC2383">
        <v>191</v>
      </c>
      <c r="AD2383">
        <v>30.98</v>
      </c>
      <c r="AE2383">
        <v>21</v>
      </c>
      <c r="AF2383">
        <v>22</v>
      </c>
      <c r="AG2383">
        <v>22</v>
      </c>
      <c r="AH2383" t="s">
        <v>154</v>
      </c>
      <c r="AJ2383" t="s">
        <v>154</v>
      </c>
      <c r="AL2383" t="s">
        <v>154</v>
      </c>
      <c r="AM2383" t="s">
        <v>162</v>
      </c>
      <c r="AN2383" t="s">
        <v>162</v>
      </c>
      <c r="AO2383" t="s">
        <v>7735</v>
      </c>
      <c r="AP2383" s="10">
        <v>43374</v>
      </c>
      <c r="AQ2383">
        <v>2</v>
      </c>
      <c r="AR2383" t="s">
        <v>162</v>
      </c>
      <c r="AS2383">
        <v>15</v>
      </c>
      <c r="AT2383">
        <v>28</v>
      </c>
      <c r="AV2383" t="s">
        <v>154</v>
      </c>
      <c r="AW2383">
        <v>22</v>
      </c>
      <c r="AX2383">
        <v>21</v>
      </c>
      <c r="AY2383">
        <v>31</v>
      </c>
      <c r="AZ2383">
        <v>3</v>
      </c>
      <c r="BA2383" t="s">
        <v>154</v>
      </c>
      <c r="BB2383" s="12">
        <v>44419</v>
      </c>
      <c r="BC2383" t="s">
        <v>162</v>
      </c>
      <c r="BD2383" t="s">
        <v>314</v>
      </c>
      <c r="BF2383" t="s">
        <v>316</v>
      </c>
      <c r="BG2383" s="5">
        <v>44328</v>
      </c>
      <c r="BH2383" t="s">
        <v>170</v>
      </c>
      <c r="BI2383" t="s">
        <v>154</v>
      </c>
      <c r="BL2383">
        <v>31</v>
      </c>
      <c r="BM2383">
        <v>1</v>
      </c>
      <c r="BN2383">
        <v>3</v>
      </c>
      <c r="BO2383">
        <v>0</v>
      </c>
      <c r="BP2383" s="13">
        <v>43374</v>
      </c>
      <c r="BQ2383" t="s">
        <v>7736</v>
      </c>
      <c r="BR2383" t="s">
        <v>1108</v>
      </c>
      <c r="BS2383" s="6">
        <v>44419</v>
      </c>
      <c r="BT2383" t="s">
        <v>1109</v>
      </c>
      <c r="BU2383" t="s">
        <v>959</v>
      </c>
      <c r="BX2383" t="s">
        <v>799</v>
      </c>
      <c r="BY2383" s="7">
        <v>44419</v>
      </c>
      <c r="BZ2383" t="s">
        <v>8861</v>
      </c>
      <c r="CA2383" t="s">
        <v>3309</v>
      </c>
      <c r="CB2383" t="s">
        <v>2727</v>
      </c>
      <c r="CC2383">
        <v>52</v>
      </c>
      <c r="CD2383" t="s">
        <v>160</v>
      </c>
      <c r="CE2383">
        <v>1</v>
      </c>
      <c r="CF2383" t="s">
        <v>183</v>
      </c>
      <c r="CG2383" t="s">
        <v>8483</v>
      </c>
      <c r="CH2383" t="s">
        <v>184</v>
      </c>
      <c r="CJ2383" t="s">
        <v>160</v>
      </c>
      <c r="CK2383">
        <v>52</v>
      </c>
      <c r="CL2383">
        <v>95</v>
      </c>
      <c r="CM2383">
        <v>175</v>
      </c>
      <c r="CN2383">
        <v>31.02</v>
      </c>
      <c r="CO2383" t="s">
        <v>183</v>
      </c>
      <c r="CP2383" t="s">
        <v>1114</v>
      </c>
      <c r="CQ2383" t="s">
        <v>154</v>
      </c>
      <c r="CS2383" t="s">
        <v>154</v>
      </c>
      <c r="CU2383" t="s">
        <v>154</v>
      </c>
      <c r="CW2383" t="s">
        <v>154</v>
      </c>
      <c r="CY2383" t="s">
        <v>154</v>
      </c>
      <c r="DA2383" s="17">
        <v>142</v>
      </c>
      <c r="DB2383" s="17">
        <v>171</v>
      </c>
      <c r="DD2383" s="17">
        <f t="shared" si="1464"/>
        <v>171</v>
      </c>
      <c r="DF2383" s="17">
        <v>16</v>
      </c>
      <c r="DH2383" s="17">
        <f t="shared" si="1465"/>
        <v>16</v>
      </c>
      <c r="DJ2383" s="17">
        <v>23</v>
      </c>
      <c r="DL2383" s="17">
        <f t="shared" si="1466"/>
        <v>23</v>
      </c>
      <c r="DN2383" s="19">
        <v>1.2</v>
      </c>
      <c r="DP2383" s="19">
        <f t="shared" si="1467"/>
        <v>1.2</v>
      </c>
      <c r="DR2383" s="17">
        <v>117</v>
      </c>
      <c r="DT2383" s="17">
        <f t="shared" si="1468"/>
        <v>117</v>
      </c>
      <c r="DV2383" s="17">
        <v>67</v>
      </c>
      <c r="DX2383" s="17">
        <f t="shared" si="1469"/>
        <v>67</v>
      </c>
      <c r="DY2383" t="s">
        <v>154</v>
      </c>
      <c r="ER2383" t="s">
        <v>1117</v>
      </c>
      <c r="ES2383" t="s">
        <v>1117</v>
      </c>
      <c r="ET2383" t="s">
        <v>1117</v>
      </c>
      <c r="EW2383" t="s">
        <v>1117</v>
      </c>
      <c r="EX2383" t="s">
        <v>1117</v>
      </c>
      <c r="EY2383" t="s">
        <v>1117</v>
      </c>
      <c r="FC2383" t="s">
        <v>1120</v>
      </c>
    </row>
    <row r="2384" spans="1:160" x14ac:dyDescent="0.2">
      <c r="A2384" t="s">
        <v>150</v>
      </c>
      <c r="B2384">
        <v>90773</v>
      </c>
      <c r="C2384" t="s">
        <v>8862</v>
      </c>
      <c r="D2384" t="s">
        <v>4992</v>
      </c>
      <c r="E2384" s="1">
        <v>22485</v>
      </c>
      <c r="F2384" s="2">
        <v>44229</v>
      </c>
      <c r="G2384" s="3">
        <v>44419</v>
      </c>
      <c r="H2384" t="s">
        <v>177</v>
      </c>
      <c r="J2384" s="23" t="e">
        <f>VLOOKUP(#REF!,DECESSI!A:B,2,FALSE)</f>
        <v>#REF!</v>
      </c>
      <c r="K2384" t="s">
        <v>160</v>
      </c>
      <c r="L2384">
        <v>40828</v>
      </c>
      <c r="M2384">
        <v>59</v>
      </c>
      <c r="N2384" t="s">
        <v>176</v>
      </c>
      <c r="P2384" t="s">
        <v>2765</v>
      </c>
      <c r="Q2384">
        <v>0</v>
      </c>
      <c r="R2384">
        <v>1</v>
      </c>
      <c r="S2384" t="s">
        <v>154</v>
      </c>
      <c r="U2384" t="s">
        <v>162</v>
      </c>
      <c r="V2384" t="s">
        <v>162</v>
      </c>
      <c r="W2384" t="s">
        <v>162</v>
      </c>
      <c r="X2384" t="s">
        <v>154</v>
      </c>
      <c r="Y2384" t="s">
        <v>154</v>
      </c>
      <c r="AB2384">
        <v>76</v>
      </c>
      <c r="AC2384">
        <v>175</v>
      </c>
      <c r="AD2384">
        <v>24.82</v>
      </c>
      <c r="AE2384">
        <v>10</v>
      </c>
      <c r="AF2384">
        <v>10</v>
      </c>
      <c r="AG2384">
        <v>10</v>
      </c>
      <c r="AH2384" t="s">
        <v>162</v>
      </c>
      <c r="AI2384" t="s">
        <v>621</v>
      </c>
      <c r="AJ2384" t="s">
        <v>154</v>
      </c>
      <c r="AL2384" t="s">
        <v>154</v>
      </c>
      <c r="AN2384" t="s">
        <v>162</v>
      </c>
      <c r="AO2384" t="s">
        <v>7980</v>
      </c>
      <c r="AP2384" s="10">
        <v>44021</v>
      </c>
      <c r="AQ2384">
        <v>2</v>
      </c>
      <c r="AR2384" t="s">
        <v>162</v>
      </c>
      <c r="AS2384">
        <v>20</v>
      </c>
      <c r="AT2384">
        <v>31</v>
      </c>
      <c r="AU2384" t="s">
        <v>4409</v>
      </c>
      <c r="AV2384" t="s">
        <v>154</v>
      </c>
      <c r="AW2384">
        <v>10</v>
      </c>
      <c r="AX2384">
        <v>10</v>
      </c>
      <c r="AY2384">
        <v>17</v>
      </c>
      <c r="AZ2384">
        <v>3.6</v>
      </c>
      <c r="BA2384" t="s">
        <v>154</v>
      </c>
      <c r="BB2384" s="12">
        <v>44419</v>
      </c>
      <c r="BC2384" t="s">
        <v>154</v>
      </c>
      <c r="BF2384" t="s">
        <v>316</v>
      </c>
      <c r="BG2384" s="5">
        <v>44229</v>
      </c>
      <c r="BI2384" t="s">
        <v>154</v>
      </c>
      <c r="BL2384">
        <v>17</v>
      </c>
      <c r="BM2384">
        <v>0</v>
      </c>
      <c r="BN2384">
        <v>84</v>
      </c>
      <c r="BO2384">
        <v>2</v>
      </c>
      <c r="BP2384" s="13">
        <v>44021</v>
      </c>
      <c r="BQ2384" t="s">
        <v>7976</v>
      </c>
      <c r="BR2384" t="s">
        <v>1108</v>
      </c>
      <c r="BS2384" s="6">
        <v>44419</v>
      </c>
      <c r="BT2384" t="s">
        <v>1109</v>
      </c>
      <c r="BU2384" t="s">
        <v>452</v>
      </c>
      <c r="BX2384" t="s">
        <v>799</v>
      </c>
      <c r="BY2384" s="7">
        <v>44419</v>
      </c>
      <c r="BZ2384" t="s">
        <v>8863</v>
      </c>
      <c r="CA2384" t="s">
        <v>3480</v>
      </c>
      <c r="CB2384" t="s">
        <v>150</v>
      </c>
      <c r="CC2384">
        <v>79</v>
      </c>
      <c r="CD2384" t="s">
        <v>160</v>
      </c>
      <c r="CE2384">
        <v>1</v>
      </c>
      <c r="CF2384" t="s">
        <v>183</v>
      </c>
      <c r="CH2384" t="s">
        <v>184</v>
      </c>
      <c r="CI2384" t="s">
        <v>8864</v>
      </c>
      <c r="CJ2384" t="s">
        <v>160</v>
      </c>
      <c r="CK2384">
        <v>79</v>
      </c>
      <c r="CL2384">
        <v>82</v>
      </c>
      <c r="CM2384">
        <v>175</v>
      </c>
      <c r="CN2384">
        <v>26.78</v>
      </c>
      <c r="CO2384" t="s">
        <v>183</v>
      </c>
      <c r="CP2384" t="s">
        <v>1114</v>
      </c>
      <c r="CQ2384" t="s">
        <v>154</v>
      </c>
      <c r="CS2384" t="s">
        <v>162</v>
      </c>
      <c r="CT2384" t="s">
        <v>8865</v>
      </c>
      <c r="CU2384" t="s">
        <v>154</v>
      </c>
      <c r="CW2384" t="s">
        <v>154</v>
      </c>
      <c r="CY2384" t="s">
        <v>154</v>
      </c>
      <c r="DA2384" s="17">
        <v>145</v>
      </c>
      <c r="DB2384" s="17">
        <v>145</v>
      </c>
      <c r="DC2384" s="17">
        <v>146</v>
      </c>
      <c r="DD2384" s="17">
        <f t="shared" si="1464"/>
        <v>146</v>
      </c>
      <c r="DE2384" s="17">
        <v>49</v>
      </c>
      <c r="DF2384" s="17">
        <v>44</v>
      </c>
      <c r="DG2384" s="17">
        <v>29</v>
      </c>
      <c r="DH2384" s="17">
        <f t="shared" si="1465"/>
        <v>49</v>
      </c>
      <c r="DI2384" s="17">
        <v>22</v>
      </c>
      <c r="DJ2384" s="17">
        <v>58</v>
      </c>
      <c r="DK2384" s="17">
        <v>50</v>
      </c>
      <c r="DL2384" s="17">
        <f t="shared" si="1466"/>
        <v>58</v>
      </c>
      <c r="DM2384" s="19">
        <v>0.9</v>
      </c>
      <c r="DN2384" s="19">
        <v>0.47</v>
      </c>
      <c r="DO2384" s="19">
        <v>0.41</v>
      </c>
      <c r="DP2384" s="19">
        <f t="shared" si="1467"/>
        <v>0.9</v>
      </c>
      <c r="DR2384" s="17">
        <v>254</v>
      </c>
      <c r="DS2384" s="17">
        <v>89</v>
      </c>
      <c r="DT2384" s="17">
        <f t="shared" si="1468"/>
        <v>254</v>
      </c>
      <c r="DV2384" s="17">
        <v>73</v>
      </c>
      <c r="DW2384" s="17">
        <v>61</v>
      </c>
      <c r="DX2384" s="17">
        <f t="shared" si="1469"/>
        <v>73</v>
      </c>
      <c r="DY2384" t="s">
        <v>154</v>
      </c>
      <c r="ER2384" t="s">
        <v>1117</v>
      </c>
      <c r="ES2384" t="s">
        <v>1117</v>
      </c>
      <c r="ET2384" t="s">
        <v>1117</v>
      </c>
      <c r="EW2384" t="s">
        <v>1117</v>
      </c>
      <c r="EX2384" t="s">
        <v>1117</v>
      </c>
      <c r="EY2384" t="s">
        <v>1117</v>
      </c>
      <c r="EZ2384">
        <v>2</v>
      </c>
      <c r="FA2384" t="s">
        <v>8866</v>
      </c>
      <c r="FB2384" t="s">
        <v>8867</v>
      </c>
      <c r="FC2384" t="s">
        <v>5856</v>
      </c>
    </row>
    <row r="2385" spans="1:160" x14ac:dyDescent="0.2">
      <c r="A2385" t="s">
        <v>150</v>
      </c>
      <c r="B2385">
        <v>89646</v>
      </c>
      <c r="C2385" t="s">
        <v>8722</v>
      </c>
      <c r="D2385" t="s">
        <v>7343</v>
      </c>
      <c r="E2385" s="1">
        <v>24157</v>
      </c>
      <c r="F2385" s="2">
        <v>44413</v>
      </c>
      <c r="G2385" s="3">
        <v>44420</v>
      </c>
      <c r="H2385" t="s">
        <v>177</v>
      </c>
      <c r="J2385" s="23" t="e">
        <f>VLOOKUP(#REF!,DECESSI!A:B,2,FALSE)</f>
        <v>#REF!</v>
      </c>
      <c r="K2385" t="s">
        <v>160</v>
      </c>
      <c r="L2385">
        <v>41242</v>
      </c>
      <c r="M2385">
        <v>55</v>
      </c>
      <c r="N2385" t="s">
        <v>499</v>
      </c>
      <c r="P2385" t="s">
        <v>4453</v>
      </c>
      <c r="Q2385">
        <v>1</v>
      </c>
      <c r="R2385">
        <v>2</v>
      </c>
      <c r="S2385" t="s">
        <v>154</v>
      </c>
      <c r="U2385" t="s">
        <v>154</v>
      </c>
      <c r="V2385" s="20" t="s">
        <v>154</v>
      </c>
      <c r="W2385" t="s">
        <v>162</v>
      </c>
      <c r="X2385" t="s">
        <v>154</v>
      </c>
      <c r="Y2385" t="s">
        <v>154</v>
      </c>
      <c r="Z2385" t="s">
        <v>8063</v>
      </c>
      <c r="AB2385">
        <v>68</v>
      </c>
      <c r="AC2385">
        <v>173</v>
      </c>
      <c r="AD2385">
        <v>22.72</v>
      </c>
      <c r="AE2385">
        <v>27</v>
      </c>
      <c r="AF2385">
        <v>26</v>
      </c>
      <c r="AG2385">
        <v>26</v>
      </c>
      <c r="AH2385" t="s">
        <v>162</v>
      </c>
      <c r="AI2385" t="s">
        <v>8868</v>
      </c>
      <c r="AJ2385" t="s">
        <v>162</v>
      </c>
      <c r="AK2385" t="s">
        <v>8869</v>
      </c>
      <c r="AL2385" t="s">
        <v>154</v>
      </c>
      <c r="AN2385" t="s">
        <v>154</v>
      </c>
      <c r="AW2385">
        <v>26</v>
      </c>
      <c r="AX2385">
        <v>32</v>
      </c>
      <c r="BA2385" t="s">
        <v>154</v>
      </c>
      <c r="BB2385" s="12">
        <v>44420</v>
      </c>
      <c r="BC2385" t="s">
        <v>154</v>
      </c>
      <c r="BF2385" t="s">
        <v>392</v>
      </c>
      <c r="BG2385" s="5">
        <v>44413</v>
      </c>
      <c r="BI2385" t="s">
        <v>154</v>
      </c>
      <c r="BK2385" t="s">
        <v>8063</v>
      </c>
      <c r="BL2385">
        <v>32</v>
      </c>
      <c r="BM2385">
        <v>0</v>
      </c>
      <c r="BN2385">
        <v>0</v>
      </c>
      <c r="BO2385">
        <v>0</v>
      </c>
      <c r="BP2385" s="13">
        <v>44413</v>
      </c>
      <c r="BQ2385" t="s">
        <v>7767</v>
      </c>
      <c r="BR2385" t="s">
        <v>1165</v>
      </c>
      <c r="BS2385" s="6">
        <v>44420</v>
      </c>
      <c r="BT2385" t="s">
        <v>1109</v>
      </c>
      <c r="BU2385" t="s">
        <v>839</v>
      </c>
      <c r="BX2385" t="s">
        <v>799</v>
      </c>
      <c r="BY2385" s="7">
        <v>44420</v>
      </c>
      <c r="BZ2385" t="s">
        <v>8870</v>
      </c>
      <c r="CC2385">
        <v>18</v>
      </c>
      <c r="CD2385" t="s">
        <v>160</v>
      </c>
      <c r="CE2385">
        <v>4</v>
      </c>
      <c r="CF2385" t="s">
        <v>252</v>
      </c>
      <c r="CG2385" t="s">
        <v>8871</v>
      </c>
      <c r="CH2385" t="s">
        <v>184</v>
      </c>
      <c r="CJ2385" t="s">
        <v>160</v>
      </c>
      <c r="CK2385">
        <v>18</v>
      </c>
      <c r="CL2385">
        <v>85</v>
      </c>
      <c r="CM2385">
        <v>185</v>
      </c>
      <c r="CN2385">
        <v>24.84</v>
      </c>
      <c r="CO2385" t="s">
        <v>252</v>
      </c>
      <c r="CP2385" t="s">
        <v>1114</v>
      </c>
      <c r="CQ2385" t="s">
        <v>154</v>
      </c>
      <c r="CS2385" t="s">
        <v>154</v>
      </c>
      <c r="CU2385" t="s">
        <v>154</v>
      </c>
      <c r="CW2385" t="s">
        <v>154</v>
      </c>
      <c r="CY2385" t="s">
        <v>154</v>
      </c>
      <c r="DA2385" s="17">
        <v>138</v>
      </c>
      <c r="DD2385" s="17">
        <f t="shared" si="1464"/>
        <v>138</v>
      </c>
      <c r="DE2385" s="17">
        <v>57</v>
      </c>
      <c r="DH2385" s="17">
        <f t="shared" si="1465"/>
        <v>57</v>
      </c>
      <c r="DI2385" s="17">
        <v>62</v>
      </c>
      <c r="DL2385" s="17">
        <f t="shared" si="1466"/>
        <v>62</v>
      </c>
      <c r="DM2385" s="19">
        <v>0.86</v>
      </c>
      <c r="DP2385" s="19">
        <f t="shared" si="1467"/>
        <v>0.86</v>
      </c>
      <c r="DQ2385" s="17">
        <v>58</v>
      </c>
      <c r="DT2385" s="17">
        <f t="shared" si="1468"/>
        <v>58</v>
      </c>
      <c r="DU2385" s="17">
        <v>8</v>
      </c>
      <c r="DX2385" s="17">
        <f t="shared" si="1469"/>
        <v>8</v>
      </c>
      <c r="DY2385" t="s">
        <v>1132</v>
      </c>
      <c r="ER2385" t="s">
        <v>1117</v>
      </c>
      <c r="ES2385" t="s">
        <v>1117</v>
      </c>
      <c r="ET2385" t="s">
        <v>1155</v>
      </c>
      <c r="EW2385" t="s">
        <v>1117</v>
      </c>
      <c r="EX2385" t="s">
        <v>1117</v>
      </c>
      <c r="EY2385" t="s">
        <v>1117</v>
      </c>
      <c r="FC2385" t="s">
        <v>5864</v>
      </c>
    </row>
    <row r="2386" spans="1:160" x14ac:dyDescent="0.2">
      <c r="A2386" t="s">
        <v>150</v>
      </c>
      <c r="B2386">
        <v>87312</v>
      </c>
      <c r="C2386" t="s">
        <v>8872</v>
      </c>
      <c r="D2386" t="s">
        <v>894</v>
      </c>
      <c r="E2386" s="1">
        <v>18778</v>
      </c>
      <c r="F2386" s="2">
        <v>43954</v>
      </c>
      <c r="G2386" s="3">
        <v>44424</v>
      </c>
      <c r="H2386" t="s">
        <v>177</v>
      </c>
      <c r="J2386" s="23" t="e">
        <f>VLOOKUP(#REF!,DECESSI!A:B,2,FALSE)</f>
        <v>#REF!</v>
      </c>
      <c r="K2386" t="s">
        <v>160</v>
      </c>
      <c r="L2386">
        <v>40307</v>
      </c>
      <c r="M2386">
        <v>68</v>
      </c>
      <c r="N2386" t="s">
        <v>761</v>
      </c>
      <c r="P2386" t="s">
        <v>8502</v>
      </c>
      <c r="Q2386">
        <v>0</v>
      </c>
      <c r="R2386">
        <v>1</v>
      </c>
      <c r="S2386" t="s">
        <v>154</v>
      </c>
      <c r="U2386" t="s">
        <v>154</v>
      </c>
      <c r="V2386" s="20" t="s">
        <v>154</v>
      </c>
      <c r="W2386" t="s">
        <v>154</v>
      </c>
      <c r="X2386" s="20" t="s">
        <v>154</v>
      </c>
      <c r="Y2386" t="s">
        <v>154</v>
      </c>
      <c r="AB2386">
        <v>76</v>
      </c>
      <c r="AC2386">
        <v>178</v>
      </c>
      <c r="AD2386">
        <v>23.99</v>
      </c>
      <c r="AE2386">
        <v>8</v>
      </c>
      <c r="AF2386">
        <v>13</v>
      </c>
      <c r="AG2386">
        <v>13</v>
      </c>
      <c r="AH2386" t="s">
        <v>162</v>
      </c>
      <c r="AI2386" t="s">
        <v>8873</v>
      </c>
      <c r="AJ2386" t="s">
        <v>154</v>
      </c>
      <c r="AL2386" t="s">
        <v>154</v>
      </c>
      <c r="AM2386" t="s">
        <v>162</v>
      </c>
      <c r="AN2386" t="s">
        <v>162</v>
      </c>
      <c r="AO2386" t="s">
        <v>7841</v>
      </c>
      <c r="AP2386" s="10">
        <v>43936</v>
      </c>
      <c r="AQ2386">
        <v>2</v>
      </c>
      <c r="AR2386" t="s">
        <v>154</v>
      </c>
      <c r="AS2386">
        <v>26</v>
      </c>
      <c r="AT2386">
        <v>40</v>
      </c>
      <c r="AV2386" t="s">
        <v>162</v>
      </c>
      <c r="AW2386">
        <v>13</v>
      </c>
      <c r="AX2386">
        <v>10</v>
      </c>
      <c r="AY2386">
        <v>17</v>
      </c>
      <c r="AZ2386">
        <v>6.3</v>
      </c>
      <c r="BA2386" t="s">
        <v>154</v>
      </c>
      <c r="BB2386" s="12">
        <v>44424</v>
      </c>
      <c r="BC2386" t="s">
        <v>154</v>
      </c>
      <c r="BF2386" t="s">
        <v>156</v>
      </c>
      <c r="BG2386" s="5">
        <v>44245</v>
      </c>
      <c r="BH2386" t="s">
        <v>546</v>
      </c>
      <c r="BI2386" t="s">
        <v>154</v>
      </c>
      <c r="BL2386">
        <v>17</v>
      </c>
      <c r="BM2386">
        <v>0</v>
      </c>
      <c r="BN2386">
        <v>0</v>
      </c>
      <c r="BO2386">
        <v>0</v>
      </c>
      <c r="BP2386" s="13">
        <v>43936</v>
      </c>
      <c r="BQ2386" t="s">
        <v>7899</v>
      </c>
      <c r="BR2386" t="s">
        <v>1108</v>
      </c>
      <c r="BS2386" s="6">
        <v>44424</v>
      </c>
      <c r="BT2386" t="s">
        <v>1109</v>
      </c>
      <c r="BU2386" t="s">
        <v>1641</v>
      </c>
      <c r="BX2386" t="s">
        <v>799</v>
      </c>
      <c r="BY2386" s="7">
        <v>44424</v>
      </c>
      <c r="BZ2386" t="s">
        <v>8874</v>
      </c>
      <c r="CA2386" t="s">
        <v>2051</v>
      </c>
      <c r="CB2386" t="s">
        <v>1612</v>
      </c>
      <c r="CC2386">
        <v>67</v>
      </c>
      <c r="CD2386" t="s">
        <v>160</v>
      </c>
      <c r="CE2386">
        <v>2</v>
      </c>
      <c r="CF2386" t="s">
        <v>387</v>
      </c>
      <c r="CG2386" t="s">
        <v>8875</v>
      </c>
      <c r="CH2386" t="s">
        <v>184</v>
      </c>
      <c r="CJ2386" t="s">
        <v>160</v>
      </c>
      <c r="CK2386">
        <v>67</v>
      </c>
      <c r="CL2386">
        <v>85</v>
      </c>
      <c r="CM2386">
        <v>180</v>
      </c>
      <c r="CN2386">
        <v>26.23</v>
      </c>
      <c r="CO2386" t="s">
        <v>387</v>
      </c>
      <c r="CP2386" t="s">
        <v>1114</v>
      </c>
      <c r="CQ2386" t="s">
        <v>154</v>
      </c>
      <c r="CS2386" t="s">
        <v>154</v>
      </c>
      <c r="CU2386" t="s">
        <v>154</v>
      </c>
      <c r="CW2386" t="s">
        <v>154</v>
      </c>
      <c r="CY2386" t="s">
        <v>154</v>
      </c>
      <c r="DA2386" s="17">
        <v>141</v>
      </c>
      <c r="DC2386" s="17">
        <v>151</v>
      </c>
      <c r="DD2386" s="17">
        <f t="shared" si="1464"/>
        <v>151</v>
      </c>
      <c r="DG2386" s="17">
        <v>25</v>
      </c>
      <c r="DH2386" s="17">
        <f t="shared" si="1465"/>
        <v>25</v>
      </c>
      <c r="DI2386" s="17">
        <v>11</v>
      </c>
      <c r="DJ2386" s="17">
        <v>68</v>
      </c>
      <c r="DK2386" s="17">
        <v>43</v>
      </c>
      <c r="DL2386" s="17">
        <f t="shared" si="1466"/>
        <v>68</v>
      </c>
      <c r="DN2386" s="19">
        <v>0.37</v>
      </c>
      <c r="DO2386" s="19">
        <v>0.44</v>
      </c>
      <c r="DP2386" s="19">
        <f t="shared" si="1467"/>
        <v>0.44</v>
      </c>
      <c r="DS2386" s="17">
        <v>81</v>
      </c>
      <c r="DT2386" s="17">
        <f t="shared" si="1468"/>
        <v>81</v>
      </c>
      <c r="DW2386" s="17">
        <v>36</v>
      </c>
      <c r="DX2386" s="17">
        <f t="shared" si="1469"/>
        <v>36</v>
      </c>
      <c r="DY2386" t="s">
        <v>154</v>
      </c>
      <c r="DZ2386" s="8">
        <v>44423</v>
      </c>
      <c r="EA2386" t="s">
        <v>8876</v>
      </c>
      <c r="EB2386">
        <v>10</v>
      </c>
      <c r="EC2386">
        <v>50</v>
      </c>
      <c r="ED2386">
        <v>30</v>
      </c>
      <c r="EE2386" t="s">
        <v>8877</v>
      </c>
      <c r="ER2386" t="s">
        <v>1117</v>
      </c>
      <c r="ES2386" t="s">
        <v>1117</v>
      </c>
      <c r="ET2386" t="s">
        <v>1117</v>
      </c>
      <c r="EW2386" t="s">
        <v>1117</v>
      </c>
      <c r="EX2386" t="s">
        <v>1117</v>
      </c>
      <c r="EY2386" t="s">
        <v>1117</v>
      </c>
      <c r="EZ2386">
        <v>0</v>
      </c>
      <c r="FA2386" t="s">
        <v>8878</v>
      </c>
      <c r="FB2386" t="s">
        <v>8879</v>
      </c>
      <c r="FC2386" t="s">
        <v>1120</v>
      </c>
    </row>
    <row r="2387" spans="1:160" x14ac:dyDescent="0.2">
      <c r="A2387" t="s">
        <v>150</v>
      </c>
      <c r="B2387">
        <v>91308</v>
      </c>
      <c r="C2387" t="s">
        <v>8880</v>
      </c>
      <c r="D2387" t="s">
        <v>265</v>
      </c>
      <c r="E2387" s="1">
        <v>31441</v>
      </c>
      <c r="F2387" s="2">
        <v>44262</v>
      </c>
      <c r="G2387" s="3">
        <v>44426</v>
      </c>
      <c r="H2387" t="s">
        <v>177</v>
      </c>
      <c r="J2387" s="23" t="e">
        <f>VLOOKUP(#REF!,DECESSI!A:B,2,FALSE)</f>
        <v>#REF!</v>
      </c>
      <c r="K2387" t="s">
        <v>160</v>
      </c>
      <c r="L2387">
        <v>40895</v>
      </c>
      <c r="M2387">
        <v>35</v>
      </c>
      <c r="N2387" t="s">
        <v>298</v>
      </c>
      <c r="P2387" t="s">
        <v>4468</v>
      </c>
      <c r="Q2387">
        <v>0</v>
      </c>
      <c r="R2387">
        <v>1</v>
      </c>
      <c r="S2387" t="s">
        <v>154</v>
      </c>
      <c r="U2387" t="s">
        <v>154</v>
      </c>
      <c r="V2387" s="20" t="s">
        <v>154</v>
      </c>
      <c r="W2387" t="s">
        <v>154</v>
      </c>
      <c r="X2387" s="20" t="s">
        <v>154</v>
      </c>
      <c r="Y2387" t="s">
        <v>154</v>
      </c>
      <c r="Z2387" t="s">
        <v>7963</v>
      </c>
      <c r="AB2387">
        <v>75</v>
      </c>
      <c r="AC2387">
        <v>180</v>
      </c>
      <c r="AD2387">
        <v>23.15</v>
      </c>
      <c r="AE2387">
        <v>7</v>
      </c>
      <c r="AF2387">
        <v>8</v>
      </c>
      <c r="AG2387">
        <v>8</v>
      </c>
      <c r="AH2387" t="s">
        <v>162</v>
      </c>
      <c r="AI2387" t="s">
        <v>8881</v>
      </c>
      <c r="AJ2387" t="s">
        <v>154</v>
      </c>
      <c r="AL2387" t="s">
        <v>154</v>
      </c>
      <c r="AN2387" t="s">
        <v>154</v>
      </c>
      <c r="AW2387">
        <v>8</v>
      </c>
      <c r="AX2387">
        <v>7</v>
      </c>
      <c r="AZ2387">
        <v>1.9</v>
      </c>
      <c r="BA2387" t="s">
        <v>154</v>
      </c>
      <c r="BB2387" s="12">
        <v>44426</v>
      </c>
      <c r="BC2387" t="s">
        <v>154</v>
      </c>
      <c r="BF2387" t="s">
        <v>156</v>
      </c>
      <c r="BG2387" s="5">
        <v>44262</v>
      </c>
      <c r="BH2387" t="s">
        <v>299</v>
      </c>
      <c r="BI2387" t="s">
        <v>154</v>
      </c>
      <c r="BK2387" t="s">
        <v>7963</v>
      </c>
      <c r="BL2387">
        <v>15</v>
      </c>
      <c r="BM2387">
        <v>2</v>
      </c>
      <c r="BN2387">
        <v>122</v>
      </c>
      <c r="BO2387">
        <v>4</v>
      </c>
      <c r="BP2387" s="13">
        <v>44262</v>
      </c>
      <c r="BQ2387" t="s">
        <v>7919</v>
      </c>
      <c r="BR2387" t="s">
        <v>1108</v>
      </c>
      <c r="BS2387" s="6">
        <v>44426</v>
      </c>
      <c r="BT2387" t="s">
        <v>1109</v>
      </c>
      <c r="BU2387" t="s">
        <v>291</v>
      </c>
      <c r="BX2387" t="s">
        <v>799</v>
      </c>
      <c r="BY2387" s="7">
        <v>44426</v>
      </c>
      <c r="BZ2387" t="s">
        <v>8882</v>
      </c>
      <c r="CA2387" t="s">
        <v>3079</v>
      </c>
      <c r="CB2387" t="s">
        <v>1496</v>
      </c>
      <c r="CC2387">
        <v>83</v>
      </c>
      <c r="CD2387" t="s">
        <v>153</v>
      </c>
      <c r="CE2387">
        <v>1</v>
      </c>
      <c r="CF2387" t="s">
        <v>183</v>
      </c>
      <c r="CH2387" t="s">
        <v>184</v>
      </c>
      <c r="CI2387" t="s">
        <v>8883</v>
      </c>
      <c r="CJ2387" t="s">
        <v>153</v>
      </c>
      <c r="CK2387">
        <v>83</v>
      </c>
      <c r="CL2387">
        <v>62</v>
      </c>
      <c r="CM2387">
        <v>160</v>
      </c>
      <c r="CN2387">
        <v>24.22</v>
      </c>
      <c r="CO2387" t="s">
        <v>183</v>
      </c>
      <c r="CP2387" t="s">
        <v>1114</v>
      </c>
      <c r="CQ2387" t="s">
        <v>154</v>
      </c>
      <c r="CS2387" t="s">
        <v>162</v>
      </c>
      <c r="CU2387" t="s">
        <v>154</v>
      </c>
      <c r="CW2387" t="s">
        <v>154</v>
      </c>
      <c r="CY2387" t="s">
        <v>162</v>
      </c>
      <c r="DA2387" s="17">
        <v>146</v>
      </c>
      <c r="DB2387" s="17">
        <v>147</v>
      </c>
      <c r="DC2387" s="17">
        <v>151</v>
      </c>
      <c r="DD2387" s="17">
        <f t="shared" si="1464"/>
        <v>151</v>
      </c>
      <c r="DF2387" s="17">
        <v>16</v>
      </c>
      <c r="DG2387" s="17">
        <v>9</v>
      </c>
      <c r="DH2387" s="17">
        <f t="shared" si="1465"/>
        <v>16</v>
      </c>
      <c r="DI2387" s="17">
        <v>10</v>
      </c>
      <c r="DJ2387" s="17">
        <v>10</v>
      </c>
      <c r="DK2387" s="17">
        <v>6</v>
      </c>
      <c r="DL2387" s="17">
        <f t="shared" si="1466"/>
        <v>10</v>
      </c>
      <c r="DM2387" s="19">
        <v>0.75</v>
      </c>
      <c r="DN2387" s="19">
        <v>1.48</v>
      </c>
      <c r="DO2387" s="19">
        <v>1.29</v>
      </c>
      <c r="DP2387" s="19">
        <f t="shared" si="1467"/>
        <v>1.48</v>
      </c>
      <c r="DR2387" s="17">
        <v>39</v>
      </c>
      <c r="DT2387" s="17">
        <f t="shared" si="1468"/>
        <v>39</v>
      </c>
      <c r="DV2387" s="17">
        <v>17</v>
      </c>
      <c r="DX2387" s="17">
        <f t="shared" si="1469"/>
        <v>17</v>
      </c>
      <c r="DY2387" t="s">
        <v>154</v>
      </c>
      <c r="ER2387" t="s">
        <v>1117</v>
      </c>
      <c r="ES2387" t="s">
        <v>1117</v>
      </c>
      <c r="ET2387" t="s">
        <v>1117</v>
      </c>
      <c r="EW2387" t="s">
        <v>1117</v>
      </c>
      <c r="EZ2387">
        <v>1</v>
      </c>
      <c r="FA2387" t="s">
        <v>8884</v>
      </c>
      <c r="FC2387" t="s">
        <v>5864</v>
      </c>
      <c r="FD2387" t="s">
        <v>6877</v>
      </c>
    </row>
    <row r="2388" spans="1:160" x14ac:dyDescent="0.2">
      <c r="A2388" t="s">
        <v>150</v>
      </c>
      <c r="B2388">
        <v>92019</v>
      </c>
      <c r="C2388" t="s">
        <v>8885</v>
      </c>
      <c r="D2388" t="s">
        <v>186</v>
      </c>
      <c r="E2388" s="1">
        <v>24335</v>
      </c>
      <c r="F2388" s="2">
        <v>44332</v>
      </c>
      <c r="G2388" s="3">
        <v>44426</v>
      </c>
      <c r="H2388" t="s">
        <v>177</v>
      </c>
      <c r="J2388" s="23" t="e">
        <f>VLOOKUP(#REF!,DECESSI!A:B,2,FALSE)</f>
        <v>#REF!</v>
      </c>
      <c r="K2388" t="s">
        <v>160</v>
      </c>
      <c r="L2388">
        <v>41046</v>
      </c>
      <c r="M2388">
        <v>54</v>
      </c>
      <c r="N2388" t="s">
        <v>761</v>
      </c>
      <c r="O2388" t="s">
        <v>8886</v>
      </c>
      <c r="P2388" t="s">
        <v>8502</v>
      </c>
      <c r="Q2388">
        <v>0</v>
      </c>
      <c r="R2388">
        <v>1</v>
      </c>
      <c r="S2388" t="s">
        <v>162</v>
      </c>
      <c r="T2388" t="s">
        <v>314</v>
      </c>
      <c r="U2388" t="s">
        <v>154</v>
      </c>
      <c r="V2388" s="20" t="s">
        <v>154</v>
      </c>
      <c r="W2388" t="s">
        <v>154</v>
      </c>
      <c r="X2388" s="20" t="s">
        <v>154</v>
      </c>
      <c r="Y2388" t="s">
        <v>154</v>
      </c>
      <c r="Z2388" t="s">
        <v>8545</v>
      </c>
      <c r="AB2388">
        <v>98</v>
      </c>
      <c r="AC2388">
        <v>187</v>
      </c>
      <c r="AD2388">
        <v>28.02</v>
      </c>
      <c r="AE2388">
        <v>26</v>
      </c>
      <c r="AF2388">
        <v>27</v>
      </c>
      <c r="AG2388">
        <v>27</v>
      </c>
      <c r="AH2388" t="s">
        <v>162</v>
      </c>
      <c r="AI2388" t="s">
        <v>290</v>
      </c>
      <c r="AJ2388" t="s">
        <v>162</v>
      </c>
      <c r="AK2388" t="s">
        <v>8887</v>
      </c>
      <c r="AL2388" t="s">
        <v>154</v>
      </c>
      <c r="AM2388" t="s">
        <v>162</v>
      </c>
      <c r="AN2388" t="s">
        <v>154</v>
      </c>
      <c r="AW2388">
        <v>27</v>
      </c>
      <c r="AX2388">
        <v>26</v>
      </c>
      <c r="BA2388" t="s">
        <v>162</v>
      </c>
      <c r="BB2388" s="12">
        <v>44426</v>
      </c>
      <c r="BC2388" t="s">
        <v>162</v>
      </c>
      <c r="BD2388" t="s">
        <v>314</v>
      </c>
      <c r="BF2388" t="s">
        <v>316</v>
      </c>
      <c r="BG2388" s="5">
        <v>44332</v>
      </c>
      <c r="BI2388" t="s">
        <v>154</v>
      </c>
      <c r="BK2388" t="s">
        <v>8545</v>
      </c>
      <c r="BL2388">
        <v>26</v>
      </c>
      <c r="BM2388">
        <v>0</v>
      </c>
      <c r="BN2388">
        <v>79</v>
      </c>
      <c r="BO2388">
        <v>2</v>
      </c>
      <c r="BP2388" s="13">
        <v>44332</v>
      </c>
      <c r="BQ2388" t="s">
        <v>7722</v>
      </c>
      <c r="BR2388" t="s">
        <v>1108</v>
      </c>
      <c r="BS2388" s="6">
        <v>44426</v>
      </c>
      <c r="BT2388" t="s">
        <v>1109</v>
      </c>
      <c r="BU2388" t="s">
        <v>325</v>
      </c>
      <c r="BX2388" t="s">
        <v>799</v>
      </c>
      <c r="BY2388" s="7">
        <v>44426</v>
      </c>
      <c r="BZ2388" t="s">
        <v>8888</v>
      </c>
      <c r="CA2388" t="s">
        <v>4756</v>
      </c>
      <c r="CB2388" t="s">
        <v>1122</v>
      </c>
      <c r="CC2388">
        <v>32</v>
      </c>
      <c r="CD2388" t="s">
        <v>160</v>
      </c>
      <c r="CE2388">
        <v>3</v>
      </c>
      <c r="CF2388" t="s">
        <v>318</v>
      </c>
      <c r="CG2388" t="s">
        <v>7443</v>
      </c>
      <c r="CH2388" t="s">
        <v>184</v>
      </c>
      <c r="CJ2388" t="s">
        <v>160</v>
      </c>
      <c r="CK2388">
        <v>32</v>
      </c>
      <c r="CL2388">
        <v>70</v>
      </c>
      <c r="CM2388">
        <v>180</v>
      </c>
      <c r="CN2388">
        <v>21.6</v>
      </c>
      <c r="CO2388" t="s">
        <v>318</v>
      </c>
      <c r="CP2388" t="s">
        <v>1114</v>
      </c>
      <c r="CQ2388" t="s">
        <v>154</v>
      </c>
      <c r="CS2388" t="s">
        <v>154</v>
      </c>
      <c r="CU2388" t="s">
        <v>154</v>
      </c>
      <c r="CW2388" t="s">
        <v>154</v>
      </c>
      <c r="CY2388" t="s">
        <v>154</v>
      </c>
      <c r="DA2388" s="17">
        <v>155</v>
      </c>
      <c r="DC2388" s="17">
        <v>148</v>
      </c>
      <c r="DD2388" s="17">
        <f t="shared" si="1464"/>
        <v>155</v>
      </c>
      <c r="DE2388" s="17">
        <v>64</v>
      </c>
      <c r="DG2388" s="17">
        <v>278</v>
      </c>
      <c r="DH2388" s="17">
        <f t="shared" si="1465"/>
        <v>278</v>
      </c>
      <c r="DI2388" s="17">
        <v>34</v>
      </c>
      <c r="DK2388" s="17">
        <v>1372</v>
      </c>
      <c r="DL2388" s="17">
        <f t="shared" si="1466"/>
        <v>1372</v>
      </c>
      <c r="DM2388" s="19">
        <v>0.68</v>
      </c>
      <c r="DO2388" s="19">
        <v>0.83</v>
      </c>
      <c r="DP2388" s="19">
        <f t="shared" si="1467"/>
        <v>0.83</v>
      </c>
      <c r="DS2388" s="17">
        <v>74</v>
      </c>
      <c r="DT2388" s="17">
        <f t="shared" si="1468"/>
        <v>74</v>
      </c>
      <c r="DW2388" s="17">
        <v>12</v>
      </c>
      <c r="DX2388" s="17">
        <f t="shared" si="1469"/>
        <v>12</v>
      </c>
      <c r="DY2388" t="s">
        <v>154</v>
      </c>
      <c r="DZ2388" s="8">
        <v>44422</v>
      </c>
      <c r="EA2388" t="s">
        <v>3062</v>
      </c>
      <c r="EB2388">
        <v>60</v>
      </c>
      <c r="EC2388">
        <v>80</v>
      </c>
      <c r="ED2388">
        <v>50</v>
      </c>
      <c r="EE2388" t="s">
        <v>1972</v>
      </c>
      <c r="ER2388" t="s">
        <v>1117</v>
      </c>
      <c r="ES2388" t="s">
        <v>1117</v>
      </c>
      <c r="ET2388" t="s">
        <v>1155</v>
      </c>
      <c r="EW2388" t="s">
        <v>1117</v>
      </c>
      <c r="EX2388" t="s">
        <v>1117</v>
      </c>
      <c r="EY2388" t="s">
        <v>1117</v>
      </c>
      <c r="FC2388" t="s">
        <v>1120</v>
      </c>
    </row>
    <row r="2389" spans="1:160" x14ac:dyDescent="0.2">
      <c r="A2389" t="s">
        <v>150</v>
      </c>
      <c r="B2389">
        <v>89404</v>
      </c>
      <c r="C2389" t="s">
        <v>8889</v>
      </c>
      <c r="D2389" t="s">
        <v>6015</v>
      </c>
      <c r="E2389" s="1">
        <v>22466</v>
      </c>
      <c r="F2389" s="2">
        <v>44126</v>
      </c>
      <c r="G2389" s="3">
        <v>44429</v>
      </c>
      <c r="H2389" t="s">
        <v>177</v>
      </c>
      <c r="J2389" s="23" t="e">
        <f>VLOOKUP(#REF!,DECESSI!A:B,2,FALSE)</f>
        <v>#REF!</v>
      </c>
      <c r="K2389" t="s">
        <v>160</v>
      </c>
      <c r="L2389">
        <v>40658</v>
      </c>
      <c r="M2389">
        <v>59</v>
      </c>
      <c r="N2389" t="s">
        <v>176</v>
      </c>
      <c r="P2389" t="s">
        <v>2765</v>
      </c>
      <c r="Q2389">
        <v>0</v>
      </c>
      <c r="R2389">
        <v>1</v>
      </c>
      <c r="S2389" t="s">
        <v>154</v>
      </c>
      <c r="U2389" t="s">
        <v>154</v>
      </c>
      <c r="V2389" s="20" t="s">
        <v>154</v>
      </c>
      <c r="W2389" t="s">
        <v>154</v>
      </c>
      <c r="X2389" s="20" t="s">
        <v>154</v>
      </c>
      <c r="Y2389" t="s">
        <v>154</v>
      </c>
      <c r="AB2389">
        <v>60</v>
      </c>
      <c r="AC2389">
        <v>160</v>
      </c>
      <c r="AD2389">
        <v>23.44</v>
      </c>
      <c r="AE2389">
        <v>15</v>
      </c>
      <c r="AF2389">
        <v>17</v>
      </c>
      <c r="AG2389">
        <v>17</v>
      </c>
      <c r="AH2389" t="s">
        <v>162</v>
      </c>
      <c r="AI2389" t="s">
        <v>8890</v>
      </c>
      <c r="AJ2389" t="s">
        <v>154</v>
      </c>
      <c r="AL2389" t="s">
        <v>154</v>
      </c>
      <c r="AN2389" t="s">
        <v>162</v>
      </c>
      <c r="AO2389" t="s">
        <v>8084</v>
      </c>
      <c r="AP2389" s="10">
        <v>44126</v>
      </c>
      <c r="AQ2389">
        <v>1</v>
      </c>
      <c r="AR2389" t="s">
        <v>154</v>
      </c>
      <c r="AS2389">
        <v>7</v>
      </c>
      <c r="AT2389">
        <v>7</v>
      </c>
      <c r="AV2389" t="s">
        <v>154</v>
      </c>
      <c r="AW2389">
        <v>17</v>
      </c>
      <c r="AX2389">
        <v>19</v>
      </c>
      <c r="AY2389">
        <v>27</v>
      </c>
      <c r="AZ2389">
        <v>2.5</v>
      </c>
      <c r="BA2389" t="s">
        <v>154</v>
      </c>
      <c r="BB2389" s="12">
        <v>44429</v>
      </c>
      <c r="BC2389" t="s">
        <v>154</v>
      </c>
      <c r="BF2389" t="s">
        <v>156</v>
      </c>
      <c r="BG2389" s="5">
        <v>44126</v>
      </c>
      <c r="BH2389" t="s">
        <v>164</v>
      </c>
      <c r="BI2389" t="s">
        <v>154</v>
      </c>
      <c r="BL2389">
        <v>27</v>
      </c>
      <c r="BM2389">
        <v>9</v>
      </c>
      <c r="BN2389">
        <v>248</v>
      </c>
      <c r="BO2389">
        <v>8</v>
      </c>
      <c r="BP2389" s="13">
        <v>44126</v>
      </c>
      <c r="BQ2389" t="s">
        <v>7736</v>
      </c>
      <c r="BR2389" t="s">
        <v>1108</v>
      </c>
      <c r="BS2389" s="6">
        <v>44429</v>
      </c>
      <c r="BT2389" t="s">
        <v>1109</v>
      </c>
      <c r="BU2389" t="s">
        <v>1247</v>
      </c>
      <c r="BX2389" t="s">
        <v>799</v>
      </c>
      <c r="BY2389" s="7">
        <v>44429</v>
      </c>
      <c r="BZ2389" t="s">
        <v>8891</v>
      </c>
      <c r="CC2389">
        <v>78</v>
      </c>
      <c r="CD2389" t="s">
        <v>160</v>
      </c>
      <c r="CE2389">
        <v>1</v>
      </c>
      <c r="CF2389" t="s">
        <v>183</v>
      </c>
      <c r="CH2389" t="s">
        <v>184</v>
      </c>
      <c r="CJ2389" t="s">
        <v>160</v>
      </c>
      <c r="CK2389">
        <v>78</v>
      </c>
      <c r="CL2389">
        <v>95</v>
      </c>
      <c r="CM2389">
        <v>180</v>
      </c>
      <c r="CN2389">
        <v>29.32</v>
      </c>
      <c r="CO2389" t="s">
        <v>183</v>
      </c>
      <c r="CP2389" t="s">
        <v>1114</v>
      </c>
      <c r="CQ2389" t="s">
        <v>154</v>
      </c>
      <c r="CS2389" t="s">
        <v>162</v>
      </c>
      <c r="CU2389" t="s">
        <v>154</v>
      </c>
      <c r="CW2389" t="s">
        <v>154</v>
      </c>
      <c r="CY2389" t="s">
        <v>162</v>
      </c>
      <c r="DA2389" s="17">
        <v>152</v>
      </c>
      <c r="DD2389" s="17">
        <f t="shared" si="1464"/>
        <v>152</v>
      </c>
      <c r="DE2389" s="17">
        <v>47</v>
      </c>
      <c r="DH2389" s="17">
        <f t="shared" si="1465"/>
        <v>47</v>
      </c>
      <c r="DI2389" s="17">
        <v>34</v>
      </c>
      <c r="DL2389" s="17">
        <f t="shared" si="1466"/>
        <v>34</v>
      </c>
      <c r="DM2389" s="19">
        <v>1.43</v>
      </c>
      <c r="DP2389" s="19">
        <f t="shared" si="1467"/>
        <v>1.43</v>
      </c>
      <c r="DQ2389" s="17">
        <v>61</v>
      </c>
      <c r="DT2389" s="17">
        <f t="shared" si="1468"/>
        <v>61</v>
      </c>
      <c r="DU2389" s="17">
        <v>33</v>
      </c>
      <c r="DX2389" s="17">
        <f t="shared" si="1469"/>
        <v>33</v>
      </c>
      <c r="DY2389" t="s">
        <v>1132</v>
      </c>
      <c r="ER2389" t="s">
        <v>1117</v>
      </c>
      <c r="ES2389" t="s">
        <v>1117</v>
      </c>
      <c r="EW2389" t="s">
        <v>1117</v>
      </c>
      <c r="EZ2389">
        <v>5</v>
      </c>
      <c r="FA2389" t="s">
        <v>8892</v>
      </c>
      <c r="FC2389" t="s">
        <v>5864</v>
      </c>
    </row>
    <row r="2390" spans="1:160" x14ac:dyDescent="0.2">
      <c r="A2390" t="s">
        <v>150</v>
      </c>
      <c r="B2390">
        <v>91366</v>
      </c>
      <c r="C2390" t="s">
        <v>2350</v>
      </c>
      <c r="D2390" t="s">
        <v>356</v>
      </c>
      <c r="E2390" s="1">
        <v>24321</v>
      </c>
      <c r="F2390" s="2">
        <v>44266</v>
      </c>
      <c r="G2390" s="3">
        <v>44430</v>
      </c>
      <c r="H2390" t="s">
        <v>177</v>
      </c>
      <c r="J2390" s="23" t="e">
        <f>VLOOKUP(#REF!,DECESSI!A:B,2,FALSE)</f>
        <v>#REF!</v>
      </c>
      <c r="K2390" t="s">
        <v>160</v>
      </c>
      <c r="L2390">
        <v>40905</v>
      </c>
      <c r="M2390">
        <v>54</v>
      </c>
      <c r="N2390" t="s">
        <v>176</v>
      </c>
      <c r="P2390" t="s">
        <v>2765</v>
      </c>
      <c r="Q2390">
        <v>0</v>
      </c>
      <c r="R2390">
        <v>1</v>
      </c>
      <c r="S2390" t="s">
        <v>154</v>
      </c>
      <c r="U2390" t="s">
        <v>154</v>
      </c>
      <c r="V2390" s="20" t="s">
        <v>154</v>
      </c>
      <c r="W2390" t="s">
        <v>162</v>
      </c>
      <c r="X2390" t="s">
        <v>154</v>
      </c>
      <c r="Y2390" t="s">
        <v>154</v>
      </c>
      <c r="AB2390">
        <v>91</v>
      </c>
      <c r="AC2390">
        <v>180</v>
      </c>
      <c r="AD2390">
        <v>28.09</v>
      </c>
      <c r="AE2390">
        <v>7</v>
      </c>
      <c r="AF2390">
        <v>8</v>
      </c>
      <c r="AG2390">
        <v>8</v>
      </c>
      <c r="AH2390" t="s">
        <v>154</v>
      </c>
      <c r="AJ2390" t="s">
        <v>154</v>
      </c>
      <c r="AL2390" t="s">
        <v>154</v>
      </c>
      <c r="AN2390" t="s">
        <v>162</v>
      </c>
      <c r="AO2390" t="s">
        <v>7841</v>
      </c>
      <c r="AP2390" s="10">
        <v>43132</v>
      </c>
      <c r="AQ2390">
        <v>2</v>
      </c>
      <c r="AR2390" t="s">
        <v>154</v>
      </c>
      <c r="AS2390">
        <v>22</v>
      </c>
      <c r="AT2390">
        <v>36</v>
      </c>
      <c r="AV2390" t="s">
        <v>154</v>
      </c>
      <c r="AW2390">
        <v>8</v>
      </c>
      <c r="AX2390">
        <v>7</v>
      </c>
      <c r="AY2390">
        <v>13</v>
      </c>
      <c r="AZ2390">
        <v>3.7</v>
      </c>
      <c r="BA2390" t="s">
        <v>154</v>
      </c>
      <c r="BB2390" s="12">
        <v>44430</v>
      </c>
      <c r="BC2390" t="s">
        <v>154</v>
      </c>
      <c r="BF2390" t="s">
        <v>156</v>
      </c>
      <c r="BG2390" s="5">
        <v>44266</v>
      </c>
      <c r="BI2390" t="s">
        <v>154</v>
      </c>
      <c r="BL2390">
        <v>13</v>
      </c>
      <c r="BM2390">
        <v>0</v>
      </c>
      <c r="BN2390">
        <v>6</v>
      </c>
      <c r="BO2390">
        <v>0</v>
      </c>
      <c r="BP2390" s="13">
        <v>44151</v>
      </c>
      <c r="BQ2390" t="s">
        <v>7899</v>
      </c>
      <c r="BR2390" t="s">
        <v>1108</v>
      </c>
      <c r="BS2390" s="6">
        <v>44430</v>
      </c>
      <c r="BT2390" t="s">
        <v>1109</v>
      </c>
      <c r="BU2390" t="s">
        <v>3094</v>
      </c>
      <c r="BX2390" t="s">
        <v>799</v>
      </c>
      <c r="BY2390" s="7">
        <v>44430</v>
      </c>
      <c r="BZ2390" t="s">
        <v>8893</v>
      </c>
      <c r="CA2390" t="s">
        <v>3273</v>
      </c>
      <c r="CB2390" t="s">
        <v>150</v>
      </c>
      <c r="CC2390">
        <v>80</v>
      </c>
      <c r="CD2390" t="s">
        <v>160</v>
      </c>
      <c r="CE2390">
        <v>1</v>
      </c>
      <c r="CF2390" t="s">
        <v>183</v>
      </c>
      <c r="CG2390" t="s">
        <v>8858</v>
      </c>
      <c r="CH2390" t="s">
        <v>184</v>
      </c>
      <c r="CJ2390" t="s">
        <v>160</v>
      </c>
      <c r="CK2390">
        <v>80</v>
      </c>
      <c r="CL2390">
        <v>90</v>
      </c>
      <c r="CM2390">
        <v>180</v>
      </c>
      <c r="CN2390">
        <v>27.78</v>
      </c>
      <c r="CO2390" t="s">
        <v>183</v>
      </c>
      <c r="CP2390" t="s">
        <v>1114</v>
      </c>
      <c r="CQ2390" t="s">
        <v>162</v>
      </c>
      <c r="CR2390" t="s">
        <v>8894</v>
      </c>
      <c r="CS2390" t="s">
        <v>162</v>
      </c>
      <c r="CU2390" t="s">
        <v>154</v>
      </c>
      <c r="CW2390" t="s">
        <v>154</v>
      </c>
      <c r="CY2390" t="s">
        <v>154</v>
      </c>
      <c r="DA2390" s="17">
        <v>141</v>
      </c>
      <c r="DB2390" s="17">
        <v>146</v>
      </c>
      <c r="DD2390" s="17">
        <f t="shared" si="1464"/>
        <v>146</v>
      </c>
      <c r="DE2390" s="17">
        <v>12</v>
      </c>
      <c r="DF2390" s="17">
        <v>11</v>
      </c>
      <c r="DH2390" s="17">
        <f t="shared" si="1465"/>
        <v>12</v>
      </c>
      <c r="DI2390" s="17">
        <v>7</v>
      </c>
      <c r="DJ2390" s="17">
        <v>6</v>
      </c>
      <c r="DL2390" s="17">
        <f t="shared" si="1466"/>
        <v>7</v>
      </c>
      <c r="DM2390" s="19">
        <v>0.65</v>
      </c>
      <c r="DN2390" s="19">
        <v>0.52</v>
      </c>
      <c r="DP2390" s="19">
        <f t="shared" si="1467"/>
        <v>0.65</v>
      </c>
      <c r="DR2390" s="17">
        <v>67</v>
      </c>
      <c r="DT2390" s="17">
        <f t="shared" si="1468"/>
        <v>67</v>
      </c>
      <c r="DV2390" s="17">
        <v>13</v>
      </c>
      <c r="DX2390" s="17">
        <f t="shared" si="1469"/>
        <v>13</v>
      </c>
      <c r="DY2390" t="s">
        <v>154</v>
      </c>
      <c r="DZ2390" s="8">
        <v>44428</v>
      </c>
      <c r="EA2390" t="s">
        <v>4863</v>
      </c>
      <c r="EB2390">
        <v>30</v>
      </c>
      <c r="EC2390">
        <v>80</v>
      </c>
      <c r="ED2390">
        <v>40</v>
      </c>
      <c r="EE2390" t="s">
        <v>8895</v>
      </c>
      <c r="EF2390" s="9">
        <v>44428</v>
      </c>
      <c r="EG2390" t="s">
        <v>8896</v>
      </c>
      <c r="EH2390">
        <v>30</v>
      </c>
      <c r="EI2390">
        <v>80</v>
      </c>
      <c r="EJ2390">
        <v>40</v>
      </c>
      <c r="EK2390" t="s">
        <v>1372</v>
      </c>
      <c r="ER2390" t="s">
        <v>1117</v>
      </c>
      <c r="ES2390" t="s">
        <v>1117</v>
      </c>
      <c r="ET2390" t="s">
        <v>1117</v>
      </c>
      <c r="EW2390" t="s">
        <v>1117</v>
      </c>
      <c r="EX2390" t="s">
        <v>1117</v>
      </c>
      <c r="EY2390" t="s">
        <v>1117</v>
      </c>
      <c r="EZ2390">
        <v>2</v>
      </c>
      <c r="FA2390" t="s">
        <v>8897</v>
      </c>
      <c r="FC2390" t="s">
        <v>1120</v>
      </c>
    </row>
    <row r="2391" spans="1:160" x14ac:dyDescent="0.2">
      <c r="A2391" t="s">
        <v>150</v>
      </c>
      <c r="B2391">
        <v>92759</v>
      </c>
      <c r="C2391" t="s">
        <v>8898</v>
      </c>
      <c r="D2391" t="s">
        <v>6182</v>
      </c>
      <c r="E2391" s="1">
        <v>22165</v>
      </c>
      <c r="F2391" s="2">
        <v>44368</v>
      </c>
      <c r="G2391" s="3">
        <v>44434</v>
      </c>
      <c r="H2391" t="s">
        <v>177</v>
      </c>
      <c r="J2391" s="23" t="e">
        <f>VLOOKUP(#REF!,DECESSI!A:B,2,FALSE)</f>
        <v>#REF!</v>
      </c>
      <c r="K2391" t="s">
        <v>153</v>
      </c>
      <c r="L2391">
        <v>41141</v>
      </c>
      <c r="M2391">
        <v>60</v>
      </c>
      <c r="N2391" t="s">
        <v>6848</v>
      </c>
      <c r="P2391" t="s">
        <v>5888</v>
      </c>
      <c r="Q2391">
        <v>0</v>
      </c>
      <c r="R2391">
        <v>1</v>
      </c>
      <c r="S2391" t="s">
        <v>154</v>
      </c>
      <c r="U2391" t="s">
        <v>154</v>
      </c>
      <c r="V2391" s="20" t="s">
        <v>154</v>
      </c>
      <c r="W2391" t="s">
        <v>154</v>
      </c>
      <c r="X2391" s="20" t="s">
        <v>154</v>
      </c>
      <c r="Y2391" t="s">
        <v>154</v>
      </c>
      <c r="Z2391" t="s">
        <v>8186</v>
      </c>
      <c r="AB2391">
        <v>51</v>
      </c>
      <c r="AC2391">
        <v>156</v>
      </c>
      <c r="AD2391">
        <v>20.96</v>
      </c>
      <c r="AE2391">
        <v>7</v>
      </c>
      <c r="AF2391">
        <v>7</v>
      </c>
      <c r="AG2391">
        <v>7</v>
      </c>
      <c r="AH2391" t="s">
        <v>162</v>
      </c>
      <c r="AI2391" t="s">
        <v>8899</v>
      </c>
      <c r="AJ2391" t="s">
        <v>154</v>
      </c>
      <c r="AL2391" t="s">
        <v>154</v>
      </c>
      <c r="AN2391" t="s">
        <v>154</v>
      </c>
      <c r="AW2391">
        <v>7</v>
      </c>
      <c r="AX2391">
        <v>7</v>
      </c>
      <c r="AZ2391">
        <v>5.9</v>
      </c>
      <c r="BA2391" t="s">
        <v>154</v>
      </c>
      <c r="BB2391" s="12">
        <v>44434</v>
      </c>
      <c r="BC2391" t="s">
        <v>154</v>
      </c>
      <c r="BF2391" t="s">
        <v>156</v>
      </c>
      <c r="BG2391" s="5">
        <v>44368</v>
      </c>
      <c r="BI2391" t="s">
        <v>154</v>
      </c>
      <c r="BK2391" t="s">
        <v>8186</v>
      </c>
      <c r="BL2391">
        <v>25</v>
      </c>
      <c r="BM2391">
        <v>1</v>
      </c>
      <c r="BN2391">
        <v>31</v>
      </c>
      <c r="BO2391">
        <v>1</v>
      </c>
      <c r="BP2391" s="13">
        <v>44368</v>
      </c>
      <c r="BQ2391" t="s">
        <v>7783</v>
      </c>
      <c r="BR2391" t="s">
        <v>1108</v>
      </c>
      <c r="BS2391" s="6">
        <v>44434</v>
      </c>
      <c r="BT2391" t="s">
        <v>1109</v>
      </c>
      <c r="BU2391" t="s">
        <v>1259</v>
      </c>
      <c r="BX2391" t="s">
        <v>799</v>
      </c>
      <c r="BY2391" s="7">
        <v>44434</v>
      </c>
      <c r="BZ2391" t="s">
        <v>8900</v>
      </c>
      <c r="CA2391" t="s">
        <v>4747</v>
      </c>
      <c r="CB2391" t="s">
        <v>150</v>
      </c>
      <c r="CC2391">
        <v>42</v>
      </c>
      <c r="CD2391" t="s">
        <v>153</v>
      </c>
      <c r="CE2391">
        <v>10</v>
      </c>
      <c r="CF2391" t="s">
        <v>809</v>
      </c>
      <c r="CG2391" t="s">
        <v>8901</v>
      </c>
      <c r="CH2391" t="s">
        <v>184</v>
      </c>
      <c r="CI2391" t="s">
        <v>8902</v>
      </c>
      <c r="CJ2391" t="s">
        <v>153</v>
      </c>
      <c r="CK2391">
        <v>42</v>
      </c>
      <c r="CL2391">
        <v>45</v>
      </c>
      <c r="CM2391">
        <v>155</v>
      </c>
      <c r="CN2391">
        <v>18.73</v>
      </c>
      <c r="CO2391" t="s">
        <v>809</v>
      </c>
      <c r="CP2391" t="s">
        <v>1114</v>
      </c>
      <c r="CQ2391" t="s">
        <v>162</v>
      </c>
      <c r="CR2391" t="s">
        <v>8903</v>
      </c>
      <c r="CS2391" t="s">
        <v>154</v>
      </c>
      <c r="CU2391" t="s">
        <v>154</v>
      </c>
      <c r="CW2391" t="s">
        <v>154</v>
      </c>
      <c r="CY2391" t="s">
        <v>154</v>
      </c>
      <c r="DA2391" s="17">
        <v>139</v>
      </c>
      <c r="DB2391" s="17">
        <v>143</v>
      </c>
      <c r="DC2391" s="17">
        <v>142</v>
      </c>
      <c r="DD2391" s="17">
        <f t="shared" si="1464"/>
        <v>143</v>
      </c>
      <c r="DE2391" s="17">
        <v>50</v>
      </c>
      <c r="DF2391" s="17">
        <v>46</v>
      </c>
      <c r="DG2391" s="17">
        <v>42</v>
      </c>
      <c r="DH2391" s="17">
        <f t="shared" si="1465"/>
        <v>50</v>
      </c>
      <c r="DI2391" s="17">
        <v>32</v>
      </c>
      <c r="DJ2391" s="17">
        <v>29</v>
      </c>
      <c r="DK2391" s="17">
        <v>27</v>
      </c>
      <c r="DL2391" s="17">
        <f t="shared" si="1466"/>
        <v>32</v>
      </c>
      <c r="DM2391" s="19">
        <v>1.61</v>
      </c>
      <c r="DN2391" s="19">
        <v>1.32</v>
      </c>
      <c r="DO2391" s="19">
        <v>1.41</v>
      </c>
      <c r="DP2391" s="19">
        <f t="shared" si="1467"/>
        <v>1.61</v>
      </c>
      <c r="DS2391" s="17">
        <v>167</v>
      </c>
      <c r="DT2391" s="17">
        <f t="shared" si="1468"/>
        <v>167</v>
      </c>
      <c r="DU2391" s="17">
        <v>202</v>
      </c>
      <c r="DW2391" s="17">
        <v>211</v>
      </c>
      <c r="DX2391" s="17">
        <f t="shared" si="1469"/>
        <v>211</v>
      </c>
      <c r="DY2391" t="s">
        <v>154</v>
      </c>
      <c r="ER2391" t="s">
        <v>1117</v>
      </c>
      <c r="ES2391" t="s">
        <v>1117</v>
      </c>
      <c r="ET2391" t="s">
        <v>1155</v>
      </c>
      <c r="EW2391" t="s">
        <v>1117</v>
      </c>
      <c r="EZ2391">
        <v>0</v>
      </c>
      <c r="FA2391" t="s">
        <v>8904</v>
      </c>
      <c r="FB2391" t="s">
        <v>8905</v>
      </c>
      <c r="FC2391" t="s">
        <v>1120</v>
      </c>
      <c r="FD2391" t="s">
        <v>8906</v>
      </c>
    </row>
    <row r="2392" spans="1:160" x14ac:dyDescent="0.2">
      <c r="A2392" t="s">
        <v>150</v>
      </c>
      <c r="B2392">
        <v>45518</v>
      </c>
      <c r="C2392" t="s">
        <v>7081</v>
      </c>
      <c r="D2392" t="s">
        <v>2532</v>
      </c>
      <c r="E2392" s="1">
        <v>23059</v>
      </c>
      <c r="F2392" s="2">
        <v>44428</v>
      </c>
      <c r="G2392" s="3">
        <v>44439</v>
      </c>
      <c r="H2392" t="s">
        <v>177</v>
      </c>
      <c r="J2392" s="23" t="e">
        <f>VLOOKUP(#REF!,DECESSI!A:B,2,FALSE)</f>
        <v>#REF!</v>
      </c>
      <c r="K2392" t="s">
        <v>160</v>
      </c>
      <c r="L2392">
        <v>41258</v>
      </c>
      <c r="M2392">
        <v>58</v>
      </c>
      <c r="N2392" t="s">
        <v>195</v>
      </c>
      <c r="P2392" t="s">
        <v>3760</v>
      </c>
      <c r="Q2392">
        <v>0</v>
      </c>
      <c r="R2392">
        <v>1</v>
      </c>
      <c r="S2392" t="s">
        <v>154</v>
      </c>
      <c r="U2392" t="s">
        <v>154</v>
      </c>
      <c r="V2392" s="20" t="s">
        <v>154</v>
      </c>
      <c r="W2392" t="s">
        <v>154</v>
      </c>
      <c r="X2392" s="20" t="s">
        <v>154</v>
      </c>
      <c r="Y2392" t="s">
        <v>154</v>
      </c>
      <c r="Z2392" t="s">
        <v>7781</v>
      </c>
      <c r="AB2392">
        <v>95</v>
      </c>
      <c r="AC2392">
        <v>173</v>
      </c>
      <c r="AD2392">
        <v>31.74</v>
      </c>
      <c r="AE2392">
        <v>27</v>
      </c>
      <c r="AF2392">
        <v>39</v>
      </c>
      <c r="AG2392">
        <v>39</v>
      </c>
      <c r="AH2392" t="s">
        <v>154</v>
      </c>
      <c r="AJ2392" t="s">
        <v>187</v>
      </c>
      <c r="AL2392" t="s">
        <v>154</v>
      </c>
      <c r="AN2392" t="s">
        <v>154</v>
      </c>
      <c r="AW2392">
        <v>39</v>
      </c>
      <c r="AX2392">
        <v>32</v>
      </c>
      <c r="AZ2392">
        <v>1.9</v>
      </c>
      <c r="BA2392" t="s">
        <v>162</v>
      </c>
      <c r="BB2392" s="12">
        <v>44439</v>
      </c>
      <c r="BC2392" t="s">
        <v>154</v>
      </c>
      <c r="BF2392" t="s">
        <v>156</v>
      </c>
      <c r="BG2392" s="5">
        <v>44428</v>
      </c>
      <c r="BI2392" t="s">
        <v>154</v>
      </c>
      <c r="BK2392" t="s">
        <v>7781</v>
      </c>
      <c r="BL2392">
        <v>32</v>
      </c>
      <c r="BM2392">
        <v>0</v>
      </c>
      <c r="BN2392">
        <v>8</v>
      </c>
      <c r="BO2392">
        <v>0</v>
      </c>
      <c r="BP2392" s="13">
        <v>44428</v>
      </c>
      <c r="BQ2392" t="s">
        <v>7767</v>
      </c>
      <c r="BR2392" t="s">
        <v>1165</v>
      </c>
      <c r="BS2392" s="6">
        <v>44439</v>
      </c>
      <c r="BT2392" t="s">
        <v>1109</v>
      </c>
      <c r="BU2392" t="s">
        <v>879</v>
      </c>
      <c r="BX2392" t="s">
        <v>799</v>
      </c>
      <c r="BY2392" s="7">
        <v>44439</v>
      </c>
      <c r="BZ2392" t="s">
        <v>8907</v>
      </c>
      <c r="CA2392" t="s">
        <v>4747</v>
      </c>
      <c r="CB2392" t="s">
        <v>150</v>
      </c>
      <c r="CC2392">
        <v>84</v>
      </c>
      <c r="CD2392" t="s">
        <v>160</v>
      </c>
      <c r="CE2392">
        <v>1</v>
      </c>
      <c r="CF2392" t="s">
        <v>183</v>
      </c>
      <c r="CG2392" t="s">
        <v>8908</v>
      </c>
      <c r="CH2392" t="s">
        <v>184</v>
      </c>
      <c r="CJ2392" t="s">
        <v>160</v>
      </c>
      <c r="CK2392">
        <v>84</v>
      </c>
      <c r="CL2392">
        <v>82</v>
      </c>
      <c r="CM2392">
        <v>174</v>
      </c>
      <c r="CN2392">
        <v>27.08</v>
      </c>
      <c r="CO2392" t="s">
        <v>183</v>
      </c>
      <c r="CP2392" t="s">
        <v>1114</v>
      </c>
      <c r="CQ2392" t="s">
        <v>154</v>
      </c>
      <c r="CS2392" t="s">
        <v>162</v>
      </c>
      <c r="CT2392" t="s">
        <v>1124</v>
      </c>
      <c r="CU2392" t="s">
        <v>154</v>
      </c>
      <c r="CW2392" t="s">
        <v>154</v>
      </c>
      <c r="CY2392" t="s">
        <v>162</v>
      </c>
      <c r="CZ2392" t="s">
        <v>1282</v>
      </c>
      <c r="DA2392" s="17">
        <v>141</v>
      </c>
      <c r="DB2392" s="17">
        <v>137</v>
      </c>
      <c r="DC2392" s="17">
        <v>146</v>
      </c>
      <c r="DD2392" s="17">
        <f t="shared" si="1464"/>
        <v>146</v>
      </c>
      <c r="DE2392" s="17">
        <v>15</v>
      </c>
      <c r="DF2392" s="17">
        <v>17</v>
      </c>
      <c r="DG2392" s="17">
        <v>21</v>
      </c>
      <c r="DH2392" s="17">
        <f t="shared" si="1465"/>
        <v>21</v>
      </c>
      <c r="DI2392" s="17">
        <v>15</v>
      </c>
      <c r="DJ2392" s="17">
        <v>14</v>
      </c>
      <c r="DK2392" s="17">
        <v>10</v>
      </c>
      <c r="DL2392" s="17">
        <f t="shared" si="1466"/>
        <v>15</v>
      </c>
      <c r="DM2392" s="19">
        <v>0.37</v>
      </c>
      <c r="DN2392" s="19">
        <v>0.5</v>
      </c>
      <c r="DO2392" s="19">
        <v>0.43</v>
      </c>
      <c r="DP2392" s="19">
        <f t="shared" si="1467"/>
        <v>0.5</v>
      </c>
      <c r="DQ2392" s="17">
        <v>96</v>
      </c>
      <c r="DS2392" s="17">
        <v>105</v>
      </c>
      <c r="DT2392" s="17">
        <f t="shared" si="1468"/>
        <v>105</v>
      </c>
      <c r="DU2392" s="17">
        <v>140</v>
      </c>
      <c r="DW2392" s="17">
        <v>211</v>
      </c>
      <c r="DX2392" s="17">
        <f t="shared" si="1469"/>
        <v>211</v>
      </c>
      <c r="DY2392" t="s">
        <v>154</v>
      </c>
      <c r="DZ2392" s="8">
        <v>44438</v>
      </c>
      <c r="EA2392" t="s">
        <v>8909</v>
      </c>
      <c r="EB2392">
        <v>4</v>
      </c>
      <c r="EC2392">
        <v>61</v>
      </c>
      <c r="ED2392">
        <v>30</v>
      </c>
      <c r="EE2392" t="s">
        <v>8910</v>
      </c>
      <c r="ER2392" t="s">
        <v>1117</v>
      </c>
      <c r="ES2392" t="s">
        <v>1117</v>
      </c>
      <c r="ET2392" t="s">
        <v>1117</v>
      </c>
      <c r="EW2392" t="s">
        <v>1117</v>
      </c>
      <c r="EZ2392">
        <v>7</v>
      </c>
      <c r="FA2392" t="s">
        <v>8911</v>
      </c>
      <c r="FC2392" t="s">
        <v>5856</v>
      </c>
      <c r="FD2392" t="s">
        <v>7788</v>
      </c>
    </row>
    <row r="2393" spans="1:160" x14ac:dyDescent="0.2">
      <c r="A2393" t="s">
        <v>150</v>
      </c>
      <c r="B2393">
        <v>91597</v>
      </c>
      <c r="C2393" t="s">
        <v>8912</v>
      </c>
      <c r="D2393" t="s">
        <v>620</v>
      </c>
      <c r="E2393" s="1">
        <v>21155</v>
      </c>
      <c r="F2393" s="2">
        <v>44284</v>
      </c>
      <c r="G2393" s="3">
        <v>44446</v>
      </c>
      <c r="H2393" t="s">
        <v>177</v>
      </c>
      <c r="J2393" s="23" t="e">
        <f>VLOOKUP(#REF!,DECESSI!A:B,2,FALSE)</f>
        <v>#REF!</v>
      </c>
      <c r="K2393" t="s">
        <v>160</v>
      </c>
      <c r="L2393">
        <v>40943</v>
      </c>
      <c r="M2393">
        <v>63</v>
      </c>
      <c r="N2393" t="s">
        <v>176</v>
      </c>
      <c r="P2393" t="s">
        <v>2765</v>
      </c>
      <c r="Q2393">
        <v>0</v>
      </c>
      <c r="R2393">
        <v>1</v>
      </c>
      <c r="S2393" t="s">
        <v>154</v>
      </c>
      <c r="U2393" t="s">
        <v>154</v>
      </c>
      <c r="V2393" s="20" t="s">
        <v>154</v>
      </c>
      <c r="W2393" t="s">
        <v>162</v>
      </c>
      <c r="X2393" t="s">
        <v>154</v>
      </c>
      <c r="Y2393" t="s">
        <v>162</v>
      </c>
      <c r="AB2393">
        <v>62</v>
      </c>
      <c r="AC2393">
        <v>171</v>
      </c>
      <c r="AD2393">
        <v>21.2</v>
      </c>
      <c r="AE2393">
        <v>7</v>
      </c>
      <c r="AF2393">
        <v>8</v>
      </c>
      <c r="AG2393">
        <v>8</v>
      </c>
      <c r="AH2393" t="s">
        <v>162</v>
      </c>
      <c r="AI2393" t="s">
        <v>8913</v>
      </c>
      <c r="AJ2393" t="s">
        <v>154</v>
      </c>
      <c r="AL2393" t="s">
        <v>154</v>
      </c>
      <c r="AN2393" t="s">
        <v>162</v>
      </c>
      <c r="AO2393" t="s">
        <v>7975</v>
      </c>
      <c r="AP2393" s="10">
        <v>44284</v>
      </c>
      <c r="AQ2393">
        <v>1</v>
      </c>
      <c r="AR2393" t="s">
        <v>154</v>
      </c>
      <c r="AS2393">
        <v>32</v>
      </c>
      <c r="AT2393">
        <v>32</v>
      </c>
      <c r="AU2393" t="s">
        <v>4409</v>
      </c>
      <c r="AV2393" t="s">
        <v>154</v>
      </c>
      <c r="AW2393">
        <v>8</v>
      </c>
      <c r="AX2393">
        <v>7</v>
      </c>
      <c r="AY2393">
        <v>13</v>
      </c>
      <c r="AZ2393">
        <v>1.6</v>
      </c>
      <c r="BA2393" t="s">
        <v>154</v>
      </c>
      <c r="BB2393" s="12">
        <v>44446</v>
      </c>
      <c r="BC2393" t="s">
        <v>154</v>
      </c>
      <c r="BF2393" t="s">
        <v>156</v>
      </c>
      <c r="BG2393" s="5">
        <v>44284</v>
      </c>
      <c r="BH2393" t="s">
        <v>546</v>
      </c>
      <c r="BI2393" t="s">
        <v>154</v>
      </c>
      <c r="BL2393">
        <v>13</v>
      </c>
      <c r="BM2393">
        <v>0</v>
      </c>
      <c r="BN2393">
        <v>128</v>
      </c>
      <c r="BO2393">
        <v>4</v>
      </c>
      <c r="BP2393" s="13">
        <v>44284</v>
      </c>
      <c r="BQ2393" t="s">
        <v>7976</v>
      </c>
      <c r="BR2393" t="s">
        <v>1108</v>
      </c>
      <c r="BS2393" s="6">
        <v>44446</v>
      </c>
      <c r="BT2393" t="s">
        <v>1109</v>
      </c>
      <c r="BU2393" t="s">
        <v>729</v>
      </c>
      <c r="BX2393" t="s">
        <v>799</v>
      </c>
      <c r="BY2393" s="7">
        <v>44446</v>
      </c>
      <c r="BZ2393" t="s">
        <v>8914</v>
      </c>
      <c r="CA2393" t="s">
        <v>3079</v>
      </c>
      <c r="CB2393" t="s">
        <v>1496</v>
      </c>
      <c r="CC2393">
        <v>69</v>
      </c>
      <c r="CD2393" t="s">
        <v>160</v>
      </c>
      <c r="CE2393">
        <v>1</v>
      </c>
      <c r="CF2393" t="s">
        <v>183</v>
      </c>
      <c r="CH2393" t="s">
        <v>184</v>
      </c>
      <c r="CJ2393" t="s">
        <v>160</v>
      </c>
      <c r="CK2393">
        <v>69</v>
      </c>
      <c r="CL2393">
        <v>85</v>
      </c>
      <c r="CM2393">
        <v>175</v>
      </c>
      <c r="CN2393">
        <v>27.76</v>
      </c>
      <c r="CO2393" t="s">
        <v>183</v>
      </c>
      <c r="CP2393" t="s">
        <v>1114</v>
      </c>
      <c r="CQ2393" t="s">
        <v>154</v>
      </c>
      <c r="CS2393" t="s">
        <v>154</v>
      </c>
      <c r="CU2393" t="s">
        <v>162</v>
      </c>
      <c r="CV2393" t="s">
        <v>4079</v>
      </c>
      <c r="CW2393" t="s">
        <v>154</v>
      </c>
      <c r="CY2393" t="s">
        <v>154</v>
      </c>
      <c r="DA2393" s="17">
        <v>149</v>
      </c>
      <c r="DB2393" s="17">
        <v>145</v>
      </c>
      <c r="DC2393" s="17">
        <v>161</v>
      </c>
      <c r="DD2393" s="17">
        <f t="shared" si="1464"/>
        <v>161</v>
      </c>
      <c r="DF2393" s="17">
        <v>138</v>
      </c>
      <c r="DH2393" s="17">
        <f t="shared" si="1465"/>
        <v>138</v>
      </c>
      <c r="DI2393" s="17">
        <v>65</v>
      </c>
      <c r="DJ2393" s="17">
        <v>67</v>
      </c>
      <c r="DK2393" s="17">
        <v>45</v>
      </c>
      <c r="DL2393" s="17">
        <f t="shared" si="1466"/>
        <v>67</v>
      </c>
      <c r="DM2393" s="19">
        <v>0.42</v>
      </c>
      <c r="DN2393" s="19">
        <v>0.88</v>
      </c>
      <c r="DO2393" s="19">
        <v>0.98</v>
      </c>
      <c r="DP2393" s="19">
        <f t="shared" si="1467"/>
        <v>0.98</v>
      </c>
      <c r="DR2393" s="17">
        <v>43</v>
      </c>
      <c r="DT2393" s="17">
        <f t="shared" si="1468"/>
        <v>43</v>
      </c>
      <c r="DV2393" s="17">
        <v>25</v>
      </c>
      <c r="DX2393" s="17">
        <f t="shared" si="1469"/>
        <v>25</v>
      </c>
      <c r="DZ2393" s="8">
        <v>44441</v>
      </c>
      <c r="EA2393" t="s">
        <v>2238</v>
      </c>
      <c r="EB2393">
        <v>30</v>
      </c>
      <c r="EC2393">
        <v>72</v>
      </c>
      <c r="ED2393">
        <v>40</v>
      </c>
      <c r="EE2393" t="s">
        <v>8915</v>
      </c>
      <c r="EF2393" s="9">
        <v>44442</v>
      </c>
      <c r="EG2393" t="s">
        <v>5760</v>
      </c>
      <c r="EH2393">
        <v>15</v>
      </c>
      <c r="EI2393">
        <v>82</v>
      </c>
      <c r="EJ2393">
        <v>45</v>
      </c>
      <c r="EK2393" t="s">
        <v>5759</v>
      </c>
      <c r="ER2393" t="s">
        <v>1117</v>
      </c>
      <c r="ES2393" t="s">
        <v>1117</v>
      </c>
      <c r="ET2393" t="s">
        <v>1155</v>
      </c>
      <c r="EW2393" t="s">
        <v>1117</v>
      </c>
      <c r="EX2393" t="s">
        <v>1117</v>
      </c>
      <c r="EY2393" t="s">
        <v>1117</v>
      </c>
      <c r="EZ2393">
        <v>10</v>
      </c>
      <c r="FA2393" t="s">
        <v>8916</v>
      </c>
      <c r="FC2393" t="s">
        <v>1120</v>
      </c>
    </row>
    <row r="2394" spans="1:160" x14ac:dyDescent="0.2">
      <c r="A2394" t="s">
        <v>150</v>
      </c>
      <c r="B2394">
        <v>91780</v>
      </c>
      <c r="C2394" t="s">
        <v>2485</v>
      </c>
      <c r="D2394" t="s">
        <v>8917</v>
      </c>
      <c r="E2394" s="1">
        <v>33117</v>
      </c>
      <c r="F2394" s="2">
        <v>44299</v>
      </c>
      <c r="G2394" s="3">
        <v>44446</v>
      </c>
      <c r="H2394" t="s">
        <v>177</v>
      </c>
      <c r="J2394" s="23" t="e">
        <f>VLOOKUP(#REF!,DECESSI!A:B,2,FALSE)</f>
        <v>#REF!</v>
      </c>
      <c r="K2394" t="s">
        <v>160</v>
      </c>
      <c r="L2394">
        <v>40964</v>
      </c>
      <c r="M2394">
        <v>30</v>
      </c>
      <c r="N2394" t="s">
        <v>298</v>
      </c>
      <c r="P2394" t="s">
        <v>4468</v>
      </c>
      <c r="Q2394">
        <v>0</v>
      </c>
      <c r="R2394">
        <v>1</v>
      </c>
      <c r="S2394" t="s">
        <v>154</v>
      </c>
      <c r="U2394" t="s">
        <v>154</v>
      </c>
      <c r="V2394" s="20" t="s">
        <v>154</v>
      </c>
      <c r="W2394" t="s">
        <v>154</v>
      </c>
      <c r="X2394" s="20" t="s">
        <v>154</v>
      </c>
      <c r="Y2394" t="s">
        <v>154</v>
      </c>
      <c r="Z2394" t="s">
        <v>7811</v>
      </c>
      <c r="AB2394">
        <v>72</v>
      </c>
      <c r="AC2394">
        <v>170</v>
      </c>
      <c r="AD2394">
        <v>24.91</v>
      </c>
      <c r="AE2394">
        <v>8</v>
      </c>
      <c r="AF2394">
        <v>10</v>
      </c>
      <c r="AG2394">
        <v>10</v>
      </c>
      <c r="AH2394" t="s">
        <v>162</v>
      </c>
      <c r="AI2394" t="s">
        <v>8918</v>
      </c>
      <c r="AJ2394" t="s">
        <v>154</v>
      </c>
      <c r="AL2394" t="s">
        <v>154</v>
      </c>
      <c r="AN2394" t="s">
        <v>154</v>
      </c>
      <c r="AW2394">
        <v>10</v>
      </c>
      <c r="AX2394">
        <v>16</v>
      </c>
      <c r="AZ2394">
        <v>4.5</v>
      </c>
      <c r="BA2394" t="s">
        <v>154</v>
      </c>
      <c r="BB2394" s="12">
        <v>44446</v>
      </c>
      <c r="BC2394" t="s">
        <v>154</v>
      </c>
      <c r="BF2394" t="s">
        <v>156</v>
      </c>
      <c r="BG2394" s="5">
        <v>44299</v>
      </c>
      <c r="BH2394" t="s">
        <v>170</v>
      </c>
      <c r="BI2394" t="s">
        <v>154</v>
      </c>
      <c r="BK2394" t="s">
        <v>7811</v>
      </c>
      <c r="BL2394">
        <v>25</v>
      </c>
      <c r="BM2394">
        <v>4</v>
      </c>
      <c r="BN2394">
        <v>140</v>
      </c>
      <c r="BO2394">
        <v>4</v>
      </c>
      <c r="BP2394" s="13">
        <v>44299</v>
      </c>
      <c r="BQ2394" t="s">
        <v>7783</v>
      </c>
      <c r="BR2394" t="s">
        <v>1165</v>
      </c>
      <c r="BS2394" s="6">
        <v>44446</v>
      </c>
      <c r="BT2394" t="s">
        <v>1109</v>
      </c>
      <c r="BU2394" t="s">
        <v>812</v>
      </c>
      <c r="BX2394" t="s">
        <v>799</v>
      </c>
      <c r="BY2394" s="7">
        <v>44446</v>
      </c>
      <c r="BZ2394" t="s">
        <v>8919</v>
      </c>
      <c r="CA2394" t="s">
        <v>5256</v>
      </c>
      <c r="CB2394" t="s">
        <v>5257</v>
      </c>
      <c r="CC2394">
        <v>83</v>
      </c>
      <c r="CD2394" t="s">
        <v>153</v>
      </c>
      <c r="CE2394">
        <v>1</v>
      </c>
      <c r="CF2394" t="s">
        <v>183</v>
      </c>
      <c r="CG2394" t="s">
        <v>8920</v>
      </c>
      <c r="CH2394" t="s">
        <v>184</v>
      </c>
      <c r="CJ2394" t="s">
        <v>153</v>
      </c>
      <c r="CK2394">
        <v>83</v>
      </c>
      <c r="CL2394">
        <v>70</v>
      </c>
      <c r="CM2394">
        <v>160</v>
      </c>
      <c r="CN2394">
        <v>27.34</v>
      </c>
      <c r="CO2394" t="s">
        <v>183</v>
      </c>
      <c r="CP2394" t="s">
        <v>1114</v>
      </c>
      <c r="CQ2394" t="s">
        <v>154</v>
      </c>
      <c r="CS2394" t="s">
        <v>154</v>
      </c>
      <c r="CU2394" t="s">
        <v>154</v>
      </c>
      <c r="CW2394" t="s">
        <v>154</v>
      </c>
      <c r="CY2394" t="s">
        <v>154</v>
      </c>
      <c r="DA2394" s="17">
        <v>141</v>
      </c>
      <c r="DC2394" s="17">
        <v>141</v>
      </c>
      <c r="DD2394" s="17">
        <f t="shared" si="1464"/>
        <v>141</v>
      </c>
      <c r="DG2394" s="17">
        <v>18</v>
      </c>
      <c r="DH2394" s="17">
        <f t="shared" si="1465"/>
        <v>18</v>
      </c>
      <c r="DI2394" s="17">
        <v>13</v>
      </c>
      <c r="DJ2394" s="17">
        <v>11</v>
      </c>
      <c r="DK2394" s="17">
        <v>10</v>
      </c>
      <c r="DL2394" s="17">
        <f t="shared" si="1466"/>
        <v>13</v>
      </c>
      <c r="DN2394" s="19">
        <v>0.55000000000000004</v>
      </c>
      <c r="DO2394" s="19">
        <v>0.33</v>
      </c>
      <c r="DP2394" s="19">
        <f t="shared" si="1467"/>
        <v>0.55000000000000004</v>
      </c>
      <c r="DS2394" s="17">
        <v>51</v>
      </c>
      <c r="DT2394" s="17">
        <f t="shared" si="1468"/>
        <v>51</v>
      </c>
      <c r="DW2394" s="17">
        <v>7</v>
      </c>
      <c r="DX2394" s="17">
        <f t="shared" si="1469"/>
        <v>7</v>
      </c>
      <c r="DY2394" t="s">
        <v>154</v>
      </c>
      <c r="ER2394" t="s">
        <v>1117</v>
      </c>
      <c r="ES2394" t="s">
        <v>1117</v>
      </c>
      <c r="ET2394" t="s">
        <v>1117</v>
      </c>
      <c r="EW2394" t="s">
        <v>1117</v>
      </c>
      <c r="EZ2394">
        <v>0</v>
      </c>
      <c r="FA2394" t="s">
        <v>8921</v>
      </c>
      <c r="FB2394" t="s">
        <v>8922</v>
      </c>
      <c r="FC2394" t="s">
        <v>1120</v>
      </c>
    </row>
    <row r="2395" spans="1:160" x14ac:dyDescent="0.2">
      <c r="A2395" t="s">
        <v>150</v>
      </c>
      <c r="B2395">
        <v>91307</v>
      </c>
      <c r="C2395" t="s">
        <v>8923</v>
      </c>
      <c r="D2395" t="s">
        <v>8924</v>
      </c>
      <c r="E2395" s="1">
        <v>24069</v>
      </c>
      <c r="F2395" s="2">
        <v>44262</v>
      </c>
      <c r="G2395" s="3">
        <v>44447</v>
      </c>
      <c r="H2395" t="s">
        <v>177</v>
      </c>
      <c r="J2395" s="23" t="e">
        <f>VLOOKUP(#REF!,DECESSI!A:B,2,FALSE)</f>
        <v>#REF!</v>
      </c>
      <c r="K2395" t="s">
        <v>153</v>
      </c>
      <c r="L2395">
        <v>40894</v>
      </c>
      <c r="M2395">
        <v>55</v>
      </c>
      <c r="N2395" t="s">
        <v>2322</v>
      </c>
      <c r="O2395" t="s">
        <v>8925</v>
      </c>
      <c r="P2395" t="s">
        <v>5058</v>
      </c>
      <c r="Q2395">
        <v>0</v>
      </c>
      <c r="R2395">
        <v>1</v>
      </c>
      <c r="S2395" t="s">
        <v>154</v>
      </c>
      <c r="U2395" t="s">
        <v>154</v>
      </c>
      <c r="V2395" s="20" t="s">
        <v>154</v>
      </c>
      <c r="W2395" t="s">
        <v>154</v>
      </c>
      <c r="X2395" s="20" t="s">
        <v>154</v>
      </c>
      <c r="Y2395" t="s">
        <v>154</v>
      </c>
      <c r="Z2395" t="s">
        <v>7811</v>
      </c>
      <c r="AB2395">
        <v>50</v>
      </c>
      <c r="AC2395">
        <v>165</v>
      </c>
      <c r="AD2395">
        <v>18.37</v>
      </c>
      <c r="AE2395">
        <v>14</v>
      </c>
      <c r="AF2395">
        <v>21</v>
      </c>
      <c r="AG2395">
        <v>21</v>
      </c>
      <c r="AH2395" t="s">
        <v>162</v>
      </c>
      <c r="AI2395" t="s">
        <v>8926</v>
      </c>
      <c r="AJ2395" t="s">
        <v>154</v>
      </c>
      <c r="AL2395" t="s">
        <v>154</v>
      </c>
      <c r="AN2395" t="s">
        <v>154</v>
      </c>
      <c r="AW2395">
        <v>21</v>
      </c>
      <c r="AX2395">
        <v>20</v>
      </c>
      <c r="AZ2395">
        <v>2.6</v>
      </c>
      <c r="BA2395" t="s">
        <v>154</v>
      </c>
      <c r="BB2395" s="12">
        <v>44447</v>
      </c>
      <c r="BC2395" t="s">
        <v>154</v>
      </c>
      <c r="BF2395" t="s">
        <v>156</v>
      </c>
      <c r="BG2395" s="5">
        <v>44262</v>
      </c>
      <c r="BH2395" t="s">
        <v>299</v>
      </c>
      <c r="BI2395" t="s">
        <v>154</v>
      </c>
      <c r="BK2395" t="s">
        <v>7811</v>
      </c>
      <c r="BL2395">
        <v>25</v>
      </c>
      <c r="BM2395">
        <v>5</v>
      </c>
      <c r="BN2395">
        <v>153</v>
      </c>
      <c r="BO2395">
        <v>5</v>
      </c>
      <c r="BP2395" s="13">
        <v>44262</v>
      </c>
      <c r="BQ2395" t="s">
        <v>7783</v>
      </c>
      <c r="BR2395" t="s">
        <v>1108</v>
      </c>
      <c r="BS2395" s="6">
        <v>44447</v>
      </c>
      <c r="BT2395" t="s">
        <v>1429</v>
      </c>
      <c r="BU2395" t="s">
        <v>270</v>
      </c>
      <c r="BV2395" t="s">
        <v>179</v>
      </c>
      <c r="BW2395" t="s">
        <v>154</v>
      </c>
      <c r="BX2395" t="s">
        <v>799</v>
      </c>
      <c r="BY2395" s="7">
        <v>44448</v>
      </c>
      <c r="BZ2395" t="s">
        <v>8927</v>
      </c>
      <c r="CA2395" t="s">
        <v>3079</v>
      </c>
      <c r="CB2395" t="s">
        <v>1496</v>
      </c>
      <c r="CC2395">
        <v>44</v>
      </c>
      <c r="CD2395" t="s">
        <v>160</v>
      </c>
      <c r="CE2395">
        <v>1</v>
      </c>
      <c r="CF2395" t="s">
        <v>183</v>
      </c>
      <c r="CG2395" t="s">
        <v>8928</v>
      </c>
      <c r="CH2395" t="s">
        <v>184</v>
      </c>
      <c r="CJ2395" t="s">
        <v>160</v>
      </c>
      <c r="CK2395">
        <v>44</v>
      </c>
      <c r="CL2395">
        <v>70</v>
      </c>
      <c r="CM2395">
        <v>175</v>
      </c>
      <c r="CN2395">
        <v>22.86</v>
      </c>
      <c r="CO2395" t="s">
        <v>183</v>
      </c>
      <c r="CP2395" t="s">
        <v>1114</v>
      </c>
      <c r="CQ2395" t="s">
        <v>154</v>
      </c>
      <c r="CS2395" t="s">
        <v>154</v>
      </c>
      <c r="CU2395" t="s">
        <v>154</v>
      </c>
      <c r="CW2395" t="s">
        <v>154</v>
      </c>
      <c r="CY2395" t="s">
        <v>154</v>
      </c>
      <c r="DA2395" s="17">
        <v>139</v>
      </c>
      <c r="DB2395" s="17">
        <v>140</v>
      </c>
      <c r="DC2395" s="17">
        <v>152</v>
      </c>
      <c r="DD2395" s="17">
        <f t="shared" si="1464"/>
        <v>152</v>
      </c>
      <c r="DE2395" s="17">
        <v>165</v>
      </c>
      <c r="DF2395" s="17">
        <v>37</v>
      </c>
      <c r="DG2395" s="17">
        <v>65</v>
      </c>
      <c r="DH2395" s="17">
        <f t="shared" si="1465"/>
        <v>165</v>
      </c>
      <c r="DI2395" s="17">
        <v>87</v>
      </c>
      <c r="DJ2395" s="17">
        <v>48</v>
      </c>
      <c r="DK2395" s="17">
        <v>69</v>
      </c>
      <c r="DL2395" s="17">
        <f t="shared" si="1466"/>
        <v>87</v>
      </c>
      <c r="DN2395" s="19">
        <v>0.76</v>
      </c>
      <c r="DO2395" s="19">
        <v>0.1</v>
      </c>
      <c r="DP2395" s="19">
        <f t="shared" si="1467"/>
        <v>0.76</v>
      </c>
      <c r="DS2395" s="17">
        <v>157</v>
      </c>
      <c r="DT2395" s="17">
        <f t="shared" si="1468"/>
        <v>157</v>
      </c>
      <c r="DW2395" s="17">
        <v>375</v>
      </c>
      <c r="DX2395" s="17">
        <f t="shared" si="1469"/>
        <v>375</v>
      </c>
      <c r="DY2395" t="s">
        <v>154</v>
      </c>
      <c r="ER2395" t="s">
        <v>1117</v>
      </c>
      <c r="ES2395" t="s">
        <v>1117</v>
      </c>
      <c r="ET2395" t="s">
        <v>1117</v>
      </c>
      <c r="EW2395" t="s">
        <v>1117</v>
      </c>
      <c r="EX2395" t="s">
        <v>1117</v>
      </c>
      <c r="EY2395" t="s">
        <v>1117</v>
      </c>
      <c r="EZ2395">
        <v>5</v>
      </c>
      <c r="FA2395" t="s">
        <v>8929</v>
      </c>
      <c r="FC2395" t="s">
        <v>1120</v>
      </c>
    </row>
    <row r="2396" spans="1:160" x14ac:dyDescent="0.2">
      <c r="A2396" t="s">
        <v>150</v>
      </c>
      <c r="B2396">
        <v>35966</v>
      </c>
      <c r="C2396" t="s">
        <v>8296</v>
      </c>
      <c r="D2396" t="s">
        <v>8297</v>
      </c>
      <c r="E2396" s="1">
        <v>35257</v>
      </c>
      <c r="F2396" s="2">
        <v>44321</v>
      </c>
      <c r="G2396" s="3">
        <v>44454</v>
      </c>
      <c r="H2396" t="s">
        <v>177</v>
      </c>
      <c r="J2396" s="23" t="e">
        <f>VLOOKUP(#REF!,DECESSI!A:B,2,FALSE)</f>
        <v>#REF!</v>
      </c>
      <c r="K2396" t="s">
        <v>160</v>
      </c>
      <c r="L2396">
        <v>41011</v>
      </c>
      <c r="M2396">
        <v>24</v>
      </c>
      <c r="N2396" t="s">
        <v>2322</v>
      </c>
      <c r="O2396" t="s">
        <v>8930</v>
      </c>
      <c r="P2396" t="s">
        <v>4491</v>
      </c>
      <c r="Q2396">
        <v>0</v>
      </c>
      <c r="R2396">
        <v>1</v>
      </c>
      <c r="S2396" t="s">
        <v>154</v>
      </c>
      <c r="U2396" t="s">
        <v>154</v>
      </c>
      <c r="V2396" s="20" t="s">
        <v>154</v>
      </c>
      <c r="W2396" t="s">
        <v>154</v>
      </c>
      <c r="X2396" s="20" t="s">
        <v>154</v>
      </c>
      <c r="Y2396" t="s">
        <v>154</v>
      </c>
      <c r="AB2396">
        <v>67</v>
      </c>
      <c r="AC2396">
        <v>167</v>
      </c>
      <c r="AD2396">
        <v>24.02</v>
      </c>
      <c r="AE2396">
        <v>23</v>
      </c>
      <c r="AF2396">
        <v>21</v>
      </c>
      <c r="AG2396">
        <v>21</v>
      </c>
      <c r="AH2396" t="s">
        <v>154</v>
      </c>
      <c r="AJ2396" t="s">
        <v>154</v>
      </c>
      <c r="AL2396" t="s">
        <v>154</v>
      </c>
      <c r="AN2396" t="s">
        <v>154</v>
      </c>
      <c r="AW2396">
        <v>21</v>
      </c>
      <c r="AX2396">
        <v>24</v>
      </c>
      <c r="BA2396" t="s">
        <v>154</v>
      </c>
      <c r="BB2396" s="12">
        <v>44454</v>
      </c>
      <c r="BC2396" t="s">
        <v>154</v>
      </c>
      <c r="BF2396" t="s">
        <v>316</v>
      </c>
      <c r="BG2396" s="5">
        <v>44321</v>
      </c>
      <c r="BH2396" t="s">
        <v>307</v>
      </c>
      <c r="BI2396" t="s">
        <v>154</v>
      </c>
      <c r="BL2396">
        <v>24</v>
      </c>
      <c r="BM2396">
        <v>0</v>
      </c>
      <c r="BN2396">
        <v>96</v>
      </c>
      <c r="BO2396">
        <v>3</v>
      </c>
      <c r="BP2396" s="13">
        <v>44321</v>
      </c>
      <c r="BQ2396" t="s">
        <v>7722</v>
      </c>
      <c r="BR2396" t="s">
        <v>1108</v>
      </c>
      <c r="BS2396" s="6">
        <v>44454</v>
      </c>
      <c r="BT2396" t="s">
        <v>1109</v>
      </c>
      <c r="BU2396" t="s">
        <v>438</v>
      </c>
      <c r="BX2396" t="s">
        <v>799</v>
      </c>
      <c r="BY2396" s="7">
        <v>44454</v>
      </c>
      <c r="BZ2396" t="s">
        <v>8931</v>
      </c>
      <c r="CA2396" t="s">
        <v>3079</v>
      </c>
      <c r="CB2396" t="s">
        <v>1496</v>
      </c>
      <c r="CC2396">
        <v>82</v>
      </c>
      <c r="CD2396" t="s">
        <v>160</v>
      </c>
      <c r="CE2396">
        <v>1</v>
      </c>
      <c r="CF2396" t="s">
        <v>183</v>
      </c>
      <c r="CH2396" t="s">
        <v>184</v>
      </c>
      <c r="CJ2396" t="s">
        <v>160</v>
      </c>
      <c r="CK2396">
        <v>82</v>
      </c>
      <c r="CL2396">
        <v>79</v>
      </c>
      <c r="CM2396">
        <v>175</v>
      </c>
      <c r="CN2396">
        <v>25.8</v>
      </c>
      <c r="CO2396" t="s">
        <v>183</v>
      </c>
      <c r="CP2396" t="s">
        <v>1114</v>
      </c>
      <c r="CQ2396" t="s">
        <v>154</v>
      </c>
      <c r="CS2396" t="s">
        <v>162</v>
      </c>
      <c r="CU2396" t="s">
        <v>154</v>
      </c>
      <c r="CW2396" t="s">
        <v>154</v>
      </c>
      <c r="CY2396" t="s">
        <v>162</v>
      </c>
      <c r="DA2396" s="17">
        <v>140</v>
      </c>
      <c r="DB2396" s="17">
        <v>146</v>
      </c>
      <c r="DC2396" s="17">
        <v>158</v>
      </c>
      <c r="DD2396" s="17">
        <f t="shared" si="1464"/>
        <v>158</v>
      </c>
      <c r="DE2396" s="17">
        <v>18</v>
      </c>
      <c r="DF2396" s="17">
        <v>27</v>
      </c>
      <c r="DG2396" s="17">
        <v>20</v>
      </c>
      <c r="DH2396" s="17">
        <f t="shared" si="1465"/>
        <v>27</v>
      </c>
      <c r="DI2396" s="17">
        <v>7</v>
      </c>
      <c r="DJ2396" s="17">
        <v>7</v>
      </c>
      <c r="DL2396" s="17">
        <f t="shared" si="1466"/>
        <v>7</v>
      </c>
      <c r="DM2396" s="19">
        <v>0.65</v>
      </c>
      <c r="DN2396" s="19">
        <v>1.31</v>
      </c>
      <c r="DO2396" s="19">
        <v>0.81</v>
      </c>
      <c r="DP2396" s="19">
        <f t="shared" si="1467"/>
        <v>1.31</v>
      </c>
      <c r="DR2396" s="17">
        <v>37</v>
      </c>
      <c r="DT2396" s="17">
        <f t="shared" si="1468"/>
        <v>37</v>
      </c>
      <c r="DV2396" s="17">
        <v>17</v>
      </c>
      <c r="DX2396" s="17">
        <f t="shared" si="1469"/>
        <v>17</v>
      </c>
      <c r="DY2396" t="s">
        <v>154</v>
      </c>
      <c r="ER2396" t="s">
        <v>1117</v>
      </c>
      <c r="ES2396" t="s">
        <v>1117</v>
      </c>
      <c r="ET2396" t="s">
        <v>1117</v>
      </c>
      <c r="EW2396" t="s">
        <v>1117</v>
      </c>
      <c r="EZ2396">
        <v>0</v>
      </c>
      <c r="FA2396" t="s">
        <v>8932</v>
      </c>
      <c r="FC2396" t="s">
        <v>5856</v>
      </c>
      <c r="FD2396" t="s">
        <v>8266</v>
      </c>
    </row>
    <row r="2397" spans="1:160" x14ac:dyDescent="0.2">
      <c r="A2397" t="s">
        <v>150</v>
      </c>
      <c r="B2397">
        <v>89033</v>
      </c>
      <c r="C2397" t="s">
        <v>8933</v>
      </c>
      <c r="D2397" t="s">
        <v>201</v>
      </c>
      <c r="E2397" s="1">
        <v>21624</v>
      </c>
      <c r="F2397" s="2">
        <v>44103</v>
      </c>
      <c r="G2397" s="3">
        <v>44455</v>
      </c>
      <c r="H2397" t="s">
        <v>177</v>
      </c>
      <c r="J2397" s="23" t="e">
        <f>VLOOKUP(#REF!,DECESSI!A:B,2,FALSE)</f>
        <v>#REF!</v>
      </c>
      <c r="K2397" t="s">
        <v>160</v>
      </c>
      <c r="L2397">
        <v>40578</v>
      </c>
      <c r="M2397">
        <v>61</v>
      </c>
      <c r="N2397" t="s">
        <v>176</v>
      </c>
      <c r="P2397" t="s">
        <v>2765</v>
      </c>
      <c r="Q2397">
        <v>0</v>
      </c>
      <c r="R2397">
        <v>1</v>
      </c>
      <c r="S2397" t="s">
        <v>154</v>
      </c>
      <c r="U2397" t="s">
        <v>162</v>
      </c>
      <c r="V2397" t="s">
        <v>162</v>
      </c>
      <c r="W2397" t="s">
        <v>154</v>
      </c>
      <c r="X2397" s="20" t="s">
        <v>154</v>
      </c>
      <c r="Y2397" t="s">
        <v>154</v>
      </c>
      <c r="AB2397">
        <v>80</v>
      </c>
      <c r="AC2397">
        <v>167</v>
      </c>
      <c r="AD2397">
        <v>28.69</v>
      </c>
      <c r="AE2397">
        <v>11</v>
      </c>
      <c r="AF2397">
        <v>14</v>
      </c>
      <c r="AG2397">
        <v>14</v>
      </c>
      <c r="AH2397" t="s">
        <v>162</v>
      </c>
      <c r="AI2397" t="s">
        <v>8934</v>
      </c>
      <c r="AJ2397" t="s">
        <v>154</v>
      </c>
      <c r="AL2397" t="s">
        <v>154</v>
      </c>
      <c r="AM2397" t="s">
        <v>154</v>
      </c>
      <c r="AN2397" t="s">
        <v>162</v>
      </c>
      <c r="AO2397" t="s">
        <v>7735</v>
      </c>
      <c r="AP2397" s="10">
        <v>44060</v>
      </c>
      <c r="AQ2397">
        <v>1</v>
      </c>
      <c r="AR2397" t="s">
        <v>154</v>
      </c>
      <c r="AS2397">
        <v>25</v>
      </c>
      <c r="AT2397">
        <v>25</v>
      </c>
      <c r="AV2397" t="s">
        <v>154</v>
      </c>
      <c r="AW2397">
        <v>14</v>
      </c>
      <c r="AX2397">
        <v>13</v>
      </c>
      <c r="AY2397">
        <v>20</v>
      </c>
      <c r="AZ2397">
        <v>236</v>
      </c>
      <c r="BA2397" t="s">
        <v>154</v>
      </c>
      <c r="BB2397" s="12">
        <v>44455</v>
      </c>
      <c r="BC2397" t="s">
        <v>154</v>
      </c>
      <c r="BF2397" t="s">
        <v>156</v>
      </c>
      <c r="BG2397" s="5">
        <v>44103</v>
      </c>
      <c r="BI2397" t="s">
        <v>154</v>
      </c>
      <c r="BL2397">
        <v>20</v>
      </c>
      <c r="BM2397">
        <v>11</v>
      </c>
      <c r="BN2397">
        <v>310</v>
      </c>
      <c r="BO2397">
        <v>10</v>
      </c>
      <c r="BP2397" s="13">
        <v>44060</v>
      </c>
      <c r="BQ2397" t="s">
        <v>7736</v>
      </c>
      <c r="BR2397" t="s">
        <v>1108</v>
      </c>
      <c r="BS2397" s="6">
        <v>44455</v>
      </c>
      <c r="BT2397" t="s">
        <v>1109</v>
      </c>
      <c r="BU2397" t="s">
        <v>591</v>
      </c>
      <c r="BX2397" t="s">
        <v>799</v>
      </c>
      <c r="BY2397" s="7">
        <v>44455</v>
      </c>
      <c r="BZ2397" t="s">
        <v>8935</v>
      </c>
      <c r="CA2397" t="s">
        <v>3079</v>
      </c>
      <c r="CB2397" t="s">
        <v>1496</v>
      </c>
      <c r="CC2397">
        <v>78</v>
      </c>
      <c r="CD2397" t="s">
        <v>160</v>
      </c>
      <c r="CE2397">
        <v>1</v>
      </c>
      <c r="CF2397" t="s">
        <v>183</v>
      </c>
      <c r="CG2397" t="s">
        <v>7591</v>
      </c>
      <c r="CH2397" t="s">
        <v>184</v>
      </c>
      <c r="CJ2397" t="s">
        <v>160</v>
      </c>
      <c r="CK2397">
        <v>78</v>
      </c>
      <c r="CL2397">
        <v>74</v>
      </c>
      <c r="CM2397">
        <v>175</v>
      </c>
      <c r="CN2397">
        <v>24.16</v>
      </c>
      <c r="CO2397" t="s">
        <v>183</v>
      </c>
      <c r="CP2397" t="s">
        <v>1114</v>
      </c>
      <c r="CQ2397" t="s">
        <v>162</v>
      </c>
      <c r="CR2397" t="s">
        <v>8936</v>
      </c>
      <c r="CS2397" t="s">
        <v>162</v>
      </c>
      <c r="CU2397" t="s">
        <v>154</v>
      </c>
      <c r="CW2397" t="s">
        <v>154</v>
      </c>
      <c r="CY2397" t="s">
        <v>162</v>
      </c>
      <c r="DA2397" s="17">
        <v>140</v>
      </c>
      <c r="DB2397" s="17">
        <v>145</v>
      </c>
      <c r="DD2397" s="17">
        <f t="shared" si="1464"/>
        <v>145</v>
      </c>
      <c r="DF2397" s="17">
        <v>17</v>
      </c>
      <c r="DH2397" s="17">
        <f t="shared" si="1465"/>
        <v>17</v>
      </c>
      <c r="DI2397" s="17">
        <v>12</v>
      </c>
      <c r="DJ2397" s="17">
        <v>11</v>
      </c>
      <c r="DL2397" s="17">
        <f t="shared" si="1466"/>
        <v>12</v>
      </c>
      <c r="DM2397" s="19">
        <v>0.45</v>
      </c>
      <c r="DN2397" s="19">
        <v>0.72</v>
      </c>
      <c r="DP2397" s="19">
        <f t="shared" si="1467"/>
        <v>0.72</v>
      </c>
      <c r="DR2397" s="17">
        <v>38</v>
      </c>
      <c r="DT2397" s="17">
        <f t="shared" si="1468"/>
        <v>38</v>
      </c>
      <c r="DV2397" s="17">
        <v>18</v>
      </c>
      <c r="DX2397" s="17">
        <f t="shared" si="1469"/>
        <v>18</v>
      </c>
      <c r="DY2397" t="s">
        <v>154</v>
      </c>
      <c r="ER2397" t="s">
        <v>1117</v>
      </c>
      <c r="ES2397" t="s">
        <v>1117</v>
      </c>
      <c r="ET2397" t="s">
        <v>1117</v>
      </c>
      <c r="EW2397" t="s">
        <v>1117</v>
      </c>
      <c r="EZ2397">
        <v>0</v>
      </c>
      <c r="FA2397" t="s">
        <v>8937</v>
      </c>
      <c r="FC2397" t="s">
        <v>1120</v>
      </c>
    </row>
    <row r="2398" spans="1:160" x14ac:dyDescent="0.2">
      <c r="A2398" t="s">
        <v>150</v>
      </c>
      <c r="B2398">
        <v>91489</v>
      </c>
      <c r="C2398" t="s">
        <v>8938</v>
      </c>
      <c r="D2398" t="s">
        <v>5479</v>
      </c>
      <c r="E2398" s="1">
        <v>24287</v>
      </c>
      <c r="F2398" s="2">
        <v>44274</v>
      </c>
      <c r="G2398" s="3">
        <v>44459</v>
      </c>
      <c r="H2398" t="s">
        <v>177</v>
      </c>
      <c r="J2398" s="23" t="e">
        <f>VLOOKUP(#REF!,DECESSI!A:B,2,FALSE)</f>
        <v>#REF!</v>
      </c>
      <c r="K2398" t="s">
        <v>153</v>
      </c>
      <c r="L2398">
        <v>40932</v>
      </c>
      <c r="M2398">
        <v>54</v>
      </c>
      <c r="N2398" t="s">
        <v>901</v>
      </c>
      <c r="P2398" t="s">
        <v>5557</v>
      </c>
      <c r="Q2398">
        <v>0</v>
      </c>
      <c r="R2398">
        <v>1</v>
      </c>
      <c r="S2398" t="s">
        <v>154</v>
      </c>
      <c r="U2398" t="s">
        <v>154</v>
      </c>
      <c r="V2398" s="20" t="s">
        <v>154</v>
      </c>
      <c r="W2398" t="s">
        <v>154</v>
      </c>
      <c r="X2398" s="20" t="s">
        <v>154</v>
      </c>
      <c r="Y2398" t="s">
        <v>154</v>
      </c>
      <c r="Z2398" t="s">
        <v>7811</v>
      </c>
      <c r="AB2398">
        <v>55</v>
      </c>
      <c r="AC2398">
        <v>160</v>
      </c>
      <c r="AD2398">
        <v>21.48</v>
      </c>
      <c r="AE2398">
        <v>17</v>
      </c>
      <c r="AF2398">
        <v>23</v>
      </c>
      <c r="AG2398">
        <v>23</v>
      </c>
      <c r="AH2398" t="s">
        <v>162</v>
      </c>
      <c r="AI2398" t="s">
        <v>8939</v>
      </c>
      <c r="AJ2398" t="s">
        <v>154</v>
      </c>
      <c r="AL2398" t="s">
        <v>154</v>
      </c>
      <c r="AN2398" t="s">
        <v>154</v>
      </c>
      <c r="AW2398">
        <v>23</v>
      </c>
      <c r="AX2398">
        <v>19</v>
      </c>
      <c r="AZ2398">
        <v>3</v>
      </c>
      <c r="BA2398" t="s">
        <v>154</v>
      </c>
      <c r="BB2398" s="12">
        <v>44459</v>
      </c>
      <c r="BC2398" t="s">
        <v>154</v>
      </c>
      <c r="BF2398" t="s">
        <v>156</v>
      </c>
      <c r="BG2398" s="5">
        <v>44274</v>
      </c>
      <c r="BH2398" t="s">
        <v>307</v>
      </c>
      <c r="BI2398" t="s">
        <v>154</v>
      </c>
      <c r="BK2398" t="s">
        <v>7811</v>
      </c>
      <c r="BL2398">
        <v>25</v>
      </c>
      <c r="BM2398">
        <v>6</v>
      </c>
      <c r="BN2398">
        <v>183</v>
      </c>
      <c r="BO2398">
        <v>6</v>
      </c>
      <c r="BP2398" s="13">
        <v>44274</v>
      </c>
      <c r="BQ2398" t="s">
        <v>7783</v>
      </c>
      <c r="BR2398" t="s">
        <v>1108</v>
      </c>
      <c r="BS2398" s="6">
        <v>44459</v>
      </c>
      <c r="BT2398" t="s">
        <v>1109</v>
      </c>
      <c r="BU2398" t="s">
        <v>530</v>
      </c>
      <c r="BX2398" t="s">
        <v>799</v>
      </c>
      <c r="BY2398" s="7">
        <v>44459</v>
      </c>
      <c r="BZ2398" t="s">
        <v>8940</v>
      </c>
      <c r="CC2398">
        <v>69</v>
      </c>
      <c r="CD2398" t="s">
        <v>153</v>
      </c>
      <c r="CE2398">
        <v>1</v>
      </c>
      <c r="CF2398" t="s">
        <v>183</v>
      </c>
      <c r="CH2398" t="s">
        <v>184</v>
      </c>
      <c r="CJ2398" t="s">
        <v>153</v>
      </c>
      <c r="CK2398">
        <v>69</v>
      </c>
      <c r="CL2398">
        <v>90</v>
      </c>
      <c r="CM2398">
        <v>160</v>
      </c>
      <c r="CN2398">
        <v>35.159999999999997</v>
      </c>
      <c r="CO2398" t="s">
        <v>183</v>
      </c>
      <c r="CU2398" t="s">
        <v>154</v>
      </c>
      <c r="DD2398" s="17">
        <f t="shared" si="1464"/>
        <v>0</v>
      </c>
      <c r="DG2398" s="17">
        <v>53.2</v>
      </c>
      <c r="DH2398" s="17">
        <f t="shared" si="1465"/>
        <v>53.2</v>
      </c>
      <c r="DK2398" s="17">
        <v>130.4</v>
      </c>
      <c r="DL2398" s="17">
        <f t="shared" si="1466"/>
        <v>130.4</v>
      </c>
      <c r="DO2398" s="19">
        <v>0.27</v>
      </c>
      <c r="DP2398" s="19">
        <f t="shared" si="1467"/>
        <v>0.27</v>
      </c>
      <c r="DS2398" s="17">
        <v>222</v>
      </c>
      <c r="DT2398" s="17">
        <f t="shared" si="1468"/>
        <v>222</v>
      </c>
      <c r="DW2398" s="17">
        <v>369</v>
      </c>
      <c r="DX2398" s="17">
        <f t="shared" si="1469"/>
        <v>369</v>
      </c>
      <c r="DY2398" t="s">
        <v>154</v>
      </c>
      <c r="ER2398" t="s">
        <v>1117</v>
      </c>
      <c r="ES2398" t="s">
        <v>1117</v>
      </c>
      <c r="ET2398" t="s">
        <v>1117</v>
      </c>
      <c r="EW2398" t="s">
        <v>1117</v>
      </c>
      <c r="EZ2398">
        <v>30</v>
      </c>
      <c r="FA2398" t="s">
        <v>8941</v>
      </c>
      <c r="FC2398" t="s">
        <v>5864</v>
      </c>
    </row>
    <row r="2399" spans="1:160" x14ac:dyDescent="0.2">
      <c r="A2399" t="s">
        <v>150</v>
      </c>
      <c r="B2399">
        <v>93363</v>
      </c>
      <c r="C2399" t="s">
        <v>8942</v>
      </c>
      <c r="D2399" t="s">
        <v>447</v>
      </c>
      <c r="E2399" s="1">
        <v>31238</v>
      </c>
      <c r="F2399" s="2">
        <v>44410</v>
      </c>
      <c r="G2399" s="3">
        <v>44460</v>
      </c>
      <c r="H2399" t="s">
        <v>177</v>
      </c>
      <c r="J2399" s="23" t="e">
        <f>VLOOKUP(#REF!,DECESSI!A:B,2,FALSE)</f>
        <v>#REF!</v>
      </c>
      <c r="K2399" t="s">
        <v>153</v>
      </c>
      <c r="L2399">
        <v>41230</v>
      </c>
      <c r="M2399">
        <v>36</v>
      </c>
      <c r="N2399" t="s">
        <v>1464</v>
      </c>
      <c r="P2399" t="s">
        <v>4319</v>
      </c>
      <c r="Q2399">
        <v>0</v>
      </c>
      <c r="R2399">
        <v>1</v>
      </c>
      <c r="S2399" t="s">
        <v>154</v>
      </c>
      <c r="U2399" t="s">
        <v>154</v>
      </c>
      <c r="V2399" s="20" t="s">
        <v>154</v>
      </c>
      <c r="W2399" t="s">
        <v>154</v>
      </c>
      <c r="X2399" s="20" t="s">
        <v>154</v>
      </c>
      <c r="Y2399" t="s">
        <v>154</v>
      </c>
      <c r="Z2399" t="s">
        <v>7811</v>
      </c>
      <c r="AB2399">
        <v>59</v>
      </c>
      <c r="AC2399">
        <v>159</v>
      </c>
      <c r="AD2399">
        <v>23.34</v>
      </c>
      <c r="AE2399">
        <v>15</v>
      </c>
      <c r="AF2399">
        <v>15</v>
      </c>
      <c r="AG2399">
        <v>15</v>
      </c>
      <c r="AH2399" t="s">
        <v>154</v>
      </c>
      <c r="AJ2399" t="s">
        <v>154</v>
      </c>
      <c r="AL2399" t="s">
        <v>154</v>
      </c>
      <c r="AM2399" t="s">
        <v>154</v>
      </c>
      <c r="AN2399" t="s">
        <v>154</v>
      </c>
      <c r="AW2399">
        <v>15</v>
      </c>
      <c r="AX2399">
        <v>15</v>
      </c>
      <c r="AZ2399">
        <v>3.23</v>
      </c>
      <c r="BA2399" t="s">
        <v>154</v>
      </c>
      <c r="BB2399" s="12">
        <v>44460</v>
      </c>
      <c r="BC2399" t="s">
        <v>154</v>
      </c>
      <c r="BF2399" t="s">
        <v>156</v>
      </c>
      <c r="BG2399" s="5">
        <v>44410</v>
      </c>
      <c r="BH2399" t="s">
        <v>192</v>
      </c>
      <c r="BI2399" t="s">
        <v>154</v>
      </c>
      <c r="BK2399" t="s">
        <v>7811</v>
      </c>
      <c r="BL2399">
        <v>25</v>
      </c>
      <c r="BM2399">
        <v>1</v>
      </c>
      <c r="BN2399">
        <v>31</v>
      </c>
      <c r="BO2399">
        <v>1</v>
      </c>
      <c r="BP2399" s="13">
        <v>44410</v>
      </c>
      <c r="BQ2399" t="s">
        <v>7783</v>
      </c>
      <c r="BR2399" t="s">
        <v>1108</v>
      </c>
      <c r="BS2399" s="6">
        <v>44460</v>
      </c>
      <c r="BT2399" t="s">
        <v>1109</v>
      </c>
      <c r="BU2399" t="s">
        <v>839</v>
      </c>
      <c r="BX2399" t="s">
        <v>799</v>
      </c>
      <c r="BY2399" s="7">
        <v>44460</v>
      </c>
      <c r="BZ2399" t="s">
        <v>8943</v>
      </c>
      <c r="CA2399" t="s">
        <v>3480</v>
      </c>
      <c r="CB2399" t="s">
        <v>150</v>
      </c>
      <c r="CC2399">
        <v>87</v>
      </c>
      <c r="CD2399" t="s">
        <v>153</v>
      </c>
      <c r="CE2399">
        <v>3</v>
      </c>
      <c r="CF2399" t="s">
        <v>318</v>
      </c>
      <c r="CG2399" t="s">
        <v>8944</v>
      </c>
      <c r="CH2399" t="s">
        <v>184</v>
      </c>
      <c r="CJ2399" t="s">
        <v>153</v>
      </c>
      <c r="CK2399">
        <v>87</v>
      </c>
      <c r="CL2399">
        <v>70</v>
      </c>
      <c r="CM2399">
        <v>165</v>
      </c>
      <c r="CN2399">
        <v>25.71</v>
      </c>
      <c r="CO2399" t="s">
        <v>318</v>
      </c>
      <c r="CP2399" t="s">
        <v>1114</v>
      </c>
      <c r="CQ2399" t="s">
        <v>162</v>
      </c>
      <c r="CR2399" t="s">
        <v>8945</v>
      </c>
      <c r="CS2399" t="s">
        <v>162</v>
      </c>
      <c r="CU2399" t="s">
        <v>154</v>
      </c>
      <c r="CW2399" t="s">
        <v>154</v>
      </c>
      <c r="CY2399" t="s">
        <v>162</v>
      </c>
      <c r="CZ2399" t="s">
        <v>2222</v>
      </c>
      <c r="DA2399" s="17">
        <v>143</v>
      </c>
      <c r="DB2399" s="17">
        <v>138</v>
      </c>
      <c r="DC2399" s="17">
        <v>135</v>
      </c>
      <c r="DD2399" s="17">
        <f t="shared" si="1464"/>
        <v>143</v>
      </c>
      <c r="DE2399" s="17">
        <v>34</v>
      </c>
      <c r="DF2399" s="17">
        <v>30</v>
      </c>
      <c r="DG2399" s="17">
        <v>28</v>
      </c>
      <c r="DH2399" s="17">
        <f t="shared" si="1465"/>
        <v>34</v>
      </c>
      <c r="DI2399" s="17">
        <v>15</v>
      </c>
      <c r="DJ2399" s="17">
        <v>14</v>
      </c>
      <c r="DK2399" s="17">
        <v>17</v>
      </c>
      <c r="DL2399" s="17">
        <f t="shared" si="1466"/>
        <v>17</v>
      </c>
      <c r="DM2399" s="19">
        <v>0.53</v>
      </c>
      <c r="DN2399" s="19">
        <v>0.57999999999999996</v>
      </c>
      <c r="DO2399" s="19">
        <v>0.56999999999999995</v>
      </c>
      <c r="DP2399" s="19">
        <f t="shared" si="1467"/>
        <v>0.57999999999999996</v>
      </c>
      <c r="DS2399" s="17">
        <v>72</v>
      </c>
      <c r="DT2399" s="17">
        <f t="shared" si="1468"/>
        <v>72</v>
      </c>
      <c r="DW2399" s="17">
        <v>17</v>
      </c>
      <c r="DX2399" s="17">
        <f t="shared" si="1469"/>
        <v>17</v>
      </c>
      <c r="DY2399" t="s">
        <v>154</v>
      </c>
      <c r="ER2399" t="s">
        <v>1117</v>
      </c>
      <c r="ES2399" t="s">
        <v>1117</v>
      </c>
      <c r="ET2399" t="s">
        <v>1155</v>
      </c>
      <c r="EW2399" t="s">
        <v>1155</v>
      </c>
      <c r="EX2399" t="s">
        <v>1117</v>
      </c>
      <c r="EZ2399">
        <v>0</v>
      </c>
      <c r="FA2399" t="s">
        <v>8946</v>
      </c>
      <c r="FC2399" t="s">
        <v>5856</v>
      </c>
    </row>
    <row r="2400" spans="1:160" x14ac:dyDescent="0.2">
      <c r="A2400" t="s">
        <v>150</v>
      </c>
      <c r="B2400">
        <v>85727</v>
      </c>
      <c r="C2400" t="s">
        <v>8947</v>
      </c>
      <c r="D2400" t="s">
        <v>230</v>
      </c>
      <c r="E2400" s="1">
        <v>21058</v>
      </c>
      <c r="F2400" s="2">
        <v>43818</v>
      </c>
      <c r="G2400" s="3">
        <v>44461</v>
      </c>
      <c r="H2400" t="s">
        <v>177</v>
      </c>
      <c r="J2400" s="23" t="e">
        <f>VLOOKUP(#REF!,DECESSI!A:B,2,FALSE)</f>
        <v>#REF!</v>
      </c>
      <c r="K2400" t="s">
        <v>160</v>
      </c>
      <c r="L2400">
        <v>40084</v>
      </c>
      <c r="M2400">
        <v>62</v>
      </c>
      <c r="N2400" t="s">
        <v>176</v>
      </c>
      <c r="P2400" t="s">
        <v>2765</v>
      </c>
      <c r="Q2400">
        <v>0</v>
      </c>
      <c r="R2400">
        <v>1</v>
      </c>
      <c r="S2400" t="s">
        <v>154</v>
      </c>
      <c r="U2400" t="s">
        <v>154</v>
      </c>
      <c r="V2400" s="20" t="s">
        <v>154</v>
      </c>
      <c r="W2400" t="s">
        <v>162</v>
      </c>
      <c r="X2400" t="s">
        <v>154</v>
      </c>
      <c r="Y2400" t="s">
        <v>154</v>
      </c>
      <c r="AB2400">
        <v>92</v>
      </c>
      <c r="AC2400">
        <v>179</v>
      </c>
      <c r="AD2400">
        <v>28.71</v>
      </c>
      <c r="AE2400">
        <v>11</v>
      </c>
      <c r="AF2400">
        <v>10</v>
      </c>
      <c r="AG2400">
        <v>10</v>
      </c>
      <c r="AH2400" t="s">
        <v>162</v>
      </c>
      <c r="AI2400" t="s">
        <v>8948</v>
      </c>
      <c r="AJ2400" t="s">
        <v>187</v>
      </c>
      <c r="AL2400" t="s">
        <v>154</v>
      </c>
      <c r="AM2400" t="s">
        <v>154</v>
      </c>
      <c r="AN2400" t="s">
        <v>162</v>
      </c>
      <c r="AO2400" t="s">
        <v>7735</v>
      </c>
      <c r="AP2400" s="10">
        <v>43059</v>
      </c>
      <c r="AQ2400">
        <v>1</v>
      </c>
      <c r="AR2400" t="s">
        <v>162</v>
      </c>
      <c r="AS2400">
        <v>15</v>
      </c>
      <c r="AT2400">
        <v>15</v>
      </c>
      <c r="AV2400" t="s">
        <v>154</v>
      </c>
      <c r="AW2400">
        <v>10</v>
      </c>
      <c r="AX2400">
        <v>11</v>
      </c>
      <c r="AY2400">
        <v>18</v>
      </c>
      <c r="AZ2400">
        <v>4.0999999999999996</v>
      </c>
      <c r="BA2400" t="s">
        <v>154</v>
      </c>
      <c r="BB2400" s="12">
        <v>44461</v>
      </c>
      <c r="BC2400" t="s">
        <v>154</v>
      </c>
      <c r="BF2400" t="s">
        <v>156</v>
      </c>
      <c r="BG2400" s="5">
        <v>43818</v>
      </c>
      <c r="BH2400" t="s">
        <v>546</v>
      </c>
      <c r="BI2400" t="s">
        <v>154</v>
      </c>
      <c r="BL2400">
        <v>18</v>
      </c>
      <c r="BM2400">
        <v>20</v>
      </c>
      <c r="BN2400">
        <v>610</v>
      </c>
      <c r="BO2400">
        <v>20</v>
      </c>
      <c r="BP2400" s="13">
        <v>43059</v>
      </c>
      <c r="BQ2400" t="s">
        <v>7736</v>
      </c>
      <c r="BR2400" t="s">
        <v>1108</v>
      </c>
      <c r="BS2400" s="6">
        <v>44461</v>
      </c>
      <c r="BT2400" t="s">
        <v>1109</v>
      </c>
      <c r="BU2400" t="s">
        <v>609</v>
      </c>
      <c r="BX2400" t="s">
        <v>799</v>
      </c>
      <c r="BY2400" s="7">
        <v>44461</v>
      </c>
      <c r="BZ2400" t="s">
        <v>8949</v>
      </c>
      <c r="CA2400" t="s">
        <v>4756</v>
      </c>
      <c r="CB2400" t="s">
        <v>1122</v>
      </c>
      <c r="CC2400">
        <v>64</v>
      </c>
      <c r="CD2400" t="s">
        <v>160</v>
      </c>
      <c r="CE2400">
        <v>1</v>
      </c>
      <c r="CF2400" t="s">
        <v>183</v>
      </c>
      <c r="CG2400" t="s">
        <v>8950</v>
      </c>
      <c r="CH2400" t="s">
        <v>184</v>
      </c>
      <c r="CJ2400" t="s">
        <v>160</v>
      </c>
      <c r="CK2400">
        <v>64</v>
      </c>
      <c r="CL2400">
        <v>80</v>
      </c>
      <c r="CM2400">
        <v>170</v>
      </c>
      <c r="CN2400">
        <v>27.68</v>
      </c>
      <c r="CO2400" t="s">
        <v>183</v>
      </c>
      <c r="CP2400" t="s">
        <v>1114</v>
      </c>
      <c r="CQ2400" t="s">
        <v>154</v>
      </c>
      <c r="CS2400" t="s">
        <v>162</v>
      </c>
      <c r="CU2400" t="s">
        <v>154</v>
      </c>
      <c r="CW2400" t="s">
        <v>154</v>
      </c>
      <c r="CY2400" t="s">
        <v>162</v>
      </c>
      <c r="CZ2400" t="s">
        <v>7865</v>
      </c>
      <c r="DA2400" s="17">
        <v>145</v>
      </c>
      <c r="DB2400" s="17">
        <v>150</v>
      </c>
      <c r="DD2400" s="17">
        <f t="shared" si="1464"/>
        <v>150</v>
      </c>
      <c r="DF2400" s="17">
        <v>29</v>
      </c>
      <c r="DH2400" s="17">
        <f t="shared" si="1465"/>
        <v>29</v>
      </c>
      <c r="DI2400" s="17">
        <v>84</v>
      </c>
      <c r="DJ2400" s="17">
        <v>54</v>
      </c>
      <c r="DL2400" s="17">
        <f t="shared" si="1466"/>
        <v>84</v>
      </c>
      <c r="DN2400" s="19">
        <v>1.01</v>
      </c>
      <c r="DP2400" s="19">
        <f t="shared" si="1467"/>
        <v>1.01</v>
      </c>
      <c r="DR2400" s="17">
        <v>35</v>
      </c>
      <c r="DT2400" s="17">
        <f t="shared" si="1468"/>
        <v>35</v>
      </c>
      <c r="DV2400" s="17">
        <v>53</v>
      </c>
      <c r="DX2400" s="17">
        <f t="shared" si="1469"/>
        <v>53</v>
      </c>
      <c r="DY2400" t="s">
        <v>154</v>
      </c>
      <c r="ER2400" t="s">
        <v>1117</v>
      </c>
      <c r="ES2400" t="s">
        <v>1117</v>
      </c>
      <c r="ET2400" t="s">
        <v>1117</v>
      </c>
      <c r="EW2400" t="s">
        <v>1117</v>
      </c>
      <c r="EX2400" t="s">
        <v>1117</v>
      </c>
      <c r="EY2400" t="s">
        <v>1117</v>
      </c>
      <c r="EZ2400">
        <v>10</v>
      </c>
      <c r="FA2400" t="s">
        <v>8951</v>
      </c>
      <c r="FB2400" t="s">
        <v>8952</v>
      </c>
      <c r="FC2400" t="s">
        <v>5856</v>
      </c>
    </row>
    <row r="2401" spans="1:160" x14ac:dyDescent="0.2">
      <c r="A2401" t="s">
        <v>150</v>
      </c>
      <c r="B2401">
        <v>86700</v>
      </c>
      <c r="C2401" t="s">
        <v>8953</v>
      </c>
      <c r="D2401" t="s">
        <v>8954</v>
      </c>
      <c r="E2401" s="1">
        <v>24486</v>
      </c>
      <c r="F2401" s="2">
        <v>43885</v>
      </c>
      <c r="G2401" s="3">
        <v>44461</v>
      </c>
      <c r="H2401" t="s">
        <v>177</v>
      </c>
      <c r="J2401" s="23" t="e">
        <f>VLOOKUP(#REF!,DECESSI!A:B,2,FALSE)</f>
        <v>#REF!</v>
      </c>
      <c r="K2401" t="s">
        <v>160</v>
      </c>
      <c r="L2401">
        <v>40219</v>
      </c>
      <c r="M2401">
        <v>53</v>
      </c>
      <c r="N2401" t="s">
        <v>176</v>
      </c>
      <c r="P2401" t="s">
        <v>2765</v>
      </c>
      <c r="Q2401">
        <v>0</v>
      </c>
      <c r="R2401">
        <v>1</v>
      </c>
      <c r="S2401" t="s">
        <v>154</v>
      </c>
      <c r="U2401" t="s">
        <v>154</v>
      </c>
      <c r="V2401" s="20" t="s">
        <v>154</v>
      </c>
      <c r="W2401" t="s">
        <v>154</v>
      </c>
      <c r="X2401" s="20" t="s">
        <v>154</v>
      </c>
      <c r="Y2401" t="s">
        <v>154</v>
      </c>
      <c r="AB2401">
        <v>86</v>
      </c>
      <c r="AC2401">
        <v>170</v>
      </c>
      <c r="AD2401">
        <v>29.76</v>
      </c>
      <c r="AE2401">
        <v>15</v>
      </c>
      <c r="AF2401">
        <v>12</v>
      </c>
      <c r="AG2401">
        <v>12</v>
      </c>
      <c r="AH2401" t="s">
        <v>154</v>
      </c>
      <c r="AJ2401" t="s">
        <v>162</v>
      </c>
      <c r="AK2401" t="s">
        <v>8955</v>
      </c>
      <c r="AL2401" t="s">
        <v>154</v>
      </c>
      <c r="AN2401" t="s">
        <v>162</v>
      </c>
      <c r="AO2401" t="s">
        <v>7841</v>
      </c>
      <c r="AP2401" s="10">
        <v>43987</v>
      </c>
      <c r="AQ2401">
        <v>1</v>
      </c>
      <c r="AR2401" t="s">
        <v>154</v>
      </c>
      <c r="AS2401">
        <v>19</v>
      </c>
      <c r="AT2401">
        <v>19</v>
      </c>
      <c r="AV2401" t="s">
        <v>154</v>
      </c>
      <c r="AW2401">
        <v>12</v>
      </c>
      <c r="AX2401">
        <v>14</v>
      </c>
      <c r="AY2401">
        <v>21</v>
      </c>
      <c r="AZ2401">
        <v>2.7</v>
      </c>
      <c r="BA2401" t="s">
        <v>154</v>
      </c>
      <c r="BB2401" s="12">
        <v>44461</v>
      </c>
      <c r="BC2401" t="s">
        <v>154</v>
      </c>
      <c r="BF2401" t="s">
        <v>156</v>
      </c>
      <c r="BG2401" s="5">
        <v>44216</v>
      </c>
      <c r="BH2401" t="s">
        <v>299</v>
      </c>
      <c r="BI2401" t="s">
        <v>154</v>
      </c>
      <c r="BL2401">
        <v>21</v>
      </c>
      <c r="BM2401">
        <v>5</v>
      </c>
      <c r="BN2401">
        <v>336</v>
      </c>
      <c r="BO2401">
        <v>11</v>
      </c>
      <c r="BP2401" s="13">
        <v>43987</v>
      </c>
      <c r="BQ2401" t="s">
        <v>7899</v>
      </c>
      <c r="BR2401" t="s">
        <v>1108</v>
      </c>
      <c r="BS2401" s="6">
        <v>44461</v>
      </c>
      <c r="BT2401" t="s">
        <v>1109</v>
      </c>
      <c r="BU2401" t="s">
        <v>547</v>
      </c>
      <c r="BX2401" t="s">
        <v>799</v>
      </c>
      <c r="BY2401" s="7">
        <v>44461</v>
      </c>
      <c r="BZ2401" t="s">
        <v>8956</v>
      </c>
      <c r="CA2401" t="s">
        <v>3079</v>
      </c>
      <c r="CB2401" t="s">
        <v>1496</v>
      </c>
      <c r="CC2401">
        <v>48</v>
      </c>
      <c r="CD2401" t="s">
        <v>153</v>
      </c>
      <c r="CE2401">
        <v>1</v>
      </c>
      <c r="CF2401" t="s">
        <v>183</v>
      </c>
      <c r="CG2401" t="s">
        <v>7591</v>
      </c>
      <c r="CH2401" t="s">
        <v>184</v>
      </c>
      <c r="CJ2401" t="s">
        <v>153</v>
      </c>
      <c r="CK2401">
        <v>48</v>
      </c>
      <c r="CL2401">
        <v>85</v>
      </c>
      <c r="CM2401">
        <v>175</v>
      </c>
      <c r="CN2401">
        <v>27.76</v>
      </c>
      <c r="CO2401" t="s">
        <v>183</v>
      </c>
      <c r="CP2401" t="s">
        <v>1114</v>
      </c>
      <c r="CQ2401" t="s">
        <v>154</v>
      </c>
      <c r="CS2401" t="s">
        <v>154</v>
      </c>
      <c r="CU2401" t="s">
        <v>154</v>
      </c>
      <c r="CW2401" t="s">
        <v>154</v>
      </c>
      <c r="CY2401" t="s">
        <v>154</v>
      </c>
      <c r="DA2401" s="17">
        <v>150</v>
      </c>
      <c r="DB2401" s="17">
        <v>162</v>
      </c>
      <c r="DD2401" s="17">
        <f t="shared" si="1464"/>
        <v>162</v>
      </c>
      <c r="DF2401" s="17">
        <v>23</v>
      </c>
      <c r="DG2401" s="17">
        <v>22</v>
      </c>
      <c r="DH2401" s="17">
        <f t="shared" si="1465"/>
        <v>23</v>
      </c>
      <c r="DI2401" s="17">
        <v>8</v>
      </c>
      <c r="DJ2401" s="17">
        <v>9</v>
      </c>
      <c r="DK2401" s="17">
        <v>13</v>
      </c>
      <c r="DL2401" s="17">
        <f t="shared" si="1466"/>
        <v>13</v>
      </c>
      <c r="DM2401" s="19">
        <v>0.32</v>
      </c>
      <c r="DN2401" s="19">
        <v>0.36</v>
      </c>
      <c r="DO2401" s="19">
        <v>0.48</v>
      </c>
      <c r="DP2401" s="19">
        <f t="shared" si="1467"/>
        <v>0.48</v>
      </c>
      <c r="DR2401" s="17">
        <v>80</v>
      </c>
      <c r="DT2401" s="17">
        <f t="shared" si="1468"/>
        <v>80</v>
      </c>
      <c r="DV2401" s="17">
        <v>18</v>
      </c>
      <c r="DW2401" s="17">
        <v>25</v>
      </c>
      <c r="DX2401" s="17">
        <f t="shared" si="1469"/>
        <v>25</v>
      </c>
      <c r="DY2401" t="s">
        <v>154</v>
      </c>
      <c r="ER2401" t="s">
        <v>1117</v>
      </c>
      <c r="ES2401" t="s">
        <v>1117</v>
      </c>
      <c r="ET2401" t="s">
        <v>1117</v>
      </c>
      <c r="EW2401" t="s">
        <v>1117</v>
      </c>
      <c r="EX2401" t="s">
        <v>1117</v>
      </c>
      <c r="EY2401" t="s">
        <v>1117</v>
      </c>
      <c r="FC2401" t="s">
        <v>5864</v>
      </c>
    </row>
    <row r="2402" spans="1:160" x14ac:dyDescent="0.2">
      <c r="A2402" t="s">
        <v>150</v>
      </c>
      <c r="B2402">
        <v>94102</v>
      </c>
      <c r="C2402" t="s">
        <v>700</v>
      </c>
      <c r="D2402" t="s">
        <v>6325</v>
      </c>
      <c r="E2402" s="1">
        <v>22004</v>
      </c>
      <c r="F2402" s="2">
        <v>44475</v>
      </c>
      <c r="G2402" s="3">
        <v>44478</v>
      </c>
      <c r="H2402" t="s">
        <v>177</v>
      </c>
      <c r="J2402" s="23" t="e">
        <f>VLOOKUP(#REF!,DECESSI!A:B,2,FALSE)</f>
        <v>#REF!</v>
      </c>
      <c r="K2402" t="s">
        <v>160</v>
      </c>
      <c r="L2402">
        <v>41344</v>
      </c>
      <c r="M2402">
        <v>61</v>
      </c>
      <c r="N2402" t="s">
        <v>176</v>
      </c>
      <c r="P2402" t="s">
        <v>2765</v>
      </c>
      <c r="Q2402">
        <v>0</v>
      </c>
      <c r="R2402">
        <v>1</v>
      </c>
      <c r="S2402" t="s">
        <v>154</v>
      </c>
      <c r="U2402" t="s">
        <v>154</v>
      </c>
      <c r="V2402" s="20" t="s">
        <v>154</v>
      </c>
      <c r="W2402" t="s">
        <v>162</v>
      </c>
      <c r="X2402" t="s">
        <v>154</v>
      </c>
      <c r="Y2402" t="s">
        <v>154</v>
      </c>
      <c r="AB2402">
        <v>80</v>
      </c>
      <c r="AC2402">
        <v>175</v>
      </c>
      <c r="AD2402">
        <v>26.12</v>
      </c>
      <c r="AE2402">
        <v>16</v>
      </c>
      <c r="AF2402">
        <v>13</v>
      </c>
      <c r="AG2402">
        <v>13</v>
      </c>
      <c r="AH2402" t="s">
        <v>154</v>
      </c>
      <c r="AJ2402" t="s">
        <v>154</v>
      </c>
      <c r="AL2402" t="s">
        <v>154</v>
      </c>
      <c r="AN2402" t="s">
        <v>162</v>
      </c>
      <c r="AO2402" t="s">
        <v>8084</v>
      </c>
      <c r="AP2402" s="10">
        <v>44256</v>
      </c>
      <c r="AQ2402">
        <v>2</v>
      </c>
      <c r="AR2402" t="s">
        <v>154</v>
      </c>
      <c r="AS2402">
        <v>16</v>
      </c>
      <c r="AT2402">
        <v>23</v>
      </c>
      <c r="AV2402" t="s">
        <v>154</v>
      </c>
      <c r="AW2402">
        <v>13</v>
      </c>
      <c r="AX2402">
        <v>18</v>
      </c>
      <c r="AY2402">
        <v>24</v>
      </c>
      <c r="AZ2402">
        <v>99</v>
      </c>
      <c r="BA2402" t="s">
        <v>154</v>
      </c>
      <c r="BB2402" s="12">
        <v>44478</v>
      </c>
      <c r="BC2402" t="s">
        <v>154</v>
      </c>
      <c r="BF2402" t="s">
        <v>156</v>
      </c>
      <c r="BG2402" s="5">
        <v>44475</v>
      </c>
      <c r="BI2402" t="s">
        <v>154</v>
      </c>
      <c r="BL2402">
        <v>24</v>
      </c>
      <c r="BM2402">
        <v>0</v>
      </c>
      <c r="BN2402">
        <v>0</v>
      </c>
      <c r="BO2402">
        <v>0</v>
      </c>
      <c r="BP2402" s="13">
        <v>44256</v>
      </c>
      <c r="BQ2402" t="s">
        <v>7736</v>
      </c>
      <c r="BR2402" t="s">
        <v>1108</v>
      </c>
      <c r="BS2402" s="6">
        <v>44478</v>
      </c>
      <c r="BT2402" t="s">
        <v>1109</v>
      </c>
      <c r="BU2402" t="s">
        <v>8957</v>
      </c>
      <c r="BX2402" t="s">
        <v>799</v>
      </c>
      <c r="BY2402" s="7">
        <v>44478</v>
      </c>
      <c r="BZ2402" t="s">
        <v>8958</v>
      </c>
      <c r="CC2402">
        <v>66</v>
      </c>
      <c r="CD2402" t="s">
        <v>153</v>
      </c>
      <c r="CE2402">
        <v>2</v>
      </c>
      <c r="CF2402" t="s">
        <v>387</v>
      </c>
      <c r="CH2402" t="s">
        <v>184</v>
      </c>
      <c r="CJ2402" t="s">
        <v>153</v>
      </c>
      <c r="CK2402">
        <v>66</v>
      </c>
      <c r="CL2402">
        <v>65</v>
      </c>
      <c r="CM2402">
        <v>165</v>
      </c>
      <c r="CN2402">
        <v>23.88</v>
      </c>
      <c r="CO2402" t="s">
        <v>387</v>
      </c>
      <c r="CP2402" t="s">
        <v>1114</v>
      </c>
      <c r="CQ2402" t="s">
        <v>154</v>
      </c>
      <c r="CS2402" t="s">
        <v>154</v>
      </c>
      <c r="CU2402" t="s">
        <v>154</v>
      </c>
      <c r="CW2402" t="s">
        <v>154</v>
      </c>
      <c r="CY2402" t="s">
        <v>162</v>
      </c>
      <c r="DA2402" s="17">
        <v>147</v>
      </c>
      <c r="DC2402" s="17">
        <v>144</v>
      </c>
      <c r="DD2402" s="17">
        <f t="shared" si="1464"/>
        <v>147</v>
      </c>
      <c r="DE2402" s="17">
        <v>72</v>
      </c>
      <c r="DG2402" s="17">
        <v>32</v>
      </c>
      <c r="DH2402" s="17">
        <f t="shared" si="1465"/>
        <v>72</v>
      </c>
      <c r="DI2402" s="17">
        <v>26</v>
      </c>
      <c r="DK2402" s="17">
        <v>14</v>
      </c>
      <c r="DL2402" s="17">
        <f t="shared" si="1466"/>
        <v>26</v>
      </c>
      <c r="DM2402" s="19">
        <v>3.1</v>
      </c>
      <c r="DO2402" s="19">
        <v>0.2</v>
      </c>
      <c r="DP2402" s="19">
        <f t="shared" si="1467"/>
        <v>3.1</v>
      </c>
      <c r="DS2402" s="17">
        <v>69</v>
      </c>
      <c r="DT2402" s="17">
        <f t="shared" si="1468"/>
        <v>69</v>
      </c>
      <c r="DW2402" s="17">
        <v>66</v>
      </c>
      <c r="DX2402" s="17">
        <f t="shared" si="1469"/>
        <v>66</v>
      </c>
      <c r="DY2402" t="s">
        <v>154</v>
      </c>
      <c r="ER2402" t="s">
        <v>1117</v>
      </c>
      <c r="ES2402" t="s">
        <v>1117</v>
      </c>
      <c r="ET2402" t="s">
        <v>1117</v>
      </c>
      <c r="EW2402" t="s">
        <v>1117</v>
      </c>
      <c r="EX2402" t="s">
        <v>1117</v>
      </c>
      <c r="EY2402" t="s">
        <v>1117</v>
      </c>
      <c r="EZ2402">
        <v>5</v>
      </c>
      <c r="FA2402" t="s">
        <v>8959</v>
      </c>
      <c r="FC2402" t="s">
        <v>5864</v>
      </c>
    </row>
    <row r="2403" spans="1:160" x14ac:dyDescent="0.2">
      <c r="A2403" t="s">
        <v>150</v>
      </c>
      <c r="B2403">
        <v>71948</v>
      </c>
      <c r="C2403" t="s">
        <v>8960</v>
      </c>
      <c r="D2403" t="s">
        <v>1821</v>
      </c>
      <c r="E2403" s="1">
        <v>26916</v>
      </c>
      <c r="F2403" s="2">
        <v>44475</v>
      </c>
      <c r="G2403" s="3">
        <v>44482</v>
      </c>
      <c r="H2403" t="s">
        <v>615</v>
      </c>
      <c r="J2403" s="23" t="e">
        <f>VLOOKUP(#REF!,DECESSI!A:B,2,FALSE)</f>
        <v>#REF!</v>
      </c>
      <c r="K2403" t="s">
        <v>160</v>
      </c>
      <c r="L2403">
        <v>41340</v>
      </c>
      <c r="M2403">
        <v>48</v>
      </c>
      <c r="N2403" t="s">
        <v>6848</v>
      </c>
      <c r="P2403" t="s">
        <v>5888</v>
      </c>
      <c r="Q2403">
        <v>0</v>
      </c>
      <c r="R2403">
        <v>1</v>
      </c>
      <c r="S2403" t="s">
        <v>154</v>
      </c>
      <c r="U2403" t="s">
        <v>154</v>
      </c>
      <c r="V2403" s="20" t="s">
        <v>154</v>
      </c>
      <c r="W2403" t="s">
        <v>154</v>
      </c>
      <c r="X2403" s="20" t="s">
        <v>154</v>
      </c>
      <c r="Y2403" t="s">
        <v>154</v>
      </c>
      <c r="Z2403" t="s">
        <v>7811</v>
      </c>
      <c r="AB2403">
        <v>93</v>
      </c>
      <c r="AC2403">
        <v>182</v>
      </c>
      <c r="AD2403">
        <v>28.08</v>
      </c>
      <c r="AE2403">
        <v>12</v>
      </c>
      <c r="AF2403">
        <v>15</v>
      </c>
      <c r="AG2403">
        <v>15</v>
      </c>
      <c r="AH2403" t="s">
        <v>162</v>
      </c>
      <c r="AI2403" t="s">
        <v>8961</v>
      </c>
      <c r="AJ2403" t="s">
        <v>154</v>
      </c>
      <c r="AL2403" t="s">
        <v>154</v>
      </c>
      <c r="AN2403" t="s">
        <v>154</v>
      </c>
      <c r="AW2403">
        <v>15</v>
      </c>
      <c r="AX2403">
        <v>13</v>
      </c>
      <c r="AZ2403">
        <v>1.3</v>
      </c>
      <c r="BA2403" t="s">
        <v>154</v>
      </c>
      <c r="BB2403" s="12">
        <v>44482</v>
      </c>
      <c r="BC2403" t="s">
        <v>154</v>
      </c>
      <c r="BF2403" t="s">
        <v>156</v>
      </c>
      <c r="BG2403" s="5">
        <v>44475</v>
      </c>
      <c r="BI2403" t="s">
        <v>154</v>
      </c>
      <c r="BK2403" t="s">
        <v>7811</v>
      </c>
      <c r="BL2403">
        <v>25</v>
      </c>
      <c r="BM2403">
        <v>0</v>
      </c>
      <c r="BN2403">
        <v>0</v>
      </c>
      <c r="BO2403">
        <v>0</v>
      </c>
      <c r="BP2403" s="13">
        <v>44475</v>
      </c>
      <c r="BQ2403" t="s">
        <v>7783</v>
      </c>
      <c r="BR2403" t="s">
        <v>1246</v>
      </c>
      <c r="BS2403" s="6">
        <v>44482</v>
      </c>
      <c r="BT2403" t="s">
        <v>1349</v>
      </c>
      <c r="BU2403" t="s">
        <v>936</v>
      </c>
      <c r="BX2403" t="s">
        <v>799</v>
      </c>
      <c r="BY2403" s="7">
        <v>44482</v>
      </c>
      <c r="CC2403">
        <v>45</v>
      </c>
      <c r="CD2403" t="s">
        <v>160</v>
      </c>
      <c r="CH2403" t="s">
        <v>618</v>
      </c>
      <c r="DM2403" s="17"/>
      <c r="DN2403" s="17"/>
      <c r="DO2403" s="17"/>
      <c r="DP2403" s="17"/>
    </row>
    <row r="2404" spans="1:160" x14ac:dyDescent="0.2">
      <c r="A2404" t="s">
        <v>150</v>
      </c>
      <c r="B2404">
        <v>94205</v>
      </c>
      <c r="C2404" t="s">
        <v>7972</v>
      </c>
      <c r="D2404" t="s">
        <v>1029</v>
      </c>
      <c r="E2404" s="1">
        <v>19689</v>
      </c>
      <c r="F2404" s="2">
        <v>44482</v>
      </c>
      <c r="G2404" s="3">
        <v>44483</v>
      </c>
      <c r="H2404" t="s">
        <v>177</v>
      </c>
      <c r="J2404" s="23" t="e">
        <f>VLOOKUP(#REF!,DECESSI!A:B,2,FALSE)</f>
        <v>#REF!</v>
      </c>
      <c r="K2404" t="s">
        <v>160</v>
      </c>
      <c r="L2404">
        <v>41359</v>
      </c>
      <c r="M2404">
        <v>67</v>
      </c>
      <c r="N2404" t="s">
        <v>176</v>
      </c>
      <c r="P2404" t="s">
        <v>2765</v>
      </c>
      <c r="Q2404">
        <v>0</v>
      </c>
      <c r="R2404">
        <v>1</v>
      </c>
      <c r="S2404" t="s">
        <v>154</v>
      </c>
      <c r="U2404" t="s">
        <v>154</v>
      </c>
      <c r="V2404" s="20" t="s">
        <v>154</v>
      </c>
      <c r="W2404" t="s">
        <v>154</v>
      </c>
      <c r="X2404" s="20" t="s">
        <v>154</v>
      </c>
      <c r="Y2404" t="s">
        <v>154</v>
      </c>
      <c r="AB2404">
        <v>81</v>
      </c>
      <c r="AC2404">
        <v>170</v>
      </c>
      <c r="AD2404">
        <v>28.03</v>
      </c>
      <c r="AE2404">
        <v>30</v>
      </c>
      <c r="AF2404">
        <v>29</v>
      </c>
      <c r="AG2404">
        <v>29</v>
      </c>
      <c r="AH2404" t="s">
        <v>162</v>
      </c>
      <c r="AI2404" t="s">
        <v>8962</v>
      </c>
      <c r="AJ2404" t="s">
        <v>154</v>
      </c>
      <c r="AL2404" t="s">
        <v>154</v>
      </c>
      <c r="AN2404" t="s">
        <v>162</v>
      </c>
      <c r="AO2404" t="s">
        <v>7735</v>
      </c>
      <c r="AP2404" s="10">
        <v>44256</v>
      </c>
      <c r="AQ2404">
        <v>2</v>
      </c>
      <c r="AR2404" t="s">
        <v>154</v>
      </c>
      <c r="AS2404">
        <v>30</v>
      </c>
      <c r="AT2404">
        <v>50</v>
      </c>
      <c r="AV2404" t="s">
        <v>154</v>
      </c>
      <c r="AW2404">
        <v>29</v>
      </c>
      <c r="AX2404">
        <v>30</v>
      </c>
      <c r="AY2404">
        <v>42</v>
      </c>
      <c r="AZ2404">
        <v>22.8</v>
      </c>
      <c r="BA2404" t="s">
        <v>162</v>
      </c>
      <c r="BB2404" s="12">
        <v>44483</v>
      </c>
      <c r="BC2404" t="s">
        <v>154</v>
      </c>
      <c r="BF2404" t="s">
        <v>419</v>
      </c>
      <c r="BG2404" s="5">
        <v>44482</v>
      </c>
      <c r="BI2404" t="s">
        <v>154</v>
      </c>
      <c r="BL2404">
        <v>30</v>
      </c>
      <c r="BM2404">
        <v>0</v>
      </c>
      <c r="BN2404">
        <v>0</v>
      </c>
      <c r="BO2404">
        <v>0</v>
      </c>
      <c r="BP2404" s="13">
        <v>44482</v>
      </c>
      <c r="BQ2404" t="s">
        <v>7767</v>
      </c>
      <c r="BR2404" t="s">
        <v>1246</v>
      </c>
      <c r="BS2404" s="6">
        <v>44483</v>
      </c>
      <c r="BT2404" t="s">
        <v>1109</v>
      </c>
      <c r="BU2404" t="s">
        <v>669</v>
      </c>
      <c r="BX2404" t="s">
        <v>799</v>
      </c>
      <c r="BY2404" s="7">
        <v>44483</v>
      </c>
      <c r="BZ2404" t="s">
        <v>8963</v>
      </c>
      <c r="CC2404">
        <v>47</v>
      </c>
      <c r="CD2404" t="s">
        <v>153</v>
      </c>
      <c r="CE2404">
        <v>1</v>
      </c>
      <c r="CF2404" t="s">
        <v>183</v>
      </c>
      <c r="CH2404" t="s">
        <v>184</v>
      </c>
      <c r="CJ2404" t="s">
        <v>153</v>
      </c>
      <c r="CK2404">
        <v>47</v>
      </c>
      <c r="CL2404">
        <v>75</v>
      </c>
      <c r="CM2404">
        <v>165</v>
      </c>
      <c r="CN2404">
        <v>27.55</v>
      </c>
      <c r="CO2404" t="s">
        <v>183</v>
      </c>
      <c r="CP2404" t="s">
        <v>1114</v>
      </c>
      <c r="CQ2404" t="s">
        <v>154</v>
      </c>
      <c r="CS2404" t="s">
        <v>154</v>
      </c>
      <c r="CU2404" t="s">
        <v>154</v>
      </c>
      <c r="CW2404" t="s">
        <v>154</v>
      </c>
      <c r="CY2404" t="s">
        <v>154</v>
      </c>
      <c r="DA2404" s="17">
        <v>140</v>
      </c>
      <c r="DB2404" s="17">
        <v>156</v>
      </c>
      <c r="DD2404" s="17">
        <f t="shared" ref="DD2404:DD2406" si="1470">MAX(DA2404:DC2404)</f>
        <v>156</v>
      </c>
      <c r="DE2404" s="17">
        <v>24</v>
      </c>
      <c r="DF2404" s="17">
        <v>29</v>
      </c>
      <c r="DH2404" s="17">
        <f t="shared" ref="DH2404:DH2406" si="1471">MAX(DE2404:DG2404)</f>
        <v>29</v>
      </c>
      <c r="DI2404" s="17">
        <v>18</v>
      </c>
      <c r="DJ2404" s="17">
        <v>22</v>
      </c>
      <c r="DL2404" s="17">
        <f t="shared" ref="DL2404:DL2406" si="1472">MAX(DI2404:DK2404)</f>
        <v>22</v>
      </c>
      <c r="DM2404" s="19">
        <v>0.36</v>
      </c>
      <c r="DN2404" s="19">
        <v>0.44</v>
      </c>
      <c r="DP2404" s="19">
        <f t="shared" ref="DP2404:DP2406" si="1473">MAX(DM2404:DO2404)</f>
        <v>0.44</v>
      </c>
      <c r="DQ2404" s="17">
        <v>65</v>
      </c>
      <c r="DR2404" s="17">
        <v>68</v>
      </c>
      <c r="DT2404" s="17">
        <f t="shared" ref="DT2404:DT2406" si="1474">MAX(DQ2404:DS2404)</f>
        <v>68</v>
      </c>
      <c r="DU2404" s="17">
        <v>35</v>
      </c>
      <c r="DV2404" s="17">
        <v>43</v>
      </c>
      <c r="DX2404" s="17">
        <f t="shared" ref="DX2404:DX2406" si="1475">MAX(DU2404:DW2404)</f>
        <v>43</v>
      </c>
      <c r="DY2404" t="s">
        <v>154</v>
      </c>
      <c r="ER2404" t="s">
        <v>1117</v>
      </c>
      <c r="ES2404" t="s">
        <v>1117</v>
      </c>
      <c r="ET2404" t="s">
        <v>1155</v>
      </c>
      <c r="EW2404" t="s">
        <v>1117</v>
      </c>
      <c r="EX2404" t="s">
        <v>1117</v>
      </c>
      <c r="EY2404" t="s">
        <v>1117</v>
      </c>
      <c r="FC2404" t="s">
        <v>5864</v>
      </c>
    </row>
    <row r="2405" spans="1:160" x14ac:dyDescent="0.2">
      <c r="A2405" t="s">
        <v>150</v>
      </c>
      <c r="B2405">
        <v>89358</v>
      </c>
      <c r="C2405" t="s">
        <v>8964</v>
      </c>
      <c r="D2405" t="s">
        <v>3598</v>
      </c>
      <c r="E2405" s="1">
        <v>20127</v>
      </c>
      <c r="F2405" s="2">
        <v>44123</v>
      </c>
      <c r="G2405" s="3">
        <v>44484</v>
      </c>
      <c r="H2405" t="s">
        <v>177</v>
      </c>
      <c r="J2405" s="23" t="e">
        <f>VLOOKUP(#REF!,DECESSI!A:B,2,FALSE)</f>
        <v>#REF!</v>
      </c>
      <c r="K2405" t="s">
        <v>160</v>
      </c>
      <c r="L2405">
        <v>40633</v>
      </c>
      <c r="M2405">
        <v>65</v>
      </c>
      <c r="N2405" t="s">
        <v>176</v>
      </c>
      <c r="P2405" t="s">
        <v>2765</v>
      </c>
      <c r="Q2405">
        <v>0</v>
      </c>
      <c r="R2405">
        <v>1</v>
      </c>
      <c r="S2405" t="s">
        <v>154</v>
      </c>
      <c r="U2405" t="s">
        <v>154</v>
      </c>
      <c r="V2405" s="20" t="s">
        <v>154</v>
      </c>
      <c r="W2405" t="s">
        <v>162</v>
      </c>
      <c r="X2405" t="s">
        <v>154</v>
      </c>
      <c r="Y2405" t="s">
        <v>154</v>
      </c>
      <c r="AB2405">
        <v>90</v>
      </c>
      <c r="AC2405">
        <v>172</v>
      </c>
      <c r="AD2405">
        <v>30.42</v>
      </c>
      <c r="AE2405">
        <v>10</v>
      </c>
      <c r="AF2405">
        <v>9</v>
      </c>
      <c r="AG2405">
        <v>9</v>
      </c>
      <c r="AH2405" t="s">
        <v>162</v>
      </c>
      <c r="AI2405" t="s">
        <v>8965</v>
      </c>
      <c r="AJ2405" t="s">
        <v>154</v>
      </c>
      <c r="AL2405" t="s">
        <v>154</v>
      </c>
      <c r="AN2405" t="s">
        <v>162</v>
      </c>
      <c r="AO2405" t="s">
        <v>7735</v>
      </c>
      <c r="AP2405" s="10">
        <v>43435</v>
      </c>
      <c r="AQ2405">
        <v>1</v>
      </c>
      <c r="AR2405" t="s">
        <v>154</v>
      </c>
      <c r="AS2405">
        <v>39</v>
      </c>
      <c r="AT2405">
        <v>39</v>
      </c>
      <c r="AV2405" t="s">
        <v>154</v>
      </c>
      <c r="AW2405">
        <v>9</v>
      </c>
      <c r="AX2405">
        <v>10</v>
      </c>
      <c r="AY2405">
        <v>17</v>
      </c>
      <c r="AZ2405">
        <v>4.7</v>
      </c>
      <c r="BA2405" t="s">
        <v>154</v>
      </c>
      <c r="BB2405" s="12">
        <v>44484</v>
      </c>
      <c r="BC2405" t="s">
        <v>154</v>
      </c>
      <c r="BF2405" t="s">
        <v>156</v>
      </c>
      <c r="BG2405" s="5">
        <v>44123</v>
      </c>
      <c r="BI2405" t="s">
        <v>154</v>
      </c>
      <c r="BL2405">
        <v>17</v>
      </c>
      <c r="BM2405">
        <v>11</v>
      </c>
      <c r="BN2405">
        <v>336</v>
      </c>
      <c r="BO2405">
        <v>11</v>
      </c>
      <c r="BP2405" s="13">
        <v>43435</v>
      </c>
      <c r="BQ2405" t="s">
        <v>7736</v>
      </c>
      <c r="BR2405" t="s">
        <v>1165</v>
      </c>
      <c r="BS2405" s="6">
        <v>44484</v>
      </c>
      <c r="BT2405" t="s">
        <v>1109</v>
      </c>
      <c r="BU2405" t="s">
        <v>595</v>
      </c>
      <c r="BX2405" t="s">
        <v>799</v>
      </c>
      <c r="BY2405" s="7">
        <v>44484</v>
      </c>
      <c r="BZ2405" t="s">
        <v>8966</v>
      </c>
      <c r="CA2405" t="s">
        <v>2051</v>
      </c>
      <c r="CB2405" t="s">
        <v>1612</v>
      </c>
      <c r="CC2405">
        <v>83</v>
      </c>
      <c r="CD2405" t="s">
        <v>160</v>
      </c>
      <c r="CE2405">
        <v>1</v>
      </c>
      <c r="CF2405" t="s">
        <v>183</v>
      </c>
      <c r="CG2405" t="s">
        <v>8692</v>
      </c>
      <c r="CH2405" t="s">
        <v>184</v>
      </c>
      <c r="CJ2405" t="s">
        <v>160</v>
      </c>
      <c r="CK2405">
        <v>83</v>
      </c>
      <c r="CL2405">
        <v>90</v>
      </c>
      <c r="CM2405">
        <v>175</v>
      </c>
      <c r="CN2405">
        <v>29.39</v>
      </c>
      <c r="CO2405" t="s">
        <v>183</v>
      </c>
      <c r="CP2405" t="s">
        <v>1114</v>
      </c>
      <c r="CQ2405" t="s">
        <v>154</v>
      </c>
      <c r="CS2405" t="s">
        <v>162</v>
      </c>
      <c r="CT2405" t="s">
        <v>2224</v>
      </c>
      <c r="CU2405" t="s">
        <v>154</v>
      </c>
      <c r="CW2405" t="s">
        <v>154</v>
      </c>
      <c r="CY2405" t="s">
        <v>154</v>
      </c>
      <c r="DA2405" s="17">
        <v>138</v>
      </c>
      <c r="DC2405" s="17">
        <v>156</v>
      </c>
      <c r="DD2405" s="17">
        <f t="shared" si="1470"/>
        <v>156</v>
      </c>
      <c r="DG2405" s="17">
        <v>25</v>
      </c>
      <c r="DH2405" s="17">
        <f t="shared" si="1471"/>
        <v>25</v>
      </c>
      <c r="DI2405" s="17">
        <v>15</v>
      </c>
      <c r="DJ2405" s="17">
        <v>14</v>
      </c>
      <c r="DK2405" s="17">
        <v>12</v>
      </c>
      <c r="DL2405" s="17">
        <f t="shared" si="1472"/>
        <v>15</v>
      </c>
      <c r="DO2405" s="19">
        <v>1.93</v>
      </c>
      <c r="DP2405" s="19">
        <f t="shared" si="1473"/>
        <v>1.93</v>
      </c>
      <c r="DS2405" s="17">
        <v>74</v>
      </c>
      <c r="DT2405" s="17">
        <f t="shared" si="1474"/>
        <v>74</v>
      </c>
      <c r="DW2405" s="17">
        <v>18</v>
      </c>
      <c r="DX2405" s="17">
        <f t="shared" si="1475"/>
        <v>18</v>
      </c>
      <c r="DY2405" t="s">
        <v>154</v>
      </c>
      <c r="ER2405" t="s">
        <v>1117</v>
      </c>
      <c r="ES2405" t="s">
        <v>1117</v>
      </c>
      <c r="ET2405" t="s">
        <v>1117</v>
      </c>
      <c r="EW2405" t="s">
        <v>1117</v>
      </c>
      <c r="EZ2405">
        <v>15</v>
      </c>
      <c r="FA2405" t="s">
        <v>8967</v>
      </c>
      <c r="FC2405" t="s">
        <v>1120</v>
      </c>
    </row>
    <row r="2406" spans="1:160" x14ac:dyDescent="0.2">
      <c r="A2406" t="s">
        <v>150</v>
      </c>
      <c r="B2406">
        <v>91207</v>
      </c>
      <c r="C2406" t="s">
        <v>8968</v>
      </c>
      <c r="D2406" t="s">
        <v>782</v>
      </c>
      <c r="E2406" s="1">
        <v>23657</v>
      </c>
      <c r="F2406" s="2">
        <v>44263</v>
      </c>
      <c r="G2406" s="3">
        <v>44484</v>
      </c>
      <c r="H2406" t="s">
        <v>177</v>
      </c>
      <c r="J2406" s="23" t="e">
        <f>VLOOKUP(#REF!,DECESSI!A:B,2,FALSE)</f>
        <v>#REF!</v>
      </c>
      <c r="K2406" t="s">
        <v>153</v>
      </c>
      <c r="L2406">
        <v>40877</v>
      </c>
      <c r="M2406">
        <v>56</v>
      </c>
      <c r="N2406" t="s">
        <v>176</v>
      </c>
      <c r="P2406" t="s">
        <v>2765</v>
      </c>
      <c r="Q2406">
        <v>0</v>
      </c>
      <c r="R2406">
        <v>1</v>
      </c>
      <c r="S2406" t="s">
        <v>154</v>
      </c>
      <c r="U2406" t="s">
        <v>154</v>
      </c>
      <c r="V2406" s="20" t="s">
        <v>154</v>
      </c>
      <c r="W2406" t="s">
        <v>162</v>
      </c>
      <c r="X2406" t="s">
        <v>154</v>
      </c>
      <c r="Y2406" t="s">
        <v>162</v>
      </c>
      <c r="AB2406">
        <v>53</v>
      </c>
      <c r="AC2406">
        <v>158</v>
      </c>
      <c r="AD2406">
        <v>21.23</v>
      </c>
      <c r="AE2406">
        <v>17</v>
      </c>
      <c r="AF2406">
        <v>17</v>
      </c>
      <c r="AG2406">
        <v>17</v>
      </c>
      <c r="AH2406" t="s">
        <v>162</v>
      </c>
      <c r="AI2406" t="s">
        <v>8969</v>
      </c>
      <c r="AJ2406" t="s">
        <v>162</v>
      </c>
      <c r="AK2406" t="s">
        <v>8970</v>
      </c>
      <c r="AL2406" t="s">
        <v>154</v>
      </c>
      <c r="AN2406" t="s">
        <v>162</v>
      </c>
      <c r="AO2406" t="s">
        <v>7980</v>
      </c>
      <c r="AP2406" s="10">
        <v>43952</v>
      </c>
      <c r="AQ2406">
        <v>1</v>
      </c>
      <c r="AR2406" t="s">
        <v>154</v>
      </c>
      <c r="AS2406">
        <v>35</v>
      </c>
      <c r="AT2406">
        <v>35</v>
      </c>
      <c r="AV2406" t="s">
        <v>162</v>
      </c>
      <c r="AW2406">
        <v>17</v>
      </c>
      <c r="AX2406">
        <v>19</v>
      </c>
      <c r="AY2406">
        <v>28</v>
      </c>
      <c r="AZ2406">
        <v>4.2</v>
      </c>
      <c r="BA2406" t="s">
        <v>154</v>
      </c>
      <c r="BB2406" s="12">
        <v>44484</v>
      </c>
      <c r="BC2406" t="s">
        <v>154</v>
      </c>
      <c r="BF2406" t="s">
        <v>156</v>
      </c>
      <c r="BG2406" s="5">
        <v>44263</v>
      </c>
      <c r="BH2406" t="s">
        <v>164</v>
      </c>
      <c r="BI2406" t="s">
        <v>154</v>
      </c>
      <c r="BL2406">
        <v>28</v>
      </c>
      <c r="BM2406">
        <v>0</v>
      </c>
      <c r="BN2406">
        <v>190</v>
      </c>
      <c r="BO2406">
        <v>6</v>
      </c>
      <c r="BP2406" s="13">
        <v>43952</v>
      </c>
      <c r="BQ2406" t="s">
        <v>7976</v>
      </c>
      <c r="BR2406" t="s">
        <v>1108</v>
      </c>
      <c r="BS2406" s="6">
        <v>44484</v>
      </c>
      <c r="BT2406" t="s">
        <v>1109</v>
      </c>
      <c r="BU2406" t="s">
        <v>839</v>
      </c>
      <c r="BX2406" t="s">
        <v>799</v>
      </c>
      <c r="BY2406" s="7">
        <v>44484</v>
      </c>
      <c r="BZ2406" t="s">
        <v>8971</v>
      </c>
      <c r="CA2406" t="s">
        <v>4756</v>
      </c>
      <c r="CB2406" t="s">
        <v>1122</v>
      </c>
      <c r="CC2406">
        <v>84</v>
      </c>
      <c r="CD2406" t="s">
        <v>160</v>
      </c>
      <c r="CE2406">
        <v>3</v>
      </c>
      <c r="CF2406" t="s">
        <v>318</v>
      </c>
      <c r="CG2406" t="s">
        <v>7443</v>
      </c>
      <c r="CH2406" t="s">
        <v>184</v>
      </c>
      <c r="CJ2406" t="s">
        <v>160</v>
      </c>
      <c r="CK2406">
        <v>84</v>
      </c>
      <c r="CL2406">
        <v>65</v>
      </c>
      <c r="CM2406">
        <v>170</v>
      </c>
      <c r="CN2406">
        <v>22.49</v>
      </c>
      <c r="CO2406" t="s">
        <v>318</v>
      </c>
      <c r="CP2406" t="s">
        <v>1114</v>
      </c>
      <c r="CQ2406" t="s">
        <v>162</v>
      </c>
      <c r="CR2406" t="s">
        <v>2224</v>
      </c>
      <c r="CS2406" t="s">
        <v>154</v>
      </c>
      <c r="CU2406" t="s">
        <v>154</v>
      </c>
      <c r="CW2406" t="s">
        <v>154</v>
      </c>
      <c r="CY2406" t="s">
        <v>162</v>
      </c>
      <c r="CZ2406" t="s">
        <v>1124</v>
      </c>
      <c r="DA2406" s="17">
        <v>138</v>
      </c>
      <c r="DC2406" s="17">
        <v>145</v>
      </c>
      <c r="DD2406" s="17">
        <f t="shared" si="1470"/>
        <v>145</v>
      </c>
      <c r="DE2406" s="17">
        <v>26</v>
      </c>
      <c r="DG2406" s="17">
        <v>13</v>
      </c>
      <c r="DH2406" s="17">
        <f t="shared" si="1471"/>
        <v>26</v>
      </c>
      <c r="DI2406" s="17">
        <v>13</v>
      </c>
      <c r="DK2406" s="17">
        <v>11</v>
      </c>
      <c r="DL2406" s="17">
        <f t="shared" si="1472"/>
        <v>13</v>
      </c>
      <c r="DN2406" s="19">
        <v>0.85</v>
      </c>
      <c r="DO2406" s="19">
        <v>0.97</v>
      </c>
      <c r="DP2406" s="19">
        <f t="shared" si="1473"/>
        <v>0.97</v>
      </c>
      <c r="DS2406" s="17">
        <v>57</v>
      </c>
      <c r="DT2406" s="17">
        <f t="shared" si="1474"/>
        <v>57</v>
      </c>
      <c r="DW2406" s="17">
        <v>19</v>
      </c>
      <c r="DX2406" s="17">
        <f t="shared" si="1475"/>
        <v>19</v>
      </c>
      <c r="DY2406" t="s">
        <v>154</v>
      </c>
      <c r="ER2406" t="s">
        <v>1117</v>
      </c>
      <c r="ES2406" t="s">
        <v>1117</v>
      </c>
      <c r="ET2406" t="s">
        <v>1117</v>
      </c>
      <c r="EW2406" t="s">
        <v>1117</v>
      </c>
      <c r="EX2406" t="s">
        <v>1117</v>
      </c>
      <c r="EY2406" t="s">
        <v>1117</v>
      </c>
      <c r="EZ2406">
        <v>5</v>
      </c>
      <c r="FA2406" t="s">
        <v>8972</v>
      </c>
      <c r="FC2406" t="s">
        <v>5864</v>
      </c>
    </row>
    <row r="2407" spans="1:160" x14ac:dyDescent="0.2">
      <c r="A2407" t="s">
        <v>150</v>
      </c>
      <c r="B2407">
        <v>93270</v>
      </c>
      <c r="C2407" t="s">
        <v>4286</v>
      </c>
      <c r="D2407" t="s">
        <v>1481</v>
      </c>
      <c r="E2407" s="1">
        <v>23680</v>
      </c>
      <c r="F2407" s="2">
        <v>44403</v>
      </c>
      <c r="G2407" s="3">
        <v>44487</v>
      </c>
      <c r="H2407" t="s">
        <v>155</v>
      </c>
      <c r="I2407" s="4">
        <v>44487</v>
      </c>
      <c r="J2407" s="23" t="s">
        <v>10222</v>
      </c>
      <c r="K2407" t="s">
        <v>153</v>
      </c>
      <c r="L2407">
        <v>41217</v>
      </c>
      <c r="M2407">
        <v>56</v>
      </c>
      <c r="N2407" t="s">
        <v>1464</v>
      </c>
      <c r="P2407" t="s">
        <v>4319</v>
      </c>
      <c r="Q2407">
        <v>0</v>
      </c>
      <c r="R2407">
        <v>1</v>
      </c>
      <c r="S2407" t="s">
        <v>154</v>
      </c>
      <c r="U2407" t="s">
        <v>154</v>
      </c>
      <c r="V2407" s="20" t="s">
        <v>154</v>
      </c>
      <c r="W2407" t="s">
        <v>154</v>
      </c>
      <c r="X2407" s="20" t="s">
        <v>154</v>
      </c>
      <c r="Y2407" t="s">
        <v>154</v>
      </c>
      <c r="Z2407" t="s">
        <v>7781</v>
      </c>
      <c r="AB2407">
        <v>81</v>
      </c>
      <c r="AC2407">
        <v>160</v>
      </c>
      <c r="AD2407">
        <v>31.64</v>
      </c>
      <c r="AE2407">
        <v>24</v>
      </c>
      <c r="AF2407">
        <v>25</v>
      </c>
      <c r="AG2407">
        <v>25</v>
      </c>
      <c r="AH2407" t="s">
        <v>154</v>
      </c>
      <c r="AJ2407" t="s">
        <v>154</v>
      </c>
      <c r="AL2407" t="s">
        <v>154</v>
      </c>
      <c r="AN2407" t="s">
        <v>154</v>
      </c>
      <c r="AW2407">
        <v>25</v>
      </c>
      <c r="AX2407">
        <v>28</v>
      </c>
      <c r="AZ2407">
        <v>4.2</v>
      </c>
      <c r="BA2407" t="s">
        <v>154</v>
      </c>
      <c r="BF2407" t="s">
        <v>156</v>
      </c>
      <c r="BG2407" s="5">
        <v>44403</v>
      </c>
      <c r="BH2407" t="s">
        <v>188</v>
      </c>
      <c r="BI2407" t="s">
        <v>154</v>
      </c>
      <c r="BK2407" t="s">
        <v>7781</v>
      </c>
      <c r="BL2407">
        <v>28</v>
      </c>
      <c r="BM2407">
        <v>0</v>
      </c>
      <c r="BN2407">
        <v>67</v>
      </c>
      <c r="BO2407">
        <v>2</v>
      </c>
      <c r="BP2407" s="13">
        <v>44403</v>
      </c>
      <c r="BQ2407" t="s">
        <v>7722</v>
      </c>
      <c r="DM2407" s="17"/>
      <c r="DN2407" s="17"/>
      <c r="DO2407" s="17"/>
      <c r="DP2407" s="17"/>
    </row>
    <row r="2408" spans="1:160" x14ac:dyDescent="0.2">
      <c r="A2408" t="s">
        <v>150</v>
      </c>
      <c r="B2408">
        <v>88851</v>
      </c>
      <c r="C2408" t="s">
        <v>8973</v>
      </c>
      <c r="D2408" t="s">
        <v>8974</v>
      </c>
      <c r="E2408" s="1">
        <v>21897</v>
      </c>
      <c r="F2408" s="2">
        <v>44089</v>
      </c>
      <c r="G2408" s="3">
        <v>44489</v>
      </c>
      <c r="H2408" t="s">
        <v>177</v>
      </c>
      <c r="J2408" s="23" t="e">
        <f>VLOOKUP(#REF!,DECESSI!A:B,2,FALSE)</f>
        <v>#REF!</v>
      </c>
      <c r="K2408" t="s">
        <v>153</v>
      </c>
      <c r="L2408">
        <v>40545</v>
      </c>
      <c r="M2408">
        <v>60</v>
      </c>
      <c r="N2408" t="s">
        <v>437</v>
      </c>
      <c r="P2408" t="s">
        <v>4376</v>
      </c>
      <c r="Q2408">
        <v>0</v>
      </c>
      <c r="R2408">
        <v>1</v>
      </c>
      <c r="S2408" t="s">
        <v>154</v>
      </c>
      <c r="U2408" t="s">
        <v>162</v>
      </c>
      <c r="V2408" t="s">
        <v>162</v>
      </c>
      <c r="W2408" t="s">
        <v>154</v>
      </c>
      <c r="X2408" s="20" t="s">
        <v>154</v>
      </c>
      <c r="Y2408" t="s">
        <v>154</v>
      </c>
      <c r="AB2408">
        <v>68</v>
      </c>
      <c r="AC2408">
        <v>160</v>
      </c>
      <c r="AD2408">
        <v>26.56</v>
      </c>
      <c r="AE2408">
        <v>14</v>
      </c>
      <c r="AF2408">
        <v>15</v>
      </c>
      <c r="AG2408">
        <v>14</v>
      </c>
      <c r="AH2408" t="s">
        <v>162</v>
      </c>
      <c r="AI2408" t="s">
        <v>8975</v>
      </c>
      <c r="AJ2408" t="s">
        <v>154</v>
      </c>
      <c r="AL2408" t="s">
        <v>154</v>
      </c>
      <c r="AN2408" t="s">
        <v>154</v>
      </c>
      <c r="AW2408">
        <v>14</v>
      </c>
      <c r="AX2408">
        <v>15</v>
      </c>
      <c r="AZ2408">
        <v>11.9</v>
      </c>
      <c r="BA2408" t="s">
        <v>154</v>
      </c>
      <c r="BB2408" s="12">
        <v>44489</v>
      </c>
      <c r="BC2408" t="s">
        <v>154</v>
      </c>
      <c r="BF2408" t="s">
        <v>156</v>
      </c>
      <c r="BG2408" s="5">
        <v>44089</v>
      </c>
      <c r="BH2408" t="s">
        <v>242</v>
      </c>
      <c r="BI2408" t="s">
        <v>154</v>
      </c>
      <c r="BL2408">
        <v>15</v>
      </c>
      <c r="BM2408">
        <v>0</v>
      </c>
      <c r="BN2408">
        <v>254</v>
      </c>
      <c r="BO2408">
        <v>8</v>
      </c>
      <c r="BP2408" s="13">
        <v>44089</v>
      </c>
      <c r="BQ2408" t="s">
        <v>7722</v>
      </c>
      <c r="BR2408" t="s">
        <v>1108</v>
      </c>
      <c r="BS2408" s="6">
        <v>44489</v>
      </c>
      <c r="BT2408" t="s">
        <v>1109</v>
      </c>
      <c r="BU2408" t="s">
        <v>487</v>
      </c>
      <c r="BV2408" t="s">
        <v>179</v>
      </c>
      <c r="BX2408" t="s">
        <v>799</v>
      </c>
      <c r="BY2408" s="7">
        <v>44490</v>
      </c>
      <c r="BZ2408" t="s">
        <v>8976</v>
      </c>
      <c r="CC2408">
        <v>24</v>
      </c>
      <c r="CD2408" t="s">
        <v>160</v>
      </c>
      <c r="CE2408">
        <v>4</v>
      </c>
      <c r="CF2408" t="s">
        <v>252</v>
      </c>
      <c r="CH2408" t="s">
        <v>184</v>
      </c>
      <c r="CJ2408" t="s">
        <v>160</v>
      </c>
      <c r="CK2408">
        <v>24</v>
      </c>
      <c r="CL2408">
        <v>80</v>
      </c>
      <c r="CM2408">
        <v>175</v>
      </c>
      <c r="CN2408">
        <v>26.12</v>
      </c>
      <c r="CO2408" t="s">
        <v>252</v>
      </c>
      <c r="CP2408" t="s">
        <v>1114</v>
      </c>
      <c r="CQ2408" t="s">
        <v>162</v>
      </c>
      <c r="CR2408" t="s">
        <v>8977</v>
      </c>
      <c r="CS2408" t="s">
        <v>154</v>
      </c>
      <c r="CU2408" t="s">
        <v>154</v>
      </c>
      <c r="CW2408" t="s">
        <v>154</v>
      </c>
      <c r="CY2408" t="s">
        <v>154</v>
      </c>
      <c r="DA2408" s="17">
        <v>155</v>
      </c>
      <c r="DD2408" s="17">
        <f t="shared" ref="DD2408:DD2431" si="1476">MAX(DA2408:DC2408)</f>
        <v>155</v>
      </c>
      <c r="DE2408" s="17">
        <v>322</v>
      </c>
      <c r="DH2408" s="17">
        <f t="shared" ref="DH2408:DH2431" si="1477">MAX(DE2408:DG2408)</f>
        <v>322</v>
      </c>
      <c r="DI2408" s="17">
        <v>291</v>
      </c>
      <c r="DL2408" s="17">
        <f t="shared" ref="DL2408:DL2431" si="1478">MAX(DI2408:DK2408)</f>
        <v>291</v>
      </c>
      <c r="DM2408" s="19">
        <v>0.22</v>
      </c>
      <c r="DP2408" s="19">
        <f t="shared" ref="DP2408:DP2431" si="1479">MAX(DM2408:DO2408)</f>
        <v>0.22</v>
      </c>
      <c r="DQ2408" s="17">
        <v>40</v>
      </c>
      <c r="DT2408" s="17">
        <f t="shared" ref="DT2408:DT2431" si="1480">MAX(DQ2408:DS2408)</f>
        <v>40</v>
      </c>
      <c r="DU2408" s="17">
        <v>25</v>
      </c>
      <c r="DX2408" s="17">
        <f t="shared" ref="DX2408:DX2431" si="1481">MAX(DU2408:DW2408)</f>
        <v>25</v>
      </c>
      <c r="ER2408" t="s">
        <v>1117</v>
      </c>
      <c r="ES2408" t="s">
        <v>1155</v>
      </c>
      <c r="ET2408" t="s">
        <v>1117</v>
      </c>
      <c r="EW2408" t="s">
        <v>1117</v>
      </c>
      <c r="EX2408" t="s">
        <v>1117</v>
      </c>
      <c r="EY2408" t="s">
        <v>1117</v>
      </c>
      <c r="FC2408" t="s">
        <v>5864</v>
      </c>
    </row>
    <row r="2409" spans="1:160" x14ac:dyDescent="0.2">
      <c r="A2409" t="s">
        <v>150</v>
      </c>
      <c r="B2409">
        <v>94396</v>
      </c>
      <c r="C2409" t="s">
        <v>8978</v>
      </c>
      <c r="D2409" t="s">
        <v>312</v>
      </c>
      <c r="E2409" s="1">
        <v>19369</v>
      </c>
      <c r="F2409" s="2">
        <v>44490</v>
      </c>
      <c r="G2409" s="3">
        <v>44491</v>
      </c>
      <c r="H2409" t="s">
        <v>177</v>
      </c>
      <c r="J2409" s="23" t="e">
        <f>VLOOKUP(#REF!,DECESSI!A:B,2,FALSE)</f>
        <v>#REF!</v>
      </c>
      <c r="K2409" t="s">
        <v>153</v>
      </c>
      <c r="L2409">
        <v>41380</v>
      </c>
      <c r="M2409">
        <v>68</v>
      </c>
      <c r="N2409" t="s">
        <v>195</v>
      </c>
      <c r="P2409" t="s">
        <v>7690</v>
      </c>
      <c r="Q2409">
        <v>0</v>
      </c>
      <c r="R2409">
        <v>1</v>
      </c>
      <c r="S2409" t="s">
        <v>154</v>
      </c>
      <c r="U2409" t="s">
        <v>154</v>
      </c>
      <c r="V2409" s="20" t="s">
        <v>154</v>
      </c>
      <c r="W2409" t="s">
        <v>154</v>
      </c>
      <c r="X2409" s="20" t="s">
        <v>154</v>
      </c>
      <c r="Y2409" t="s">
        <v>154</v>
      </c>
      <c r="AB2409">
        <v>60</v>
      </c>
      <c r="AC2409">
        <v>160</v>
      </c>
      <c r="AD2409">
        <v>23.44</v>
      </c>
      <c r="AE2409">
        <v>31</v>
      </c>
      <c r="AF2409">
        <v>33</v>
      </c>
      <c r="AG2409">
        <v>33</v>
      </c>
      <c r="AH2409" t="s">
        <v>162</v>
      </c>
      <c r="AI2409" t="s">
        <v>8979</v>
      </c>
      <c r="AJ2409" t="s">
        <v>154</v>
      </c>
      <c r="AL2409" t="s">
        <v>154</v>
      </c>
      <c r="AN2409" t="s">
        <v>154</v>
      </c>
      <c r="AW2409">
        <v>33</v>
      </c>
      <c r="AX2409">
        <v>31</v>
      </c>
      <c r="BA2409" t="s">
        <v>154</v>
      </c>
      <c r="BB2409" s="12">
        <v>44491</v>
      </c>
      <c r="BC2409" t="s">
        <v>154</v>
      </c>
      <c r="BF2409" t="s">
        <v>392</v>
      </c>
      <c r="BG2409" s="5">
        <v>44490</v>
      </c>
      <c r="BH2409" t="s">
        <v>188</v>
      </c>
      <c r="BI2409" t="s">
        <v>154</v>
      </c>
      <c r="BL2409">
        <v>31</v>
      </c>
      <c r="BM2409">
        <v>0</v>
      </c>
      <c r="BN2409">
        <v>0</v>
      </c>
      <c r="BO2409">
        <v>0</v>
      </c>
      <c r="BP2409" s="13">
        <v>44490</v>
      </c>
      <c r="BQ2409" t="s">
        <v>7767</v>
      </c>
      <c r="BR2409" t="s">
        <v>1165</v>
      </c>
      <c r="BS2409" s="6">
        <v>44491</v>
      </c>
      <c r="BT2409" t="s">
        <v>1109</v>
      </c>
      <c r="BU2409" t="s">
        <v>591</v>
      </c>
      <c r="BX2409" t="s">
        <v>799</v>
      </c>
      <c r="BY2409" s="7">
        <v>44491</v>
      </c>
      <c r="BZ2409" t="s">
        <v>8980</v>
      </c>
      <c r="CA2409" t="s">
        <v>3079</v>
      </c>
      <c r="CB2409" t="s">
        <v>1496</v>
      </c>
      <c r="CC2409">
        <v>74</v>
      </c>
      <c r="CD2409" t="s">
        <v>153</v>
      </c>
      <c r="CE2409">
        <v>1</v>
      </c>
      <c r="CF2409" t="s">
        <v>183</v>
      </c>
      <c r="CG2409" t="s">
        <v>8981</v>
      </c>
      <c r="CH2409" t="s">
        <v>184</v>
      </c>
      <c r="CJ2409" t="s">
        <v>153</v>
      </c>
      <c r="CK2409">
        <v>74</v>
      </c>
      <c r="CL2409">
        <v>59</v>
      </c>
      <c r="CM2409">
        <v>165</v>
      </c>
      <c r="CN2409">
        <v>21.67</v>
      </c>
      <c r="CO2409" t="s">
        <v>183</v>
      </c>
      <c r="CP2409" t="s">
        <v>1114</v>
      </c>
      <c r="CQ2409" t="s">
        <v>154</v>
      </c>
      <c r="CS2409" t="s">
        <v>154</v>
      </c>
      <c r="CU2409" t="s">
        <v>154</v>
      </c>
      <c r="CW2409" t="s">
        <v>154</v>
      </c>
      <c r="CY2409" t="s">
        <v>162</v>
      </c>
      <c r="CZ2409" t="s">
        <v>1188</v>
      </c>
      <c r="DA2409" s="17">
        <v>141</v>
      </c>
      <c r="DC2409" s="17">
        <v>145</v>
      </c>
      <c r="DD2409" s="17">
        <f t="shared" si="1476"/>
        <v>145</v>
      </c>
      <c r="DG2409" s="17">
        <v>70</v>
      </c>
      <c r="DH2409" s="17">
        <f t="shared" si="1477"/>
        <v>70</v>
      </c>
      <c r="DK2409" s="17">
        <v>72</v>
      </c>
      <c r="DL2409" s="17">
        <f t="shared" si="1478"/>
        <v>72</v>
      </c>
      <c r="DO2409" s="19">
        <v>0.72</v>
      </c>
      <c r="DP2409" s="19">
        <f t="shared" si="1479"/>
        <v>0.72</v>
      </c>
      <c r="DS2409" s="17">
        <v>94</v>
      </c>
      <c r="DT2409" s="17">
        <f t="shared" si="1480"/>
        <v>94</v>
      </c>
      <c r="DW2409" s="17">
        <v>185</v>
      </c>
      <c r="DX2409" s="17">
        <f t="shared" si="1481"/>
        <v>185</v>
      </c>
      <c r="DY2409" t="s">
        <v>154</v>
      </c>
      <c r="ER2409" t="s">
        <v>1117</v>
      </c>
      <c r="ES2409" t="s">
        <v>1117</v>
      </c>
      <c r="ET2409" t="s">
        <v>1117</v>
      </c>
      <c r="EW2409" t="s">
        <v>1117</v>
      </c>
      <c r="EX2409" t="s">
        <v>1117</v>
      </c>
      <c r="EY2409" t="s">
        <v>1117</v>
      </c>
      <c r="EZ2409">
        <v>0</v>
      </c>
      <c r="FA2409" t="s">
        <v>8982</v>
      </c>
      <c r="FB2409" t="s">
        <v>8983</v>
      </c>
      <c r="FC2409" t="s">
        <v>1120</v>
      </c>
    </row>
    <row r="2410" spans="1:160" x14ac:dyDescent="0.2">
      <c r="A2410" t="s">
        <v>150</v>
      </c>
      <c r="B2410">
        <v>89407</v>
      </c>
      <c r="C2410" t="s">
        <v>1017</v>
      </c>
      <c r="D2410" t="s">
        <v>811</v>
      </c>
      <c r="E2410" s="1">
        <v>24019</v>
      </c>
      <c r="F2410" s="2">
        <v>44126</v>
      </c>
      <c r="G2410" s="3">
        <v>44497</v>
      </c>
      <c r="H2410" t="s">
        <v>177</v>
      </c>
      <c r="J2410" s="23" t="e">
        <f>VLOOKUP(#REF!,DECESSI!A:B,2,FALSE)</f>
        <v>#REF!</v>
      </c>
      <c r="K2410" t="s">
        <v>160</v>
      </c>
      <c r="L2410">
        <v>40661</v>
      </c>
      <c r="M2410">
        <v>55</v>
      </c>
      <c r="N2410" t="s">
        <v>176</v>
      </c>
      <c r="P2410" t="s">
        <v>2765</v>
      </c>
      <c r="Q2410">
        <v>0</v>
      </c>
      <c r="R2410">
        <v>1</v>
      </c>
      <c r="S2410" t="s">
        <v>154</v>
      </c>
      <c r="U2410" t="s">
        <v>154</v>
      </c>
      <c r="V2410" s="20" t="s">
        <v>154</v>
      </c>
      <c r="W2410" t="s">
        <v>162</v>
      </c>
      <c r="X2410" t="s">
        <v>154</v>
      </c>
      <c r="Y2410" t="s">
        <v>154</v>
      </c>
      <c r="AB2410">
        <v>92</v>
      </c>
      <c r="AC2410">
        <v>176</v>
      </c>
      <c r="AD2410">
        <v>29.7</v>
      </c>
      <c r="AE2410">
        <v>9</v>
      </c>
      <c r="AF2410">
        <v>9</v>
      </c>
      <c r="AG2410">
        <v>9</v>
      </c>
      <c r="AH2410" t="s">
        <v>162</v>
      </c>
      <c r="AI2410" t="s">
        <v>8984</v>
      </c>
      <c r="AJ2410" t="s">
        <v>154</v>
      </c>
      <c r="AL2410" t="s">
        <v>154</v>
      </c>
      <c r="AN2410" t="s">
        <v>162</v>
      </c>
      <c r="AO2410" t="s">
        <v>7735</v>
      </c>
      <c r="AP2410" s="10">
        <v>44126</v>
      </c>
      <c r="AQ2410">
        <v>3</v>
      </c>
      <c r="AR2410" t="s">
        <v>154</v>
      </c>
      <c r="AS2410">
        <v>11</v>
      </c>
      <c r="AT2410">
        <v>30</v>
      </c>
      <c r="AU2410" t="s">
        <v>4409</v>
      </c>
      <c r="AV2410" t="s">
        <v>154</v>
      </c>
      <c r="AW2410">
        <v>9</v>
      </c>
      <c r="AX2410">
        <v>10</v>
      </c>
      <c r="AY2410">
        <v>17</v>
      </c>
      <c r="AZ2410">
        <v>16.8</v>
      </c>
      <c r="BA2410" t="s">
        <v>154</v>
      </c>
      <c r="BB2410" s="12">
        <v>44497</v>
      </c>
      <c r="BC2410" t="s">
        <v>154</v>
      </c>
      <c r="BF2410" t="s">
        <v>156</v>
      </c>
      <c r="BG2410" s="5">
        <v>44126</v>
      </c>
      <c r="BH2410" t="s">
        <v>299</v>
      </c>
      <c r="BI2410" t="s">
        <v>154</v>
      </c>
      <c r="BL2410">
        <v>17</v>
      </c>
      <c r="BM2410">
        <v>11</v>
      </c>
      <c r="BN2410">
        <v>336</v>
      </c>
      <c r="BO2410">
        <v>11</v>
      </c>
      <c r="BP2410" s="13">
        <v>44126</v>
      </c>
      <c r="BQ2410" t="s">
        <v>7736</v>
      </c>
      <c r="BR2410" t="s">
        <v>1108</v>
      </c>
      <c r="BS2410" s="6">
        <v>44497</v>
      </c>
      <c r="BT2410" t="s">
        <v>1109</v>
      </c>
      <c r="BU2410" t="s">
        <v>434</v>
      </c>
      <c r="BX2410" t="s">
        <v>799</v>
      </c>
      <c r="BY2410" s="7">
        <v>44497</v>
      </c>
      <c r="BZ2410" t="s">
        <v>8985</v>
      </c>
      <c r="CA2410" t="s">
        <v>3309</v>
      </c>
      <c r="CB2410" t="s">
        <v>2727</v>
      </c>
      <c r="CC2410">
        <v>70</v>
      </c>
      <c r="CD2410" t="s">
        <v>160</v>
      </c>
      <c r="CE2410">
        <v>1</v>
      </c>
      <c r="CF2410" t="s">
        <v>183</v>
      </c>
      <c r="CG2410" t="s">
        <v>6661</v>
      </c>
      <c r="CH2410" t="s">
        <v>184</v>
      </c>
      <c r="CJ2410" t="s">
        <v>160</v>
      </c>
      <c r="CK2410">
        <v>70</v>
      </c>
      <c r="CL2410">
        <v>75</v>
      </c>
      <c r="CM2410">
        <v>172</v>
      </c>
      <c r="CN2410">
        <v>25.35</v>
      </c>
      <c r="CO2410" t="s">
        <v>183</v>
      </c>
      <c r="CP2410" t="s">
        <v>1114</v>
      </c>
      <c r="CQ2410" t="s">
        <v>162</v>
      </c>
      <c r="CR2410" t="s">
        <v>8986</v>
      </c>
      <c r="CS2410" t="s">
        <v>162</v>
      </c>
      <c r="CT2410" t="s">
        <v>8987</v>
      </c>
      <c r="CU2410" t="s">
        <v>154</v>
      </c>
      <c r="CW2410" t="s">
        <v>154</v>
      </c>
      <c r="CY2410" t="s">
        <v>154</v>
      </c>
      <c r="DA2410" s="17">
        <v>142</v>
      </c>
      <c r="DB2410" s="17">
        <v>145</v>
      </c>
      <c r="DC2410" s="17">
        <v>157</v>
      </c>
      <c r="DD2410" s="17">
        <f t="shared" si="1476"/>
        <v>157</v>
      </c>
      <c r="DE2410" s="17">
        <v>72</v>
      </c>
      <c r="DG2410" s="17">
        <v>37</v>
      </c>
      <c r="DH2410" s="17">
        <f t="shared" si="1477"/>
        <v>72</v>
      </c>
      <c r="DI2410" s="17">
        <v>74</v>
      </c>
      <c r="DK2410" s="17">
        <v>48</v>
      </c>
      <c r="DL2410" s="17">
        <f t="shared" si="1478"/>
        <v>74</v>
      </c>
      <c r="DM2410" s="19">
        <v>0.8</v>
      </c>
      <c r="DO2410" s="19">
        <v>0.5</v>
      </c>
      <c r="DP2410" s="19">
        <f t="shared" si="1479"/>
        <v>0.8</v>
      </c>
      <c r="DS2410" s="17">
        <v>57</v>
      </c>
      <c r="DT2410" s="17">
        <f t="shared" si="1480"/>
        <v>57</v>
      </c>
      <c r="DW2410" s="17">
        <v>37</v>
      </c>
      <c r="DX2410" s="17">
        <f t="shared" si="1481"/>
        <v>37</v>
      </c>
      <c r="DY2410" t="s">
        <v>154</v>
      </c>
      <c r="ER2410" t="s">
        <v>1117</v>
      </c>
      <c r="ES2410" t="s">
        <v>1117</v>
      </c>
      <c r="ET2410" t="s">
        <v>1117</v>
      </c>
      <c r="EW2410" t="s">
        <v>1117</v>
      </c>
      <c r="EZ2410">
        <v>40</v>
      </c>
      <c r="FA2410" t="s">
        <v>8988</v>
      </c>
      <c r="FB2410" t="s">
        <v>8989</v>
      </c>
      <c r="FC2410" t="s">
        <v>1120</v>
      </c>
    </row>
    <row r="2411" spans="1:160" x14ac:dyDescent="0.2">
      <c r="A2411" t="s">
        <v>150</v>
      </c>
      <c r="B2411">
        <v>35966</v>
      </c>
      <c r="C2411" t="s">
        <v>8296</v>
      </c>
      <c r="D2411" t="s">
        <v>8297</v>
      </c>
      <c r="E2411" s="1">
        <v>35257</v>
      </c>
      <c r="F2411" s="2">
        <v>44491</v>
      </c>
      <c r="G2411" s="3">
        <v>44499</v>
      </c>
      <c r="H2411" t="s">
        <v>177</v>
      </c>
      <c r="J2411" s="23" t="e">
        <f>VLOOKUP(#REF!,DECESSI!A:B,2,FALSE)</f>
        <v>#REF!</v>
      </c>
      <c r="K2411" t="s">
        <v>160</v>
      </c>
      <c r="L2411">
        <v>41387</v>
      </c>
      <c r="M2411">
        <v>25</v>
      </c>
      <c r="N2411" t="s">
        <v>499</v>
      </c>
      <c r="P2411" t="s">
        <v>6241</v>
      </c>
      <c r="Q2411">
        <v>1</v>
      </c>
      <c r="R2411">
        <v>2</v>
      </c>
      <c r="S2411" t="s">
        <v>154</v>
      </c>
      <c r="U2411" t="s">
        <v>154</v>
      </c>
      <c r="V2411" s="20" t="s">
        <v>154</v>
      </c>
      <c r="W2411" t="s">
        <v>154</v>
      </c>
      <c r="X2411" s="20" t="s">
        <v>154</v>
      </c>
      <c r="Y2411" t="s">
        <v>154</v>
      </c>
      <c r="Z2411" t="s">
        <v>7830</v>
      </c>
      <c r="AB2411">
        <v>53</v>
      </c>
      <c r="AC2411">
        <v>163</v>
      </c>
      <c r="AD2411">
        <v>19.95</v>
      </c>
      <c r="AE2411">
        <v>16</v>
      </c>
      <c r="AF2411">
        <v>13</v>
      </c>
      <c r="AG2411">
        <v>13</v>
      </c>
      <c r="AH2411" t="s">
        <v>162</v>
      </c>
      <c r="AJ2411" t="s">
        <v>154</v>
      </c>
      <c r="AL2411" t="s">
        <v>154</v>
      </c>
      <c r="AN2411" t="s">
        <v>154</v>
      </c>
      <c r="AW2411">
        <v>13</v>
      </c>
      <c r="AX2411">
        <v>16</v>
      </c>
      <c r="BA2411" t="s">
        <v>154</v>
      </c>
      <c r="BB2411" s="12">
        <v>44499</v>
      </c>
      <c r="BC2411" t="s">
        <v>154</v>
      </c>
      <c r="BF2411" t="s">
        <v>419</v>
      </c>
      <c r="BG2411" s="5">
        <v>44491</v>
      </c>
      <c r="BI2411" t="s">
        <v>154</v>
      </c>
      <c r="BK2411" t="s">
        <v>7830</v>
      </c>
      <c r="BL2411">
        <v>29</v>
      </c>
      <c r="BM2411">
        <v>0</v>
      </c>
      <c r="BN2411">
        <v>0</v>
      </c>
      <c r="BO2411">
        <v>0</v>
      </c>
      <c r="BP2411" s="13">
        <v>44491</v>
      </c>
      <c r="BQ2411" t="s">
        <v>7729</v>
      </c>
      <c r="BR2411" t="s">
        <v>1165</v>
      </c>
      <c r="BS2411" s="6">
        <v>44499</v>
      </c>
      <c r="BT2411" t="s">
        <v>1109</v>
      </c>
      <c r="BU2411" t="s">
        <v>350</v>
      </c>
      <c r="BX2411" t="s">
        <v>799</v>
      </c>
      <c r="BY2411" s="7">
        <v>44499</v>
      </c>
      <c r="BZ2411" t="s">
        <v>8990</v>
      </c>
      <c r="CC2411">
        <v>17</v>
      </c>
      <c r="CD2411" t="s">
        <v>160</v>
      </c>
      <c r="CE2411">
        <v>4</v>
      </c>
      <c r="CF2411" t="s">
        <v>252</v>
      </c>
      <c r="CG2411" t="s">
        <v>8991</v>
      </c>
      <c r="CH2411" t="s">
        <v>184</v>
      </c>
      <c r="CJ2411" t="s">
        <v>160</v>
      </c>
      <c r="CK2411">
        <v>17</v>
      </c>
      <c r="CL2411">
        <v>60</v>
      </c>
      <c r="CM2411">
        <v>172</v>
      </c>
      <c r="CN2411">
        <v>20.28</v>
      </c>
      <c r="CO2411" t="s">
        <v>252</v>
      </c>
      <c r="CP2411" t="s">
        <v>1114</v>
      </c>
      <c r="CQ2411" t="s">
        <v>154</v>
      </c>
      <c r="CS2411" t="s">
        <v>154</v>
      </c>
      <c r="CU2411" t="s">
        <v>154</v>
      </c>
      <c r="CW2411" t="s">
        <v>154</v>
      </c>
      <c r="CY2411" t="s">
        <v>154</v>
      </c>
      <c r="DA2411" s="17">
        <v>140</v>
      </c>
      <c r="DB2411" s="17">
        <v>138</v>
      </c>
      <c r="DC2411" s="17">
        <v>159</v>
      </c>
      <c r="DD2411" s="17">
        <f t="shared" si="1476"/>
        <v>159</v>
      </c>
      <c r="DE2411" s="17">
        <v>61</v>
      </c>
      <c r="DF2411" s="17">
        <v>47</v>
      </c>
      <c r="DG2411" s="17">
        <v>20</v>
      </c>
      <c r="DH2411" s="17">
        <f t="shared" si="1477"/>
        <v>61</v>
      </c>
      <c r="DI2411" s="17">
        <v>42</v>
      </c>
      <c r="DJ2411" s="17">
        <v>23</v>
      </c>
      <c r="DK2411" s="17">
        <v>21</v>
      </c>
      <c r="DL2411" s="17">
        <f t="shared" si="1478"/>
        <v>42</v>
      </c>
      <c r="DM2411" s="19">
        <v>0.22</v>
      </c>
      <c r="DN2411" s="19">
        <v>0.31</v>
      </c>
      <c r="DO2411" s="19">
        <v>0.32</v>
      </c>
      <c r="DP2411" s="19">
        <f t="shared" si="1479"/>
        <v>0.32</v>
      </c>
      <c r="DR2411" s="17">
        <v>146</v>
      </c>
      <c r="DS2411" s="17">
        <v>102</v>
      </c>
      <c r="DT2411" s="17">
        <f t="shared" si="1480"/>
        <v>146</v>
      </c>
      <c r="DU2411" s="17">
        <v>37</v>
      </c>
      <c r="DV2411" s="17">
        <v>21</v>
      </c>
      <c r="DW2411" s="17">
        <v>22</v>
      </c>
      <c r="DX2411" s="17">
        <f t="shared" si="1481"/>
        <v>37</v>
      </c>
      <c r="DY2411" t="s">
        <v>1132</v>
      </c>
      <c r="ER2411" t="s">
        <v>1117</v>
      </c>
      <c r="ES2411" t="s">
        <v>1117</v>
      </c>
      <c r="ET2411" t="s">
        <v>1155</v>
      </c>
      <c r="EW2411" t="s">
        <v>1117</v>
      </c>
      <c r="FC2411" t="s">
        <v>5856</v>
      </c>
    </row>
    <row r="2412" spans="1:160" x14ac:dyDescent="0.2">
      <c r="A2412" t="s">
        <v>150</v>
      </c>
      <c r="B2412">
        <v>88127</v>
      </c>
      <c r="C2412" t="s">
        <v>8992</v>
      </c>
      <c r="D2412" t="s">
        <v>426</v>
      </c>
      <c r="E2412" s="1">
        <v>20183</v>
      </c>
      <c r="F2412" s="2">
        <v>44026</v>
      </c>
      <c r="G2412" s="3">
        <v>44502</v>
      </c>
      <c r="H2412" t="s">
        <v>177</v>
      </c>
      <c r="J2412" s="23" t="e">
        <f>VLOOKUP(#REF!,DECESSI!A:B,2,FALSE)</f>
        <v>#REF!</v>
      </c>
      <c r="K2412" t="s">
        <v>160</v>
      </c>
      <c r="L2412">
        <v>40420</v>
      </c>
      <c r="M2412">
        <v>65</v>
      </c>
      <c r="N2412" t="s">
        <v>176</v>
      </c>
      <c r="P2412" t="s">
        <v>2765</v>
      </c>
      <c r="Q2412">
        <v>0</v>
      </c>
      <c r="R2412">
        <v>1</v>
      </c>
      <c r="S2412" t="s">
        <v>154</v>
      </c>
      <c r="U2412" t="s">
        <v>154</v>
      </c>
      <c r="V2412" s="20" t="s">
        <v>154</v>
      </c>
      <c r="W2412" t="s">
        <v>154</v>
      </c>
      <c r="X2412" s="20" t="s">
        <v>154</v>
      </c>
      <c r="Y2412" t="s">
        <v>154</v>
      </c>
      <c r="AB2412">
        <v>58</v>
      </c>
      <c r="AC2412">
        <v>170</v>
      </c>
      <c r="AD2412">
        <v>20.07</v>
      </c>
      <c r="AE2412">
        <v>11</v>
      </c>
      <c r="AF2412">
        <v>15</v>
      </c>
      <c r="AG2412">
        <v>15</v>
      </c>
      <c r="AH2412" t="s">
        <v>154</v>
      </c>
      <c r="AJ2412" t="s">
        <v>154</v>
      </c>
      <c r="AL2412" t="s">
        <v>154</v>
      </c>
      <c r="AN2412" t="s">
        <v>162</v>
      </c>
      <c r="AO2412" t="s">
        <v>7841</v>
      </c>
      <c r="AP2412" s="10">
        <v>43894</v>
      </c>
      <c r="AQ2412">
        <v>2</v>
      </c>
      <c r="AR2412" t="s">
        <v>154</v>
      </c>
      <c r="AS2412">
        <v>10</v>
      </c>
      <c r="AT2412">
        <v>16</v>
      </c>
      <c r="AV2412" t="s">
        <v>154</v>
      </c>
      <c r="AW2412">
        <v>15</v>
      </c>
      <c r="AX2412">
        <v>18</v>
      </c>
      <c r="AY2412">
        <v>18</v>
      </c>
      <c r="AZ2412">
        <v>4.7</v>
      </c>
      <c r="BA2412" t="s">
        <v>154</v>
      </c>
      <c r="BB2412" s="12">
        <v>44502</v>
      </c>
      <c r="BC2412" t="s">
        <v>154</v>
      </c>
      <c r="BF2412" t="s">
        <v>156</v>
      </c>
      <c r="BG2412" s="5">
        <v>44026</v>
      </c>
      <c r="BH2412" t="s">
        <v>299</v>
      </c>
      <c r="BI2412" t="s">
        <v>154</v>
      </c>
      <c r="BL2412">
        <v>18</v>
      </c>
      <c r="BM2412">
        <v>9</v>
      </c>
      <c r="BN2412">
        <v>433</v>
      </c>
      <c r="BO2412">
        <v>14</v>
      </c>
      <c r="BP2412" s="13">
        <v>43894</v>
      </c>
      <c r="BQ2412" t="s">
        <v>7899</v>
      </c>
      <c r="BR2412" t="s">
        <v>1108</v>
      </c>
      <c r="BS2412" s="6">
        <v>44502</v>
      </c>
      <c r="BT2412" t="s">
        <v>1109</v>
      </c>
      <c r="BU2412" t="s">
        <v>487</v>
      </c>
      <c r="BX2412" t="s">
        <v>799</v>
      </c>
      <c r="BY2412" s="7">
        <v>44502</v>
      </c>
      <c r="BZ2412" t="s">
        <v>8993</v>
      </c>
      <c r="CA2412" t="s">
        <v>8612</v>
      </c>
      <c r="CB2412" t="s">
        <v>8613</v>
      </c>
      <c r="CC2412">
        <v>68</v>
      </c>
      <c r="CD2412" t="s">
        <v>153</v>
      </c>
      <c r="CE2412">
        <v>4</v>
      </c>
      <c r="CF2412" t="s">
        <v>252</v>
      </c>
      <c r="CG2412" t="s">
        <v>8262</v>
      </c>
      <c r="CH2412" t="s">
        <v>184</v>
      </c>
      <c r="CI2412" t="s">
        <v>8994</v>
      </c>
      <c r="CJ2412" t="s">
        <v>153</v>
      </c>
      <c r="CK2412">
        <v>68</v>
      </c>
      <c r="CL2412">
        <v>90</v>
      </c>
      <c r="CM2412">
        <v>165</v>
      </c>
      <c r="CN2412">
        <v>33.06</v>
      </c>
      <c r="CO2412" t="s">
        <v>252</v>
      </c>
      <c r="CP2412" t="s">
        <v>1114</v>
      </c>
      <c r="CQ2412" t="s">
        <v>154</v>
      </c>
      <c r="CS2412" t="s">
        <v>162</v>
      </c>
      <c r="CT2412" t="s">
        <v>1124</v>
      </c>
      <c r="CU2412" t="s">
        <v>162</v>
      </c>
      <c r="CV2412" t="s">
        <v>8995</v>
      </c>
      <c r="CW2412" t="s">
        <v>154</v>
      </c>
      <c r="CY2412" t="s">
        <v>154</v>
      </c>
      <c r="DA2412" s="17">
        <v>142</v>
      </c>
      <c r="DB2412" s="17">
        <v>138</v>
      </c>
      <c r="DC2412" s="17">
        <v>140</v>
      </c>
      <c r="DD2412" s="17">
        <f t="shared" si="1476"/>
        <v>142</v>
      </c>
      <c r="DE2412" s="17">
        <v>14</v>
      </c>
      <c r="DF2412" s="17">
        <v>16</v>
      </c>
      <c r="DG2412" s="17">
        <v>19</v>
      </c>
      <c r="DH2412" s="17">
        <f t="shared" si="1477"/>
        <v>19</v>
      </c>
      <c r="DI2412" s="17">
        <v>35</v>
      </c>
      <c r="DJ2412" s="17">
        <v>21</v>
      </c>
      <c r="DK2412" s="17">
        <v>20</v>
      </c>
      <c r="DL2412" s="17">
        <f t="shared" si="1478"/>
        <v>35</v>
      </c>
      <c r="DN2412" s="19">
        <v>0.3</v>
      </c>
      <c r="DO2412" s="19">
        <v>0.52</v>
      </c>
      <c r="DP2412" s="19">
        <f t="shared" si="1479"/>
        <v>0.52</v>
      </c>
      <c r="DR2412" s="17">
        <v>111</v>
      </c>
      <c r="DS2412" s="17">
        <v>100</v>
      </c>
      <c r="DT2412" s="17">
        <f t="shared" si="1480"/>
        <v>111</v>
      </c>
      <c r="DV2412" s="17">
        <v>28</v>
      </c>
      <c r="DW2412" s="17">
        <v>28</v>
      </c>
      <c r="DX2412" s="17">
        <f t="shared" si="1481"/>
        <v>28</v>
      </c>
      <c r="DY2412" t="s">
        <v>154</v>
      </c>
      <c r="ER2412" t="s">
        <v>1117</v>
      </c>
      <c r="ES2412" t="s">
        <v>1117</v>
      </c>
      <c r="ET2412" t="s">
        <v>1117</v>
      </c>
      <c r="EW2412" t="s">
        <v>1117</v>
      </c>
      <c r="EX2412" t="s">
        <v>1117</v>
      </c>
      <c r="EY2412" t="s">
        <v>1117</v>
      </c>
      <c r="EZ2412">
        <v>5</v>
      </c>
      <c r="FA2412" t="s">
        <v>8996</v>
      </c>
      <c r="FC2412" t="s">
        <v>5864</v>
      </c>
      <c r="FD2412" t="s">
        <v>8997</v>
      </c>
    </row>
    <row r="2413" spans="1:160" x14ac:dyDescent="0.2">
      <c r="A2413" t="s">
        <v>150</v>
      </c>
      <c r="B2413">
        <v>92734</v>
      </c>
      <c r="C2413" t="s">
        <v>8998</v>
      </c>
      <c r="D2413" t="s">
        <v>8999</v>
      </c>
      <c r="E2413" s="1">
        <v>18010</v>
      </c>
      <c r="F2413" s="2">
        <v>44365</v>
      </c>
      <c r="G2413" s="3">
        <v>44505</v>
      </c>
      <c r="H2413" t="s">
        <v>177</v>
      </c>
      <c r="J2413" s="23" t="e">
        <f>VLOOKUP(#REF!,DECESSI!A:B,2,FALSE)</f>
        <v>#REF!</v>
      </c>
      <c r="K2413" t="s">
        <v>153</v>
      </c>
      <c r="L2413">
        <v>41138</v>
      </c>
      <c r="M2413">
        <v>72</v>
      </c>
      <c r="N2413" t="s">
        <v>298</v>
      </c>
      <c r="P2413" t="s">
        <v>4468</v>
      </c>
      <c r="Q2413">
        <v>0</v>
      </c>
      <c r="R2413">
        <v>1</v>
      </c>
      <c r="S2413" t="s">
        <v>154</v>
      </c>
      <c r="U2413" t="s">
        <v>154</v>
      </c>
      <c r="V2413" s="20" t="s">
        <v>154</v>
      </c>
      <c r="W2413" t="s">
        <v>154</v>
      </c>
      <c r="X2413" s="20" t="s">
        <v>154</v>
      </c>
      <c r="Y2413" t="s">
        <v>154</v>
      </c>
      <c r="Z2413" t="s">
        <v>7811</v>
      </c>
      <c r="AB2413">
        <v>51</v>
      </c>
      <c r="AC2413">
        <v>155</v>
      </c>
      <c r="AD2413">
        <v>21.23</v>
      </c>
      <c r="AE2413">
        <v>9</v>
      </c>
      <c r="AF2413">
        <v>9</v>
      </c>
      <c r="AG2413">
        <v>9</v>
      </c>
      <c r="AH2413" t="s">
        <v>154</v>
      </c>
      <c r="AJ2413" t="s">
        <v>154</v>
      </c>
      <c r="AL2413" t="s">
        <v>154</v>
      </c>
      <c r="AN2413" t="s">
        <v>154</v>
      </c>
      <c r="AW2413">
        <v>9</v>
      </c>
      <c r="AX2413">
        <v>9</v>
      </c>
      <c r="AZ2413">
        <v>3.7</v>
      </c>
      <c r="BA2413" t="s">
        <v>154</v>
      </c>
      <c r="BB2413" s="12">
        <v>44505</v>
      </c>
      <c r="BC2413" t="s">
        <v>154</v>
      </c>
      <c r="BF2413" t="s">
        <v>156</v>
      </c>
      <c r="BG2413" s="5">
        <v>44365</v>
      </c>
      <c r="BI2413" t="s">
        <v>154</v>
      </c>
      <c r="BK2413" t="s">
        <v>7811</v>
      </c>
      <c r="BL2413">
        <v>25</v>
      </c>
      <c r="BM2413">
        <v>4</v>
      </c>
      <c r="BN2413">
        <v>122</v>
      </c>
      <c r="BO2413">
        <v>4</v>
      </c>
      <c r="BP2413" s="13">
        <v>44365</v>
      </c>
      <c r="BQ2413" t="s">
        <v>7783</v>
      </c>
      <c r="BR2413" t="s">
        <v>1108</v>
      </c>
      <c r="BS2413" s="6">
        <v>44505</v>
      </c>
      <c r="BT2413" t="s">
        <v>1109</v>
      </c>
      <c r="BU2413" t="s">
        <v>839</v>
      </c>
      <c r="BX2413" t="s">
        <v>799</v>
      </c>
      <c r="BY2413" s="7">
        <v>44505</v>
      </c>
      <c r="BZ2413" t="s">
        <v>9000</v>
      </c>
      <c r="CA2413" t="s">
        <v>3309</v>
      </c>
      <c r="CB2413" t="s">
        <v>2727</v>
      </c>
      <c r="CC2413">
        <v>78</v>
      </c>
      <c r="CD2413" t="s">
        <v>153</v>
      </c>
      <c r="CE2413">
        <v>1</v>
      </c>
      <c r="CF2413" t="s">
        <v>183</v>
      </c>
      <c r="CG2413" t="s">
        <v>7328</v>
      </c>
      <c r="CH2413" t="s">
        <v>184</v>
      </c>
      <c r="CJ2413" t="s">
        <v>153</v>
      </c>
      <c r="CK2413">
        <v>78</v>
      </c>
      <c r="CL2413">
        <v>54</v>
      </c>
      <c r="CM2413">
        <v>157</v>
      </c>
      <c r="CN2413">
        <v>21.91</v>
      </c>
      <c r="CO2413" t="s">
        <v>183</v>
      </c>
      <c r="CP2413" t="s">
        <v>1114</v>
      </c>
      <c r="CQ2413" t="s">
        <v>162</v>
      </c>
      <c r="CR2413" t="s">
        <v>9001</v>
      </c>
      <c r="CS2413" t="s">
        <v>162</v>
      </c>
      <c r="CT2413" t="s">
        <v>9002</v>
      </c>
      <c r="CU2413" t="s">
        <v>154</v>
      </c>
      <c r="CW2413" t="s">
        <v>154</v>
      </c>
      <c r="CY2413" t="s">
        <v>162</v>
      </c>
      <c r="DA2413" s="17">
        <v>136</v>
      </c>
      <c r="DB2413" s="17">
        <v>145</v>
      </c>
      <c r="DC2413" s="17">
        <v>137</v>
      </c>
      <c r="DD2413" s="17">
        <f t="shared" si="1476"/>
        <v>145</v>
      </c>
      <c r="DG2413" s="17">
        <v>22</v>
      </c>
      <c r="DH2413" s="17">
        <f t="shared" si="1477"/>
        <v>22</v>
      </c>
      <c r="DK2413" s="17">
        <v>21</v>
      </c>
      <c r="DL2413" s="17">
        <f t="shared" si="1478"/>
        <v>21</v>
      </c>
      <c r="DO2413" s="19">
        <v>2.7</v>
      </c>
      <c r="DP2413" s="19">
        <f t="shared" si="1479"/>
        <v>2.7</v>
      </c>
      <c r="DS2413" s="17">
        <v>159</v>
      </c>
      <c r="DT2413" s="17">
        <f t="shared" si="1480"/>
        <v>159</v>
      </c>
      <c r="DW2413" s="17">
        <v>118</v>
      </c>
      <c r="DX2413" s="17">
        <f t="shared" si="1481"/>
        <v>118</v>
      </c>
      <c r="DY2413" t="s">
        <v>154</v>
      </c>
      <c r="ER2413" t="s">
        <v>1117</v>
      </c>
      <c r="ES2413" t="s">
        <v>1117</v>
      </c>
      <c r="ET2413" t="s">
        <v>1117</v>
      </c>
      <c r="EW2413" t="s">
        <v>1117</v>
      </c>
      <c r="EX2413" t="s">
        <v>1117</v>
      </c>
      <c r="EY2413" t="s">
        <v>1117</v>
      </c>
      <c r="EZ2413">
        <v>0</v>
      </c>
      <c r="FA2413" t="s">
        <v>9003</v>
      </c>
      <c r="FB2413" t="s">
        <v>9004</v>
      </c>
      <c r="FC2413" t="s">
        <v>5864</v>
      </c>
    </row>
    <row r="2414" spans="1:160" x14ac:dyDescent="0.2">
      <c r="A2414" t="s">
        <v>150</v>
      </c>
      <c r="B2414">
        <v>89836</v>
      </c>
      <c r="C2414" t="s">
        <v>3765</v>
      </c>
      <c r="D2414" t="s">
        <v>3784</v>
      </c>
      <c r="E2414" s="1">
        <v>28054</v>
      </c>
      <c r="F2414" s="2">
        <v>44155</v>
      </c>
      <c r="G2414" s="3">
        <v>44506</v>
      </c>
      <c r="H2414" t="s">
        <v>177</v>
      </c>
      <c r="J2414" s="23" t="e">
        <f>VLOOKUP(#REF!,DECESSI!A:B,2,FALSE)</f>
        <v>#REF!</v>
      </c>
      <c r="K2414" t="s">
        <v>153</v>
      </c>
      <c r="L2414">
        <v>40710</v>
      </c>
      <c r="M2414">
        <v>44</v>
      </c>
      <c r="N2414" t="s">
        <v>313</v>
      </c>
      <c r="P2414" t="s">
        <v>5521</v>
      </c>
      <c r="Q2414">
        <v>0</v>
      </c>
      <c r="R2414">
        <v>1</v>
      </c>
      <c r="S2414" t="s">
        <v>154</v>
      </c>
      <c r="U2414" t="s">
        <v>154</v>
      </c>
      <c r="V2414" s="20" t="s">
        <v>154</v>
      </c>
      <c r="W2414" t="s">
        <v>154</v>
      </c>
      <c r="X2414" s="20" t="s">
        <v>154</v>
      </c>
      <c r="Y2414" t="s">
        <v>154</v>
      </c>
      <c r="Z2414" t="s">
        <v>8186</v>
      </c>
      <c r="AB2414">
        <v>80</v>
      </c>
      <c r="AC2414">
        <v>172</v>
      </c>
      <c r="AD2414">
        <v>27.04</v>
      </c>
      <c r="AE2414">
        <v>9</v>
      </c>
      <c r="AF2414">
        <v>10</v>
      </c>
      <c r="AG2414">
        <v>10</v>
      </c>
      <c r="AH2414" t="s">
        <v>162</v>
      </c>
      <c r="AI2414" t="s">
        <v>9005</v>
      </c>
      <c r="AJ2414" t="s">
        <v>154</v>
      </c>
      <c r="AL2414" t="s">
        <v>154</v>
      </c>
      <c r="AN2414" t="s">
        <v>154</v>
      </c>
      <c r="AW2414">
        <v>10</v>
      </c>
      <c r="AX2414">
        <v>10</v>
      </c>
      <c r="BA2414" t="s">
        <v>154</v>
      </c>
      <c r="BB2414" s="12">
        <v>44506</v>
      </c>
      <c r="BC2414" t="s">
        <v>154</v>
      </c>
      <c r="BF2414" t="s">
        <v>156</v>
      </c>
      <c r="BG2414" s="5">
        <v>44155</v>
      </c>
      <c r="BI2414" t="s">
        <v>154</v>
      </c>
      <c r="BK2414" t="s">
        <v>8186</v>
      </c>
      <c r="BL2414">
        <v>25</v>
      </c>
      <c r="BM2414">
        <v>3</v>
      </c>
      <c r="BN2414">
        <v>92</v>
      </c>
      <c r="BO2414">
        <v>3</v>
      </c>
      <c r="BP2414" s="13">
        <v>44409</v>
      </c>
      <c r="BQ2414" t="s">
        <v>7783</v>
      </c>
      <c r="BR2414" t="s">
        <v>1108</v>
      </c>
      <c r="BS2414" s="6">
        <v>44506</v>
      </c>
      <c r="BT2414" t="s">
        <v>1109</v>
      </c>
      <c r="BU2414" t="s">
        <v>9006</v>
      </c>
      <c r="BX2414" t="s">
        <v>799</v>
      </c>
      <c r="BY2414" s="7">
        <v>44506</v>
      </c>
      <c r="BZ2414" t="s">
        <v>9007</v>
      </c>
      <c r="CA2414" t="s">
        <v>2051</v>
      </c>
      <c r="CB2414" t="s">
        <v>1612</v>
      </c>
      <c r="CC2414">
        <v>63</v>
      </c>
      <c r="CD2414" t="s">
        <v>153</v>
      </c>
      <c r="CE2414">
        <v>4</v>
      </c>
      <c r="CF2414" t="s">
        <v>252</v>
      </c>
      <c r="CG2414" t="s">
        <v>9008</v>
      </c>
      <c r="CH2414" t="s">
        <v>184</v>
      </c>
      <c r="CJ2414" t="s">
        <v>153</v>
      </c>
      <c r="CK2414">
        <v>63</v>
      </c>
      <c r="CL2414">
        <v>65</v>
      </c>
      <c r="CM2414">
        <v>160</v>
      </c>
      <c r="CN2414">
        <v>25.39</v>
      </c>
      <c r="CO2414" t="s">
        <v>252</v>
      </c>
      <c r="CP2414" t="s">
        <v>1114</v>
      </c>
      <c r="CQ2414" t="s">
        <v>154</v>
      </c>
      <c r="CS2414" t="s">
        <v>162</v>
      </c>
      <c r="CT2414" t="s">
        <v>2224</v>
      </c>
      <c r="CU2414" t="s">
        <v>154</v>
      </c>
      <c r="CW2414" t="s">
        <v>154</v>
      </c>
      <c r="CY2414" t="s">
        <v>154</v>
      </c>
      <c r="DC2414" s="17">
        <v>140</v>
      </c>
      <c r="DD2414" s="17">
        <f t="shared" si="1476"/>
        <v>140</v>
      </c>
      <c r="DF2414" s="17">
        <v>207</v>
      </c>
      <c r="DG2414" s="17">
        <v>78</v>
      </c>
      <c r="DH2414" s="17">
        <f t="shared" si="1477"/>
        <v>207</v>
      </c>
      <c r="DI2414" s="17">
        <v>105</v>
      </c>
      <c r="DJ2414" s="17">
        <v>79</v>
      </c>
      <c r="DK2414" s="17">
        <v>70</v>
      </c>
      <c r="DL2414" s="17">
        <f t="shared" si="1478"/>
        <v>105</v>
      </c>
      <c r="DM2414" s="19">
        <v>0.21</v>
      </c>
      <c r="DN2414" s="19">
        <v>0.28000000000000003</v>
      </c>
      <c r="DO2414" s="19">
        <v>0.4</v>
      </c>
      <c r="DP2414" s="19">
        <f t="shared" si="1479"/>
        <v>0.4</v>
      </c>
      <c r="DS2414" s="17">
        <v>96</v>
      </c>
      <c r="DT2414" s="17">
        <f t="shared" si="1480"/>
        <v>96</v>
      </c>
      <c r="DW2414" s="17">
        <v>48</v>
      </c>
      <c r="DX2414" s="17">
        <f t="shared" si="1481"/>
        <v>48</v>
      </c>
      <c r="DY2414" t="s">
        <v>154</v>
      </c>
      <c r="ER2414" t="s">
        <v>1117</v>
      </c>
      <c r="ES2414" t="s">
        <v>1117</v>
      </c>
      <c r="ET2414" t="s">
        <v>1117</v>
      </c>
      <c r="EW2414" t="s">
        <v>1117</v>
      </c>
      <c r="EX2414" t="s">
        <v>1117</v>
      </c>
      <c r="EY2414" t="s">
        <v>1117</v>
      </c>
      <c r="EZ2414">
        <v>5</v>
      </c>
      <c r="FA2414" t="s">
        <v>9009</v>
      </c>
      <c r="FC2414" t="s">
        <v>1120</v>
      </c>
    </row>
    <row r="2415" spans="1:160" x14ac:dyDescent="0.2">
      <c r="A2415" t="s">
        <v>150</v>
      </c>
      <c r="B2415">
        <v>89407</v>
      </c>
      <c r="C2415" t="s">
        <v>1017</v>
      </c>
      <c r="D2415" t="s">
        <v>811</v>
      </c>
      <c r="E2415" s="1">
        <v>24019</v>
      </c>
      <c r="F2415" s="2">
        <v>44505</v>
      </c>
      <c r="G2415" s="3">
        <v>44509</v>
      </c>
      <c r="H2415" t="s">
        <v>177</v>
      </c>
      <c r="J2415" s="23" t="e">
        <f>VLOOKUP(#REF!,DECESSI!A:B,2,FALSE)</f>
        <v>#REF!</v>
      </c>
      <c r="K2415" t="s">
        <v>160</v>
      </c>
      <c r="L2415">
        <v>41414</v>
      </c>
      <c r="M2415">
        <v>56</v>
      </c>
      <c r="N2415" t="s">
        <v>499</v>
      </c>
      <c r="P2415" t="s">
        <v>6241</v>
      </c>
      <c r="Q2415">
        <v>1</v>
      </c>
      <c r="R2415">
        <v>2</v>
      </c>
      <c r="S2415" t="s">
        <v>154</v>
      </c>
      <c r="U2415" t="s">
        <v>154</v>
      </c>
      <c r="V2415" s="20" t="s">
        <v>154</v>
      </c>
      <c r="W2415" t="s">
        <v>162</v>
      </c>
      <c r="X2415" t="s">
        <v>154</v>
      </c>
      <c r="Y2415" t="s">
        <v>154</v>
      </c>
      <c r="AB2415">
        <v>90</v>
      </c>
      <c r="AC2415">
        <v>176</v>
      </c>
      <c r="AD2415">
        <v>29.05</v>
      </c>
      <c r="AE2415">
        <v>23</v>
      </c>
      <c r="AF2415">
        <v>29</v>
      </c>
      <c r="AG2415">
        <v>29</v>
      </c>
      <c r="AH2415" t="s">
        <v>162</v>
      </c>
      <c r="AJ2415" t="s">
        <v>154</v>
      </c>
      <c r="AL2415" t="s">
        <v>154</v>
      </c>
      <c r="AN2415" t="s">
        <v>154</v>
      </c>
      <c r="AW2415">
        <v>29</v>
      </c>
      <c r="AX2415">
        <v>23</v>
      </c>
      <c r="BA2415" t="s">
        <v>154</v>
      </c>
      <c r="BB2415" s="12">
        <v>44509</v>
      </c>
      <c r="BC2415" t="s">
        <v>154</v>
      </c>
      <c r="BF2415" t="s">
        <v>419</v>
      </c>
      <c r="BG2415" s="5">
        <v>44505</v>
      </c>
      <c r="BI2415" t="s">
        <v>162</v>
      </c>
      <c r="BJ2415" t="s">
        <v>7896</v>
      </c>
      <c r="BQ2415" t="s">
        <v>7791</v>
      </c>
      <c r="BR2415" t="s">
        <v>1246</v>
      </c>
      <c r="BS2415" s="6">
        <v>44509</v>
      </c>
      <c r="BT2415" t="s">
        <v>1109</v>
      </c>
      <c r="BU2415" t="s">
        <v>625</v>
      </c>
      <c r="BX2415" t="s">
        <v>799</v>
      </c>
      <c r="BY2415" s="7">
        <v>44509</v>
      </c>
      <c r="BZ2415" t="s">
        <v>9010</v>
      </c>
      <c r="CC2415">
        <v>51</v>
      </c>
      <c r="CD2415" t="s">
        <v>160</v>
      </c>
      <c r="CE2415">
        <v>2</v>
      </c>
      <c r="CF2415" t="s">
        <v>387</v>
      </c>
      <c r="CH2415" t="s">
        <v>184</v>
      </c>
      <c r="CJ2415" t="s">
        <v>160</v>
      </c>
      <c r="CK2415">
        <v>51</v>
      </c>
      <c r="CL2415">
        <v>80</v>
      </c>
      <c r="CM2415">
        <v>190</v>
      </c>
      <c r="CN2415">
        <v>22.16</v>
      </c>
      <c r="CO2415" t="s">
        <v>387</v>
      </c>
      <c r="CP2415" t="s">
        <v>1114</v>
      </c>
      <c r="CQ2415" t="s">
        <v>162</v>
      </c>
      <c r="CR2415" t="s">
        <v>9011</v>
      </c>
      <c r="CS2415" t="s">
        <v>154</v>
      </c>
      <c r="CU2415" t="s">
        <v>154</v>
      </c>
      <c r="CW2415" t="s">
        <v>154</v>
      </c>
      <c r="CY2415" t="s">
        <v>154</v>
      </c>
      <c r="DD2415" s="17">
        <f t="shared" si="1476"/>
        <v>0</v>
      </c>
      <c r="DG2415" s="17">
        <v>25</v>
      </c>
      <c r="DH2415" s="17">
        <f t="shared" si="1477"/>
        <v>25</v>
      </c>
      <c r="DK2415" s="17">
        <v>30</v>
      </c>
      <c r="DL2415" s="17">
        <f t="shared" si="1478"/>
        <v>30</v>
      </c>
      <c r="DO2415" s="19">
        <v>2.19</v>
      </c>
      <c r="DP2415" s="19">
        <f t="shared" si="1479"/>
        <v>2.19</v>
      </c>
      <c r="DS2415" s="17">
        <v>86</v>
      </c>
      <c r="DT2415" s="17">
        <f t="shared" si="1480"/>
        <v>86</v>
      </c>
      <c r="DW2415" s="17">
        <v>87</v>
      </c>
      <c r="DX2415" s="17">
        <f t="shared" si="1481"/>
        <v>87</v>
      </c>
      <c r="DY2415" t="s">
        <v>1132</v>
      </c>
      <c r="ER2415" t="s">
        <v>1117</v>
      </c>
      <c r="ES2415" t="s">
        <v>1117</v>
      </c>
      <c r="EW2415" t="s">
        <v>1117</v>
      </c>
      <c r="FC2415" t="s">
        <v>1120</v>
      </c>
    </row>
    <row r="2416" spans="1:160" x14ac:dyDescent="0.2">
      <c r="A2416" t="s">
        <v>150</v>
      </c>
      <c r="B2416">
        <v>86267</v>
      </c>
      <c r="C2416" t="s">
        <v>1288</v>
      </c>
      <c r="D2416" t="s">
        <v>9012</v>
      </c>
      <c r="E2416" s="1">
        <v>23632</v>
      </c>
      <c r="F2416" s="2">
        <v>43857</v>
      </c>
      <c r="G2416" s="3">
        <v>44516</v>
      </c>
      <c r="H2416" t="s">
        <v>177</v>
      </c>
      <c r="J2416" s="23" t="e">
        <f>VLOOKUP(#REF!,DECESSI!A:B,2,FALSE)</f>
        <v>#REF!</v>
      </c>
      <c r="K2416" t="s">
        <v>153</v>
      </c>
      <c r="L2416">
        <v>40152</v>
      </c>
      <c r="M2416">
        <v>55</v>
      </c>
      <c r="N2416" t="s">
        <v>408</v>
      </c>
      <c r="P2416" t="s">
        <v>6049</v>
      </c>
      <c r="Q2416">
        <v>0</v>
      </c>
      <c r="R2416">
        <v>1</v>
      </c>
      <c r="S2416" t="s">
        <v>154</v>
      </c>
      <c r="U2416" t="s">
        <v>154</v>
      </c>
      <c r="V2416" s="20" t="s">
        <v>154</v>
      </c>
      <c r="W2416" t="s">
        <v>154</v>
      </c>
      <c r="X2416" s="20" t="s">
        <v>154</v>
      </c>
      <c r="Y2416" t="s">
        <v>154</v>
      </c>
      <c r="AB2416">
        <v>75</v>
      </c>
      <c r="AC2416">
        <v>172</v>
      </c>
      <c r="AD2416">
        <v>25.35</v>
      </c>
      <c r="AE2416">
        <v>16</v>
      </c>
      <c r="AF2416">
        <v>35</v>
      </c>
      <c r="AG2416">
        <v>35</v>
      </c>
      <c r="AH2416" t="s">
        <v>162</v>
      </c>
      <c r="AI2416" t="s">
        <v>9013</v>
      </c>
      <c r="AJ2416" t="s">
        <v>154</v>
      </c>
      <c r="AL2416" t="s">
        <v>162</v>
      </c>
      <c r="AN2416" t="s">
        <v>154</v>
      </c>
      <c r="AW2416">
        <v>35</v>
      </c>
      <c r="AX2416">
        <v>33</v>
      </c>
      <c r="AZ2416">
        <v>8.1</v>
      </c>
      <c r="BA2416" t="s">
        <v>154</v>
      </c>
      <c r="BB2416" s="12">
        <v>44516</v>
      </c>
      <c r="BC2416" t="s">
        <v>154</v>
      </c>
      <c r="BF2416" t="s">
        <v>156</v>
      </c>
      <c r="BG2416" s="5">
        <v>44123</v>
      </c>
      <c r="BH2416" t="s">
        <v>192</v>
      </c>
      <c r="BI2416" t="s">
        <v>154</v>
      </c>
      <c r="BL2416">
        <v>33</v>
      </c>
      <c r="BM2416">
        <v>0</v>
      </c>
      <c r="BN2416">
        <v>650</v>
      </c>
      <c r="BO2416">
        <v>21</v>
      </c>
      <c r="BP2416" s="13">
        <v>43857</v>
      </c>
      <c r="BQ2416" t="s">
        <v>7767</v>
      </c>
      <c r="BR2416" t="s">
        <v>1165</v>
      </c>
      <c r="BS2416" s="6">
        <v>44516</v>
      </c>
      <c r="BT2416" t="s">
        <v>1109</v>
      </c>
      <c r="BU2416" t="s">
        <v>860</v>
      </c>
      <c r="BX2416" t="s">
        <v>799</v>
      </c>
      <c r="BY2416" s="7">
        <v>44516</v>
      </c>
      <c r="BZ2416" t="s">
        <v>9014</v>
      </c>
      <c r="CC2416">
        <v>36</v>
      </c>
      <c r="CD2416" t="s">
        <v>153</v>
      </c>
      <c r="CE2416">
        <v>3</v>
      </c>
      <c r="CF2416" t="s">
        <v>318</v>
      </c>
      <c r="CG2416" t="s">
        <v>9015</v>
      </c>
      <c r="CH2416" t="s">
        <v>184</v>
      </c>
      <c r="CJ2416" t="s">
        <v>153</v>
      </c>
      <c r="CK2416">
        <v>36</v>
      </c>
      <c r="CL2416">
        <v>55</v>
      </c>
      <c r="CM2416">
        <v>170</v>
      </c>
      <c r="CN2416">
        <v>19.03</v>
      </c>
      <c r="CO2416" t="s">
        <v>318</v>
      </c>
      <c r="CP2416" t="s">
        <v>1114</v>
      </c>
      <c r="CQ2416" t="s">
        <v>154</v>
      </c>
      <c r="CS2416" t="s">
        <v>154</v>
      </c>
      <c r="CU2416" t="s">
        <v>154</v>
      </c>
      <c r="CW2416" t="s">
        <v>154</v>
      </c>
      <c r="CY2416" t="s">
        <v>154</v>
      </c>
      <c r="DA2416" s="17">
        <v>144</v>
      </c>
      <c r="DB2416" s="17">
        <v>156</v>
      </c>
      <c r="DD2416" s="17">
        <f t="shared" si="1476"/>
        <v>156</v>
      </c>
      <c r="DE2416" s="17">
        <v>162</v>
      </c>
      <c r="DF2416" s="17">
        <v>185</v>
      </c>
      <c r="DH2416" s="17">
        <f t="shared" si="1477"/>
        <v>185</v>
      </c>
      <c r="DI2416" s="17">
        <v>121</v>
      </c>
      <c r="DJ2416" s="17">
        <v>120</v>
      </c>
      <c r="DL2416" s="17">
        <f t="shared" si="1478"/>
        <v>121</v>
      </c>
      <c r="DM2416" s="19">
        <v>0.48</v>
      </c>
      <c r="DN2416" s="19">
        <v>2.02</v>
      </c>
      <c r="DP2416" s="19">
        <f t="shared" si="1479"/>
        <v>2.02</v>
      </c>
      <c r="DR2416" s="17">
        <v>67</v>
      </c>
      <c r="DT2416" s="17">
        <f t="shared" si="1480"/>
        <v>67</v>
      </c>
      <c r="DV2416" s="17">
        <v>15</v>
      </c>
      <c r="DX2416" s="17">
        <f t="shared" si="1481"/>
        <v>15</v>
      </c>
      <c r="DY2416" t="s">
        <v>154</v>
      </c>
      <c r="DZ2416" s="8">
        <v>44513</v>
      </c>
      <c r="EB2416">
        <v>30</v>
      </c>
      <c r="EC2416">
        <v>50</v>
      </c>
      <c r="ED2416">
        <v>20</v>
      </c>
      <c r="EE2416" t="s">
        <v>9016</v>
      </c>
      <c r="ER2416" t="s">
        <v>1117</v>
      </c>
      <c r="ES2416" t="s">
        <v>1117</v>
      </c>
      <c r="ET2416" t="s">
        <v>1155</v>
      </c>
      <c r="EW2416" t="s">
        <v>1155</v>
      </c>
      <c r="EX2416" t="s">
        <v>1117</v>
      </c>
      <c r="EY2416" t="s">
        <v>1117</v>
      </c>
      <c r="FC2416" t="s">
        <v>5864</v>
      </c>
      <c r="FD2416" t="s">
        <v>9017</v>
      </c>
    </row>
    <row r="2417" spans="1:160" x14ac:dyDescent="0.2">
      <c r="A2417" t="s">
        <v>150</v>
      </c>
      <c r="B2417">
        <v>71948</v>
      </c>
      <c r="C2417" t="s">
        <v>8960</v>
      </c>
      <c r="D2417" t="s">
        <v>1821</v>
      </c>
      <c r="E2417" s="1">
        <v>26916</v>
      </c>
      <c r="F2417" s="2">
        <v>44507</v>
      </c>
      <c r="G2417" s="3">
        <v>44518</v>
      </c>
      <c r="H2417" t="s">
        <v>177</v>
      </c>
      <c r="J2417" s="23" t="e">
        <f>VLOOKUP(#REF!,DECESSI!A:B,2,FALSE)</f>
        <v>#REF!</v>
      </c>
      <c r="K2417" t="s">
        <v>160</v>
      </c>
      <c r="L2417">
        <v>41416</v>
      </c>
      <c r="M2417">
        <v>48</v>
      </c>
      <c r="N2417" t="s">
        <v>499</v>
      </c>
      <c r="P2417" t="s">
        <v>7660</v>
      </c>
      <c r="Q2417">
        <v>1</v>
      </c>
      <c r="R2417">
        <v>2</v>
      </c>
      <c r="S2417" t="s">
        <v>154</v>
      </c>
      <c r="U2417" t="s">
        <v>154</v>
      </c>
      <c r="V2417" s="20" t="s">
        <v>154</v>
      </c>
      <c r="W2417" t="s">
        <v>154</v>
      </c>
      <c r="X2417" s="20" t="s">
        <v>154</v>
      </c>
      <c r="Y2417" t="s">
        <v>154</v>
      </c>
      <c r="Z2417" t="s">
        <v>7830</v>
      </c>
      <c r="AB2417">
        <v>95</v>
      </c>
      <c r="AC2417">
        <v>180</v>
      </c>
      <c r="AD2417">
        <v>29.32</v>
      </c>
      <c r="AE2417">
        <v>45</v>
      </c>
      <c r="AF2417">
        <v>21</v>
      </c>
      <c r="AG2417">
        <v>21</v>
      </c>
      <c r="AH2417" t="s">
        <v>162</v>
      </c>
      <c r="AJ2417" t="s">
        <v>162</v>
      </c>
      <c r="AL2417" t="s">
        <v>154</v>
      </c>
      <c r="AN2417" t="s">
        <v>154</v>
      </c>
      <c r="AW2417">
        <v>21</v>
      </c>
      <c r="AX2417">
        <v>45</v>
      </c>
      <c r="BA2417" t="s">
        <v>154</v>
      </c>
      <c r="BB2417" s="12">
        <v>44518</v>
      </c>
      <c r="BC2417" t="s">
        <v>154</v>
      </c>
      <c r="BF2417" t="s">
        <v>392</v>
      </c>
      <c r="BG2417" s="5">
        <v>44507</v>
      </c>
      <c r="BI2417" t="s">
        <v>154</v>
      </c>
      <c r="BK2417" t="s">
        <v>7830</v>
      </c>
      <c r="BL2417">
        <v>45</v>
      </c>
      <c r="BM2417">
        <v>0</v>
      </c>
      <c r="BN2417">
        <v>0</v>
      </c>
      <c r="BO2417">
        <v>0</v>
      </c>
      <c r="BP2417" s="13">
        <v>44507</v>
      </c>
      <c r="BQ2417" t="s">
        <v>7729</v>
      </c>
      <c r="BR2417" t="s">
        <v>1246</v>
      </c>
      <c r="BS2417" s="6">
        <v>44518</v>
      </c>
      <c r="BT2417" t="s">
        <v>1109</v>
      </c>
      <c r="BU2417" t="s">
        <v>606</v>
      </c>
      <c r="BX2417" t="s">
        <v>799</v>
      </c>
      <c r="BY2417" s="7">
        <v>44518</v>
      </c>
      <c r="BZ2417" t="s">
        <v>9018</v>
      </c>
      <c r="CC2417">
        <v>54</v>
      </c>
      <c r="CD2417" t="s">
        <v>160</v>
      </c>
      <c r="CE2417">
        <v>4</v>
      </c>
      <c r="CF2417" t="s">
        <v>252</v>
      </c>
      <c r="CH2417" t="s">
        <v>184</v>
      </c>
      <c r="CJ2417" t="s">
        <v>160</v>
      </c>
      <c r="CK2417">
        <v>54</v>
      </c>
      <c r="CL2417">
        <v>90</v>
      </c>
      <c r="CM2417">
        <v>175</v>
      </c>
      <c r="CN2417">
        <v>29.39</v>
      </c>
      <c r="CO2417" t="s">
        <v>252</v>
      </c>
      <c r="CP2417" t="s">
        <v>1114</v>
      </c>
      <c r="CQ2417" t="s">
        <v>154</v>
      </c>
      <c r="CS2417" t="s">
        <v>154</v>
      </c>
      <c r="CU2417" t="s">
        <v>154</v>
      </c>
      <c r="CW2417" t="s">
        <v>154</v>
      </c>
      <c r="CY2417" t="s">
        <v>154</v>
      </c>
      <c r="DA2417" s="17">
        <v>144</v>
      </c>
      <c r="DD2417" s="17">
        <f t="shared" si="1476"/>
        <v>144</v>
      </c>
      <c r="DE2417" s="17">
        <v>261</v>
      </c>
      <c r="DH2417" s="17">
        <f t="shared" si="1477"/>
        <v>261</v>
      </c>
      <c r="DI2417" s="17">
        <v>86</v>
      </c>
      <c r="DL2417" s="17">
        <f t="shared" si="1478"/>
        <v>86</v>
      </c>
      <c r="DP2417" s="19">
        <f t="shared" si="1479"/>
        <v>0</v>
      </c>
      <c r="DT2417" s="17">
        <f t="shared" si="1480"/>
        <v>0</v>
      </c>
      <c r="DX2417" s="17">
        <f t="shared" si="1481"/>
        <v>0</v>
      </c>
      <c r="DY2417" t="s">
        <v>154</v>
      </c>
      <c r="ER2417" t="s">
        <v>1117</v>
      </c>
      <c r="ES2417" t="s">
        <v>1117</v>
      </c>
      <c r="ET2417" t="s">
        <v>1117</v>
      </c>
      <c r="EW2417" t="s">
        <v>1117</v>
      </c>
      <c r="EX2417" t="s">
        <v>1117</v>
      </c>
      <c r="EY2417" t="s">
        <v>1117</v>
      </c>
      <c r="EZ2417">
        <v>22</v>
      </c>
      <c r="FA2417" t="s">
        <v>9019</v>
      </c>
      <c r="FC2417" t="s">
        <v>1120</v>
      </c>
    </row>
    <row r="2418" spans="1:160" x14ac:dyDescent="0.2">
      <c r="A2418" t="s">
        <v>150</v>
      </c>
      <c r="B2418">
        <v>89854</v>
      </c>
      <c r="C2418" t="s">
        <v>9020</v>
      </c>
      <c r="D2418" t="s">
        <v>696</v>
      </c>
      <c r="E2418" s="1">
        <v>22224</v>
      </c>
      <c r="F2418" s="2">
        <v>44159</v>
      </c>
      <c r="G2418" s="3">
        <v>44522</v>
      </c>
      <c r="H2418" t="s">
        <v>177</v>
      </c>
      <c r="J2418" s="23" t="e">
        <f>VLOOKUP(#REF!,DECESSI!A:B,2,FALSE)</f>
        <v>#REF!</v>
      </c>
      <c r="K2418" t="s">
        <v>160</v>
      </c>
      <c r="L2418">
        <v>40713</v>
      </c>
      <c r="M2418">
        <v>60</v>
      </c>
      <c r="N2418" t="s">
        <v>176</v>
      </c>
      <c r="P2418" t="s">
        <v>2765</v>
      </c>
      <c r="Q2418">
        <v>0</v>
      </c>
      <c r="R2418">
        <v>1</v>
      </c>
      <c r="S2418" t="s">
        <v>154</v>
      </c>
      <c r="U2418" t="s">
        <v>154</v>
      </c>
      <c r="V2418" s="20" t="s">
        <v>154</v>
      </c>
      <c r="W2418" t="s">
        <v>154</v>
      </c>
      <c r="X2418" s="20" t="s">
        <v>154</v>
      </c>
      <c r="Y2418" t="s">
        <v>154</v>
      </c>
      <c r="AB2418">
        <v>55</v>
      </c>
      <c r="AC2418">
        <v>173</v>
      </c>
      <c r="AD2418">
        <v>18.38</v>
      </c>
      <c r="AE2418">
        <v>17</v>
      </c>
      <c r="AF2418">
        <v>23</v>
      </c>
      <c r="AG2418">
        <v>23</v>
      </c>
      <c r="AH2418" t="s">
        <v>162</v>
      </c>
      <c r="AI2418" t="s">
        <v>9021</v>
      </c>
      <c r="AJ2418" t="s">
        <v>154</v>
      </c>
      <c r="AL2418" t="s">
        <v>154</v>
      </c>
      <c r="AM2418" t="s">
        <v>162</v>
      </c>
      <c r="AN2418" t="s">
        <v>162</v>
      </c>
      <c r="AO2418" t="s">
        <v>7980</v>
      </c>
      <c r="AP2418" s="10">
        <v>43284</v>
      </c>
      <c r="AQ2418">
        <v>1</v>
      </c>
      <c r="AR2418" t="s">
        <v>162</v>
      </c>
      <c r="AS2418">
        <v>15</v>
      </c>
      <c r="AT2418">
        <v>15</v>
      </c>
      <c r="AU2418" t="s">
        <v>4409</v>
      </c>
      <c r="AV2418" t="s">
        <v>154</v>
      </c>
      <c r="AW2418">
        <v>23</v>
      </c>
      <c r="AX2418">
        <v>26</v>
      </c>
      <c r="AY2418">
        <v>34</v>
      </c>
      <c r="AZ2418">
        <v>3.3</v>
      </c>
      <c r="BA2418" t="s">
        <v>154</v>
      </c>
      <c r="BB2418" s="12">
        <v>44522</v>
      </c>
      <c r="BC2418" t="s">
        <v>154</v>
      </c>
      <c r="BF2418" t="s">
        <v>392</v>
      </c>
      <c r="BG2418" s="5">
        <v>44470</v>
      </c>
      <c r="BH2418" t="s">
        <v>157</v>
      </c>
      <c r="BI2418" t="s">
        <v>154</v>
      </c>
      <c r="BL2418">
        <v>34</v>
      </c>
      <c r="BM2418">
        <v>0</v>
      </c>
      <c r="BN2418">
        <v>84</v>
      </c>
      <c r="BO2418">
        <v>2</v>
      </c>
      <c r="BP2418" s="13">
        <v>43284</v>
      </c>
      <c r="BQ2418" t="s">
        <v>7976</v>
      </c>
      <c r="BR2418" t="s">
        <v>1165</v>
      </c>
      <c r="BS2418" s="6">
        <v>44522</v>
      </c>
      <c r="BT2418" t="s">
        <v>1109</v>
      </c>
      <c r="BU2418" t="s">
        <v>291</v>
      </c>
      <c r="BX2418" t="s">
        <v>799</v>
      </c>
      <c r="BY2418" s="7">
        <v>44521</v>
      </c>
      <c r="BZ2418" t="s">
        <v>9022</v>
      </c>
      <c r="CA2418" t="s">
        <v>6291</v>
      </c>
      <c r="CB2418" t="s">
        <v>1113</v>
      </c>
      <c r="CC2418">
        <v>86</v>
      </c>
      <c r="CD2418" t="s">
        <v>153</v>
      </c>
      <c r="CE2418">
        <v>4</v>
      </c>
      <c r="CF2418" t="s">
        <v>252</v>
      </c>
      <c r="CG2418" t="s">
        <v>9023</v>
      </c>
      <c r="CH2418" t="s">
        <v>184</v>
      </c>
      <c r="CJ2418" t="s">
        <v>153</v>
      </c>
      <c r="CK2418">
        <v>86</v>
      </c>
      <c r="CL2418">
        <v>61</v>
      </c>
      <c r="CM2418">
        <v>160</v>
      </c>
      <c r="CN2418">
        <v>23.83</v>
      </c>
      <c r="CO2418" t="s">
        <v>252</v>
      </c>
      <c r="CP2418" t="s">
        <v>1114</v>
      </c>
      <c r="CQ2418" t="s">
        <v>154</v>
      </c>
      <c r="CS2418" t="s">
        <v>162</v>
      </c>
      <c r="CU2418" t="s">
        <v>154</v>
      </c>
      <c r="CW2418" t="s">
        <v>154</v>
      </c>
      <c r="CY2418" t="s">
        <v>154</v>
      </c>
      <c r="DB2418" s="17">
        <v>141</v>
      </c>
      <c r="DC2418" s="17">
        <v>156</v>
      </c>
      <c r="DD2418" s="17">
        <f t="shared" si="1476"/>
        <v>156</v>
      </c>
      <c r="DF2418" s="17">
        <v>149</v>
      </c>
      <c r="DG2418" s="17">
        <v>54</v>
      </c>
      <c r="DH2418" s="17">
        <f t="shared" si="1477"/>
        <v>149</v>
      </c>
      <c r="DJ2418" s="17">
        <v>58</v>
      </c>
      <c r="DK2418" s="17">
        <v>24</v>
      </c>
      <c r="DL2418" s="17">
        <f t="shared" si="1478"/>
        <v>58</v>
      </c>
      <c r="DM2418" s="19">
        <v>0.44</v>
      </c>
      <c r="DN2418" s="19">
        <v>0.7</v>
      </c>
      <c r="DO2418" s="19">
        <v>0.22</v>
      </c>
      <c r="DP2418" s="19">
        <f t="shared" si="1479"/>
        <v>0.7</v>
      </c>
      <c r="DR2418" s="17">
        <v>67</v>
      </c>
      <c r="DS2418" s="17">
        <v>59</v>
      </c>
      <c r="DT2418" s="17">
        <f t="shared" si="1480"/>
        <v>67</v>
      </c>
      <c r="DV2418" s="17">
        <v>39</v>
      </c>
      <c r="DW2418" s="17">
        <v>22</v>
      </c>
      <c r="DX2418" s="17">
        <f t="shared" si="1481"/>
        <v>39</v>
      </c>
      <c r="DY2418" t="s">
        <v>154</v>
      </c>
      <c r="DZ2418" s="8">
        <v>44520</v>
      </c>
      <c r="EA2418" t="s">
        <v>9024</v>
      </c>
      <c r="EC2418">
        <v>100</v>
      </c>
      <c r="ED2418">
        <v>50</v>
      </c>
      <c r="EE2418" t="s">
        <v>9025</v>
      </c>
      <c r="ER2418" t="s">
        <v>1117</v>
      </c>
      <c r="ES2418" t="s">
        <v>1117</v>
      </c>
      <c r="ET2418" t="s">
        <v>1117</v>
      </c>
      <c r="EW2418" t="s">
        <v>1117</v>
      </c>
      <c r="EX2418" t="s">
        <v>1662</v>
      </c>
      <c r="EY2418" t="s">
        <v>1662</v>
      </c>
      <c r="EZ2418">
        <v>0</v>
      </c>
      <c r="FA2418" t="s">
        <v>9026</v>
      </c>
      <c r="FC2418" t="s">
        <v>5864</v>
      </c>
      <c r="FD2418" t="s">
        <v>9027</v>
      </c>
    </row>
    <row r="2419" spans="1:160" x14ac:dyDescent="0.2">
      <c r="A2419" t="s">
        <v>150</v>
      </c>
      <c r="B2419">
        <v>88123</v>
      </c>
      <c r="C2419" t="s">
        <v>9028</v>
      </c>
      <c r="D2419" t="s">
        <v>2365</v>
      </c>
      <c r="E2419" s="1">
        <v>22057</v>
      </c>
      <c r="F2419" s="2">
        <v>44026</v>
      </c>
      <c r="G2419" s="3">
        <v>44524</v>
      </c>
      <c r="H2419" t="s">
        <v>177</v>
      </c>
      <c r="J2419" s="23" t="e">
        <f>VLOOKUP(#REF!,DECESSI!A:B,2,FALSE)</f>
        <v>#REF!</v>
      </c>
      <c r="K2419" t="s">
        <v>160</v>
      </c>
      <c r="L2419">
        <v>40418</v>
      </c>
      <c r="M2419">
        <v>60</v>
      </c>
      <c r="N2419" t="s">
        <v>176</v>
      </c>
      <c r="P2419" t="s">
        <v>2765</v>
      </c>
      <c r="Q2419">
        <v>0</v>
      </c>
      <c r="R2419">
        <v>1</v>
      </c>
      <c r="S2419" t="s">
        <v>154</v>
      </c>
      <c r="U2419" t="s">
        <v>154</v>
      </c>
      <c r="V2419" s="20" t="s">
        <v>154</v>
      </c>
      <c r="W2419" t="s">
        <v>162</v>
      </c>
      <c r="X2419" t="s">
        <v>154</v>
      </c>
      <c r="Y2419" t="s">
        <v>154</v>
      </c>
      <c r="AB2419">
        <v>70</v>
      </c>
      <c r="AC2419">
        <v>162</v>
      </c>
      <c r="AD2419">
        <v>26.67</v>
      </c>
      <c r="AE2419">
        <v>12</v>
      </c>
      <c r="AF2419">
        <v>12</v>
      </c>
      <c r="AG2419">
        <v>12</v>
      </c>
      <c r="AH2419" t="s">
        <v>162</v>
      </c>
      <c r="AI2419" t="s">
        <v>9029</v>
      </c>
      <c r="AJ2419" t="s">
        <v>154</v>
      </c>
      <c r="AL2419" t="s">
        <v>154</v>
      </c>
      <c r="AM2419" t="s">
        <v>154</v>
      </c>
      <c r="AN2419" t="s">
        <v>162</v>
      </c>
      <c r="AO2419" t="s">
        <v>7735</v>
      </c>
      <c r="AP2419" s="10">
        <v>42384</v>
      </c>
      <c r="AQ2419">
        <v>4</v>
      </c>
      <c r="AR2419" t="s">
        <v>162</v>
      </c>
      <c r="AS2419">
        <v>17</v>
      </c>
      <c r="AT2419">
        <v>57</v>
      </c>
      <c r="AV2419" t="s">
        <v>162</v>
      </c>
      <c r="AW2419">
        <v>12</v>
      </c>
      <c r="AX2419">
        <v>13</v>
      </c>
      <c r="AY2419">
        <v>21</v>
      </c>
      <c r="AZ2419">
        <v>4.3</v>
      </c>
      <c r="BA2419" t="s">
        <v>154</v>
      </c>
      <c r="BB2419" s="12">
        <v>44524</v>
      </c>
      <c r="BC2419" t="s">
        <v>154</v>
      </c>
      <c r="BF2419" t="s">
        <v>156</v>
      </c>
      <c r="BG2419" s="5">
        <v>44026</v>
      </c>
      <c r="BI2419" t="s">
        <v>154</v>
      </c>
      <c r="BL2419">
        <v>21</v>
      </c>
      <c r="BM2419">
        <v>10</v>
      </c>
      <c r="BN2419">
        <v>321</v>
      </c>
      <c r="BO2419">
        <v>10</v>
      </c>
      <c r="BP2419" s="13">
        <v>42384</v>
      </c>
      <c r="BQ2419" t="s">
        <v>7736</v>
      </c>
      <c r="BR2419" t="s">
        <v>1108</v>
      </c>
      <c r="BS2419" s="6">
        <v>44524</v>
      </c>
      <c r="BT2419" t="s">
        <v>1109</v>
      </c>
      <c r="BU2419" t="s">
        <v>3562</v>
      </c>
      <c r="BX2419" t="s">
        <v>799</v>
      </c>
      <c r="BY2419" s="7">
        <v>44524</v>
      </c>
      <c r="BZ2419" t="s">
        <v>9030</v>
      </c>
      <c r="CC2419">
        <v>55</v>
      </c>
      <c r="CD2419" t="s">
        <v>153</v>
      </c>
      <c r="CE2419">
        <v>2</v>
      </c>
      <c r="CF2419" t="s">
        <v>387</v>
      </c>
      <c r="CH2419" t="s">
        <v>184</v>
      </c>
      <c r="CJ2419" t="s">
        <v>153</v>
      </c>
      <c r="CK2419">
        <v>55</v>
      </c>
      <c r="CL2419">
        <v>45</v>
      </c>
      <c r="CM2419">
        <v>162</v>
      </c>
      <c r="CN2419">
        <v>17.149999999999999</v>
      </c>
      <c r="CO2419" t="s">
        <v>387</v>
      </c>
      <c r="CP2419" t="s">
        <v>1114</v>
      </c>
      <c r="CQ2419" t="s">
        <v>154</v>
      </c>
      <c r="CS2419" t="s">
        <v>154</v>
      </c>
      <c r="CU2419" t="s">
        <v>154</v>
      </c>
      <c r="CW2419" t="s">
        <v>154</v>
      </c>
      <c r="CY2419" t="s">
        <v>154</v>
      </c>
      <c r="DB2419" s="17">
        <v>146</v>
      </c>
      <c r="DC2419" s="17">
        <v>143</v>
      </c>
      <c r="DD2419" s="17">
        <f t="shared" si="1476"/>
        <v>146</v>
      </c>
      <c r="DF2419" s="17">
        <v>8</v>
      </c>
      <c r="DG2419" s="17">
        <v>22</v>
      </c>
      <c r="DH2419" s="17">
        <f t="shared" si="1477"/>
        <v>22</v>
      </c>
      <c r="DK2419" s="17">
        <v>87</v>
      </c>
      <c r="DL2419" s="17">
        <f t="shared" si="1478"/>
        <v>87</v>
      </c>
      <c r="DN2419" s="19">
        <v>0.2</v>
      </c>
      <c r="DO2419" s="19">
        <v>1.1000000000000001</v>
      </c>
      <c r="DP2419" s="19">
        <f t="shared" si="1479"/>
        <v>1.1000000000000001</v>
      </c>
      <c r="DR2419" s="17">
        <v>51</v>
      </c>
      <c r="DS2419" s="17">
        <v>94</v>
      </c>
      <c r="DT2419" s="17">
        <f t="shared" si="1480"/>
        <v>94</v>
      </c>
      <c r="DV2419" s="17">
        <v>35</v>
      </c>
      <c r="DW2419" s="17">
        <v>113</v>
      </c>
      <c r="DX2419" s="17">
        <f t="shared" si="1481"/>
        <v>113</v>
      </c>
      <c r="DY2419" t="s">
        <v>154</v>
      </c>
      <c r="ER2419" t="s">
        <v>1117</v>
      </c>
      <c r="ES2419" t="s">
        <v>1117</v>
      </c>
      <c r="ET2419" t="s">
        <v>1117</v>
      </c>
      <c r="EW2419" t="s">
        <v>1117</v>
      </c>
      <c r="FC2419" t="s">
        <v>5864</v>
      </c>
    </row>
    <row r="2420" spans="1:160" x14ac:dyDescent="0.2">
      <c r="A2420" t="s">
        <v>150</v>
      </c>
      <c r="B2420">
        <v>92381</v>
      </c>
      <c r="C2420" t="s">
        <v>9031</v>
      </c>
      <c r="D2420" t="s">
        <v>9032</v>
      </c>
      <c r="E2420" s="1">
        <v>23390</v>
      </c>
      <c r="F2420" s="2">
        <v>44337</v>
      </c>
      <c r="G2420" s="3">
        <v>44531</v>
      </c>
      <c r="H2420" t="s">
        <v>177</v>
      </c>
      <c r="J2420" s="23" t="e">
        <f>VLOOKUP(#REF!,DECESSI!A:B,2,FALSE)</f>
        <v>#REF!</v>
      </c>
      <c r="K2420" t="s">
        <v>153</v>
      </c>
      <c r="L2420">
        <v>41070</v>
      </c>
      <c r="M2420">
        <v>57</v>
      </c>
      <c r="N2420" t="s">
        <v>195</v>
      </c>
      <c r="P2420" t="s">
        <v>3760</v>
      </c>
      <c r="Q2420">
        <v>0</v>
      </c>
      <c r="R2420">
        <v>1</v>
      </c>
      <c r="S2420" t="s">
        <v>154</v>
      </c>
      <c r="U2420" t="s">
        <v>154</v>
      </c>
      <c r="V2420" s="20" t="s">
        <v>154</v>
      </c>
      <c r="W2420" t="s">
        <v>154</v>
      </c>
      <c r="X2420" s="20" t="s">
        <v>154</v>
      </c>
      <c r="Y2420" t="s">
        <v>154</v>
      </c>
      <c r="AB2420">
        <v>80</v>
      </c>
      <c r="AC2420">
        <v>150</v>
      </c>
      <c r="AD2420">
        <v>35.56</v>
      </c>
      <c r="AE2420">
        <v>22</v>
      </c>
      <c r="AF2420">
        <v>11</v>
      </c>
      <c r="AG2420">
        <v>11</v>
      </c>
      <c r="AH2420" t="s">
        <v>162</v>
      </c>
      <c r="AI2420" t="s">
        <v>9033</v>
      </c>
      <c r="AJ2420" t="s">
        <v>154</v>
      </c>
      <c r="AL2420" t="s">
        <v>154</v>
      </c>
      <c r="AM2420" t="s">
        <v>154</v>
      </c>
      <c r="AN2420" t="s">
        <v>154</v>
      </c>
      <c r="AW2420">
        <v>11</v>
      </c>
      <c r="AX2420">
        <v>22</v>
      </c>
      <c r="AZ2420">
        <v>3.4</v>
      </c>
      <c r="BA2420" t="s">
        <v>154</v>
      </c>
      <c r="BB2420" s="12">
        <v>44531</v>
      </c>
      <c r="BC2420" t="s">
        <v>154</v>
      </c>
      <c r="BF2420" t="s">
        <v>392</v>
      </c>
      <c r="BG2420" s="5">
        <v>44337</v>
      </c>
      <c r="BH2420" t="s">
        <v>164</v>
      </c>
      <c r="BI2420" t="s">
        <v>154</v>
      </c>
      <c r="BL2420">
        <v>22</v>
      </c>
      <c r="BM2420">
        <v>0</v>
      </c>
      <c r="BN2420">
        <v>133</v>
      </c>
      <c r="BO2420">
        <v>4</v>
      </c>
      <c r="BP2420" s="13">
        <v>44337</v>
      </c>
      <c r="BQ2420" t="s">
        <v>7722</v>
      </c>
      <c r="BR2420" t="s">
        <v>1108</v>
      </c>
      <c r="BS2420" s="6">
        <v>44531</v>
      </c>
      <c r="BT2420" t="s">
        <v>1109</v>
      </c>
      <c r="BU2420" t="s">
        <v>879</v>
      </c>
      <c r="BV2420" t="s">
        <v>179</v>
      </c>
      <c r="BW2420" t="s">
        <v>154</v>
      </c>
      <c r="BX2420" t="s">
        <v>799</v>
      </c>
      <c r="BY2420" s="7">
        <v>44531</v>
      </c>
      <c r="BZ2420" t="s">
        <v>9034</v>
      </c>
      <c r="CA2420" t="s">
        <v>4756</v>
      </c>
      <c r="CB2420" t="s">
        <v>1122</v>
      </c>
      <c r="CC2420">
        <v>36</v>
      </c>
      <c r="CD2420" t="s">
        <v>153</v>
      </c>
      <c r="CE2420">
        <v>1</v>
      </c>
      <c r="CF2420" t="s">
        <v>183</v>
      </c>
      <c r="CG2420" t="s">
        <v>8950</v>
      </c>
      <c r="CH2420" t="s">
        <v>184</v>
      </c>
      <c r="CJ2420" t="s">
        <v>153</v>
      </c>
      <c r="CK2420">
        <v>36</v>
      </c>
      <c r="CL2420">
        <v>60</v>
      </c>
      <c r="CM2420">
        <v>160</v>
      </c>
      <c r="CN2420">
        <v>23.44</v>
      </c>
      <c r="CO2420" t="s">
        <v>183</v>
      </c>
      <c r="CP2420" t="s">
        <v>1114</v>
      </c>
      <c r="CQ2420" t="s">
        <v>154</v>
      </c>
      <c r="CS2420" t="s">
        <v>154</v>
      </c>
      <c r="CU2420" t="s">
        <v>154</v>
      </c>
      <c r="CW2420" t="s">
        <v>154</v>
      </c>
      <c r="CY2420" t="s">
        <v>154</v>
      </c>
      <c r="DA2420" s="17">
        <v>136</v>
      </c>
      <c r="DC2420" s="17">
        <v>143</v>
      </c>
      <c r="DD2420" s="17">
        <f t="shared" si="1476"/>
        <v>143</v>
      </c>
      <c r="DF2420" s="17">
        <v>40</v>
      </c>
      <c r="DG2420" s="17">
        <v>18</v>
      </c>
      <c r="DH2420" s="17">
        <f t="shared" si="1477"/>
        <v>40</v>
      </c>
      <c r="DI2420" s="17">
        <v>60</v>
      </c>
      <c r="DJ2420" s="17">
        <v>37</v>
      </c>
      <c r="DK2420" s="17">
        <v>18</v>
      </c>
      <c r="DL2420" s="17">
        <f t="shared" si="1478"/>
        <v>60</v>
      </c>
      <c r="DO2420" s="19">
        <v>0.22</v>
      </c>
      <c r="DP2420" s="19">
        <f t="shared" si="1479"/>
        <v>0.22</v>
      </c>
      <c r="DS2420" s="17">
        <v>52</v>
      </c>
      <c r="DT2420" s="17">
        <f t="shared" si="1480"/>
        <v>52</v>
      </c>
      <c r="DW2420" s="17">
        <v>6</v>
      </c>
      <c r="DX2420" s="17">
        <f t="shared" si="1481"/>
        <v>6</v>
      </c>
      <c r="DY2420" t="s">
        <v>154</v>
      </c>
      <c r="ER2420" t="s">
        <v>1117</v>
      </c>
      <c r="ES2420" t="s">
        <v>1117</v>
      </c>
      <c r="ET2420" t="s">
        <v>1155</v>
      </c>
      <c r="EW2420" t="s">
        <v>1117</v>
      </c>
      <c r="EX2420" t="s">
        <v>1117</v>
      </c>
      <c r="EY2420" t="s">
        <v>1117</v>
      </c>
      <c r="FC2420" t="s">
        <v>5864</v>
      </c>
    </row>
    <row r="2421" spans="1:160" x14ac:dyDescent="0.2">
      <c r="A2421" t="s">
        <v>150</v>
      </c>
      <c r="B2421">
        <v>84152</v>
      </c>
      <c r="C2421" t="s">
        <v>9035</v>
      </c>
      <c r="D2421" t="s">
        <v>1769</v>
      </c>
      <c r="E2421" s="1">
        <v>29030</v>
      </c>
      <c r="F2421" s="2">
        <v>43734</v>
      </c>
      <c r="G2421" s="3">
        <v>44539</v>
      </c>
      <c r="H2421" t="s">
        <v>177</v>
      </c>
      <c r="J2421" s="23" t="e">
        <f>VLOOKUP(#REF!,DECESSI!A:B,2,FALSE)</f>
        <v>#REF!</v>
      </c>
      <c r="K2421" t="s">
        <v>153</v>
      </c>
      <c r="L2421">
        <v>39827</v>
      </c>
      <c r="M2421">
        <v>40</v>
      </c>
      <c r="N2421" t="s">
        <v>408</v>
      </c>
      <c r="P2421" t="s">
        <v>6049</v>
      </c>
      <c r="Q2421">
        <v>0</v>
      </c>
      <c r="R2421">
        <v>1</v>
      </c>
      <c r="S2421" t="s">
        <v>154</v>
      </c>
      <c r="U2421" t="s">
        <v>154</v>
      </c>
      <c r="V2421" s="20" t="s">
        <v>154</v>
      </c>
      <c r="W2421" t="s">
        <v>154</v>
      </c>
      <c r="X2421" s="20" t="s">
        <v>154</v>
      </c>
      <c r="Y2421" t="s">
        <v>154</v>
      </c>
      <c r="Z2421" t="s">
        <v>7963</v>
      </c>
      <c r="AB2421">
        <v>69</v>
      </c>
      <c r="AC2421">
        <v>160</v>
      </c>
      <c r="AD2421">
        <v>26.95</v>
      </c>
      <c r="AE2421">
        <v>13</v>
      </c>
      <c r="AF2421">
        <v>10</v>
      </c>
      <c r="AG2421">
        <v>10</v>
      </c>
      <c r="AH2421" t="s">
        <v>162</v>
      </c>
      <c r="AI2421" t="s">
        <v>9036</v>
      </c>
      <c r="AJ2421" t="s">
        <v>154</v>
      </c>
      <c r="AL2421" t="s">
        <v>154</v>
      </c>
      <c r="AN2421" t="s">
        <v>154</v>
      </c>
      <c r="AW2421">
        <v>10</v>
      </c>
      <c r="AX2421">
        <v>14</v>
      </c>
      <c r="AZ2421">
        <v>1.3</v>
      </c>
      <c r="BA2421" t="s">
        <v>154</v>
      </c>
      <c r="BB2421" s="12">
        <v>44539</v>
      </c>
      <c r="BC2421" t="s">
        <v>154</v>
      </c>
      <c r="BF2421" t="s">
        <v>156</v>
      </c>
      <c r="BG2421" s="5">
        <v>43734</v>
      </c>
      <c r="BH2421" t="s">
        <v>170</v>
      </c>
      <c r="BI2421" t="s">
        <v>154</v>
      </c>
      <c r="BK2421" t="s">
        <v>7963</v>
      </c>
      <c r="BL2421">
        <v>15</v>
      </c>
      <c r="BM2421">
        <v>7</v>
      </c>
      <c r="BN2421">
        <v>378</v>
      </c>
      <c r="BO2421">
        <v>12</v>
      </c>
      <c r="BP2421" s="13">
        <v>43734</v>
      </c>
      <c r="BQ2421" t="s">
        <v>7919</v>
      </c>
      <c r="BR2421" t="s">
        <v>1108</v>
      </c>
      <c r="BS2421" s="6">
        <v>44539</v>
      </c>
      <c r="BT2421" t="s">
        <v>1109</v>
      </c>
      <c r="BU2421" t="s">
        <v>270</v>
      </c>
      <c r="BX2421" t="s">
        <v>799</v>
      </c>
      <c r="BY2421" s="7">
        <v>44539</v>
      </c>
      <c r="BZ2421" t="s">
        <v>9037</v>
      </c>
      <c r="CC2421">
        <v>79</v>
      </c>
      <c r="CD2421" t="s">
        <v>153</v>
      </c>
      <c r="CE2421">
        <v>1</v>
      </c>
      <c r="CF2421" t="s">
        <v>183</v>
      </c>
      <c r="CH2421" t="s">
        <v>184</v>
      </c>
      <c r="CJ2421" t="s">
        <v>153</v>
      </c>
      <c r="CK2421">
        <v>79</v>
      </c>
      <c r="CL2421">
        <v>41</v>
      </c>
      <c r="CM2421">
        <v>142</v>
      </c>
      <c r="CN2421">
        <v>20.329999999999998</v>
      </c>
      <c r="CO2421" t="s">
        <v>183</v>
      </c>
      <c r="CP2421" t="s">
        <v>1114</v>
      </c>
      <c r="CQ2421" t="s">
        <v>154</v>
      </c>
      <c r="CS2421" t="s">
        <v>154</v>
      </c>
      <c r="CU2421" t="s">
        <v>154</v>
      </c>
      <c r="CW2421" t="s">
        <v>154</v>
      </c>
      <c r="CY2421" t="s">
        <v>154</v>
      </c>
      <c r="DA2421" s="17">
        <v>174</v>
      </c>
      <c r="DD2421" s="17">
        <f t="shared" si="1476"/>
        <v>174</v>
      </c>
      <c r="DE2421" s="17">
        <v>26</v>
      </c>
      <c r="DH2421" s="17">
        <f t="shared" si="1477"/>
        <v>26</v>
      </c>
      <c r="DI2421" s="17">
        <v>13</v>
      </c>
      <c r="DL2421" s="17">
        <f t="shared" si="1478"/>
        <v>13</v>
      </c>
      <c r="DM2421" s="19">
        <v>0.4</v>
      </c>
      <c r="DP2421" s="19">
        <f t="shared" si="1479"/>
        <v>0.4</v>
      </c>
      <c r="DT2421" s="17">
        <f t="shared" si="1480"/>
        <v>0</v>
      </c>
      <c r="DU2421" s="17">
        <v>25</v>
      </c>
      <c r="DX2421" s="17">
        <f t="shared" si="1481"/>
        <v>25</v>
      </c>
      <c r="DY2421" t="s">
        <v>154</v>
      </c>
      <c r="ER2421" t="s">
        <v>1117</v>
      </c>
      <c r="ES2421" t="s">
        <v>1117</v>
      </c>
      <c r="ET2421" t="s">
        <v>1155</v>
      </c>
      <c r="EW2421" t="s">
        <v>1155</v>
      </c>
      <c r="FC2421" t="s">
        <v>5864</v>
      </c>
    </row>
    <row r="2422" spans="1:160" x14ac:dyDescent="0.2">
      <c r="A2422" t="s">
        <v>150</v>
      </c>
      <c r="B2422">
        <v>84152</v>
      </c>
      <c r="C2422" t="s">
        <v>9035</v>
      </c>
      <c r="D2422" t="s">
        <v>1769</v>
      </c>
      <c r="E2422" s="1">
        <v>29030</v>
      </c>
      <c r="F2422" s="2">
        <v>44541</v>
      </c>
      <c r="G2422" s="3">
        <v>44542</v>
      </c>
      <c r="H2422" t="s">
        <v>177</v>
      </c>
      <c r="J2422" s="23" t="e">
        <f>VLOOKUP(#REF!,DECESSI!A:B,2,FALSE)</f>
        <v>#REF!</v>
      </c>
      <c r="K2422" t="s">
        <v>153</v>
      </c>
      <c r="L2422">
        <v>41518</v>
      </c>
      <c r="M2422">
        <v>42</v>
      </c>
      <c r="N2422" t="s">
        <v>499</v>
      </c>
      <c r="P2422" t="s">
        <v>6241</v>
      </c>
      <c r="Q2422">
        <v>1</v>
      </c>
      <c r="R2422">
        <v>2</v>
      </c>
      <c r="S2422" t="s">
        <v>154</v>
      </c>
      <c r="U2422" t="s">
        <v>154</v>
      </c>
      <c r="V2422" s="20" t="s">
        <v>154</v>
      </c>
      <c r="W2422" t="s">
        <v>154</v>
      </c>
      <c r="X2422" s="20" t="s">
        <v>154</v>
      </c>
      <c r="Y2422" t="s">
        <v>154</v>
      </c>
      <c r="AB2422">
        <v>69</v>
      </c>
      <c r="AC2422">
        <v>160</v>
      </c>
      <c r="AD2422">
        <v>26.95</v>
      </c>
      <c r="AE2422">
        <v>32</v>
      </c>
      <c r="AF2422">
        <v>54</v>
      </c>
      <c r="AG2422">
        <v>54</v>
      </c>
      <c r="AH2422" t="s">
        <v>162</v>
      </c>
      <c r="AI2422" t="s">
        <v>8746</v>
      </c>
      <c r="AJ2422" t="s">
        <v>154</v>
      </c>
      <c r="AL2422" t="s">
        <v>154</v>
      </c>
      <c r="AN2422" t="s">
        <v>154</v>
      </c>
      <c r="AW2422">
        <v>54</v>
      </c>
      <c r="AX2422">
        <v>32</v>
      </c>
      <c r="BA2422" t="s">
        <v>162</v>
      </c>
      <c r="BB2422" s="12">
        <v>44542</v>
      </c>
      <c r="BC2422" t="s">
        <v>154</v>
      </c>
      <c r="BF2422" t="s">
        <v>419</v>
      </c>
      <c r="BG2422" s="5">
        <v>44541</v>
      </c>
      <c r="BI2422" t="s">
        <v>162</v>
      </c>
      <c r="BJ2422" t="s">
        <v>7896</v>
      </c>
      <c r="BQ2422" t="s">
        <v>7791</v>
      </c>
      <c r="BR2422" t="s">
        <v>1246</v>
      </c>
      <c r="BS2422" s="6">
        <v>44542</v>
      </c>
      <c r="BT2422" t="s">
        <v>1109</v>
      </c>
      <c r="BU2422" t="s">
        <v>1259</v>
      </c>
      <c r="BX2422" t="s">
        <v>799</v>
      </c>
      <c r="BY2422" s="7">
        <v>44542</v>
      </c>
      <c r="BZ2422" t="s">
        <v>9038</v>
      </c>
      <c r="CC2422">
        <v>67</v>
      </c>
      <c r="CD2422" t="s">
        <v>160</v>
      </c>
      <c r="CE2422">
        <v>1</v>
      </c>
      <c r="CF2422" t="s">
        <v>183</v>
      </c>
      <c r="CH2422" t="s">
        <v>184</v>
      </c>
      <c r="CJ2422" t="s">
        <v>160</v>
      </c>
      <c r="CK2422">
        <v>67</v>
      </c>
      <c r="CL2422">
        <v>85</v>
      </c>
      <c r="CM2422">
        <v>185</v>
      </c>
      <c r="CN2422">
        <v>24.84</v>
      </c>
      <c r="CO2422" t="s">
        <v>183</v>
      </c>
      <c r="CP2422" t="s">
        <v>1114</v>
      </c>
      <c r="CQ2422" t="s">
        <v>162</v>
      </c>
      <c r="CR2422" t="s">
        <v>9039</v>
      </c>
      <c r="CS2422" t="s">
        <v>162</v>
      </c>
      <c r="CU2422" t="s">
        <v>154</v>
      </c>
      <c r="CW2422" t="s">
        <v>154</v>
      </c>
      <c r="CY2422" t="s">
        <v>162</v>
      </c>
      <c r="DA2422" s="17">
        <v>142</v>
      </c>
      <c r="DB2422" s="17">
        <v>151</v>
      </c>
      <c r="DC2422" s="17">
        <v>154</v>
      </c>
      <c r="DD2422" s="17">
        <f t="shared" si="1476"/>
        <v>154</v>
      </c>
      <c r="DE2422" s="17">
        <v>29</v>
      </c>
      <c r="DF2422" s="17">
        <v>16</v>
      </c>
      <c r="DG2422" s="17">
        <v>14</v>
      </c>
      <c r="DH2422" s="17">
        <f t="shared" si="1477"/>
        <v>29</v>
      </c>
      <c r="DJ2422" s="17">
        <v>13</v>
      </c>
      <c r="DK2422" s="17">
        <v>13</v>
      </c>
      <c r="DL2422" s="17">
        <f t="shared" si="1478"/>
        <v>13</v>
      </c>
      <c r="DN2422" s="19">
        <v>0.6</v>
      </c>
      <c r="DO2422" s="19">
        <v>0.6</v>
      </c>
      <c r="DP2422" s="19">
        <f t="shared" si="1479"/>
        <v>0.6</v>
      </c>
      <c r="DS2422" s="17">
        <v>45</v>
      </c>
      <c r="DT2422" s="17">
        <f t="shared" si="1480"/>
        <v>45</v>
      </c>
      <c r="DW2422" s="17">
        <v>31</v>
      </c>
      <c r="DX2422" s="17">
        <f t="shared" si="1481"/>
        <v>31</v>
      </c>
      <c r="DY2422" t="s">
        <v>154</v>
      </c>
      <c r="ER2422" t="s">
        <v>1117</v>
      </c>
      <c r="ES2422" t="s">
        <v>1117</v>
      </c>
      <c r="ET2422" t="s">
        <v>1117</v>
      </c>
      <c r="EW2422" t="s">
        <v>1117</v>
      </c>
      <c r="FC2422" t="s">
        <v>1120</v>
      </c>
    </row>
    <row r="2423" spans="1:160" x14ac:dyDescent="0.2">
      <c r="A2423" t="s">
        <v>150</v>
      </c>
      <c r="B2423">
        <v>93475</v>
      </c>
      <c r="C2423" t="s">
        <v>9040</v>
      </c>
      <c r="D2423" t="s">
        <v>2348</v>
      </c>
      <c r="E2423" s="1">
        <v>28183</v>
      </c>
      <c r="F2423" s="2">
        <v>44425</v>
      </c>
      <c r="G2423" s="3">
        <v>44545</v>
      </c>
      <c r="H2423" t="s">
        <v>177</v>
      </c>
      <c r="J2423" s="23" t="e">
        <f>VLOOKUP(#REF!,DECESSI!A:B,2,FALSE)</f>
        <v>#REF!</v>
      </c>
      <c r="K2423" t="s">
        <v>153</v>
      </c>
      <c r="L2423">
        <v>41252</v>
      </c>
      <c r="M2423">
        <v>44</v>
      </c>
      <c r="N2423" t="s">
        <v>176</v>
      </c>
      <c r="P2423" t="s">
        <v>3760</v>
      </c>
      <c r="Q2423">
        <v>0</v>
      </c>
      <c r="R2423">
        <v>1</v>
      </c>
      <c r="S2423" t="s">
        <v>154</v>
      </c>
      <c r="U2423" t="s">
        <v>154</v>
      </c>
      <c r="V2423" s="20" t="s">
        <v>154</v>
      </c>
      <c r="W2423" t="s">
        <v>154</v>
      </c>
      <c r="X2423" s="20" t="s">
        <v>154</v>
      </c>
      <c r="Y2423" t="s">
        <v>154</v>
      </c>
      <c r="Z2423" t="s">
        <v>7781</v>
      </c>
      <c r="AB2423">
        <v>48</v>
      </c>
      <c r="AC2423">
        <v>150</v>
      </c>
      <c r="AD2423">
        <v>21.33</v>
      </c>
      <c r="AE2423">
        <v>28</v>
      </c>
      <c r="AF2423">
        <v>23</v>
      </c>
      <c r="AG2423">
        <v>23</v>
      </c>
      <c r="AH2423" t="s">
        <v>154</v>
      </c>
      <c r="AJ2423" t="s">
        <v>154</v>
      </c>
      <c r="AL2423" t="s">
        <v>154</v>
      </c>
      <c r="AN2423" t="s">
        <v>162</v>
      </c>
      <c r="AO2423" t="s">
        <v>7841</v>
      </c>
      <c r="AP2423" s="10">
        <v>44392</v>
      </c>
      <c r="AQ2423">
        <v>1</v>
      </c>
      <c r="AR2423" t="s">
        <v>154</v>
      </c>
      <c r="AS2423">
        <v>14</v>
      </c>
      <c r="AT2423">
        <v>14</v>
      </c>
      <c r="AV2423" t="s">
        <v>154</v>
      </c>
      <c r="AW2423">
        <v>23</v>
      </c>
      <c r="AX2423">
        <v>24</v>
      </c>
      <c r="AY2423">
        <v>31</v>
      </c>
      <c r="AZ2423">
        <v>2.4</v>
      </c>
      <c r="BA2423" t="s">
        <v>154</v>
      </c>
      <c r="BB2423" s="12">
        <v>44545</v>
      </c>
      <c r="BC2423" t="s">
        <v>154</v>
      </c>
      <c r="BF2423" t="s">
        <v>392</v>
      </c>
      <c r="BG2423" s="5">
        <v>44425</v>
      </c>
      <c r="BH2423" t="s">
        <v>192</v>
      </c>
      <c r="BI2423" t="s">
        <v>154</v>
      </c>
      <c r="BK2423" t="s">
        <v>7781</v>
      </c>
      <c r="BL2423">
        <v>31</v>
      </c>
      <c r="BM2423">
        <v>0</v>
      </c>
      <c r="BN2423">
        <v>89</v>
      </c>
      <c r="BO2423">
        <v>2</v>
      </c>
      <c r="BP2423" s="13">
        <v>44392</v>
      </c>
      <c r="BQ2423" t="s">
        <v>7899</v>
      </c>
      <c r="BR2423" t="s">
        <v>1108</v>
      </c>
      <c r="BS2423" s="6">
        <v>44545</v>
      </c>
      <c r="BT2423" t="s">
        <v>1109</v>
      </c>
      <c r="BU2423" t="s">
        <v>959</v>
      </c>
      <c r="BX2423" t="s">
        <v>799</v>
      </c>
      <c r="BY2423" s="7">
        <v>44545</v>
      </c>
      <c r="BZ2423" t="s">
        <v>9041</v>
      </c>
      <c r="CC2423">
        <v>53</v>
      </c>
      <c r="CD2423" t="s">
        <v>153</v>
      </c>
      <c r="CE2423">
        <v>1</v>
      </c>
      <c r="CF2423" t="s">
        <v>183</v>
      </c>
      <c r="CG2423" t="s">
        <v>4927</v>
      </c>
      <c r="CH2423" t="s">
        <v>184</v>
      </c>
      <c r="CJ2423" t="s">
        <v>153</v>
      </c>
      <c r="CK2423">
        <v>53</v>
      </c>
      <c r="CL2423">
        <v>72</v>
      </c>
      <c r="CM2423">
        <v>159</v>
      </c>
      <c r="CN2423">
        <v>28.48</v>
      </c>
      <c r="CO2423" t="s">
        <v>183</v>
      </c>
      <c r="CP2423" t="s">
        <v>1114</v>
      </c>
      <c r="CQ2423" t="s">
        <v>154</v>
      </c>
      <c r="CS2423" t="s">
        <v>154</v>
      </c>
      <c r="CU2423" t="s">
        <v>154</v>
      </c>
      <c r="CW2423" t="s">
        <v>154</v>
      </c>
      <c r="CY2423" t="s">
        <v>154</v>
      </c>
      <c r="DA2423" s="17">
        <v>142</v>
      </c>
      <c r="DB2423" s="17">
        <v>149</v>
      </c>
      <c r="DD2423" s="17">
        <f t="shared" si="1476"/>
        <v>149</v>
      </c>
      <c r="DE2423" s="17">
        <v>20</v>
      </c>
      <c r="DF2423" s="17">
        <v>25</v>
      </c>
      <c r="DH2423" s="17">
        <f t="shared" si="1477"/>
        <v>25</v>
      </c>
      <c r="DI2423" s="17">
        <v>15</v>
      </c>
      <c r="DJ2423" s="17">
        <v>14</v>
      </c>
      <c r="DL2423" s="17">
        <f t="shared" si="1478"/>
        <v>15</v>
      </c>
      <c r="DM2423" s="19">
        <v>0.31</v>
      </c>
      <c r="DN2423" s="19">
        <v>0.55000000000000004</v>
      </c>
      <c r="DP2423" s="19">
        <f t="shared" si="1479"/>
        <v>0.55000000000000004</v>
      </c>
      <c r="DR2423" s="17">
        <v>82</v>
      </c>
      <c r="DT2423" s="17">
        <f t="shared" si="1480"/>
        <v>82</v>
      </c>
      <c r="DV2423" s="17">
        <v>15</v>
      </c>
      <c r="DX2423" s="17">
        <f t="shared" si="1481"/>
        <v>15</v>
      </c>
      <c r="DY2423" t="s">
        <v>154</v>
      </c>
      <c r="ER2423" t="s">
        <v>1117</v>
      </c>
      <c r="ES2423" t="s">
        <v>1117</v>
      </c>
      <c r="ET2423" t="s">
        <v>1155</v>
      </c>
      <c r="EW2423" t="s">
        <v>1117</v>
      </c>
      <c r="FC2423" t="s">
        <v>1120</v>
      </c>
    </row>
    <row r="2424" spans="1:160" x14ac:dyDescent="0.2">
      <c r="A2424" t="s">
        <v>150</v>
      </c>
      <c r="B2424">
        <v>93376</v>
      </c>
      <c r="C2424" t="s">
        <v>9042</v>
      </c>
      <c r="D2424" t="s">
        <v>569</v>
      </c>
      <c r="E2424" s="1">
        <v>24363</v>
      </c>
      <c r="F2424" s="2">
        <v>44410</v>
      </c>
      <c r="G2424" s="3">
        <v>44551</v>
      </c>
      <c r="H2424" t="s">
        <v>177</v>
      </c>
      <c r="J2424" s="23" t="e">
        <f>VLOOKUP(#REF!,DECESSI!A:B,2,FALSE)</f>
        <v>#REF!</v>
      </c>
      <c r="K2424" t="s">
        <v>160</v>
      </c>
      <c r="L2424">
        <v>41231</v>
      </c>
      <c r="M2424">
        <v>54</v>
      </c>
      <c r="N2424" t="s">
        <v>298</v>
      </c>
      <c r="P2424" t="s">
        <v>4468</v>
      </c>
      <c r="Q2424">
        <v>0</v>
      </c>
      <c r="R2424">
        <v>1</v>
      </c>
      <c r="S2424" t="s">
        <v>154</v>
      </c>
      <c r="U2424" t="s">
        <v>154</v>
      </c>
      <c r="V2424" s="20" t="s">
        <v>154</v>
      </c>
      <c r="W2424" t="s">
        <v>154</v>
      </c>
      <c r="X2424" s="20" t="s">
        <v>154</v>
      </c>
      <c r="Y2424" t="s">
        <v>154</v>
      </c>
      <c r="Z2424" t="s">
        <v>7811</v>
      </c>
      <c r="AB2424">
        <v>55</v>
      </c>
      <c r="AC2424">
        <v>165</v>
      </c>
      <c r="AD2424">
        <v>20.2</v>
      </c>
      <c r="AE2424">
        <v>15</v>
      </c>
      <c r="AF2424">
        <v>14</v>
      </c>
      <c r="AG2424">
        <v>14</v>
      </c>
      <c r="AH2424" t="s">
        <v>162</v>
      </c>
      <c r="AI2424" t="s">
        <v>9043</v>
      </c>
      <c r="AJ2424" t="s">
        <v>154</v>
      </c>
      <c r="AL2424" t="s">
        <v>154</v>
      </c>
      <c r="AM2424" t="s">
        <v>154</v>
      </c>
      <c r="AN2424" t="s">
        <v>154</v>
      </c>
      <c r="AW2424">
        <v>14</v>
      </c>
      <c r="AX2424">
        <v>21</v>
      </c>
      <c r="AZ2424">
        <v>2.2000000000000002</v>
      </c>
      <c r="BA2424" t="s">
        <v>154</v>
      </c>
      <c r="BB2424" s="12">
        <v>44551</v>
      </c>
      <c r="BC2424" t="s">
        <v>154</v>
      </c>
      <c r="BF2424" t="s">
        <v>316</v>
      </c>
      <c r="BG2424" s="5">
        <v>44410</v>
      </c>
      <c r="BI2424" t="s">
        <v>154</v>
      </c>
      <c r="BK2424" t="s">
        <v>7811</v>
      </c>
      <c r="BL2424">
        <v>25</v>
      </c>
      <c r="BM2424">
        <v>4</v>
      </c>
      <c r="BN2424">
        <v>94</v>
      </c>
      <c r="BO2424">
        <v>3</v>
      </c>
      <c r="BP2424" s="13">
        <v>44410</v>
      </c>
      <c r="BQ2424" t="s">
        <v>7783</v>
      </c>
      <c r="BR2424" t="s">
        <v>1108</v>
      </c>
      <c r="BS2424" s="6">
        <v>44551</v>
      </c>
      <c r="BT2424" t="s">
        <v>1109</v>
      </c>
      <c r="BU2424" t="s">
        <v>249</v>
      </c>
      <c r="BX2424" t="s">
        <v>799</v>
      </c>
      <c r="BY2424" s="7">
        <v>44551</v>
      </c>
      <c r="BZ2424" t="s">
        <v>9044</v>
      </c>
      <c r="CC2424">
        <v>55</v>
      </c>
      <c r="CD2424" t="s">
        <v>160</v>
      </c>
      <c r="CE2424">
        <v>4</v>
      </c>
      <c r="CF2424" t="s">
        <v>252</v>
      </c>
      <c r="CG2424" t="s">
        <v>8692</v>
      </c>
      <c r="CH2424" t="s">
        <v>184</v>
      </c>
      <c r="CJ2424" t="s">
        <v>160</v>
      </c>
      <c r="CK2424">
        <v>55</v>
      </c>
      <c r="CL2424">
        <v>80</v>
      </c>
      <c r="CM2424">
        <v>180</v>
      </c>
      <c r="CN2424">
        <v>24.69</v>
      </c>
      <c r="CO2424" t="s">
        <v>252</v>
      </c>
      <c r="CP2424" t="s">
        <v>1114</v>
      </c>
      <c r="CQ2424" t="s">
        <v>154</v>
      </c>
      <c r="CS2424" t="s">
        <v>154</v>
      </c>
      <c r="CU2424" t="s">
        <v>154</v>
      </c>
      <c r="CW2424" t="s">
        <v>154</v>
      </c>
      <c r="CY2424" t="s">
        <v>154</v>
      </c>
      <c r="DC2424" s="17">
        <v>155</v>
      </c>
      <c r="DD2424" s="17">
        <f t="shared" si="1476"/>
        <v>155</v>
      </c>
      <c r="DE2424" s="17">
        <v>409</v>
      </c>
      <c r="DF2424" s="17">
        <v>797</v>
      </c>
      <c r="DG2424" s="17">
        <v>572</v>
      </c>
      <c r="DH2424" s="17">
        <f t="shared" si="1477"/>
        <v>797</v>
      </c>
      <c r="DI2424" s="17">
        <v>210</v>
      </c>
      <c r="DJ2424" s="17">
        <v>197</v>
      </c>
      <c r="DK2424" s="17">
        <v>152</v>
      </c>
      <c r="DL2424" s="17">
        <f t="shared" si="1478"/>
        <v>210</v>
      </c>
      <c r="DM2424" s="19">
        <v>0.31</v>
      </c>
      <c r="DN2424" s="19">
        <v>1.06</v>
      </c>
      <c r="DO2424" s="19">
        <v>1.19</v>
      </c>
      <c r="DP2424" s="19">
        <f t="shared" si="1479"/>
        <v>1.19</v>
      </c>
      <c r="DT2424" s="17">
        <f t="shared" si="1480"/>
        <v>0</v>
      </c>
      <c r="DX2424" s="17">
        <f t="shared" si="1481"/>
        <v>0</v>
      </c>
      <c r="DY2424" t="s">
        <v>1132</v>
      </c>
      <c r="ER2424" t="s">
        <v>1117</v>
      </c>
      <c r="ES2424" t="s">
        <v>1117</v>
      </c>
      <c r="ET2424" t="s">
        <v>1117</v>
      </c>
      <c r="EW2424" t="s">
        <v>1117</v>
      </c>
      <c r="FC2424" t="s">
        <v>1120</v>
      </c>
    </row>
    <row r="2425" spans="1:160" x14ac:dyDescent="0.2">
      <c r="A2425" t="s">
        <v>150</v>
      </c>
      <c r="B2425">
        <v>94672</v>
      </c>
      <c r="C2425" t="s">
        <v>9045</v>
      </c>
      <c r="D2425" t="s">
        <v>3347</v>
      </c>
      <c r="E2425" s="1">
        <v>24632</v>
      </c>
      <c r="F2425" s="2">
        <v>44508</v>
      </c>
      <c r="G2425" s="3">
        <v>44553</v>
      </c>
      <c r="H2425" t="s">
        <v>177</v>
      </c>
      <c r="J2425" s="23" t="e">
        <f>VLOOKUP(#REF!,DECESSI!A:B,2,FALSE)</f>
        <v>#REF!</v>
      </c>
      <c r="K2425" t="s">
        <v>153</v>
      </c>
      <c r="L2425">
        <v>41422</v>
      </c>
      <c r="M2425">
        <v>54</v>
      </c>
      <c r="N2425" t="s">
        <v>195</v>
      </c>
      <c r="P2425" t="s">
        <v>3760</v>
      </c>
      <c r="Q2425">
        <v>0</v>
      </c>
      <c r="R2425">
        <v>1</v>
      </c>
      <c r="S2425" t="s">
        <v>154</v>
      </c>
      <c r="U2425" t="s">
        <v>154</v>
      </c>
      <c r="V2425" s="20" t="s">
        <v>154</v>
      </c>
      <c r="W2425" t="s">
        <v>154</v>
      </c>
      <c r="X2425" s="20" t="s">
        <v>154</v>
      </c>
      <c r="Y2425" t="s">
        <v>154</v>
      </c>
      <c r="AB2425">
        <v>84</v>
      </c>
      <c r="AC2425">
        <v>163</v>
      </c>
      <c r="AD2425">
        <v>31.62</v>
      </c>
      <c r="AE2425">
        <v>10</v>
      </c>
      <c r="AF2425">
        <v>12</v>
      </c>
      <c r="AG2425">
        <v>12</v>
      </c>
      <c r="AH2425" t="s">
        <v>162</v>
      </c>
      <c r="AI2425" t="s">
        <v>9046</v>
      </c>
      <c r="AJ2425" t="s">
        <v>154</v>
      </c>
      <c r="AL2425" t="s">
        <v>154</v>
      </c>
      <c r="AM2425" t="s">
        <v>162</v>
      </c>
      <c r="AN2425" t="s">
        <v>162</v>
      </c>
      <c r="AO2425" t="s">
        <v>7980</v>
      </c>
      <c r="AP2425" s="10">
        <v>44256</v>
      </c>
      <c r="AQ2425">
        <v>1</v>
      </c>
      <c r="AR2425" t="s">
        <v>162</v>
      </c>
      <c r="AS2425">
        <v>20</v>
      </c>
      <c r="AT2425">
        <v>20</v>
      </c>
      <c r="AU2425" t="s">
        <v>4409</v>
      </c>
      <c r="AV2425" t="s">
        <v>154</v>
      </c>
      <c r="AW2425">
        <v>12</v>
      </c>
      <c r="AX2425">
        <v>10</v>
      </c>
      <c r="AY2425">
        <v>17</v>
      </c>
      <c r="AZ2425">
        <v>5.7</v>
      </c>
      <c r="BA2425" t="s">
        <v>154</v>
      </c>
      <c r="BB2425" s="12">
        <v>44553</v>
      </c>
      <c r="BC2425" t="s">
        <v>154</v>
      </c>
      <c r="BF2425" t="s">
        <v>316</v>
      </c>
      <c r="BG2425" s="5">
        <v>44508</v>
      </c>
      <c r="BH2425" t="s">
        <v>170</v>
      </c>
      <c r="BI2425" t="s">
        <v>154</v>
      </c>
      <c r="BL2425">
        <v>17</v>
      </c>
      <c r="BM2425">
        <v>0</v>
      </c>
      <c r="BN2425">
        <v>0</v>
      </c>
      <c r="BO2425">
        <v>0</v>
      </c>
      <c r="BP2425" s="13">
        <v>44256</v>
      </c>
      <c r="BQ2425" t="s">
        <v>7976</v>
      </c>
      <c r="BR2425" t="s">
        <v>1108</v>
      </c>
      <c r="BS2425" s="6">
        <v>44553</v>
      </c>
      <c r="BT2425" t="s">
        <v>1109</v>
      </c>
      <c r="BU2425" t="s">
        <v>591</v>
      </c>
      <c r="BX2425" t="s">
        <v>799</v>
      </c>
      <c r="BY2425" s="7">
        <v>44553</v>
      </c>
      <c r="BZ2425" t="s">
        <v>9047</v>
      </c>
      <c r="CA2425" t="s">
        <v>5256</v>
      </c>
      <c r="CB2425" t="s">
        <v>5257</v>
      </c>
      <c r="CC2425">
        <v>74</v>
      </c>
      <c r="CD2425" t="s">
        <v>160</v>
      </c>
      <c r="CE2425">
        <v>4</v>
      </c>
      <c r="CF2425" t="s">
        <v>252</v>
      </c>
      <c r="CG2425" t="s">
        <v>9048</v>
      </c>
      <c r="CH2425" t="s">
        <v>184</v>
      </c>
      <c r="CI2425" t="s">
        <v>9049</v>
      </c>
      <c r="CJ2425" t="s">
        <v>160</v>
      </c>
      <c r="CK2425">
        <v>74</v>
      </c>
      <c r="CL2425">
        <v>79</v>
      </c>
      <c r="CM2425">
        <v>185</v>
      </c>
      <c r="CN2425">
        <v>23.08</v>
      </c>
      <c r="CO2425" t="s">
        <v>252</v>
      </c>
      <c r="CP2425" t="s">
        <v>1114</v>
      </c>
      <c r="CQ2425" t="s">
        <v>162</v>
      </c>
      <c r="CR2425" t="s">
        <v>2224</v>
      </c>
      <c r="CS2425" t="s">
        <v>162</v>
      </c>
      <c r="CT2425" t="s">
        <v>2224</v>
      </c>
      <c r="CU2425" t="s">
        <v>154</v>
      </c>
      <c r="CW2425" t="s">
        <v>154</v>
      </c>
      <c r="CY2425" t="s">
        <v>162</v>
      </c>
      <c r="CZ2425" t="s">
        <v>2224</v>
      </c>
      <c r="DA2425" s="17">
        <v>137</v>
      </c>
      <c r="DB2425" s="17">
        <v>148</v>
      </c>
      <c r="DC2425" s="17">
        <v>145</v>
      </c>
      <c r="DD2425" s="17">
        <f t="shared" si="1476"/>
        <v>148</v>
      </c>
      <c r="DF2425" s="17">
        <v>43</v>
      </c>
      <c r="DG2425" s="17">
        <v>44</v>
      </c>
      <c r="DH2425" s="17">
        <f t="shared" si="1477"/>
        <v>44</v>
      </c>
      <c r="DI2425" s="17">
        <v>42</v>
      </c>
      <c r="DJ2425" s="17">
        <v>35</v>
      </c>
      <c r="DK2425" s="17">
        <v>37</v>
      </c>
      <c r="DL2425" s="17">
        <f t="shared" si="1478"/>
        <v>42</v>
      </c>
      <c r="DM2425" s="19">
        <v>0.6</v>
      </c>
      <c r="DN2425" s="19">
        <v>0.99</v>
      </c>
      <c r="DO2425" s="19">
        <v>0.96</v>
      </c>
      <c r="DP2425" s="19">
        <f t="shared" si="1479"/>
        <v>0.99</v>
      </c>
      <c r="DR2425" s="17">
        <v>72</v>
      </c>
      <c r="DS2425" s="17">
        <v>79</v>
      </c>
      <c r="DT2425" s="17">
        <f t="shared" si="1480"/>
        <v>79</v>
      </c>
      <c r="DV2425" s="17">
        <v>59</v>
      </c>
      <c r="DW2425" s="17">
        <v>68</v>
      </c>
      <c r="DX2425" s="17">
        <f t="shared" si="1481"/>
        <v>68</v>
      </c>
      <c r="DY2425" t="s">
        <v>1132</v>
      </c>
      <c r="ER2425" t="s">
        <v>1117</v>
      </c>
      <c r="ES2425" t="s">
        <v>1117</v>
      </c>
      <c r="ET2425" t="s">
        <v>1117</v>
      </c>
      <c r="EW2425" t="s">
        <v>1117</v>
      </c>
      <c r="EX2425" t="s">
        <v>1117</v>
      </c>
      <c r="EY2425" t="s">
        <v>1117</v>
      </c>
      <c r="EZ2425">
        <v>0</v>
      </c>
      <c r="FA2425" t="s">
        <v>9050</v>
      </c>
      <c r="FC2425" t="s">
        <v>5856</v>
      </c>
      <c r="FD2425" t="s">
        <v>6877</v>
      </c>
    </row>
    <row r="2426" spans="1:160" x14ac:dyDescent="0.2">
      <c r="A2426" t="s">
        <v>150</v>
      </c>
      <c r="B2426">
        <v>95377</v>
      </c>
      <c r="C2426" t="s">
        <v>9051</v>
      </c>
      <c r="D2426" t="s">
        <v>248</v>
      </c>
      <c r="E2426" s="1">
        <v>17869</v>
      </c>
      <c r="F2426" s="2">
        <v>44551</v>
      </c>
      <c r="G2426" s="3">
        <v>44553</v>
      </c>
      <c r="H2426" t="s">
        <v>177</v>
      </c>
      <c r="J2426" s="23" t="e">
        <f>VLOOKUP(#REF!,DECESSI!A:B,2,FALSE)</f>
        <v>#REF!</v>
      </c>
      <c r="K2426" t="s">
        <v>160</v>
      </c>
      <c r="L2426">
        <v>41546</v>
      </c>
      <c r="M2426">
        <v>73</v>
      </c>
      <c r="N2426" t="s">
        <v>176</v>
      </c>
      <c r="P2426" t="s">
        <v>2765</v>
      </c>
      <c r="Q2426">
        <v>0</v>
      </c>
      <c r="R2426">
        <v>1</v>
      </c>
      <c r="S2426" t="s">
        <v>154</v>
      </c>
      <c r="U2426" t="s">
        <v>154</v>
      </c>
      <c r="V2426" s="20" t="s">
        <v>154</v>
      </c>
      <c r="W2426" t="s">
        <v>154</v>
      </c>
      <c r="X2426" s="20" t="s">
        <v>154</v>
      </c>
      <c r="Y2426" t="s">
        <v>154</v>
      </c>
      <c r="AB2426">
        <v>94</v>
      </c>
      <c r="AC2426">
        <v>181</v>
      </c>
      <c r="AD2426">
        <v>28.69</v>
      </c>
      <c r="AE2426">
        <v>9</v>
      </c>
      <c r="AF2426">
        <v>9</v>
      </c>
      <c r="AG2426">
        <v>9</v>
      </c>
      <c r="AH2426" t="s">
        <v>162</v>
      </c>
      <c r="AI2426" t="s">
        <v>9052</v>
      </c>
      <c r="AJ2426" t="s">
        <v>154</v>
      </c>
      <c r="AL2426" t="s">
        <v>154</v>
      </c>
      <c r="AM2426" t="s">
        <v>162</v>
      </c>
      <c r="AN2426" t="s">
        <v>162</v>
      </c>
      <c r="AO2426" t="s">
        <v>7735</v>
      </c>
      <c r="AP2426" s="10">
        <v>44551</v>
      </c>
      <c r="AQ2426">
        <v>1</v>
      </c>
      <c r="AR2426" t="s">
        <v>162</v>
      </c>
      <c r="AS2426">
        <v>44</v>
      </c>
      <c r="AT2426">
        <v>44</v>
      </c>
      <c r="AV2426" t="s">
        <v>154</v>
      </c>
      <c r="AW2426">
        <v>9</v>
      </c>
      <c r="AX2426">
        <v>21</v>
      </c>
      <c r="AY2426">
        <v>16</v>
      </c>
      <c r="AZ2426">
        <v>6.3</v>
      </c>
      <c r="BA2426" t="s">
        <v>154</v>
      </c>
      <c r="BB2426" s="12">
        <v>44553</v>
      </c>
      <c r="BC2426" t="s">
        <v>154</v>
      </c>
      <c r="BF2426" t="s">
        <v>316</v>
      </c>
      <c r="BG2426" s="5">
        <v>44551</v>
      </c>
      <c r="BH2426" t="s">
        <v>170</v>
      </c>
      <c r="BI2426" t="s">
        <v>154</v>
      </c>
      <c r="BL2426">
        <v>16</v>
      </c>
      <c r="BM2426">
        <v>0</v>
      </c>
      <c r="BN2426">
        <v>0</v>
      </c>
      <c r="BO2426">
        <v>0</v>
      </c>
      <c r="BP2426" s="13">
        <v>44551</v>
      </c>
      <c r="BQ2426" t="s">
        <v>7736</v>
      </c>
      <c r="BR2426" t="s">
        <v>1108</v>
      </c>
      <c r="BS2426" s="6">
        <v>44553</v>
      </c>
      <c r="BT2426" t="s">
        <v>1109</v>
      </c>
      <c r="BU2426" t="s">
        <v>1166</v>
      </c>
      <c r="BX2426" t="s">
        <v>799</v>
      </c>
      <c r="BY2426" s="7">
        <v>44553</v>
      </c>
      <c r="BZ2426" t="s">
        <v>9053</v>
      </c>
      <c r="CA2426" t="s">
        <v>4747</v>
      </c>
      <c r="CB2426" t="s">
        <v>150</v>
      </c>
      <c r="CC2426">
        <v>79</v>
      </c>
      <c r="CD2426" t="s">
        <v>160</v>
      </c>
      <c r="CE2426">
        <v>4</v>
      </c>
      <c r="CF2426" t="s">
        <v>252</v>
      </c>
      <c r="CH2426" t="s">
        <v>184</v>
      </c>
      <c r="CI2426" t="s">
        <v>9054</v>
      </c>
      <c r="CJ2426" t="s">
        <v>160</v>
      </c>
      <c r="CK2426">
        <v>79</v>
      </c>
      <c r="CL2426">
        <v>85</v>
      </c>
      <c r="CM2426">
        <v>180</v>
      </c>
      <c r="CN2426">
        <v>26.23</v>
      </c>
      <c r="CO2426" t="s">
        <v>252</v>
      </c>
      <c r="CP2426" t="s">
        <v>1114</v>
      </c>
      <c r="CQ2426" t="s">
        <v>162</v>
      </c>
      <c r="CR2426" t="s">
        <v>9055</v>
      </c>
      <c r="CS2426" t="s">
        <v>162</v>
      </c>
      <c r="CU2426" t="s">
        <v>154</v>
      </c>
      <c r="CW2426" t="s">
        <v>154</v>
      </c>
      <c r="CY2426" t="s">
        <v>162</v>
      </c>
      <c r="DA2426" s="17">
        <v>143</v>
      </c>
      <c r="DB2426" s="17">
        <v>151</v>
      </c>
      <c r="DC2426" s="17">
        <v>158</v>
      </c>
      <c r="DD2426" s="17">
        <f t="shared" si="1476"/>
        <v>158</v>
      </c>
      <c r="DE2426" s="17">
        <v>276</v>
      </c>
      <c r="DF2426" s="17">
        <v>87</v>
      </c>
      <c r="DG2426" s="17">
        <v>111</v>
      </c>
      <c r="DH2426" s="17">
        <f t="shared" si="1477"/>
        <v>276</v>
      </c>
      <c r="DI2426" s="17">
        <v>99</v>
      </c>
      <c r="DJ2426" s="17">
        <v>37</v>
      </c>
      <c r="DK2426" s="17">
        <v>26</v>
      </c>
      <c r="DL2426" s="17">
        <f t="shared" si="1478"/>
        <v>99</v>
      </c>
      <c r="DM2426" s="19">
        <v>0.7</v>
      </c>
      <c r="DN2426" s="19">
        <v>0.96</v>
      </c>
      <c r="DO2426" s="19">
        <v>0.79</v>
      </c>
      <c r="DP2426" s="19">
        <f t="shared" si="1479"/>
        <v>0.96</v>
      </c>
      <c r="DR2426" s="17">
        <v>52</v>
      </c>
      <c r="DS2426" s="17">
        <v>80</v>
      </c>
      <c r="DT2426" s="17">
        <f t="shared" si="1480"/>
        <v>80</v>
      </c>
      <c r="DV2426" s="17">
        <v>30</v>
      </c>
      <c r="DW2426" s="17">
        <v>24</v>
      </c>
      <c r="DX2426" s="17">
        <f t="shared" si="1481"/>
        <v>30</v>
      </c>
      <c r="DY2426" t="s">
        <v>1132</v>
      </c>
      <c r="DZ2426" s="8">
        <v>44533</v>
      </c>
      <c r="EC2426">
        <v>50</v>
      </c>
      <c r="ED2426">
        <v>30</v>
      </c>
      <c r="EE2426" t="s">
        <v>9056</v>
      </c>
      <c r="ER2426" t="s">
        <v>1117</v>
      </c>
      <c r="ES2426" t="s">
        <v>1117</v>
      </c>
      <c r="ET2426" t="s">
        <v>1117</v>
      </c>
      <c r="EW2426" t="s">
        <v>1117</v>
      </c>
      <c r="EX2426" t="s">
        <v>1117</v>
      </c>
      <c r="EY2426" t="s">
        <v>1117</v>
      </c>
      <c r="EZ2426">
        <v>0</v>
      </c>
      <c r="FA2426" t="s">
        <v>9057</v>
      </c>
      <c r="FC2426" t="s">
        <v>5856</v>
      </c>
    </row>
    <row r="2427" spans="1:160" x14ac:dyDescent="0.2">
      <c r="A2427" t="s">
        <v>150</v>
      </c>
      <c r="B2427">
        <v>94765</v>
      </c>
      <c r="C2427" t="s">
        <v>9058</v>
      </c>
      <c r="D2427" t="s">
        <v>6653</v>
      </c>
      <c r="E2427" s="1">
        <v>22027</v>
      </c>
      <c r="F2427" s="2">
        <v>44515</v>
      </c>
      <c r="G2427" s="3">
        <v>44554</v>
      </c>
      <c r="H2427" t="s">
        <v>177</v>
      </c>
      <c r="J2427" s="23" t="e">
        <f>VLOOKUP(#REF!,DECESSI!A:B,2,FALSE)</f>
        <v>#REF!</v>
      </c>
      <c r="K2427" t="s">
        <v>160</v>
      </c>
      <c r="L2427">
        <v>41440</v>
      </c>
      <c r="M2427">
        <v>61</v>
      </c>
      <c r="N2427" t="s">
        <v>176</v>
      </c>
      <c r="P2427" t="s">
        <v>2765</v>
      </c>
      <c r="Q2427">
        <v>0</v>
      </c>
      <c r="R2427">
        <v>1</v>
      </c>
      <c r="S2427" t="s">
        <v>154</v>
      </c>
      <c r="U2427" t="s">
        <v>154</v>
      </c>
      <c r="V2427" s="20" t="s">
        <v>154</v>
      </c>
      <c r="W2427" t="s">
        <v>162</v>
      </c>
      <c r="X2427" t="s">
        <v>154</v>
      </c>
      <c r="Y2427" t="s">
        <v>154</v>
      </c>
      <c r="Z2427" t="s">
        <v>7870</v>
      </c>
      <c r="AB2427">
        <v>70</v>
      </c>
      <c r="AC2427">
        <v>165</v>
      </c>
      <c r="AD2427">
        <v>25.71</v>
      </c>
      <c r="AE2427">
        <v>15</v>
      </c>
      <c r="AF2427">
        <v>16</v>
      </c>
      <c r="AG2427">
        <v>16</v>
      </c>
      <c r="AH2427" t="s">
        <v>154</v>
      </c>
      <c r="AJ2427" t="s">
        <v>154</v>
      </c>
      <c r="AL2427" t="s">
        <v>154</v>
      </c>
      <c r="AM2427" t="s">
        <v>154</v>
      </c>
      <c r="AN2427" t="s">
        <v>162</v>
      </c>
      <c r="AO2427" t="s">
        <v>7980</v>
      </c>
      <c r="AP2427" s="10">
        <v>44287</v>
      </c>
      <c r="AQ2427">
        <v>1</v>
      </c>
      <c r="AR2427" t="s">
        <v>162</v>
      </c>
      <c r="AS2427">
        <v>20</v>
      </c>
      <c r="AT2427">
        <v>20</v>
      </c>
      <c r="AU2427" t="s">
        <v>4409</v>
      </c>
      <c r="AV2427" t="s">
        <v>154</v>
      </c>
      <c r="AW2427">
        <v>16</v>
      </c>
      <c r="AX2427">
        <v>20</v>
      </c>
      <c r="AY2427">
        <v>23</v>
      </c>
      <c r="AZ2427">
        <v>1.9</v>
      </c>
      <c r="BA2427" t="s">
        <v>154</v>
      </c>
      <c r="BB2427" s="12">
        <v>44554</v>
      </c>
      <c r="BC2427" t="s">
        <v>154</v>
      </c>
      <c r="BF2427" t="s">
        <v>156</v>
      </c>
      <c r="BG2427" s="5">
        <v>44515</v>
      </c>
      <c r="BH2427" t="s">
        <v>192</v>
      </c>
      <c r="BI2427" t="s">
        <v>154</v>
      </c>
      <c r="BK2427" t="s">
        <v>7870</v>
      </c>
      <c r="BL2427">
        <v>25</v>
      </c>
      <c r="BM2427">
        <v>1</v>
      </c>
      <c r="BN2427">
        <v>32</v>
      </c>
      <c r="BO2427">
        <v>1</v>
      </c>
      <c r="BP2427" s="13">
        <v>44440</v>
      </c>
      <c r="BQ2427" t="s">
        <v>7783</v>
      </c>
      <c r="BR2427" t="s">
        <v>1108</v>
      </c>
      <c r="BS2427" s="6">
        <v>44554</v>
      </c>
      <c r="BT2427" t="s">
        <v>1109</v>
      </c>
      <c r="BU2427" t="s">
        <v>291</v>
      </c>
      <c r="BX2427" t="s">
        <v>799</v>
      </c>
      <c r="BY2427" s="7">
        <v>44554</v>
      </c>
      <c r="BZ2427" t="s">
        <v>9059</v>
      </c>
      <c r="CC2427">
        <v>53</v>
      </c>
      <c r="CD2427" t="s">
        <v>153</v>
      </c>
      <c r="CE2427">
        <v>10</v>
      </c>
      <c r="CF2427" t="s">
        <v>809</v>
      </c>
      <c r="CG2427" t="s">
        <v>9060</v>
      </c>
      <c r="CH2427" t="s">
        <v>184</v>
      </c>
      <c r="CJ2427" t="s">
        <v>153</v>
      </c>
      <c r="CK2427">
        <v>53</v>
      </c>
      <c r="CL2427">
        <v>54</v>
      </c>
      <c r="CM2427">
        <v>155</v>
      </c>
      <c r="CN2427">
        <v>22.48</v>
      </c>
      <c r="CO2427" t="s">
        <v>809</v>
      </c>
      <c r="CP2427" t="s">
        <v>1114</v>
      </c>
      <c r="DC2427" s="17">
        <v>153</v>
      </c>
      <c r="DD2427" s="17">
        <f t="shared" si="1476"/>
        <v>153</v>
      </c>
      <c r="DG2427" s="17">
        <v>17</v>
      </c>
      <c r="DH2427" s="17">
        <f t="shared" si="1477"/>
        <v>17</v>
      </c>
      <c r="DK2427" s="17">
        <v>35</v>
      </c>
      <c r="DL2427" s="17">
        <f t="shared" si="1478"/>
        <v>35</v>
      </c>
      <c r="DO2427" s="19">
        <v>0.15</v>
      </c>
      <c r="DP2427" s="19">
        <f t="shared" si="1479"/>
        <v>0.15</v>
      </c>
      <c r="DS2427" s="17">
        <v>232</v>
      </c>
      <c r="DT2427" s="17">
        <f t="shared" si="1480"/>
        <v>232</v>
      </c>
      <c r="DW2427" s="17">
        <v>252</v>
      </c>
      <c r="DX2427" s="17">
        <f t="shared" si="1481"/>
        <v>252</v>
      </c>
      <c r="DY2427" t="s">
        <v>1132</v>
      </c>
      <c r="ER2427" t="s">
        <v>1117</v>
      </c>
      <c r="ES2427" t="s">
        <v>1117</v>
      </c>
      <c r="ET2427" t="s">
        <v>1155</v>
      </c>
      <c r="EW2427" t="s">
        <v>1155</v>
      </c>
      <c r="EX2427" t="s">
        <v>1117</v>
      </c>
      <c r="EY2427" t="s">
        <v>1117</v>
      </c>
      <c r="FA2427" t="s">
        <v>9061</v>
      </c>
      <c r="FC2427" t="s">
        <v>5864</v>
      </c>
      <c r="FD2427" t="s">
        <v>9062</v>
      </c>
    </row>
    <row r="2428" spans="1:160" x14ac:dyDescent="0.2">
      <c r="A2428" t="s">
        <v>150</v>
      </c>
      <c r="B2428">
        <v>35852</v>
      </c>
      <c r="C2428" t="s">
        <v>4930</v>
      </c>
      <c r="D2428" t="s">
        <v>2358</v>
      </c>
      <c r="E2428" s="1">
        <v>23785</v>
      </c>
      <c r="F2428" s="2">
        <v>44537</v>
      </c>
      <c r="G2428" s="3">
        <v>44558</v>
      </c>
      <c r="H2428" t="s">
        <v>177</v>
      </c>
      <c r="J2428" s="23" t="e">
        <f>VLOOKUP(#REF!,DECESSI!A:B,2,FALSE)</f>
        <v>#REF!</v>
      </c>
      <c r="K2428" t="s">
        <v>153</v>
      </c>
      <c r="L2428">
        <v>41503</v>
      </c>
      <c r="M2428">
        <v>56</v>
      </c>
      <c r="N2428" t="s">
        <v>499</v>
      </c>
      <c r="P2428" t="s">
        <v>5557</v>
      </c>
      <c r="Q2428">
        <v>1</v>
      </c>
      <c r="R2428">
        <v>2</v>
      </c>
      <c r="S2428" t="s">
        <v>154</v>
      </c>
      <c r="U2428" t="s">
        <v>154</v>
      </c>
      <c r="V2428" s="20" t="s">
        <v>154</v>
      </c>
      <c r="W2428" t="s">
        <v>154</v>
      </c>
      <c r="X2428" s="20" t="s">
        <v>154</v>
      </c>
      <c r="Y2428" t="s">
        <v>154</v>
      </c>
      <c r="Z2428" t="s">
        <v>7830</v>
      </c>
      <c r="AB2428">
        <v>57</v>
      </c>
      <c r="AC2428">
        <v>165</v>
      </c>
      <c r="AD2428">
        <v>20.94</v>
      </c>
      <c r="AE2428">
        <v>24</v>
      </c>
      <c r="AF2428">
        <v>24</v>
      </c>
      <c r="AG2428">
        <v>24</v>
      </c>
      <c r="AH2428" t="s">
        <v>162</v>
      </c>
      <c r="AI2428" t="s">
        <v>9063</v>
      </c>
      <c r="AJ2428" t="s">
        <v>154</v>
      </c>
      <c r="AL2428" t="s">
        <v>154</v>
      </c>
      <c r="AN2428" t="s">
        <v>154</v>
      </c>
      <c r="AW2428">
        <v>24</v>
      </c>
      <c r="AX2428">
        <v>24</v>
      </c>
      <c r="BA2428" t="s">
        <v>154</v>
      </c>
      <c r="BB2428" s="12">
        <v>44558</v>
      </c>
      <c r="BC2428" t="s">
        <v>154</v>
      </c>
      <c r="BF2428" t="s">
        <v>392</v>
      </c>
      <c r="BG2428" s="5">
        <v>44537</v>
      </c>
      <c r="BH2428" t="s">
        <v>192</v>
      </c>
      <c r="BI2428" t="s">
        <v>154</v>
      </c>
      <c r="BK2428" t="s">
        <v>7830</v>
      </c>
      <c r="BL2428">
        <v>29</v>
      </c>
      <c r="BM2428">
        <v>0</v>
      </c>
      <c r="BN2428">
        <v>10</v>
      </c>
      <c r="BO2428">
        <v>0</v>
      </c>
      <c r="BP2428" s="13">
        <v>44504</v>
      </c>
      <c r="BQ2428" t="s">
        <v>7729</v>
      </c>
      <c r="BR2428" t="s">
        <v>1165</v>
      </c>
      <c r="BS2428" s="6">
        <v>44558</v>
      </c>
      <c r="BT2428" t="s">
        <v>1109</v>
      </c>
      <c r="BU2428" t="s">
        <v>2579</v>
      </c>
      <c r="BX2428" t="s">
        <v>799</v>
      </c>
      <c r="BY2428" s="7">
        <v>44558</v>
      </c>
      <c r="BZ2428" t="s">
        <v>9064</v>
      </c>
      <c r="CA2428" t="s">
        <v>3309</v>
      </c>
      <c r="CB2428" t="s">
        <v>2727</v>
      </c>
      <c r="CC2428">
        <v>72</v>
      </c>
      <c r="CD2428" t="s">
        <v>153</v>
      </c>
      <c r="CE2428">
        <v>1</v>
      </c>
      <c r="CF2428" t="s">
        <v>183</v>
      </c>
      <c r="CG2428" t="s">
        <v>9065</v>
      </c>
      <c r="CH2428" t="s">
        <v>184</v>
      </c>
      <c r="CJ2428" t="s">
        <v>153</v>
      </c>
      <c r="CK2428">
        <v>72</v>
      </c>
      <c r="CL2428">
        <v>52</v>
      </c>
      <c r="CM2428">
        <v>165</v>
      </c>
      <c r="CN2428">
        <v>19.100000000000001</v>
      </c>
      <c r="CO2428" t="s">
        <v>183</v>
      </c>
      <c r="CP2428" t="s">
        <v>1114</v>
      </c>
      <c r="CQ2428" t="s">
        <v>162</v>
      </c>
      <c r="CR2428" t="s">
        <v>9066</v>
      </c>
      <c r="CS2428" t="s">
        <v>154</v>
      </c>
      <c r="CU2428" t="s">
        <v>154</v>
      </c>
      <c r="CW2428" t="s">
        <v>154</v>
      </c>
      <c r="CY2428" t="s">
        <v>162</v>
      </c>
      <c r="CZ2428" t="s">
        <v>9067</v>
      </c>
      <c r="DA2428" s="17">
        <v>140</v>
      </c>
      <c r="DB2428" s="17">
        <v>139</v>
      </c>
      <c r="DC2428" s="17">
        <v>163</v>
      </c>
      <c r="DD2428" s="17">
        <f t="shared" si="1476"/>
        <v>163</v>
      </c>
      <c r="DF2428" s="17">
        <v>21</v>
      </c>
      <c r="DG2428" s="17">
        <v>21</v>
      </c>
      <c r="DH2428" s="17">
        <f t="shared" si="1477"/>
        <v>21</v>
      </c>
      <c r="DJ2428" s="17">
        <v>14</v>
      </c>
      <c r="DK2428" s="17">
        <v>17</v>
      </c>
      <c r="DL2428" s="17">
        <f t="shared" si="1478"/>
        <v>17</v>
      </c>
      <c r="DN2428" s="19">
        <v>0.6</v>
      </c>
      <c r="DO2428" s="19">
        <v>0.3</v>
      </c>
      <c r="DP2428" s="19">
        <f t="shared" si="1479"/>
        <v>0.6</v>
      </c>
      <c r="DS2428" s="17">
        <v>110</v>
      </c>
      <c r="DT2428" s="17">
        <f t="shared" si="1480"/>
        <v>110</v>
      </c>
      <c r="DW2428" s="17">
        <v>31</v>
      </c>
      <c r="DX2428" s="17">
        <f t="shared" si="1481"/>
        <v>31</v>
      </c>
      <c r="DY2428" t="s">
        <v>154</v>
      </c>
      <c r="DZ2428" s="8">
        <v>44554</v>
      </c>
      <c r="EA2428" t="s">
        <v>1354</v>
      </c>
      <c r="EB2428">
        <v>30</v>
      </c>
      <c r="EC2428">
        <v>100</v>
      </c>
      <c r="ED2428">
        <v>50</v>
      </c>
      <c r="EE2428" t="s">
        <v>9068</v>
      </c>
      <c r="ER2428" t="s">
        <v>1117</v>
      </c>
      <c r="ES2428" t="s">
        <v>1117</v>
      </c>
      <c r="ET2428" t="s">
        <v>1117</v>
      </c>
      <c r="EW2428" t="s">
        <v>1117</v>
      </c>
      <c r="EX2428" t="s">
        <v>1117</v>
      </c>
      <c r="EY2428" t="s">
        <v>1117</v>
      </c>
      <c r="EZ2428">
        <v>0</v>
      </c>
      <c r="FA2428" t="s">
        <v>9069</v>
      </c>
      <c r="FB2428" t="s">
        <v>9070</v>
      </c>
      <c r="FC2428" t="s">
        <v>1120</v>
      </c>
    </row>
    <row r="2429" spans="1:160" x14ac:dyDescent="0.2">
      <c r="A2429" t="s">
        <v>150</v>
      </c>
      <c r="B2429">
        <v>94402</v>
      </c>
      <c r="C2429" t="s">
        <v>742</v>
      </c>
      <c r="D2429" t="s">
        <v>691</v>
      </c>
      <c r="E2429" s="1">
        <v>19859</v>
      </c>
      <c r="F2429" s="2">
        <v>44490</v>
      </c>
      <c r="G2429" s="3">
        <v>44569</v>
      </c>
      <c r="H2429" t="s">
        <v>177</v>
      </c>
      <c r="J2429" s="23" t="e">
        <f>VLOOKUP(#REF!,DECESSI!A:B,2,FALSE)</f>
        <v>#REF!</v>
      </c>
      <c r="K2429" t="s">
        <v>160</v>
      </c>
      <c r="L2429">
        <v>41382</v>
      </c>
      <c r="M2429">
        <v>67</v>
      </c>
      <c r="N2429" t="s">
        <v>195</v>
      </c>
      <c r="P2429" t="s">
        <v>3760</v>
      </c>
      <c r="Q2429">
        <v>0</v>
      </c>
      <c r="R2429">
        <v>1</v>
      </c>
      <c r="S2429" t="s">
        <v>154</v>
      </c>
      <c r="U2429" t="s">
        <v>154</v>
      </c>
      <c r="V2429" s="20" t="s">
        <v>154</v>
      </c>
      <c r="W2429" t="s">
        <v>154</v>
      </c>
      <c r="X2429" s="20" t="s">
        <v>154</v>
      </c>
      <c r="Y2429" t="s">
        <v>154</v>
      </c>
      <c r="Z2429" t="s">
        <v>7781</v>
      </c>
      <c r="AB2429">
        <v>85</v>
      </c>
      <c r="AC2429">
        <v>174</v>
      </c>
      <c r="AD2429">
        <v>28.08</v>
      </c>
      <c r="AE2429">
        <v>12</v>
      </c>
      <c r="AF2429">
        <v>31</v>
      </c>
      <c r="AG2429">
        <v>31</v>
      </c>
      <c r="AH2429" t="s">
        <v>162</v>
      </c>
      <c r="AI2429" t="s">
        <v>9071</v>
      </c>
      <c r="AJ2429" t="s">
        <v>154</v>
      </c>
      <c r="AL2429" t="s">
        <v>154</v>
      </c>
      <c r="AN2429" t="s">
        <v>154</v>
      </c>
      <c r="AW2429">
        <v>31</v>
      </c>
      <c r="AX2429">
        <v>34</v>
      </c>
      <c r="AZ2429">
        <v>4.4000000000000004</v>
      </c>
      <c r="BA2429" t="s">
        <v>162</v>
      </c>
      <c r="BB2429" s="12">
        <v>44569</v>
      </c>
      <c r="BC2429" t="s">
        <v>154</v>
      </c>
      <c r="BF2429" t="s">
        <v>156</v>
      </c>
      <c r="BG2429" s="5">
        <v>44490</v>
      </c>
      <c r="BH2429" t="s">
        <v>164</v>
      </c>
      <c r="BI2429" t="s">
        <v>154</v>
      </c>
      <c r="BK2429" t="s">
        <v>7781</v>
      </c>
      <c r="BL2429">
        <v>34</v>
      </c>
      <c r="BM2429">
        <v>0</v>
      </c>
      <c r="BN2429">
        <v>30</v>
      </c>
      <c r="BO2429">
        <v>0</v>
      </c>
      <c r="BP2429" s="13">
        <v>44490</v>
      </c>
      <c r="BQ2429" t="s">
        <v>7767</v>
      </c>
      <c r="BR2429" t="s">
        <v>1165</v>
      </c>
      <c r="BS2429" s="6">
        <v>44569</v>
      </c>
      <c r="BT2429" t="s">
        <v>1109</v>
      </c>
      <c r="BU2429" t="s">
        <v>839</v>
      </c>
      <c r="BX2429" t="s">
        <v>799</v>
      </c>
      <c r="BY2429" s="7">
        <v>44569</v>
      </c>
      <c r="BZ2429" t="s">
        <v>9072</v>
      </c>
      <c r="CC2429">
        <v>46</v>
      </c>
      <c r="CD2429" t="s">
        <v>153</v>
      </c>
      <c r="CE2429">
        <v>4</v>
      </c>
      <c r="CF2429" t="s">
        <v>252</v>
      </c>
      <c r="CG2429" t="s">
        <v>9073</v>
      </c>
      <c r="CH2429" t="s">
        <v>184</v>
      </c>
      <c r="CJ2429" t="s">
        <v>153</v>
      </c>
      <c r="CK2429">
        <v>46</v>
      </c>
      <c r="CL2429">
        <v>54</v>
      </c>
      <c r="CM2429">
        <v>162</v>
      </c>
      <c r="CN2429">
        <v>20.58</v>
      </c>
      <c r="CO2429" t="s">
        <v>252</v>
      </c>
      <c r="CP2429" t="s">
        <v>1114</v>
      </c>
      <c r="CQ2429" t="s">
        <v>162</v>
      </c>
      <c r="CR2429" t="s">
        <v>9074</v>
      </c>
      <c r="CS2429" t="s">
        <v>154</v>
      </c>
      <c r="CU2429" t="s">
        <v>154</v>
      </c>
      <c r="CW2429" t="s">
        <v>154</v>
      </c>
      <c r="CY2429" t="s">
        <v>154</v>
      </c>
      <c r="DA2429" s="17">
        <v>134</v>
      </c>
      <c r="DB2429" s="17">
        <v>136</v>
      </c>
      <c r="DD2429" s="17">
        <f t="shared" si="1476"/>
        <v>136</v>
      </c>
      <c r="DF2429" s="17">
        <v>169</v>
      </c>
      <c r="DH2429" s="17">
        <f t="shared" si="1477"/>
        <v>169</v>
      </c>
      <c r="DJ2429" s="17">
        <v>41</v>
      </c>
      <c r="DL2429" s="17">
        <f t="shared" si="1478"/>
        <v>41</v>
      </c>
      <c r="DN2429" s="19">
        <v>0.49</v>
      </c>
      <c r="DP2429" s="19">
        <f t="shared" si="1479"/>
        <v>0.49</v>
      </c>
      <c r="DR2429" s="17">
        <v>234</v>
      </c>
      <c r="DT2429" s="17">
        <f t="shared" si="1480"/>
        <v>234</v>
      </c>
      <c r="DV2429" s="17">
        <v>56</v>
      </c>
      <c r="DX2429" s="17">
        <f t="shared" si="1481"/>
        <v>56</v>
      </c>
      <c r="DY2429" t="s">
        <v>154</v>
      </c>
      <c r="ER2429" t="s">
        <v>1117</v>
      </c>
      <c r="ES2429" t="s">
        <v>1117</v>
      </c>
      <c r="ET2429" t="s">
        <v>1117</v>
      </c>
      <c r="EW2429" t="s">
        <v>1117</v>
      </c>
      <c r="FA2429" t="s">
        <v>9075</v>
      </c>
      <c r="FC2429" t="s">
        <v>5864</v>
      </c>
      <c r="FD2429" t="s">
        <v>8622</v>
      </c>
    </row>
    <row r="2430" spans="1:160" x14ac:dyDescent="0.2">
      <c r="A2430" t="s">
        <v>150</v>
      </c>
      <c r="B2430">
        <v>95109</v>
      </c>
      <c r="C2430" t="s">
        <v>9076</v>
      </c>
      <c r="D2430" t="s">
        <v>214</v>
      </c>
      <c r="E2430" s="1">
        <v>19385</v>
      </c>
      <c r="F2430" s="2">
        <v>44536</v>
      </c>
      <c r="G2430" s="3">
        <v>44573</v>
      </c>
      <c r="H2430" t="s">
        <v>177</v>
      </c>
      <c r="J2430" s="23" t="e">
        <f>VLOOKUP(#REF!,DECESSI!A:B,2,FALSE)</f>
        <v>#REF!</v>
      </c>
      <c r="K2430" t="s">
        <v>160</v>
      </c>
      <c r="L2430">
        <v>41491</v>
      </c>
      <c r="M2430">
        <v>68</v>
      </c>
      <c r="N2430" t="s">
        <v>176</v>
      </c>
      <c r="P2430" t="s">
        <v>2765</v>
      </c>
      <c r="Q2430">
        <v>0</v>
      </c>
      <c r="R2430">
        <v>1</v>
      </c>
      <c r="S2430" t="s">
        <v>154</v>
      </c>
      <c r="U2430" t="s">
        <v>154</v>
      </c>
      <c r="V2430" s="20" t="s">
        <v>154</v>
      </c>
      <c r="W2430" t="s">
        <v>154</v>
      </c>
      <c r="X2430" s="20" t="s">
        <v>154</v>
      </c>
      <c r="Y2430" t="s">
        <v>154</v>
      </c>
      <c r="AB2430">
        <v>65</v>
      </c>
      <c r="AC2430">
        <v>168</v>
      </c>
      <c r="AD2430">
        <v>23.03</v>
      </c>
      <c r="AE2430">
        <v>15</v>
      </c>
      <c r="AF2430">
        <v>19</v>
      </c>
      <c r="AG2430">
        <v>19</v>
      </c>
      <c r="AH2430" t="s">
        <v>154</v>
      </c>
      <c r="AJ2430" t="s">
        <v>154</v>
      </c>
      <c r="AL2430" t="s">
        <v>162</v>
      </c>
      <c r="AM2430" t="s">
        <v>162</v>
      </c>
      <c r="AN2430" t="s">
        <v>162</v>
      </c>
      <c r="AO2430" t="s">
        <v>7735</v>
      </c>
      <c r="AP2430" s="10">
        <v>44460</v>
      </c>
      <c r="AQ2430">
        <v>3</v>
      </c>
      <c r="AR2430" t="s">
        <v>154</v>
      </c>
      <c r="AS2430">
        <v>31</v>
      </c>
      <c r="AT2430">
        <v>76</v>
      </c>
      <c r="AV2430" t="s">
        <v>154</v>
      </c>
      <c r="AW2430">
        <v>19</v>
      </c>
      <c r="AX2430">
        <v>20</v>
      </c>
      <c r="AY2430">
        <v>30</v>
      </c>
      <c r="AZ2430">
        <v>3.4</v>
      </c>
      <c r="BA2430" t="s">
        <v>154</v>
      </c>
      <c r="BB2430" s="12">
        <v>44573</v>
      </c>
      <c r="BC2430" t="s">
        <v>154</v>
      </c>
      <c r="BF2430" t="s">
        <v>392</v>
      </c>
      <c r="BG2430" s="5">
        <v>44536</v>
      </c>
      <c r="BH2430" t="s">
        <v>242</v>
      </c>
      <c r="BI2430" t="s">
        <v>154</v>
      </c>
      <c r="BL2430">
        <v>30</v>
      </c>
      <c r="BM2430">
        <v>1</v>
      </c>
      <c r="BN2430">
        <v>31</v>
      </c>
      <c r="BO2430">
        <v>1</v>
      </c>
      <c r="BP2430" s="13">
        <v>44460</v>
      </c>
      <c r="BQ2430" t="s">
        <v>7736</v>
      </c>
      <c r="BR2430" t="s">
        <v>1108</v>
      </c>
      <c r="BS2430" s="6">
        <v>44573</v>
      </c>
      <c r="BT2430" t="s">
        <v>1109</v>
      </c>
      <c r="BU2430" t="s">
        <v>663</v>
      </c>
      <c r="BX2430" t="s">
        <v>799</v>
      </c>
      <c r="BY2430" s="7">
        <v>44573</v>
      </c>
      <c r="BZ2430" t="s">
        <v>9077</v>
      </c>
      <c r="CA2430" t="s">
        <v>2051</v>
      </c>
      <c r="CB2430" t="s">
        <v>1612</v>
      </c>
      <c r="CC2430">
        <v>83</v>
      </c>
      <c r="CD2430" t="s">
        <v>160</v>
      </c>
      <c r="CE2430">
        <v>1</v>
      </c>
      <c r="CF2430" t="s">
        <v>183</v>
      </c>
      <c r="CH2430" t="s">
        <v>184</v>
      </c>
      <c r="CJ2430" t="s">
        <v>160</v>
      </c>
      <c r="CK2430">
        <v>83</v>
      </c>
      <c r="CL2430">
        <v>70</v>
      </c>
      <c r="CM2430">
        <v>170</v>
      </c>
      <c r="CN2430">
        <v>24.22</v>
      </c>
      <c r="CO2430" t="s">
        <v>183</v>
      </c>
      <c r="CP2430" t="s">
        <v>1114</v>
      </c>
      <c r="CQ2430" t="s">
        <v>154</v>
      </c>
      <c r="CS2430" t="s">
        <v>154</v>
      </c>
      <c r="CU2430" t="s">
        <v>154</v>
      </c>
      <c r="CW2430" t="s">
        <v>154</v>
      </c>
      <c r="CY2430" t="s">
        <v>154</v>
      </c>
      <c r="DB2430" s="17">
        <v>148</v>
      </c>
      <c r="DD2430" s="17">
        <f t="shared" si="1476"/>
        <v>148</v>
      </c>
      <c r="DF2430" s="17">
        <v>26</v>
      </c>
      <c r="DH2430" s="17">
        <f t="shared" si="1477"/>
        <v>26</v>
      </c>
      <c r="DJ2430" s="17">
        <v>7</v>
      </c>
      <c r="DL2430" s="17">
        <f t="shared" si="1478"/>
        <v>7</v>
      </c>
      <c r="DN2430" s="19">
        <v>0.68</v>
      </c>
      <c r="DP2430" s="19">
        <f t="shared" si="1479"/>
        <v>0.68</v>
      </c>
      <c r="DR2430" s="17">
        <v>68</v>
      </c>
      <c r="DT2430" s="17">
        <f t="shared" si="1480"/>
        <v>68</v>
      </c>
      <c r="DV2430" s="17">
        <v>8</v>
      </c>
      <c r="DX2430" s="17">
        <f t="shared" si="1481"/>
        <v>8</v>
      </c>
      <c r="DY2430" t="s">
        <v>154</v>
      </c>
      <c r="ER2430" t="s">
        <v>1117</v>
      </c>
      <c r="ES2430" t="s">
        <v>1117</v>
      </c>
      <c r="ET2430" t="s">
        <v>1155</v>
      </c>
      <c r="EW2430" t="s">
        <v>1117</v>
      </c>
      <c r="EX2430" t="s">
        <v>1662</v>
      </c>
      <c r="EY2430" t="s">
        <v>1662</v>
      </c>
      <c r="EZ2430">
        <v>2</v>
      </c>
      <c r="FA2430" t="s">
        <v>9078</v>
      </c>
      <c r="FC2430" t="s">
        <v>1120</v>
      </c>
    </row>
    <row r="2431" spans="1:160" x14ac:dyDescent="0.2">
      <c r="A2431" t="s">
        <v>150</v>
      </c>
      <c r="B2431">
        <v>95334</v>
      </c>
      <c r="C2431" t="s">
        <v>4115</v>
      </c>
      <c r="D2431" t="s">
        <v>9079</v>
      </c>
      <c r="E2431" s="1">
        <v>21526</v>
      </c>
      <c r="F2431" s="2">
        <v>44546</v>
      </c>
      <c r="G2431" s="3">
        <v>44573</v>
      </c>
      <c r="H2431" t="s">
        <v>177</v>
      </c>
      <c r="J2431" s="23" t="e">
        <f>VLOOKUP(#REF!,DECESSI!A:B,2,FALSE)</f>
        <v>#REF!</v>
      </c>
      <c r="K2431" t="s">
        <v>160</v>
      </c>
      <c r="L2431">
        <v>41532</v>
      </c>
      <c r="M2431">
        <v>63</v>
      </c>
      <c r="N2431" t="s">
        <v>217</v>
      </c>
      <c r="P2431" t="s">
        <v>4774</v>
      </c>
      <c r="Q2431">
        <v>0</v>
      </c>
      <c r="R2431">
        <v>1</v>
      </c>
      <c r="S2431" t="s">
        <v>154</v>
      </c>
      <c r="U2431" t="s">
        <v>154</v>
      </c>
      <c r="V2431" s="20" t="s">
        <v>154</v>
      </c>
      <c r="W2431" t="s">
        <v>154</v>
      </c>
      <c r="X2431" s="20" t="s">
        <v>154</v>
      </c>
      <c r="Y2431" t="s">
        <v>154</v>
      </c>
      <c r="Z2431" t="s">
        <v>7781</v>
      </c>
      <c r="AB2431">
        <v>86</v>
      </c>
      <c r="AC2431">
        <v>173</v>
      </c>
      <c r="AD2431">
        <v>28.73</v>
      </c>
      <c r="AE2431">
        <v>21</v>
      </c>
      <c r="AF2431">
        <v>19</v>
      </c>
      <c r="AG2431">
        <v>19</v>
      </c>
      <c r="AH2431" t="s">
        <v>154</v>
      </c>
      <c r="AJ2431" t="s">
        <v>154</v>
      </c>
      <c r="AL2431" t="s">
        <v>154</v>
      </c>
      <c r="AM2431" t="s">
        <v>154</v>
      </c>
      <c r="AN2431" t="s">
        <v>154</v>
      </c>
      <c r="AW2431">
        <v>19</v>
      </c>
      <c r="AX2431">
        <v>25</v>
      </c>
      <c r="BA2431" t="s">
        <v>154</v>
      </c>
      <c r="BB2431" s="12">
        <v>44573</v>
      </c>
      <c r="BC2431" t="s">
        <v>154</v>
      </c>
      <c r="BF2431" t="s">
        <v>156</v>
      </c>
      <c r="BG2431" s="5">
        <v>44546</v>
      </c>
      <c r="BI2431" t="s">
        <v>154</v>
      </c>
      <c r="BK2431" t="s">
        <v>7781</v>
      </c>
      <c r="BL2431">
        <v>25</v>
      </c>
      <c r="BM2431">
        <v>0</v>
      </c>
      <c r="BN2431">
        <v>20</v>
      </c>
      <c r="BO2431">
        <v>0</v>
      </c>
      <c r="BP2431" s="13">
        <v>44501</v>
      </c>
      <c r="BQ2431" t="s">
        <v>7783</v>
      </c>
      <c r="BR2431" t="s">
        <v>1108</v>
      </c>
      <c r="BS2431" s="6">
        <v>44573</v>
      </c>
      <c r="BT2431" t="s">
        <v>1109</v>
      </c>
      <c r="BU2431" t="s">
        <v>845</v>
      </c>
      <c r="BX2431" t="s">
        <v>799</v>
      </c>
      <c r="BY2431" s="7">
        <v>44573</v>
      </c>
      <c r="BZ2431" t="s">
        <v>9080</v>
      </c>
      <c r="CC2431">
        <v>47</v>
      </c>
      <c r="CD2431" t="s">
        <v>160</v>
      </c>
      <c r="CE2431">
        <v>1</v>
      </c>
      <c r="CF2431" t="s">
        <v>183</v>
      </c>
      <c r="CG2431" t="s">
        <v>9081</v>
      </c>
      <c r="CH2431" t="s">
        <v>184</v>
      </c>
      <c r="CJ2431" t="s">
        <v>160</v>
      </c>
      <c r="CK2431">
        <v>47</v>
      </c>
      <c r="CL2431">
        <v>110</v>
      </c>
      <c r="CM2431">
        <v>170</v>
      </c>
      <c r="CN2431">
        <v>38.06</v>
      </c>
      <c r="CO2431" t="s">
        <v>183</v>
      </c>
      <c r="CP2431" t="s">
        <v>1114</v>
      </c>
      <c r="CQ2431" t="s">
        <v>162</v>
      </c>
      <c r="CR2431" t="s">
        <v>9082</v>
      </c>
      <c r="CS2431" t="s">
        <v>154</v>
      </c>
      <c r="CU2431" t="s">
        <v>162</v>
      </c>
      <c r="CV2431" t="s">
        <v>8585</v>
      </c>
      <c r="CW2431" t="s">
        <v>162</v>
      </c>
      <c r="CY2431" t="s">
        <v>154</v>
      </c>
      <c r="DD2431" s="17">
        <f t="shared" si="1476"/>
        <v>0</v>
      </c>
      <c r="DE2431" s="17">
        <v>49</v>
      </c>
      <c r="DH2431" s="17">
        <f t="shared" si="1477"/>
        <v>49</v>
      </c>
      <c r="DI2431" s="17">
        <v>28</v>
      </c>
      <c r="DL2431" s="17">
        <f t="shared" si="1478"/>
        <v>28</v>
      </c>
      <c r="DP2431" s="19">
        <f t="shared" si="1479"/>
        <v>0</v>
      </c>
      <c r="DQ2431" s="17">
        <v>167</v>
      </c>
      <c r="DT2431" s="17">
        <f t="shared" si="1480"/>
        <v>167</v>
      </c>
      <c r="DU2431" s="17">
        <v>29</v>
      </c>
      <c r="DX2431" s="17">
        <f t="shared" si="1481"/>
        <v>29</v>
      </c>
      <c r="ER2431" t="s">
        <v>1117</v>
      </c>
      <c r="ES2431" t="s">
        <v>1117</v>
      </c>
      <c r="ET2431" t="s">
        <v>1117</v>
      </c>
      <c r="EW2431" t="s">
        <v>1117</v>
      </c>
      <c r="FC2431" t="s">
        <v>5864</v>
      </c>
      <c r="FD2431" t="s">
        <v>8997</v>
      </c>
    </row>
    <row r="2432" spans="1:160" x14ac:dyDescent="0.2">
      <c r="A2432" t="s">
        <v>150</v>
      </c>
      <c r="B2432">
        <v>47346</v>
      </c>
      <c r="C2432" t="s">
        <v>9083</v>
      </c>
      <c r="D2432" t="s">
        <v>2055</v>
      </c>
      <c r="E2432" s="1">
        <v>18641</v>
      </c>
      <c r="F2432" s="2">
        <v>43048</v>
      </c>
      <c r="G2432" s="3">
        <v>44578</v>
      </c>
      <c r="H2432" t="s">
        <v>191</v>
      </c>
      <c r="J2432" s="23" t="s">
        <v>10222</v>
      </c>
      <c r="K2432" t="s">
        <v>153</v>
      </c>
      <c r="L2432">
        <v>38700</v>
      </c>
      <c r="M2432">
        <v>66</v>
      </c>
      <c r="N2432" t="s">
        <v>161</v>
      </c>
      <c r="P2432" t="s">
        <v>4122</v>
      </c>
      <c r="Q2432">
        <v>0</v>
      </c>
      <c r="R2432">
        <v>1</v>
      </c>
      <c r="S2432" t="s">
        <v>154</v>
      </c>
      <c r="U2432" t="s">
        <v>154</v>
      </c>
      <c r="V2432" s="20" t="s">
        <v>154</v>
      </c>
      <c r="W2432" s="20" t="s">
        <v>162</v>
      </c>
      <c r="X2432" t="s">
        <v>154</v>
      </c>
      <c r="Y2432" t="s">
        <v>154</v>
      </c>
      <c r="AB2432">
        <v>75</v>
      </c>
      <c r="AC2432">
        <v>168</v>
      </c>
      <c r="AD2432">
        <v>26.57</v>
      </c>
      <c r="AE2432">
        <v>9</v>
      </c>
      <c r="AF2432">
        <v>10</v>
      </c>
      <c r="AG2432">
        <v>10</v>
      </c>
      <c r="AH2432" t="s">
        <v>162</v>
      </c>
      <c r="AI2432" t="s">
        <v>9084</v>
      </c>
      <c r="AJ2432" t="s">
        <v>187</v>
      </c>
      <c r="AL2432" t="s">
        <v>154</v>
      </c>
      <c r="AM2432" t="s">
        <v>154</v>
      </c>
      <c r="AN2432" t="s">
        <v>162</v>
      </c>
      <c r="AO2432" t="s">
        <v>7735</v>
      </c>
      <c r="AP2432" s="10">
        <v>42750</v>
      </c>
      <c r="AQ2432">
        <v>3</v>
      </c>
      <c r="AR2432" t="s">
        <v>154</v>
      </c>
      <c r="AS2432">
        <v>20</v>
      </c>
      <c r="AT2432">
        <v>48</v>
      </c>
      <c r="AU2432" t="s">
        <v>4719</v>
      </c>
      <c r="AV2432" t="s">
        <v>154</v>
      </c>
      <c r="AW2432">
        <v>10</v>
      </c>
      <c r="AX2432">
        <v>10</v>
      </c>
      <c r="AY2432">
        <v>17</v>
      </c>
      <c r="AZ2432">
        <v>6.9</v>
      </c>
      <c r="BA2432" t="s">
        <v>154</v>
      </c>
      <c r="BF2432" t="s">
        <v>156</v>
      </c>
      <c r="BG2432" s="5">
        <v>43048</v>
      </c>
      <c r="BH2432" t="s">
        <v>307</v>
      </c>
      <c r="BI2432" t="s">
        <v>154</v>
      </c>
      <c r="BL2432">
        <v>17</v>
      </c>
      <c r="BM2432">
        <v>0</v>
      </c>
      <c r="BN2432">
        <v>0</v>
      </c>
      <c r="BO2432">
        <v>0</v>
      </c>
      <c r="BP2432" s="13">
        <v>44110</v>
      </c>
      <c r="BQ2432" t="s">
        <v>7736</v>
      </c>
      <c r="DM2432" s="17"/>
      <c r="DN2432" s="17"/>
      <c r="DO2432" s="17"/>
      <c r="DP2432" s="17"/>
    </row>
    <row r="2433" spans="1:160" x14ac:dyDescent="0.2">
      <c r="A2433" t="s">
        <v>150</v>
      </c>
      <c r="B2433">
        <v>95158</v>
      </c>
      <c r="C2433" t="s">
        <v>9085</v>
      </c>
      <c r="D2433" t="s">
        <v>433</v>
      </c>
      <c r="E2433" s="1">
        <v>23720</v>
      </c>
      <c r="F2433" s="2">
        <v>44539</v>
      </c>
      <c r="G2433" s="3">
        <v>44578</v>
      </c>
      <c r="H2433" t="s">
        <v>177</v>
      </c>
      <c r="J2433" s="23" t="e">
        <f>VLOOKUP(#REF!,DECESSI!A:B,2,FALSE)</f>
        <v>#REF!</v>
      </c>
      <c r="K2433" t="s">
        <v>160</v>
      </c>
      <c r="L2433">
        <v>41510</v>
      </c>
      <c r="M2433">
        <v>57</v>
      </c>
      <c r="N2433" t="s">
        <v>195</v>
      </c>
      <c r="P2433" t="s">
        <v>3760</v>
      </c>
      <c r="Q2433">
        <v>0</v>
      </c>
      <c r="R2433">
        <v>1</v>
      </c>
      <c r="S2433" t="s">
        <v>154</v>
      </c>
      <c r="U2433" t="s">
        <v>154</v>
      </c>
      <c r="V2433" s="20" t="s">
        <v>154</v>
      </c>
      <c r="W2433" t="s">
        <v>154</v>
      </c>
      <c r="X2433" s="20" t="s">
        <v>154</v>
      </c>
      <c r="Y2433" t="s">
        <v>154</v>
      </c>
      <c r="Z2433" t="s">
        <v>8256</v>
      </c>
      <c r="AB2433">
        <v>65</v>
      </c>
      <c r="AC2433">
        <v>165</v>
      </c>
      <c r="AD2433">
        <v>23.88</v>
      </c>
      <c r="AE2433">
        <v>11</v>
      </c>
      <c r="AF2433">
        <v>10</v>
      </c>
      <c r="AG2433">
        <v>10</v>
      </c>
      <c r="AH2433" t="s">
        <v>154</v>
      </c>
      <c r="AJ2433" t="s">
        <v>154</v>
      </c>
      <c r="AL2433" t="s">
        <v>154</v>
      </c>
      <c r="AM2433" t="s">
        <v>154</v>
      </c>
      <c r="AN2433" t="s">
        <v>154</v>
      </c>
      <c r="AW2433">
        <v>10</v>
      </c>
      <c r="AX2433">
        <v>12</v>
      </c>
      <c r="AZ2433">
        <v>1.8</v>
      </c>
      <c r="BA2433" t="s">
        <v>154</v>
      </c>
      <c r="BB2433" s="12">
        <v>44578</v>
      </c>
      <c r="BC2433" t="s">
        <v>154</v>
      </c>
      <c r="BF2433" t="s">
        <v>156</v>
      </c>
      <c r="BG2433" s="5">
        <v>44539</v>
      </c>
      <c r="BH2433" t="s">
        <v>170</v>
      </c>
      <c r="BI2433" t="s">
        <v>154</v>
      </c>
      <c r="BK2433" t="s">
        <v>8256</v>
      </c>
      <c r="BL2433">
        <v>25</v>
      </c>
      <c r="BM2433">
        <v>1</v>
      </c>
      <c r="BN2433">
        <v>19</v>
      </c>
      <c r="BO2433">
        <v>0</v>
      </c>
      <c r="BP2433" s="13">
        <v>44539</v>
      </c>
      <c r="BQ2433" t="s">
        <v>7783</v>
      </c>
      <c r="BR2433" t="s">
        <v>1108</v>
      </c>
      <c r="BS2433" s="6">
        <v>44578</v>
      </c>
      <c r="BT2433" t="s">
        <v>1429</v>
      </c>
      <c r="BU2433" t="s">
        <v>4470</v>
      </c>
      <c r="BX2433" t="s">
        <v>799</v>
      </c>
      <c r="BY2433" s="7">
        <v>44578</v>
      </c>
      <c r="BZ2433" t="s">
        <v>9086</v>
      </c>
      <c r="CA2433" t="s">
        <v>3363</v>
      </c>
      <c r="CB2433" t="s">
        <v>1169</v>
      </c>
      <c r="CC2433">
        <v>17</v>
      </c>
      <c r="CD2433" t="s">
        <v>153</v>
      </c>
      <c r="CE2433">
        <v>3</v>
      </c>
      <c r="CF2433" t="s">
        <v>318</v>
      </c>
      <c r="CG2433" t="s">
        <v>7630</v>
      </c>
      <c r="CH2433" t="s">
        <v>184</v>
      </c>
      <c r="CJ2433" t="s">
        <v>153</v>
      </c>
      <c r="CK2433">
        <v>17</v>
      </c>
      <c r="CL2433">
        <v>50</v>
      </c>
      <c r="CM2433">
        <v>165</v>
      </c>
      <c r="CN2433">
        <v>18.37</v>
      </c>
      <c r="CO2433" t="s">
        <v>318</v>
      </c>
      <c r="CP2433" t="s">
        <v>1114</v>
      </c>
      <c r="CQ2433" t="s">
        <v>154</v>
      </c>
      <c r="CS2433" t="s">
        <v>154</v>
      </c>
      <c r="CU2433" t="s">
        <v>154</v>
      </c>
      <c r="CW2433" t="s">
        <v>154</v>
      </c>
      <c r="CY2433" t="s">
        <v>154</v>
      </c>
      <c r="DB2433" s="17">
        <v>157</v>
      </c>
      <c r="DC2433" s="17">
        <v>152</v>
      </c>
      <c r="DD2433" s="17">
        <f t="shared" ref="DD2433:DD2434" si="1482">MAX(DA2433:DC2433)</f>
        <v>157</v>
      </c>
      <c r="DF2433" s="17">
        <v>69</v>
      </c>
      <c r="DG2433" s="17">
        <v>72</v>
      </c>
      <c r="DH2433" s="17">
        <f t="shared" ref="DH2433:DH2434" si="1483">MAX(DE2433:DG2433)</f>
        <v>72</v>
      </c>
      <c r="DJ2433" s="17">
        <v>41</v>
      </c>
      <c r="DK2433" s="17">
        <v>45</v>
      </c>
      <c r="DL2433" s="17">
        <f t="shared" ref="DL2433:DL2434" si="1484">MAX(DI2433:DK2433)</f>
        <v>45</v>
      </c>
      <c r="DN2433" s="19">
        <v>1.2</v>
      </c>
      <c r="DO2433" s="19">
        <v>2.2000000000000002</v>
      </c>
      <c r="DP2433" s="19">
        <f t="shared" ref="DP2433:DP2434" si="1485">MAX(DM2433:DO2433)</f>
        <v>2.2000000000000002</v>
      </c>
      <c r="DS2433" s="17">
        <v>39</v>
      </c>
      <c r="DT2433" s="17">
        <f t="shared" ref="DT2433:DT2434" si="1486">MAX(DQ2433:DS2433)</f>
        <v>39</v>
      </c>
      <c r="DW2433" s="17">
        <v>21</v>
      </c>
      <c r="DX2433" s="17">
        <f t="shared" ref="DX2433:DX2434" si="1487">MAX(DU2433:DW2433)</f>
        <v>21</v>
      </c>
      <c r="DY2433" t="s">
        <v>154</v>
      </c>
      <c r="ER2433" t="s">
        <v>1117</v>
      </c>
      <c r="ES2433" t="s">
        <v>1117</v>
      </c>
      <c r="ET2433" t="s">
        <v>1117</v>
      </c>
      <c r="EW2433" t="s">
        <v>1117</v>
      </c>
      <c r="EX2433" t="s">
        <v>1117</v>
      </c>
      <c r="EY2433" t="s">
        <v>1117</v>
      </c>
      <c r="FC2433" t="s">
        <v>1120</v>
      </c>
    </row>
    <row r="2434" spans="1:160" x14ac:dyDescent="0.2">
      <c r="A2434" t="s">
        <v>150</v>
      </c>
      <c r="B2434">
        <v>83526</v>
      </c>
      <c r="C2434" t="s">
        <v>9087</v>
      </c>
      <c r="D2434" t="s">
        <v>433</v>
      </c>
      <c r="E2434" s="1">
        <v>22119</v>
      </c>
      <c r="F2434" s="2">
        <v>43627</v>
      </c>
      <c r="G2434" s="3">
        <v>44578</v>
      </c>
      <c r="H2434" t="s">
        <v>177</v>
      </c>
      <c r="J2434" s="23" t="e">
        <f>VLOOKUP(#REF!,DECESSI!A:B,2,FALSE)</f>
        <v>#REF!</v>
      </c>
      <c r="K2434" t="s">
        <v>160</v>
      </c>
      <c r="L2434">
        <v>39738</v>
      </c>
      <c r="M2434">
        <v>58</v>
      </c>
      <c r="N2434" t="s">
        <v>1939</v>
      </c>
      <c r="P2434" t="s">
        <v>7690</v>
      </c>
      <c r="Q2434">
        <v>0</v>
      </c>
      <c r="R2434">
        <v>1</v>
      </c>
      <c r="S2434" t="s">
        <v>154</v>
      </c>
      <c r="U2434" t="s">
        <v>162</v>
      </c>
      <c r="V2434" t="s">
        <v>154</v>
      </c>
      <c r="W2434" t="s">
        <v>154</v>
      </c>
      <c r="X2434" s="20" t="s">
        <v>154</v>
      </c>
      <c r="Y2434" t="s">
        <v>154</v>
      </c>
      <c r="AB2434">
        <v>94</v>
      </c>
      <c r="AC2434">
        <v>179</v>
      </c>
      <c r="AD2434">
        <v>29.34</v>
      </c>
      <c r="AE2434">
        <v>14</v>
      </c>
      <c r="AF2434">
        <v>14</v>
      </c>
      <c r="AG2434">
        <v>14</v>
      </c>
      <c r="AH2434" t="s">
        <v>162</v>
      </c>
      <c r="AI2434" t="s">
        <v>9088</v>
      </c>
      <c r="AJ2434" t="s">
        <v>162</v>
      </c>
      <c r="AK2434" t="s">
        <v>9089</v>
      </c>
      <c r="AL2434" t="s">
        <v>162</v>
      </c>
      <c r="AN2434" t="s">
        <v>162</v>
      </c>
      <c r="AO2434" t="s">
        <v>7841</v>
      </c>
      <c r="AP2434" s="10">
        <v>44006</v>
      </c>
      <c r="AQ2434">
        <v>1</v>
      </c>
      <c r="AR2434" t="s">
        <v>154</v>
      </c>
      <c r="AS2434">
        <v>11</v>
      </c>
      <c r="AT2434">
        <v>11</v>
      </c>
      <c r="AU2434" t="s">
        <v>4409</v>
      </c>
      <c r="AV2434" t="s">
        <v>154</v>
      </c>
      <c r="AW2434">
        <v>14</v>
      </c>
      <c r="AX2434">
        <v>17</v>
      </c>
      <c r="AY2434">
        <v>23</v>
      </c>
      <c r="AZ2434">
        <v>2.7</v>
      </c>
      <c r="BA2434" t="s">
        <v>154</v>
      </c>
      <c r="BB2434" s="12">
        <v>44578</v>
      </c>
      <c r="BC2434" t="s">
        <v>154</v>
      </c>
      <c r="BF2434" t="s">
        <v>156</v>
      </c>
      <c r="BG2434" s="5">
        <v>43627</v>
      </c>
      <c r="BH2434" t="s">
        <v>299</v>
      </c>
      <c r="BI2434" t="s">
        <v>154</v>
      </c>
      <c r="BL2434">
        <v>23</v>
      </c>
      <c r="BM2434">
        <v>11</v>
      </c>
      <c r="BN2434">
        <v>445</v>
      </c>
      <c r="BO2434">
        <v>14</v>
      </c>
      <c r="BP2434" s="13">
        <v>44006</v>
      </c>
      <c r="BQ2434" t="s">
        <v>7899</v>
      </c>
      <c r="BR2434" t="s">
        <v>1108</v>
      </c>
      <c r="BS2434" s="6">
        <v>44578</v>
      </c>
      <c r="BT2434" t="s">
        <v>1109</v>
      </c>
      <c r="BU2434" t="s">
        <v>839</v>
      </c>
      <c r="BX2434" t="s">
        <v>799</v>
      </c>
      <c r="BY2434" s="7">
        <v>44578</v>
      </c>
      <c r="BZ2434" t="s">
        <v>9090</v>
      </c>
      <c r="CA2434" t="s">
        <v>3363</v>
      </c>
      <c r="CB2434" t="s">
        <v>1169</v>
      </c>
      <c r="CC2434">
        <v>20</v>
      </c>
      <c r="CD2434" t="s">
        <v>160</v>
      </c>
      <c r="CE2434">
        <v>3</v>
      </c>
      <c r="CF2434" t="s">
        <v>318</v>
      </c>
      <c r="CG2434" t="s">
        <v>9091</v>
      </c>
      <c r="CH2434" t="s">
        <v>184</v>
      </c>
      <c r="CJ2434" t="s">
        <v>160</v>
      </c>
      <c r="CK2434">
        <v>20</v>
      </c>
      <c r="CL2434">
        <v>75</v>
      </c>
      <c r="CM2434">
        <v>175</v>
      </c>
      <c r="CN2434">
        <v>24.49</v>
      </c>
      <c r="CO2434" t="s">
        <v>318</v>
      </c>
      <c r="CP2434" t="s">
        <v>1114</v>
      </c>
      <c r="CQ2434" t="s">
        <v>154</v>
      </c>
      <c r="CS2434" t="s">
        <v>154</v>
      </c>
      <c r="CU2434" t="s">
        <v>154</v>
      </c>
      <c r="CW2434" t="s">
        <v>154</v>
      </c>
      <c r="CY2434" t="s">
        <v>154</v>
      </c>
      <c r="DA2434" s="17">
        <v>140</v>
      </c>
      <c r="DB2434" s="17">
        <v>149</v>
      </c>
      <c r="DC2434" s="17">
        <v>149</v>
      </c>
      <c r="DD2434" s="17">
        <f t="shared" si="1482"/>
        <v>149</v>
      </c>
      <c r="DE2434" s="17">
        <v>414</v>
      </c>
      <c r="DF2434" s="17">
        <v>338</v>
      </c>
      <c r="DG2434" s="17">
        <v>230</v>
      </c>
      <c r="DH2434" s="17">
        <f t="shared" si="1483"/>
        <v>414</v>
      </c>
      <c r="DI2434" s="17">
        <v>422</v>
      </c>
      <c r="DJ2434" s="17">
        <v>318</v>
      </c>
      <c r="DK2434" s="17">
        <v>251</v>
      </c>
      <c r="DL2434" s="17">
        <f t="shared" si="1484"/>
        <v>422</v>
      </c>
      <c r="DM2434" s="19">
        <v>0.4</v>
      </c>
      <c r="DN2434" s="19">
        <v>1.4</v>
      </c>
      <c r="DO2434" s="19">
        <v>0.9</v>
      </c>
      <c r="DP2434" s="19">
        <f t="shared" si="1485"/>
        <v>1.4</v>
      </c>
      <c r="DT2434" s="17">
        <f t="shared" si="1486"/>
        <v>0</v>
      </c>
      <c r="DX2434" s="17">
        <f t="shared" si="1487"/>
        <v>0</v>
      </c>
      <c r="DY2434" t="s">
        <v>154</v>
      </c>
      <c r="DZ2434" s="8">
        <v>44576</v>
      </c>
      <c r="EA2434" t="s">
        <v>4035</v>
      </c>
      <c r="EC2434">
        <v>60</v>
      </c>
      <c r="ED2434">
        <v>40</v>
      </c>
      <c r="EE2434" t="s">
        <v>3072</v>
      </c>
      <c r="ER2434" t="s">
        <v>1117</v>
      </c>
      <c r="ES2434" t="s">
        <v>1117</v>
      </c>
      <c r="EW2434" t="s">
        <v>1117</v>
      </c>
      <c r="EX2434" t="s">
        <v>1117</v>
      </c>
      <c r="EY2434" t="s">
        <v>1117</v>
      </c>
      <c r="FC2434" t="s">
        <v>5864</v>
      </c>
      <c r="FD2434" t="s">
        <v>9092</v>
      </c>
    </row>
    <row r="2435" spans="1:160" x14ac:dyDescent="0.2">
      <c r="A2435" t="s">
        <v>150</v>
      </c>
      <c r="B2435">
        <v>89005</v>
      </c>
      <c r="C2435" t="s">
        <v>9093</v>
      </c>
      <c r="D2435" t="s">
        <v>1082</v>
      </c>
      <c r="E2435" s="1">
        <v>22026</v>
      </c>
      <c r="F2435" s="2">
        <v>44098</v>
      </c>
      <c r="G2435" s="3">
        <v>44578</v>
      </c>
      <c r="H2435" t="s">
        <v>169</v>
      </c>
      <c r="J2435" s="23" t="s">
        <v>10222</v>
      </c>
      <c r="K2435" t="s">
        <v>160</v>
      </c>
      <c r="L2435">
        <v>40566</v>
      </c>
      <c r="M2435">
        <v>60</v>
      </c>
      <c r="N2435" t="s">
        <v>176</v>
      </c>
      <c r="P2435" t="s">
        <v>2765</v>
      </c>
      <c r="Q2435">
        <v>0</v>
      </c>
      <c r="R2435">
        <v>1</v>
      </c>
      <c r="S2435" t="s">
        <v>154</v>
      </c>
      <c r="U2435" t="s">
        <v>154</v>
      </c>
      <c r="V2435" s="20" t="s">
        <v>154</v>
      </c>
      <c r="W2435" t="s">
        <v>154</v>
      </c>
      <c r="X2435" s="20" t="s">
        <v>154</v>
      </c>
      <c r="Y2435" t="s">
        <v>154</v>
      </c>
      <c r="AB2435">
        <v>99</v>
      </c>
      <c r="AC2435">
        <v>182</v>
      </c>
      <c r="AD2435">
        <v>29.89</v>
      </c>
      <c r="AH2435" t="s">
        <v>154</v>
      </c>
      <c r="AJ2435" t="s">
        <v>154</v>
      </c>
      <c r="AL2435" t="s">
        <v>154</v>
      </c>
      <c r="AM2435" t="s">
        <v>162</v>
      </c>
      <c r="AN2435" t="s">
        <v>162</v>
      </c>
      <c r="AO2435" t="s">
        <v>7980</v>
      </c>
      <c r="AP2435" s="10">
        <v>42747</v>
      </c>
      <c r="AQ2435">
        <v>1</v>
      </c>
      <c r="AR2435" t="s">
        <v>154</v>
      </c>
      <c r="AS2435">
        <v>22</v>
      </c>
      <c r="AT2435">
        <v>22</v>
      </c>
      <c r="AU2435" t="s">
        <v>4719</v>
      </c>
      <c r="AV2435" t="s">
        <v>154</v>
      </c>
      <c r="AZ2435">
        <v>7.7</v>
      </c>
      <c r="BF2435" t="s">
        <v>156</v>
      </c>
      <c r="BG2435" s="5">
        <v>44098</v>
      </c>
      <c r="BI2435" t="s">
        <v>154</v>
      </c>
      <c r="BL2435">
        <v>0</v>
      </c>
      <c r="BM2435">
        <v>0</v>
      </c>
      <c r="BN2435">
        <v>0</v>
      </c>
      <c r="BO2435">
        <v>0</v>
      </c>
      <c r="BP2435" s="13">
        <v>44098</v>
      </c>
      <c r="BQ2435" t="s">
        <v>7722</v>
      </c>
      <c r="DM2435" s="17"/>
      <c r="DN2435" s="17"/>
      <c r="DO2435" s="17"/>
      <c r="DP2435" s="17"/>
    </row>
    <row r="2436" spans="1:160" x14ac:dyDescent="0.2">
      <c r="A2436" t="s">
        <v>150</v>
      </c>
      <c r="B2436">
        <v>89855</v>
      </c>
      <c r="C2436" t="s">
        <v>9094</v>
      </c>
      <c r="D2436" t="s">
        <v>1208</v>
      </c>
      <c r="E2436" s="1">
        <v>20434</v>
      </c>
      <c r="F2436" s="2">
        <v>44159</v>
      </c>
      <c r="G2436" s="3">
        <v>44583</v>
      </c>
      <c r="H2436" t="s">
        <v>177</v>
      </c>
      <c r="J2436" s="23" t="e">
        <f>VLOOKUP(#REF!,DECESSI!A:B,2,FALSE)</f>
        <v>#REF!</v>
      </c>
      <c r="K2436" t="s">
        <v>160</v>
      </c>
      <c r="L2436">
        <v>40714</v>
      </c>
      <c r="M2436">
        <v>64</v>
      </c>
      <c r="N2436" t="s">
        <v>176</v>
      </c>
      <c r="P2436" t="s">
        <v>2765</v>
      </c>
      <c r="Q2436">
        <v>0</v>
      </c>
      <c r="R2436">
        <v>1</v>
      </c>
      <c r="S2436" t="s">
        <v>154</v>
      </c>
      <c r="U2436" t="s">
        <v>154</v>
      </c>
      <c r="V2436" s="20" t="s">
        <v>154</v>
      </c>
      <c r="W2436" t="s">
        <v>154</v>
      </c>
      <c r="X2436" s="20" t="s">
        <v>154</v>
      </c>
      <c r="Y2436" t="s">
        <v>154</v>
      </c>
      <c r="AB2436">
        <v>92</v>
      </c>
      <c r="AC2436">
        <v>180</v>
      </c>
      <c r="AD2436">
        <v>28.4</v>
      </c>
      <c r="AE2436">
        <v>8</v>
      </c>
      <c r="AF2436">
        <v>9</v>
      </c>
      <c r="AG2436">
        <v>9</v>
      </c>
      <c r="AH2436" t="s">
        <v>162</v>
      </c>
      <c r="AI2436" t="s">
        <v>9095</v>
      </c>
      <c r="AJ2436" t="s">
        <v>162</v>
      </c>
      <c r="AK2436" t="s">
        <v>9096</v>
      </c>
      <c r="AL2436" t="s">
        <v>154</v>
      </c>
      <c r="AN2436" t="s">
        <v>162</v>
      </c>
      <c r="AO2436" t="s">
        <v>7735</v>
      </c>
      <c r="AP2436" s="10">
        <v>42644</v>
      </c>
      <c r="AQ2436">
        <v>2</v>
      </c>
      <c r="AR2436" t="s">
        <v>154</v>
      </c>
      <c r="AS2436">
        <v>23</v>
      </c>
      <c r="AT2436">
        <v>56</v>
      </c>
      <c r="AU2436" t="s">
        <v>4719</v>
      </c>
      <c r="AV2436" t="s">
        <v>154</v>
      </c>
      <c r="AW2436">
        <v>9</v>
      </c>
      <c r="AX2436">
        <v>10</v>
      </c>
      <c r="AY2436">
        <v>17</v>
      </c>
      <c r="AZ2436">
        <v>3.1</v>
      </c>
      <c r="BA2436" t="s">
        <v>154</v>
      </c>
      <c r="BB2436" s="12">
        <v>44583</v>
      </c>
      <c r="BC2436" t="s">
        <v>154</v>
      </c>
      <c r="BF2436" t="s">
        <v>156</v>
      </c>
      <c r="BG2436" s="5">
        <v>44159</v>
      </c>
      <c r="BH2436" t="s">
        <v>299</v>
      </c>
      <c r="BI2436" t="s">
        <v>154</v>
      </c>
      <c r="BL2436">
        <v>17</v>
      </c>
      <c r="BM2436">
        <v>7</v>
      </c>
      <c r="BN2436">
        <v>214</v>
      </c>
      <c r="BO2436">
        <v>7</v>
      </c>
      <c r="BP2436" s="13">
        <v>42644</v>
      </c>
      <c r="BQ2436" t="s">
        <v>7736</v>
      </c>
      <c r="BR2436" t="s">
        <v>1108</v>
      </c>
      <c r="BS2436" s="6">
        <v>44583</v>
      </c>
      <c r="BT2436" t="s">
        <v>1109</v>
      </c>
      <c r="BU2436" t="s">
        <v>243</v>
      </c>
      <c r="BX2436" t="s">
        <v>799</v>
      </c>
      <c r="BY2436" s="7">
        <v>44583</v>
      </c>
      <c r="BZ2436" t="s">
        <v>9097</v>
      </c>
      <c r="CC2436">
        <v>56</v>
      </c>
      <c r="CD2436" t="s">
        <v>160</v>
      </c>
      <c r="CE2436">
        <v>4</v>
      </c>
      <c r="CF2436" t="s">
        <v>252</v>
      </c>
      <c r="CG2436" t="s">
        <v>9048</v>
      </c>
      <c r="CH2436" t="s">
        <v>184</v>
      </c>
      <c r="CJ2436" t="s">
        <v>160</v>
      </c>
      <c r="CK2436">
        <v>56</v>
      </c>
      <c r="CL2436">
        <v>86</v>
      </c>
      <c r="CM2436">
        <v>172</v>
      </c>
      <c r="CN2436">
        <v>29.07</v>
      </c>
      <c r="CO2436" t="s">
        <v>252</v>
      </c>
      <c r="CP2436" t="s">
        <v>1114</v>
      </c>
      <c r="CQ2436" t="s">
        <v>154</v>
      </c>
      <c r="CS2436" t="s">
        <v>154</v>
      </c>
      <c r="CU2436" t="s">
        <v>154</v>
      </c>
      <c r="CW2436" t="s">
        <v>154</v>
      </c>
      <c r="CY2436" t="s">
        <v>162</v>
      </c>
      <c r="DA2436" s="17">
        <v>149</v>
      </c>
      <c r="DD2436" s="17">
        <f t="shared" ref="DD2436:DD2438" si="1488">MAX(DA2436:DC2436)</f>
        <v>149</v>
      </c>
      <c r="DH2436" s="17">
        <f t="shared" ref="DH2436:DH2438" si="1489">MAX(DE2436:DG2436)</f>
        <v>0</v>
      </c>
      <c r="DI2436" s="17">
        <v>129</v>
      </c>
      <c r="DL2436" s="17">
        <f t="shared" ref="DL2436:DL2438" si="1490">MAX(DI2436:DK2436)</f>
        <v>129</v>
      </c>
      <c r="DM2436" s="19">
        <v>0.42</v>
      </c>
      <c r="DP2436" s="19">
        <f t="shared" ref="DP2436:DP2438" si="1491">MAX(DM2436:DO2436)</f>
        <v>0.42</v>
      </c>
      <c r="DQ2436" s="17">
        <v>66</v>
      </c>
      <c r="DT2436" s="17">
        <f t="shared" ref="DT2436:DT2438" si="1492">MAX(DQ2436:DS2436)</f>
        <v>66</v>
      </c>
      <c r="DU2436" s="17">
        <v>65</v>
      </c>
      <c r="DX2436" s="17">
        <f t="shared" ref="DX2436:DX2438" si="1493">MAX(DU2436:DW2436)</f>
        <v>65</v>
      </c>
      <c r="DY2436" t="s">
        <v>1132</v>
      </c>
      <c r="ER2436" t="s">
        <v>1117</v>
      </c>
      <c r="ES2436" t="s">
        <v>1117</v>
      </c>
      <c r="EW2436" t="s">
        <v>1117</v>
      </c>
      <c r="FC2436" t="s">
        <v>5864</v>
      </c>
    </row>
    <row r="2437" spans="1:160" x14ac:dyDescent="0.2">
      <c r="A2437" t="s">
        <v>150</v>
      </c>
      <c r="B2437">
        <v>93666</v>
      </c>
      <c r="C2437" t="s">
        <v>9098</v>
      </c>
      <c r="D2437" t="s">
        <v>816</v>
      </c>
      <c r="E2437" s="1">
        <v>19597</v>
      </c>
      <c r="F2437" s="2">
        <v>44445</v>
      </c>
      <c r="G2437" s="3">
        <v>44589</v>
      </c>
      <c r="H2437" t="s">
        <v>177</v>
      </c>
      <c r="J2437" s="23" t="e">
        <f>VLOOKUP(#REF!,DECESSI!A:B,2,FALSE)</f>
        <v>#REF!</v>
      </c>
      <c r="K2437" t="s">
        <v>160</v>
      </c>
      <c r="L2437">
        <v>41290</v>
      </c>
      <c r="M2437">
        <v>68</v>
      </c>
      <c r="N2437" t="s">
        <v>176</v>
      </c>
      <c r="P2437" t="s">
        <v>2765</v>
      </c>
      <c r="Q2437">
        <v>0</v>
      </c>
      <c r="R2437">
        <v>1</v>
      </c>
      <c r="S2437" t="s">
        <v>154</v>
      </c>
      <c r="U2437" t="s">
        <v>154</v>
      </c>
      <c r="V2437" s="20" t="s">
        <v>154</v>
      </c>
      <c r="W2437" t="s">
        <v>162</v>
      </c>
      <c r="X2437" t="s">
        <v>154</v>
      </c>
      <c r="Y2437" t="s">
        <v>154</v>
      </c>
      <c r="AB2437">
        <v>67</v>
      </c>
      <c r="AC2437">
        <v>180</v>
      </c>
      <c r="AD2437">
        <v>20.68</v>
      </c>
      <c r="AE2437">
        <v>7</v>
      </c>
      <c r="AF2437">
        <v>8</v>
      </c>
      <c r="AG2437">
        <v>8</v>
      </c>
      <c r="AH2437" t="s">
        <v>162</v>
      </c>
      <c r="AI2437" t="s">
        <v>9099</v>
      </c>
      <c r="AJ2437" t="s">
        <v>154</v>
      </c>
      <c r="AL2437" t="s">
        <v>154</v>
      </c>
      <c r="AM2437" t="s">
        <v>162</v>
      </c>
      <c r="AN2437" t="s">
        <v>162</v>
      </c>
      <c r="AO2437" t="s">
        <v>7735</v>
      </c>
      <c r="AP2437" s="10">
        <v>43266</v>
      </c>
      <c r="AQ2437">
        <v>2</v>
      </c>
      <c r="AR2437" t="s">
        <v>162</v>
      </c>
      <c r="AS2437">
        <v>25</v>
      </c>
      <c r="AT2437">
        <v>48</v>
      </c>
      <c r="AU2437" t="s">
        <v>4409</v>
      </c>
      <c r="AV2437" t="s">
        <v>162</v>
      </c>
      <c r="AW2437">
        <v>8</v>
      </c>
      <c r="AX2437">
        <v>8</v>
      </c>
      <c r="AY2437">
        <v>14</v>
      </c>
      <c r="AZ2437">
        <v>6.5</v>
      </c>
      <c r="BA2437" t="s">
        <v>154</v>
      </c>
      <c r="BB2437" s="12">
        <v>44589</v>
      </c>
      <c r="BC2437" t="s">
        <v>154</v>
      </c>
      <c r="BF2437" t="s">
        <v>156</v>
      </c>
      <c r="BG2437" s="5">
        <v>44445</v>
      </c>
      <c r="BI2437" t="s">
        <v>154</v>
      </c>
      <c r="BL2437">
        <v>14</v>
      </c>
      <c r="BM2437">
        <v>4</v>
      </c>
      <c r="BN2437">
        <v>122</v>
      </c>
      <c r="BO2437">
        <v>4</v>
      </c>
      <c r="BP2437" s="13">
        <v>43266</v>
      </c>
      <c r="BQ2437" t="s">
        <v>7736</v>
      </c>
      <c r="BR2437" t="s">
        <v>1108</v>
      </c>
      <c r="BS2437" s="6">
        <v>44589</v>
      </c>
      <c r="BT2437" t="s">
        <v>1109</v>
      </c>
      <c r="BU2437" t="s">
        <v>243</v>
      </c>
      <c r="BX2437" t="s">
        <v>799</v>
      </c>
      <c r="BY2437" s="7">
        <v>44589</v>
      </c>
      <c r="BZ2437" t="s">
        <v>9100</v>
      </c>
      <c r="CA2437" t="s">
        <v>3309</v>
      </c>
      <c r="CB2437" t="s">
        <v>2727</v>
      </c>
      <c r="CC2437">
        <v>78</v>
      </c>
      <c r="CD2437" t="s">
        <v>160</v>
      </c>
      <c r="CE2437">
        <v>1</v>
      </c>
      <c r="CF2437" t="s">
        <v>183</v>
      </c>
      <c r="CG2437" t="s">
        <v>9101</v>
      </c>
      <c r="CH2437" t="s">
        <v>184</v>
      </c>
      <c r="CI2437" t="s">
        <v>9102</v>
      </c>
      <c r="CJ2437" t="s">
        <v>160</v>
      </c>
      <c r="CK2437">
        <v>78</v>
      </c>
      <c r="CL2437">
        <v>65</v>
      </c>
      <c r="CM2437">
        <v>165</v>
      </c>
      <c r="CN2437">
        <v>23.88</v>
      </c>
      <c r="CO2437" t="s">
        <v>183</v>
      </c>
      <c r="CP2437" t="s">
        <v>1114</v>
      </c>
      <c r="CQ2437" t="s">
        <v>154</v>
      </c>
      <c r="CS2437" t="s">
        <v>162</v>
      </c>
      <c r="CT2437" t="s">
        <v>9103</v>
      </c>
      <c r="CU2437" t="s">
        <v>154</v>
      </c>
      <c r="CW2437" t="s">
        <v>154</v>
      </c>
      <c r="CY2437" t="s">
        <v>162</v>
      </c>
      <c r="CZ2437" t="s">
        <v>9103</v>
      </c>
      <c r="DA2437" s="17">
        <v>140</v>
      </c>
      <c r="DB2437" s="17">
        <v>136</v>
      </c>
      <c r="DC2437" s="17">
        <v>133</v>
      </c>
      <c r="DD2437" s="17">
        <f t="shared" si="1488"/>
        <v>140</v>
      </c>
      <c r="DE2437" s="17">
        <v>20</v>
      </c>
      <c r="DF2437" s="17">
        <v>92</v>
      </c>
      <c r="DG2437" s="17">
        <v>34</v>
      </c>
      <c r="DH2437" s="17">
        <f t="shared" si="1489"/>
        <v>92</v>
      </c>
      <c r="DI2437" s="17">
        <v>17</v>
      </c>
      <c r="DJ2437" s="17">
        <v>367</v>
      </c>
      <c r="DK2437" s="17">
        <v>179</v>
      </c>
      <c r="DL2437" s="17">
        <f t="shared" si="1490"/>
        <v>367</v>
      </c>
      <c r="DM2437" s="19">
        <v>0.9</v>
      </c>
      <c r="DN2437" s="19">
        <v>0.5</v>
      </c>
      <c r="DO2437" s="19">
        <v>0.6</v>
      </c>
      <c r="DP2437" s="19">
        <f t="shared" si="1491"/>
        <v>0.9</v>
      </c>
      <c r="DQ2437" s="17">
        <v>90</v>
      </c>
      <c r="DS2437" s="17">
        <v>147</v>
      </c>
      <c r="DT2437" s="17">
        <f t="shared" si="1492"/>
        <v>147</v>
      </c>
      <c r="DU2437" s="17">
        <v>31</v>
      </c>
      <c r="DW2437" s="17">
        <v>166</v>
      </c>
      <c r="DX2437" s="17">
        <f t="shared" si="1493"/>
        <v>166</v>
      </c>
      <c r="DY2437" t="s">
        <v>154</v>
      </c>
      <c r="ER2437" t="s">
        <v>1117</v>
      </c>
      <c r="ES2437" t="s">
        <v>1117</v>
      </c>
      <c r="ET2437" t="s">
        <v>1117</v>
      </c>
      <c r="EW2437" t="s">
        <v>1117</v>
      </c>
      <c r="EX2437" t="s">
        <v>1117</v>
      </c>
      <c r="EY2437" t="s">
        <v>1117</v>
      </c>
      <c r="EZ2437">
        <v>0</v>
      </c>
      <c r="FA2437" t="s">
        <v>9104</v>
      </c>
      <c r="FB2437" t="s">
        <v>9105</v>
      </c>
      <c r="FC2437" t="s">
        <v>1120</v>
      </c>
    </row>
    <row r="2438" spans="1:160" x14ac:dyDescent="0.2">
      <c r="A2438" t="s">
        <v>150</v>
      </c>
      <c r="B2438">
        <v>95856</v>
      </c>
      <c r="C2438" t="s">
        <v>9106</v>
      </c>
      <c r="D2438" t="s">
        <v>9107</v>
      </c>
      <c r="E2438" s="1">
        <v>23335</v>
      </c>
      <c r="F2438" s="2">
        <v>44588</v>
      </c>
      <c r="G2438" s="3">
        <v>44594</v>
      </c>
      <c r="H2438" t="s">
        <v>177</v>
      </c>
      <c r="J2438" s="23" t="e">
        <f>VLOOKUP(#REF!,DECESSI!A:B,2,FALSE)</f>
        <v>#REF!</v>
      </c>
      <c r="K2438" t="s">
        <v>160</v>
      </c>
      <c r="L2438">
        <v>41619</v>
      </c>
      <c r="M2438">
        <v>58</v>
      </c>
      <c r="N2438" t="s">
        <v>217</v>
      </c>
      <c r="P2438" t="s">
        <v>4774</v>
      </c>
      <c r="Q2438">
        <v>0</v>
      </c>
      <c r="R2438">
        <v>1</v>
      </c>
      <c r="S2438" t="s">
        <v>154</v>
      </c>
      <c r="U2438" t="s">
        <v>154</v>
      </c>
      <c r="V2438" s="20" t="s">
        <v>154</v>
      </c>
      <c r="W2438" t="s">
        <v>154</v>
      </c>
      <c r="X2438" s="20" t="s">
        <v>154</v>
      </c>
      <c r="Y2438" t="s">
        <v>154</v>
      </c>
      <c r="Z2438" t="s">
        <v>7781</v>
      </c>
      <c r="AB2438">
        <v>68</v>
      </c>
      <c r="AC2438">
        <v>176</v>
      </c>
      <c r="AD2438">
        <v>21.95</v>
      </c>
      <c r="AE2438">
        <v>24</v>
      </c>
      <c r="AF2438">
        <v>26</v>
      </c>
      <c r="AG2438">
        <v>26</v>
      </c>
      <c r="AH2438" t="s">
        <v>154</v>
      </c>
      <c r="AJ2438" t="s">
        <v>154</v>
      </c>
      <c r="AL2438" t="s">
        <v>154</v>
      </c>
      <c r="AM2438" t="s">
        <v>154</v>
      </c>
      <c r="AN2438" t="s">
        <v>154</v>
      </c>
      <c r="AW2438">
        <v>26</v>
      </c>
      <c r="AX2438">
        <v>31</v>
      </c>
      <c r="AZ2438">
        <v>4</v>
      </c>
      <c r="BA2438" t="s">
        <v>154</v>
      </c>
      <c r="BB2438" s="12">
        <v>44594</v>
      </c>
      <c r="BC2438" t="s">
        <v>154</v>
      </c>
      <c r="BF2438" t="s">
        <v>156</v>
      </c>
      <c r="BG2438" s="5">
        <v>44588</v>
      </c>
      <c r="BH2438" t="s">
        <v>164</v>
      </c>
      <c r="BI2438" t="s">
        <v>154</v>
      </c>
      <c r="BK2438" t="s">
        <v>7781</v>
      </c>
      <c r="BL2438">
        <v>31</v>
      </c>
      <c r="BM2438">
        <v>0</v>
      </c>
      <c r="BN2438">
        <v>2</v>
      </c>
      <c r="BO2438">
        <v>0</v>
      </c>
      <c r="BP2438" s="13">
        <v>44588</v>
      </c>
      <c r="BQ2438" t="s">
        <v>7767</v>
      </c>
      <c r="BR2438" t="s">
        <v>1165</v>
      </c>
      <c r="BS2438" s="6">
        <v>44594</v>
      </c>
      <c r="BT2438" t="s">
        <v>1109</v>
      </c>
      <c r="BU2438" t="s">
        <v>1098</v>
      </c>
      <c r="BX2438" t="s">
        <v>799</v>
      </c>
      <c r="BY2438" s="7">
        <v>44594</v>
      </c>
      <c r="BZ2438" t="s">
        <v>9108</v>
      </c>
      <c r="CA2438" t="s">
        <v>3079</v>
      </c>
      <c r="CB2438" t="s">
        <v>1496</v>
      </c>
      <c r="CC2438">
        <v>53</v>
      </c>
      <c r="CD2438" t="s">
        <v>160</v>
      </c>
      <c r="CE2438">
        <v>2</v>
      </c>
      <c r="CF2438" t="s">
        <v>387</v>
      </c>
      <c r="CG2438" t="s">
        <v>9109</v>
      </c>
      <c r="CH2438" t="s">
        <v>184</v>
      </c>
      <c r="CI2438" t="s">
        <v>9110</v>
      </c>
      <c r="CJ2438" t="s">
        <v>160</v>
      </c>
      <c r="CK2438">
        <v>53</v>
      </c>
      <c r="CL2438">
        <v>85</v>
      </c>
      <c r="CM2438">
        <v>170</v>
      </c>
      <c r="CN2438">
        <v>29.41</v>
      </c>
      <c r="CO2438" t="s">
        <v>387</v>
      </c>
      <c r="CP2438" t="s">
        <v>1114</v>
      </c>
      <c r="CQ2438" t="s">
        <v>154</v>
      </c>
      <c r="CS2438" t="s">
        <v>162</v>
      </c>
      <c r="CT2438" t="s">
        <v>9111</v>
      </c>
      <c r="CU2438" t="s">
        <v>154</v>
      </c>
      <c r="CW2438" t="s">
        <v>154</v>
      </c>
      <c r="CY2438" t="s">
        <v>154</v>
      </c>
      <c r="DA2438" s="17">
        <v>135</v>
      </c>
      <c r="DB2438" s="17">
        <v>147</v>
      </c>
      <c r="DD2438" s="17">
        <f t="shared" si="1488"/>
        <v>147</v>
      </c>
      <c r="DF2438" s="17">
        <v>28</v>
      </c>
      <c r="DH2438" s="17">
        <f t="shared" si="1489"/>
        <v>28</v>
      </c>
      <c r="DI2438" s="17">
        <v>40</v>
      </c>
      <c r="DJ2438" s="17">
        <v>32</v>
      </c>
      <c r="DL2438" s="17">
        <f t="shared" si="1490"/>
        <v>40</v>
      </c>
      <c r="DM2438" s="19">
        <v>1.32</v>
      </c>
      <c r="DN2438" s="19">
        <v>0.83</v>
      </c>
      <c r="DP2438" s="19">
        <f t="shared" si="1491"/>
        <v>1.32</v>
      </c>
      <c r="DR2438" s="17">
        <v>80</v>
      </c>
      <c r="DT2438" s="17">
        <f t="shared" si="1492"/>
        <v>80</v>
      </c>
      <c r="DV2438" s="17">
        <v>145</v>
      </c>
      <c r="DX2438" s="17">
        <f t="shared" si="1493"/>
        <v>145</v>
      </c>
      <c r="DY2438" t="s">
        <v>154</v>
      </c>
      <c r="ER2438" t="s">
        <v>1117</v>
      </c>
      <c r="ES2438" t="s">
        <v>1117</v>
      </c>
      <c r="ET2438" t="s">
        <v>1117</v>
      </c>
      <c r="EW2438" t="s">
        <v>1117</v>
      </c>
      <c r="FC2438" t="s">
        <v>5864</v>
      </c>
      <c r="FD2438" t="s">
        <v>9112</v>
      </c>
    </row>
    <row r="2439" spans="1:160" x14ac:dyDescent="0.2">
      <c r="A2439" t="s">
        <v>150</v>
      </c>
      <c r="B2439">
        <v>87901</v>
      </c>
      <c r="C2439" t="s">
        <v>9113</v>
      </c>
      <c r="D2439" t="s">
        <v>1293</v>
      </c>
      <c r="E2439" s="1">
        <v>20489</v>
      </c>
      <c r="F2439" s="2">
        <v>44026</v>
      </c>
      <c r="G2439" s="3">
        <v>44595</v>
      </c>
      <c r="H2439" t="s">
        <v>155</v>
      </c>
      <c r="I2439" s="4">
        <v>44595</v>
      </c>
      <c r="J2439" s="23" t="s">
        <v>10222</v>
      </c>
      <c r="K2439" t="s">
        <v>153</v>
      </c>
      <c r="L2439">
        <v>40393</v>
      </c>
      <c r="M2439">
        <v>64</v>
      </c>
      <c r="N2439" t="s">
        <v>543</v>
      </c>
      <c r="O2439" t="s">
        <v>9114</v>
      </c>
      <c r="P2439" t="s">
        <v>4969</v>
      </c>
      <c r="Q2439">
        <v>0</v>
      </c>
      <c r="R2439">
        <v>1</v>
      </c>
      <c r="S2439" t="s">
        <v>154</v>
      </c>
      <c r="U2439" t="s">
        <v>154</v>
      </c>
      <c r="V2439" s="20" t="s">
        <v>154</v>
      </c>
      <c r="W2439" t="s">
        <v>154</v>
      </c>
      <c r="X2439" s="20" t="s">
        <v>154</v>
      </c>
      <c r="Y2439" t="s">
        <v>154</v>
      </c>
      <c r="Z2439" t="s">
        <v>7811</v>
      </c>
      <c r="AB2439">
        <v>68</v>
      </c>
      <c r="AC2439">
        <v>165</v>
      </c>
      <c r="AD2439">
        <v>24.98</v>
      </c>
      <c r="AE2439">
        <v>18</v>
      </c>
      <c r="AF2439">
        <v>29</v>
      </c>
      <c r="AG2439">
        <v>29</v>
      </c>
      <c r="AH2439" t="s">
        <v>162</v>
      </c>
      <c r="AI2439" t="s">
        <v>9115</v>
      </c>
      <c r="AJ2439" t="s">
        <v>154</v>
      </c>
      <c r="AL2439" t="s">
        <v>154</v>
      </c>
      <c r="AN2439" t="s">
        <v>154</v>
      </c>
      <c r="AW2439">
        <v>29</v>
      </c>
      <c r="AX2439">
        <v>29</v>
      </c>
      <c r="AY2439">
        <v>27</v>
      </c>
      <c r="AZ2439">
        <v>7</v>
      </c>
      <c r="BA2439" t="s">
        <v>154</v>
      </c>
      <c r="BF2439" t="s">
        <v>156</v>
      </c>
      <c r="BG2439" s="5">
        <v>44026</v>
      </c>
      <c r="BH2439" t="s">
        <v>192</v>
      </c>
      <c r="BI2439" t="s">
        <v>154</v>
      </c>
      <c r="BK2439" t="s">
        <v>7811</v>
      </c>
      <c r="BL2439">
        <v>29</v>
      </c>
      <c r="BM2439">
        <v>0</v>
      </c>
      <c r="BN2439">
        <v>232</v>
      </c>
      <c r="BO2439">
        <v>7</v>
      </c>
      <c r="BP2439" s="13">
        <v>44026</v>
      </c>
      <c r="BQ2439" t="s">
        <v>7767</v>
      </c>
      <c r="DM2439" s="17"/>
      <c r="DN2439" s="17"/>
      <c r="DO2439" s="17"/>
      <c r="DP2439" s="17"/>
    </row>
    <row r="2440" spans="1:160" x14ac:dyDescent="0.2">
      <c r="A2440" t="s">
        <v>150</v>
      </c>
      <c r="B2440">
        <v>95899</v>
      </c>
      <c r="C2440" t="s">
        <v>9116</v>
      </c>
      <c r="D2440" t="s">
        <v>7003</v>
      </c>
      <c r="E2440" s="1">
        <v>21206</v>
      </c>
      <c r="F2440" s="2">
        <v>44592</v>
      </c>
      <c r="G2440" s="3">
        <v>44600</v>
      </c>
      <c r="H2440" t="s">
        <v>177</v>
      </c>
      <c r="J2440" s="23" t="e">
        <f>VLOOKUP(#REF!,DECESSI!A:B,2,FALSE)</f>
        <v>#REF!</v>
      </c>
      <c r="K2440" t="s">
        <v>160</v>
      </c>
      <c r="L2440">
        <v>41625</v>
      </c>
      <c r="M2440">
        <v>64</v>
      </c>
      <c r="N2440" t="s">
        <v>176</v>
      </c>
      <c r="P2440" t="s">
        <v>2765</v>
      </c>
      <c r="Q2440">
        <v>0</v>
      </c>
      <c r="R2440">
        <v>1</v>
      </c>
      <c r="S2440" t="s">
        <v>154</v>
      </c>
      <c r="U2440" t="s">
        <v>154</v>
      </c>
      <c r="V2440" s="20" t="s">
        <v>154</v>
      </c>
      <c r="W2440" t="s">
        <v>154</v>
      </c>
      <c r="X2440" s="20" t="s">
        <v>154</v>
      </c>
      <c r="Y2440" t="s">
        <v>154</v>
      </c>
      <c r="Z2440" t="s">
        <v>7781</v>
      </c>
      <c r="AB2440">
        <v>79</v>
      </c>
      <c r="AC2440">
        <v>172</v>
      </c>
      <c r="AD2440">
        <v>26.7</v>
      </c>
      <c r="AE2440">
        <v>22</v>
      </c>
      <c r="AF2440">
        <v>23</v>
      </c>
      <c r="AG2440">
        <v>23</v>
      </c>
      <c r="AH2440" t="s">
        <v>154</v>
      </c>
      <c r="AJ2440" t="s">
        <v>154</v>
      </c>
      <c r="AL2440" t="s">
        <v>154</v>
      </c>
      <c r="AN2440" t="s">
        <v>162</v>
      </c>
      <c r="AO2440" t="s">
        <v>7841</v>
      </c>
      <c r="AP2440" s="10">
        <v>44559</v>
      </c>
      <c r="AQ2440">
        <v>1</v>
      </c>
      <c r="AR2440" t="s">
        <v>154</v>
      </c>
      <c r="AS2440">
        <v>34</v>
      </c>
      <c r="AT2440">
        <v>34</v>
      </c>
      <c r="AV2440" t="s">
        <v>154</v>
      </c>
      <c r="AW2440">
        <v>23</v>
      </c>
      <c r="AX2440">
        <v>23</v>
      </c>
      <c r="AY2440">
        <v>32</v>
      </c>
      <c r="AZ2440">
        <v>4.8</v>
      </c>
      <c r="BA2440" t="s">
        <v>154</v>
      </c>
      <c r="BB2440" s="12">
        <v>44600</v>
      </c>
      <c r="BC2440" t="s">
        <v>154</v>
      </c>
      <c r="BF2440" t="s">
        <v>156</v>
      </c>
      <c r="BG2440" s="5">
        <v>44592</v>
      </c>
      <c r="BH2440" t="s">
        <v>157</v>
      </c>
      <c r="BI2440" t="s">
        <v>154</v>
      </c>
      <c r="BK2440" t="s">
        <v>7781</v>
      </c>
      <c r="BL2440">
        <v>32</v>
      </c>
      <c r="BM2440">
        <v>0</v>
      </c>
      <c r="BN2440">
        <v>0</v>
      </c>
      <c r="BO2440">
        <v>0</v>
      </c>
      <c r="BP2440" s="13">
        <v>44559</v>
      </c>
      <c r="BQ2440" t="s">
        <v>7899</v>
      </c>
      <c r="BR2440" t="s">
        <v>1246</v>
      </c>
      <c r="BS2440" s="6">
        <v>44600</v>
      </c>
      <c r="BT2440" t="s">
        <v>1109</v>
      </c>
      <c r="BU2440" t="s">
        <v>879</v>
      </c>
      <c r="BX2440" t="s">
        <v>799</v>
      </c>
      <c r="BY2440" s="7">
        <v>44600</v>
      </c>
      <c r="BZ2440" t="s">
        <v>9117</v>
      </c>
      <c r="CC2440">
        <v>60</v>
      </c>
      <c r="CD2440" t="s">
        <v>160</v>
      </c>
      <c r="CE2440">
        <v>1</v>
      </c>
      <c r="CF2440" t="s">
        <v>183</v>
      </c>
      <c r="CH2440" t="s">
        <v>184</v>
      </c>
      <c r="CJ2440" t="s">
        <v>160</v>
      </c>
      <c r="CK2440">
        <v>60</v>
      </c>
      <c r="CL2440">
        <v>100</v>
      </c>
      <c r="CM2440">
        <v>180</v>
      </c>
      <c r="CN2440">
        <v>30.86</v>
      </c>
      <c r="CO2440" t="s">
        <v>183</v>
      </c>
      <c r="CP2440" t="s">
        <v>1114</v>
      </c>
      <c r="CQ2440" t="s">
        <v>162</v>
      </c>
      <c r="CR2440" t="s">
        <v>8986</v>
      </c>
      <c r="CS2440" t="s">
        <v>162</v>
      </c>
      <c r="CT2440" t="s">
        <v>8986</v>
      </c>
      <c r="CU2440" t="s">
        <v>154</v>
      </c>
      <c r="CW2440" t="s">
        <v>154</v>
      </c>
      <c r="CY2440" t="s">
        <v>162</v>
      </c>
      <c r="CZ2440" t="s">
        <v>8986</v>
      </c>
      <c r="DA2440" s="17">
        <v>136</v>
      </c>
      <c r="DB2440" s="17">
        <v>135</v>
      </c>
      <c r="DC2440" s="17">
        <v>137</v>
      </c>
      <c r="DD2440" s="17">
        <f t="shared" ref="DD2440:DD2476" si="1494">MAX(DA2440:DC2440)</f>
        <v>137</v>
      </c>
      <c r="DF2440" s="17">
        <v>218</v>
      </c>
      <c r="DH2440" s="17">
        <f t="shared" ref="DH2440:DH2476" si="1495">MAX(DE2440:DG2440)</f>
        <v>218</v>
      </c>
      <c r="DI2440" s="17">
        <v>26</v>
      </c>
      <c r="DJ2440" s="17">
        <v>20</v>
      </c>
      <c r="DK2440" s="17">
        <v>21</v>
      </c>
      <c r="DL2440" s="17">
        <f t="shared" ref="DL2440:DL2476" si="1496">MAX(DI2440:DK2440)</f>
        <v>26</v>
      </c>
      <c r="DN2440" s="19">
        <v>0.62</v>
      </c>
      <c r="DP2440" s="19">
        <f t="shared" ref="DP2440:DP2476" si="1497">MAX(DM2440:DO2440)</f>
        <v>0.62</v>
      </c>
      <c r="DR2440" s="17">
        <v>116</v>
      </c>
      <c r="DT2440" s="17">
        <f t="shared" ref="DT2440:DT2476" si="1498">MAX(DQ2440:DS2440)</f>
        <v>116</v>
      </c>
      <c r="DV2440" s="17">
        <v>16</v>
      </c>
      <c r="DX2440" s="17">
        <f t="shared" ref="DX2440:DX2476" si="1499">MAX(DU2440:DW2440)</f>
        <v>16</v>
      </c>
      <c r="DY2440" t="s">
        <v>154</v>
      </c>
      <c r="ER2440" t="s">
        <v>1117</v>
      </c>
      <c r="ES2440" t="s">
        <v>1117</v>
      </c>
      <c r="ET2440" t="s">
        <v>1117</v>
      </c>
      <c r="EW2440" t="s">
        <v>1155</v>
      </c>
      <c r="EX2440" t="s">
        <v>1117</v>
      </c>
      <c r="EY2440" t="s">
        <v>1117</v>
      </c>
      <c r="FC2440" t="s">
        <v>5864</v>
      </c>
      <c r="FD2440" t="s">
        <v>9118</v>
      </c>
    </row>
    <row r="2441" spans="1:160" x14ac:dyDescent="0.2">
      <c r="A2441" t="s">
        <v>150</v>
      </c>
      <c r="B2441">
        <v>15094</v>
      </c>
      <c r="C2441" t="s">
        <v>3962</v>
      </c>
      <c r="D2441" t="s">
        <v>3963</v>
      </c>
      <c r="E2441" s="1">
        <v>32124</v>
      </c>
      <c r="F2441" s="2">
        <v>44552</v>
      </c>
      <c r="G2441" s="3">
        <v>44608</v>
      </c>
      <c r="H2441" t="s">
        <v>177</v>
      </c>
      <c r="I2441" s="3">
        <v>44608</v>
      </c>
      <c r="J2441" s="23" t="s">
        <v>10223</v>
      </c>
      <c r="K2441" t="s">
        <v>153</v>
      </c>
      <c r="L2441">
        <v>41549</v>
      </c>
      <c r="M2441">
        <v>34</v>
      </c>
      <c r="N2441" t="s">
        <v>499</v>
      </c>
      <c r="P2441" t="s">
        <v>5557</v>
      </c>
      <c r="Q2441">
        <v>3</v>
      </c>
      <c r="R2441">
        <v>4</v>
      </c>
      <c r="S2441" t="s">
        <v>154</v>
      </c>
      <c r="U2441" t="s">
        <v>154</v>
      </c>
      <c r="V2441" s="20" t="s">
        <v>154</v>
      </c>
      <c r="W2441" t="s">
        <v>154</v>
      </c>
      <c r="X2441" s="20" t="s">
        <v>154</v>
      </c>
      <c r="Y2441" t="s">
        <v>154</v>
      </c>
      <c r="Z2441" t="s">
        <v>7830</v>
      </c>
      <c r="AB2441">
        <v>53</v>
      </c>
      <c r="AC2441">
        <v>157</v>
      </c>
      <c r="AD2441">
        <v>21.5</v>
      </c>
      <c r="AE2441">
        <v>17</v>
      </c>
      <c r="AF2441">
        <v>15</v>
      </c>
      <c r="AG2441">
        <v>15</v>
      </c>
      <c r="AH2441" t="s">
        <v>162</v>
      </c>
      <c r="AI2441" t="s">
        <v>9119</v>
      </c>
      <c r="AJ2441" t="s">
        <v>154</v>
      </c>
      <c r="AL2441" t="s">
        <v>154</v>
      </c>
      <c r="AM2441" t="s">
        <v>154</v>
      </c>
      <c r="AN2441" t="s">
        <v>154</v>
      </c>
      <c r="AW2441">
        <v>15</v>
      </c>
      <c r="AX2441">
        <v>17</v>
      </c>
      <c r="BA2441" t="s">
        <v>154</v>
      </c>
      <c r="BB2441" s="12">
        <v>44608</v>
      </c>
      <c r="BC2441" t="s">
        <v>154</v>
      </c>
      <c r="BF2441" t="s">
        <v>392</v>
      </c>
      <c r="BG2441" s="5">
        <v>44552</v>
      </c>
      <c r="BH2441" t="s">
        <v>299</v>
      </c>
      <c r="BI2441" t="s">
        <v>154</v>
      </c>
      <c r="BK2441" t="s">
        <v>7830</v>
      </c>
      <c r="BL2441">
        <v>29</v>
      </c>
      <c r="BM2441">
        <v>0</v>
      </c>
      <c r="BN2441">
        <v>37</v>
      </c>
      <c r="BO2441">
        <v>1</v>
      </c>
      <c r="BP2441" s="13">
        <v>44501</v>
      </c>
      <c r="BQ2441" t="s">
        <v>7729</v>
      </c>
      <c r="BR2441" t="s">
        <v>1165</v>
      </c>
      <c r="BS2441" s="6">
        <v>44608</v>
      </c>
      <c r="BT2441" t="s">
        <v>1109</v>
      </c>
      <c r="BU2441" t="s">
        <v>2367</v>
      </c>
      <c r="BX2441" t="s">
        <v>799</v>
      </c>
      <c r="BY2441" s="7">
        <v>44608</v>
      </c>
      <c r="BZ2441" t="s">
        <v>9120</v>
      </c>
      <c r="CC2441">
        <v>68</v>
      </c>
      <c r="CD2441" t="s">
        <v>153</v>
      </c>
      <c r="CE2441">
        <v>1</v>
      </c>
      <c r="CF2441" t="s">
        <v>183</v>
      </c>
      <c r="CG2441" t="s">
        <v>9121</v>
      </c>
      <c r="CH2441" t="s">
        <v>184</v>
      </c>
      <c r="CJ2441" t="s">
        <v>153</v>
      </c>
      <c r="CK2441">
        <v>68</v>
      </c>
      <c r="CL2441">
        <v>70</v>
      </c>
      <c r="CM2441">
        <v>165</v>
      </c>
      <c r="CN2441">
        <v>25.71</v>
      </c>
      <c r="CO2441" t="s">
        <v>183</v>
      </c>
      <c r="CP2441" t="s">
        <v>1114</v>
      </c>
      <c r="CQ2441" t="s">
        <v>154</v>
      </c>
      <c r="CS2441" t="s">
        <v>162</v>
      </c>
      <c r="CU2441" t="s">
        <v>154</v>
      </c>
      <c r="CW2441" t="s">
        <v>154</v>
      </c>
      <c r="CY2441" t="s">
        <v>154</v>
      </c>
      <c r="DC2441" s="17">
        <v>156</v>
      </c>
      <c r="DD2441" s="17">
        <f t="shared" si="1494"/>
        <v>156</v>
      </c>
      <c r="DG2441" s="17">
        <v>20</v>
      </c>
      <c r="DH2441" s="17">
        <f t="shared" si="1495"/>
        <v>20</v>
      </c>
      <c r="DK2441" s="17">
        <v>16</v>
      </c>
      <c r="DL2441" s="17">
        <f t="shared" si="1496"/>
        <v>16</v>
      </c>
      <c r="DO2441" s="19">
        <v>0.5</v>
      </c>
      <c r="DP2441" s="19">
        <f t="shared" si="1497"/>
        <v>0.5</v>
      </c>
      <c r="DS2441" s="17">
        <v>48</v>
      </c>
      <c r="DT2441" s="17">
        <f t="shared" si="1498"/>
        <v>48</v>
      </c>
      <c r="DW2441" s="17">
        <v>10</v>
      </c>
      <c r="DX2441" s="17">
        <f t="shared" si="1499"/>
        <v>10</v>
      </c>
      <c r="DY2441" t="s">
        <v>1132</v>
      </c>
      <c r="ER2441" t="s">
        <v>1117</v>
      </c>
      <c r="ES2441" t="s">
        <v>1117</v>
      </c>
      <c r="ET2441" t="s">
        <v>1117</v>
      </c>
      <c r="EW2441" t="s">
        <v>1117</v>
      </c>
      <c r="FA2441" t="s">
        <v>9122</v>
      </c>
      <c r="FC2441" t="s">
        <v>1120</v>
      </c>
    </row>
    <row r="2442" spans="1:160" x14ac:dyDescent="0.2">
      <c r="A2442" t="s">
        <v>150</v>
      </c>
      <c r="B2442">
        <v>95756</v>
      </c>
      <c r="C2442" t="s">
        <v>1585</v>
      </c>
      <c r="D2442" t="s">
        <v>1082</v>
      </c>
      <c r="E2442" s="1">
        <v>20991</v>
      </c>
      <c r="F2442" s="2">
        <v>44581</v>
      </c>
      <c r="G2442" s="3">
        <v>44611</v>
      </c>
      <c r="H2442" t="s">
        <v>177</v>
      </c>
      <c r="J2442" s="23" t="e">
        <f>VLOOKUP(#REF!,DECESSI!A:B,2,FALSE)</f>
        <v>#REF!</v>
      </c>
      <c r="K2442" t="s">
        <v>160</v>
      </c>
      <c r="L2442">
        <v>41599</v>
      </c>
      <c r="M2442">
        <v>64</v>
      </c>
      <c r="N2442" t="s">
        <v>195</v>
      </c>
      <c r="P2442" t="s">
        <v>3760</v>
      </c>
      <c r="Q2442">
        <v>0</v>
      </c>
      <c r="R2442">
        <v>1</v>
      </c>
      <c r="S2442" t="s">
        <v>154</v>
      </c>
      <c r="U2442" t="s">
        <v>154</v>
      </c>
      <c r="V2442" s="20" t="s">
        <v>154</v>
      </c>
      <c r="W2442" t="s">
        <v>154</v>
      </c>
      <c r="X2442" s="20" t="s">
        <v>154</v>
      </c>
      <c r="Y2442" t="s">
        <v>154</v>
      </c>
      <c r="Z2442" t="s">
        <v>7781</v>
      </c>
      <c r="AB2442">
        <v>70</v>
      </c>
      <c r="AC2442">
        <v>168</v>
      </c>
      <c r="AD2442">
        <v>24.8</v>
      </c>
      <c r="AE2442">
        <v>24</v>
      </c>
      <c r="AF2442">
        <v>25</v>
      </c>
      <c r="AG2442">
        <v>25</v>
      </c>
      <c r="AH2442" t="s">
        <v>154</v>
      </c>
      <c r="AJ2442" t="s">
        <v>154</v>
      </c>
      <c r="AL2442" t="s">
        <v>154</v>
      </c>
      <c r="AM2442" t="s">
        <v>154</v>
      </c>
      <c r="AN2442" t="s">
        <v>154</v>
      </c>
      <c r="AW2442">
        <v>25</v>
      </c>
      <c r="AX2442">
        <v>30</v>
      </c>
      <c r="AZ2442">
        <v>7</v>
      </c>
      <c r="BA2442" t="s">
        <v>154</v>
      </c>
      <c r="BB2442" s="12">
        <v>44611</v>
      </c>
      <c r="BC2442" t="s">
        <v>154</v>
      </c>
      <c r="BF2442" t="s">
        <v>156</v>
      </c>
      <c r="BG2442" s="5">
        <v>44581</v>
      </c>
      <c r="BH2442" t="s">
        <v>164</v>
      </c>
      <c r="BI2442" t="s">
        <v>154</v>
      </c>
      <c r="BK2442" t="s">
        <v>7781</v>
      </c>
      <c r="BL2442">
        <v>30</v>
      </c>
      <c r="BM2442">
        <v>0</v>
      </c>
      <c r="BN2442">
        <v>21</v>
      </c>
      <c r="BO2442">
        <v>0</v>
      </c>
      <c r="BP2442" s="13">
        <v>44581</v>
      </c>
      <c r="BQ2442" t="s">
        <v>7767</v>
      </c>
      <c r="BR2442" t="s">
        <v>1108</v>
      </c>
      <c r="BS2442" s="6">
        <v>44611</v>
      </c>
      <c r="BT2442" t="s">
        <v>1109</v>
      </c>
      <c r="BU2442" t="s">
        <v>839</v>
      </c>
      <c r="BV2442" t="s">
        <v>179</v>
      </c>
      <c r="BW2442" t="s">
        <v>154</v>
      </c>
      <c r="BX2442" t="s">
        <v>799</v>
      </c>
      <c r="BY2442" s="7">
        <v>44611</v>
      </c>
      <c r="BZ2442" t="s">
        <v>9123</v>
      </c>
      <c r="CA2442" t="s">
        <v>3480</v>
      </c>
      <c r="CB2442" t="s">
        <v>150</v>
      </c>
      <c r="CC2442">
        <v>56</v>
      </c>
      <c r="CD2442" t="s">
        <v>153</v>
      </c>
      <c r="CE2442">
        <v>1</v>
      </c>
      <c r="CF2442" t="s">
        <v>183</v>
      </c>
      <c r="CG2442" t="s">
        <v>9124</v>
      </c>
      <c r="CH2442" t="s">
        <v>184</v>
      </c>
      <c r="CJ2442" t="s">
        <v>153</v>
      </c>
      <c r="CK2442">
        <v>56</v>
      </c>
      <c r="CL2442">
        <v>60</v>
      </c>
      <c r="CM2442">
        <v>160</v>
      </c>
      <c r="CN2442">
        <v>23.44</v>
      </c>
      <c r="CO2442" t="s">
        <v>183</v>
      </c>
      <c r="CP2442" t="s">
        <v>1114</v>
      </c>
      <c r="CQ2442" t="s">
        <v>154</v>
      </c>
      <c r="CS2442" t="s">
        <v>162</v>
      </c>
      <c r="CT2442" t="s">
        <v>9125</v>
      </c>
      <c r="CU2442" t="s">
        <v>154</v>
      </c>
      <c r="CW2442" t="s">
        <v>154</v>
      </c>
      <c r="CY2442" t="s">
        <v>154</v>
      </c>
      <c r="DA2442" s="17">
        <v>137</v>
      </c>
      <c r="DB2442" s="17">
        <v>137</v>
      </c>
      <c r="DD2442" s="17">
        <f t="shared" si="1494"/>
        <v>137</v>
      </c>
      <c r="DE2442" s="17">
        <v>21</v>
      </c>
      <c r="DF2442" s="17">
        <v>17</v>
      </c>
      <c r="DH2442" s="17">
        <f t="shared" si="1495"/>
        <v>21</v>
      </c>
      <c r="DI2442" s="17">
        <v>12</v>
      </c>
      <c r="DJ2442" s="17">
        <v>10</v>
      </c>
      <c r="DL2442" s="17">
        <f t="shared" si="1496"/>
        <v>12</v>
      </c>
      <c r="DM2442" s="19">
        <v>1.02</v>
      </c>
      <c r="DN2442" s="19">
        <v>1.05</v>
      </c>
      <c r="DP2442" s="19">
        <f t="shared" si="1497"/>
        <v>1.05</v>
      </c>
      <c r="DR2442" s="17">
        <v>52</v>
      </c>
      <c r="DT2442" s="17">
        <f t="shared" si="1498"/>
        <v>52</v>
      </c>
      <c r="DV2442" s="17">
        <v>10</v>
      </c>
      <c r="DX2442" s="17">
        <f t="shared" si="1499"/>
        <v>10</v>
      </c>
      <c r="DY2442" t="s">
        <v>154</v>
      </c>
      <c r="ER2442" t="s">
        <v>1117</v>
      </c>
      <c r="ES2442" t="s">
        <v>1117</v>
      </c>
      <c r="ET2442" t="s">
        <v>1117</v>
      </c>
      <c r="EW2442" t="s">
        <v>1117</v>
      </c>
      <c r="EX2442" t="s">
        <v>1117</v>
      </c>
      <c r="EY2442" t="s">
        <v>1117</v>
      </c>
      <c r="FC2442" t="s">
        <v>1120</v>
      </c>
    </row>
    <row r="2443" spans="1:160" x14ac:dyDescent="0.2">
      <c r="A2443" t="s">
        <v>150</v>
      </c>
      <c r="B2443">
        <v>96098</v>
      </c>
      <c r="C2443" t="s">
        <v>9126</v>
      </c>
      <c r="D2443" t="s">
        <v>9127</v>
      </c>
      <c r="E2443" s="1">
        <v>27453</v>
      </c>
      <c r="F2443" s="2">
        <v>44602</v>
      </c>
      <c r="G2443" s="3">
        <v>44612</v>
      </c>
      <c r="H2443" t="s">
        <v>177</v>
      </c>
      <c r="J2443" s="23" t="e">
        <f>VLOOKUP(#REF!,DECESSI!A:B,2,FALSE)</f>
        <v>#REF!</v>
      </c>
      <c r="K2443" t="s">
        <v>153</v>
      </c>
      <c r="L2443">
        <v>41653</v>
      </c>
      <c r="M2443">
        <v>46</v>
      </c>
      <c r="N2443" t="s">
        <v>217</v>
      </c>
      <c r="P2443" t="s">
        <v>4774</v>
      </c>
      <c r="Q2443">
        <v>0</v>
      </c>
      <c r="R2443">
        <v>1</v>
      </c>
      <c r="S2443" t="s">
        <v>154</v>
      </c>
      <c r="U2443" t="s">
        <v>154</v>
      </c>
      <c r="V2443" s="20" t="s">
        <v>154</v>
      </c>
      <c r="W2443" t="s">
        <v>154</v>
      </c>
      <c r="X2443" s="20" t="s">
        <v>154</v>
      </c>
      <c r="Y2443" t="s">
        <v>154</v>
      </c>
      <c r="AB2443">
        <v>62</v>
      </c>
      <c r="AC2443">
        <v>160</v>
      </c>
      <c r="AD2443">
        <v>24.22</v>
      </c>
      <c r="AE2443">
        <v>38</v>
      </c>
      <c r="AF2443">
        <v>27</v>
      </c>
      <c r="AG2443">
        <v>27</v>
      </c>
      <c r="AH2443" t="s">
        <v>162</v>
      </c>
      <c r="AI2443" t="s">
        <v>7930</v>
      </c>
      <c r="AJ2443" t="s">
        <v>154</v>
      </c>
      <c r="AL2443" t="s">
        <v>154</v>
      </c>
      <c r="AN2443" t="s">
        <v>154</v>
      </c>
      <c r="AW2443">
        <v>27</v>
      </c>
      <c r="AX2443">
        <v>38</v>
      </c>
      <c r="BA2443" t="s">
        <v>154</v>
      </c>
      <c r="BB2443" s="12">
        <v>44612</v>
      </c>
      <c r="BC2443" t="s">
        <v>154</v>
      </c>
      <c r="BF2443" t="s">
        <v>392</v>
      </c>
      <c r="BG2443" s="5">
        <v>44602</v>
      </c>
      <c r="BI2443" t="s">
        <v>154</v>
      </c>
      <c r="BL2443">
        <v>38</v>
      </c>
      <c r="BM2443">
        <v>0</v>
      </c>
      <c r="BN2443">
        <v>0</v>
      </c>
      <c r="BO2443">
        <v>0</v>
      </c>
      <c r="BP2443" s="13">
        <v>44602</v>
      </c>
      <c r="BQ2443" t="s">
        <v>7767</v>
      </c>
      <c r="BR2443" t="s">
        <v>1165</v>
      </c>
      <c r="BS2443" s="6">
        <v>44612</v>
      </c>
      <c r="BT2443" t="s">
        <v>1109</v>
      </c>
      <c r="BU2443" t="s">
        <v>452</v>
      </c>
      <c r="BV2443" t="s">
        <v>179</v>
      </c>
      <c r="BW2443" t="s">
        <v>154</v>
      </c>
      <c r="BX2443" t="s">
        <v>799</v>
      </c>
      <c r="BY2443" s="7">
        <v>44612</v>
      </c>
      <c r="BZ2443" t="s">
        <v>9128</v>
      </c>
      <c r="CC2443">
        <v>44</v>
      </c>
      <c r="CD2443" t="s">
        <v>153</v>
      </c>
      <c r="CE2443">
        <v>1</v>
      </c>
      <c r="CF2443" t="s">
        <v>183</v>
      </c>
      <c r="CH2443" t="s">
        <v>184</v>
      </c>
      <c r="CJ2443" t="s">
        <v>153</v>
      </c>
      <c r="CK2443">
        <v>44</v>
      </c>
      <c r="CL2443">
        <v>60</v>
      </c>
      <c r="CM2443">
        <v>160</v>
      </c>
      <c r="CN2443">
        <v>23.44</v>
      </c>
      <c r="CO2443" t="s">
        <v>183</v>
      </c>
      <c r="CP2443" t="s">
        <v>1114</v>
      </c>
      <c r="CQ2443" t="s">
        <v>154</v>
      </c>
      <c r="CS2443" t="s">
        <v>162</v>
      </c>
      <c r="CT2443" t="s">
        <v>9129</v>
      </c>
      <c r="CU2443" t="s">
        <v>154</v>
      </c>
      <c r="CW2443" t="s">
        <v>154</v>
      </c>
      <c r="CY2443" t="s">
        <v>154</v>
      </c>
      <c r="DB2443" s="17">
        <v>155</v>
      </c>
      <c r="DC2443" s="17">
        <v>153</v>
      </c>
      <c r="DD2443" s="17">
        <f t="shared" si="1494"/>
        <v>155</v>
      </c>
      <c r="DE2443" s="17">
        <v>29</v>
      </c>
      <c r="DF2443" s="17">
        <v>35</v>
      </c>
      <c r="DG2443" s="17">
        <v>23</v>
      </c>
      <c r="DH2443" s="17">
        <f t="shared" si="1495"/>
        <v>35</v>
      </c>
      <c r="DI2443" s="17">
        <v>26</v>
      </c>
      <c r="DJ2443" s="17">
        <v>44</v>
      </c>
      <c r="DK2443" s="17">
        <v>38</v>
      </c>
      <c r="DL2443" s="17">
        <f t="shared" si="1496"/>
        <v>44</v>
      </c>
      <c r="DM2443" s="19">
        <v>0.28999999999999998</v>
      </c>
      <c r="DO2443" s="19">
        <v>0.27</v>
      </c>
      <c r="DP2443" s="19">
        <f t="shared" si="1497"/>
        <v>0.28999999999999998</v>
      </c>
      <c r="DQ2443" s="17">
        <v>82</v>
      </c>
      <c r="DR2443" s="17">
        <v>111</v>
      </c>
      <c r="DS2443" s="17">
        <v>103</v>
      </c>
      <c r="DT2443" s="17">
        <f t="shared" si="1498"/>
        <v>111</v>
      </c>
      <c r="DU2443" s="17">
        <v>48</v>
      </c>
      <c r="DV2443" s="17">
        <v>75</v>
      </c>
      <c r="DW2443" s="17">
        <v>68</v>
      </c>
      <c r="DX2443" s="17">
        <f t="shared" si="1499"/>
        <v>75</v>
      </c>
      <c r="DY2443" t="s">
        <v>154</v>
      </c>
      <c r="DZ2443" s="8">
        <v>44610</v>
      </c>
      <c r="EA2443" t="s">
        <v>1913</v>
      </c>
      <c r="EB2443">
        <v>10</v>
      </c>
      <c r="EC2443">
        <v>80</v>
      </c>
      <c r="ED2443">
        <v>50</v>
      </c>
      <c r="EE2443" t="s">
        <v>5733</v>
      </c>
      <c r="ER2443" t="s">
        <v>1117</v>
      </c>
      <c r="ES2443" t="s">
        <v>1117</v>
      </c>
      <c r="ET2443" t="s">
        <v>1117</v>
      </c>
      <c r="EW2443" t="s">
        <v>1117</v>
      </c>
      <c r="EX2443" t="s">
        <v>1117</v>
      </c>
      <c r="EY2443" t="s">
        <v>1117</v>
      </c>
      <c r="FC2443" t="s">
        <v>5864</v>
      </c>
    </row>
    <row r="2444" spans="1:160" x14ac:dyDescent="0.2">
      <c r="A2444" t="s">
        <v>150</v>
      </c>
      <c r="B2444">
        <v>96262</v>
      </c>
      <c r="C2444" t="s">
        <v>9130</v>
      </c>
      <c r="D2444" t="s">
        <v>9131</v>
      </c>
      <c r="E2444" s="1">
        <v>20497</v>
      </c>
      <c r="F2444" s="2">
        <v>44611</v>
      </c>
      <c r="G2444" s="3">
        <v>44616</v>
      </c>
      <c r="H2444" t="s">
        <v>177</v>
      </c>
      <c r="J2444" s="23" t="e">
        <f>VLOOKUP(#REF!,DECESSI!A:B,2,FALSE)</f>
        <v>#REF!</v>
      </c>
      <c r="K2444" t="s">
        <v>160</v>
      </c>
      <c r="L2444">
        <v>41674</v>
      </c>
      <c r="M2444">
        <v>66</v>
      </c>
      <c r="N2444" t="s">
        <v>195</v>
      </c>
      <c r="P2444" t="s">
        <v>3760</v>
      </c>
      <c r="Q2444">
        <v>0</v>
      </c>
      <c r="R2444">
        <v>1</v>
      </c>
      <c r="S2444" t="s">
        <v>154</v>
      </c>
      <c r="U2444" t="s">
        <v>154</v>
      </c>
      <c r="V2444" s="20" t="s">
        <v>154</v>
      </c>
      <c r="W2444" t="s">
        <v>154</v>
      </c>
      <c r="X2444" s="20" t="s">
        <v>154</v>
      </c>
      <c r="Y2444" t="s">
        <v>154</v>
      </c>
      <c r="AB2444">
        <v>70</v>
      </c>
      <c r="AC2444">
        <v>175</v>
      </c>
      <c r="AD2444">
        <v>22.86</v>
      </c>
      <c r="AE2444">
        <v>36</v>
      </c>
      <c r="AF2444">
        <v>42</v>
      </c>
      <c r="AG2444">
        <v>42</v>
      </c>
      <c r="AH2444" t="s">
        <v>154</v>
      </c>
      <c r="AJ2444" t="s">
        <v>154</v>
      </c>
      <c r="AL2444" t="s">
        <v>154</v>
      </c>
      <c r="AN2444" t="s">
        <v>154</v>
      </c>
      <c r="AW2444">
        <v>42</v>
      </c>
      <c r="AX2444">
        <v>36</v>
      </c>
      <c r="BA2444" t="s">
        <v>162</v>
      </c>
      <c r="BB2444" s="12">
        <v>44616</v>
      </c>
      <c r="BC2444" t="s">
        <v>154</v>
      </c>
      <c r="BF2444" t="s">
        <v>392</v>
      </c>
      <c r="BG2444" s="5">
        <v>44611</v>
      </c>
      <c r="BI2444" t="s">
        <v>154</v>
      </c>
      <c r="BL2444">
        <v>36</v>
      </c>
      <c r="BM2444">
        <v>0</v>
      </c>
      <c r="BN2444">
        <v>0</v>
      </c>
      <c r="BO2444">
        <v>0</v>
      </c>
      <c r="BP2444" s="13">
        <v>44611</v>
      </c>
      <c r="BQ2444" t="s">
        <v>7767</v>
      </c>
      <c r="BR2444" t="s">
        <v>1246</v>
      </c>
      <c r="BS2444" s="6">
        <v>44616</v>
      </c>
      <c r="BT2444" t="s">
        <v>1109</v>
      </c>
      <c r="BU2444" t="s">
        <v>591</v>
      </c>
      <c r="BX2444" t="s">
        <v>799</v>
      </c>
      <c r="BY2444" s="7">
        <v>44616</v>
      </c>
      <c r="BZ2444" t="s">
        <v>9132</v>
      </c>
      <c r="CA2444" t="s">
        <v>3273</v>
      </c>
      <c r="CB2444" t="s">
        <v>150</v>
      </c>
      <c r="CC2444">
        <v>63</v>
      </c>
      <c r="CD2444" t="s">
        <v>160</v>
      </c>
      <c r="CE2444">
        <v>1</v>
      </c>
      <c r="CF2444" t="s">
        <v>183</v>
      </c>
      <c r="CG2444" t="s">
        <v>9133</v>
      </c>
      <c r="CH2444" t="s">
        <v>184</v>
      </c>
      <c r="CJ2444" t="s">
        <v>160</v>
      </c>
      <c r="CK2444">
        <v>63</v>
      </c>
      <c r="CL2444">
        <v>70</v>
      </c>
      <c r="CM2444">
        <v>170</v>
      </c>
      <c r="CN2444">
        <v>24.22</v>
      </c>
      <c r="CO2444" t="s">
        <v>183</v>
      </c>
      <c r="CP2444" t="s">
        <v>1114</v>
      </c>
      <c r="CQ2444" t="s">
        <v>154</v>
      </c>
      <c r="CS2444" t="s">
        <v>162</v>
      </c>
      <c r="CT2444" t="s">
        <v>4243</v>
      </c>
      <c r="CU2444" t="s">
        <v>154</v>
      </c>
      <c r="CW2444" t="s">
        <v>154</v>
      </c>
      <c r="CY2444" t="s">
        <v>154</v>
      </c>
      <c r="DC2444" s="17">
        <v>148</v>
      </c>
      <c r="DD2444" s="17">
        <f t="shared" si="1494"/>
        <v>148</v>
      </c>
      <c r="DG2444" s="17">
        <v>16</v>
      </c>
      <c r="DH2444" s="17">
        <f t="shared" si="1495"/>
        <v>16</v>
      </c>
      <c r="DK2444" s="17">
        <v>13</v>
      </c>
      <c r="DL2444" s="17">
        <f t="shared" si="1496"/>
        <v>13</v>
      </c>
      <c r="DO2444" s="19">
        <v>0.88</v>
      </c>
      <c r="DP2444" s="19">
        <f t="shared" si="1497"/>
        <v>0.88</v>
      </c>
      <c r="DS2444" s="17">
        <v>64</v>
      </c>
      <c r="DT2444" s="17">
        <f t="shared" si="1498"/>
        <v>64</v>
      </c>
      <c r="DW2444" s="17">
        <v>16</v>
      </c>
      <c r="DX2444" s="17">
        <f t="shared" si="1499"/>
        <v>16</v>
      </c>
      <c r="DY2444" t="s">
        <v>154</v>
      </c>
      <c r="ER2444" t="s">
        <v>1117</v>
      </c>
      <c r="ES2444" t="s">
        <v>1117</v>
      </c>
      <c r="ET2444" t="s">
        <v>1117</v>
      </c>
      <c r="EW2444" t="s">
        <v>1117</v>
      </c>
      <c r="EX2444" t="s">
        <v>1117</v>
      </c>
      <c r="EY2444" t="s">
        <v>1117</v>
      </c>
      <c r="FC2444" t="s">
        <v>1120</v>
      </c>
    </row>
    <row r="2445" spans="1:160" x14ac:dyDescent="0.2">
      <c r="A2445" t="s">
        <v>150</v>
      </c>
      <c r="B2445">
        <v>87152</v>
      </c>
      <c r="C2445" t="s">
        <v>9134</v>
      </c>
      <c r="D2445" t="s">
        <v>433</v>
      </c>
      <c r="E2445" s="1">
        <v>19926</v>
      </c>
      <c r="F2445" s="2">
        <v>43887</v>
      </c>
      <c r="G2445" s="3">
        <v>44616</v>
      </c>
      <c r="H2445" t="s">
        <v>177</v>
      </c>
      <c r="J2445" s="23" t="e">
        <f>VLOOKUP(#REF!,DECESSI!A:B,2,FALSE)</f>
        <v>#REF!</v>
      </c>
      <c r="K2445" t="s">
        <v>160</v>
      </c>
      <c r="L2445">
        <v>40279</v>
      </c>
      <c r="M2445">
        <v>65</v>
      </c>
      <c r="N2445" t="s">
        <v>176</v>
      </c>
      <c r="P2445" t="s">
        <v>2765</v>
      </c>
      <c r="Q2445">
        <v>0</v>
      </c>
      <c r="R2445">
        <v>1</v>
      </c>
      <c r="S2445" t="s">
        <v>154</v>
      </c>
      <c r="U2445" t="s">
        <v>154</v>
      </c>
      <c r="V2445" s="20" t="s">
        <v>154</v>
      </c>
      <c r="W2445" t="s">
        <v>154</v>
      </c>
      <c r="X2445" s="20" t="s">
        <v>154</v>
      </c>
      <c r="Y2445" t="s">
        <v>154</v>
      </c>
      <c r="AB2445">
        <v>77</v>
      </c>
      <c r="AC2445">
        <v>173</v>
      </c>
      <c r="AD2445">
        <v>25.73</v>
      </c>
      <c r="AE2445">
        <v>11</v>
      </c>
      <c r="AF2445">
        <v>11</v>
      </c>
      <c r="AG2445">
        <v>11</v>
      </c>
      <c r="AH2445" t="s">
        <v>154</v>
      </c>
      <c r="AJ2445" t="s">
        <v>154</v>
      </c>
      <c r="AL2445" t="s">
        <v>154</v>
      </c>
      <c r="AM2445" t="s">
        <v>154</v>
      </c>
      <c r="AN2445" t="s">
        <v>162</v>
      </c>
      <c r="AO2445" t="s">
        <v>7735</v>
      </c>
      <c r="AP2445" s="10">
        <v>43817</v>
      </c>
      <c r="AQ2445">
        <v>1</v>
      </c>
      <c r="AR2445" t="s">
        <v>154</v>
      </c>
      <c r="AS2445">
        <v>16</v>
      </c>
      <c r="AT2445">
        <v>16</v>
      </c>
      <c r="AV2445" t="s">
        <v>154</v>
      </c>
      <c r="AW2445">
        <v>11</v>
      </c>
      <c r="AX2445">
        <v>8</v>
      </c>
      <c r="AY2445">
        <v>14</v>
      </c>
      <c r="AZ2445">
        <v>14.4</v>
      </c>
      <c r="BA2445" t="s">
        <v>154</v>
      </c>
      <c r="BB2445" s="12">
        <v>44616</v>
      </c>
      <c r="BC2445" t="s">
        <v>154</v>
      </c>
      <c r="BF2445" t="s">
        <v>156</v>
      </c>
      <c r="BG2445" s="5">
        <v>43887</v>
      </c>
      <c r="BH2445" t="s">
        <v>307</v>
      </c>
      <c r="BI2445" t="s">
        <v>154</v>
      </c>
      <c r="BL2445">
        <v>14</v>
      </c>
      <c r="BM2445">
        <v>16</v>
      </c>
      <c r="BN2445">
        <v>488</v>
      </c>
      <c r="BO2445">
        <v>16</v>
      </c>
      <c r="BP2445" s="13">
        <v>43817</v>
      </c>
      <c r="BQ2445" t="s">
        <v>7736</v>
      </c>
      <c r="BR2445" t="s">
        <v>1108</v>
      </c>
      <c r="BS2445" s="6">
        <v>44616</v>
      </c>
      <c r="BT2445" t="s">
        <v>1109</v>
      </c>
      <c r="BU2445" t="s">
        <v>1030</v>
      </c>
      <c r="BX2445" t="s">
        <v>799</v>
      </c>
      <c r="BY2445" s="7">
        <v>44616</v>
      </c>
      <c r="BZ2445" t="s">
        <v>9135</v>
      </c>
      <c r="CA2445" t="s">
        <v>3480</v>
      </c>
      <c r="CB2445" t="s">
        <v>150</v>
      </c>
      <c r="CC2445">
        <v>73</v>
      </c>
      <c r="CD2445" t="s">
        <v>160</v>
      </c>
      <c r="CE2445">
        <v>1</v>
      </c>
      <c r="CF2445" t="s">
        <v>183</v>
      </c>
      <c r="CH2445" t="s">
        <v>184</v>
      </c>
      <c r="CI2445" t="s">
        <v>9136</v>
      </c>
      <c r="CJ2445" t="s">
        <v>160</v>
      </c>
      <c r="CK2445">
        <v>73</v>
      </c>
      <c r="CL2445">
        <v>91</v>
      </c>
      <c r="CM2445">
        <v>178</v>
      </c>
      <c r="CN2445">
        <v>28.72</v>
      </c>
      <c r="CO2445" t="s">
        <v>183</v>
      </c>
      <c r="CP2445" t="s">
        <v>1114</v>
      </c>
      <c r="CQ2445" t="s">
        <v>154</v>
      </c>
      <c r="CS2445" t="s">
        <v>162</v>
      </c>
      <c r="CU2445" t="s">
        <v>154</v>
      </c>
      <c r="CW2445" t="s">
        <v>154</v>
      </c>
      <c r="CY2445" t="s">
        <v>154</v>
      </c>
      <c r="DA2445" s="17">
        <v>141</v>
      </c>
      <c r="DB2445" s="17">
        <v>141</v>
      </c>
      <c r="DC2445" s="17">
        <v>148</v>
      </c>
      <c r="DD2445" s="17">
        <f t="shared" si="1494"/>
        <v>148</v>
      </c>
      <c r="DE2445" s="17">
        <v>32</v>
      </c>
      <c r="DF2445" s="17">
        <v>44</v>
      </c>
      <c r="DG2445" s="17">
        <v>53</v>
      </c>
      <c r="DH2445" s="17">
        <f t="shared" si="1495"/>
        <v>53</v>
      </c>
      <c r="DI2445" s="17">
        <v>18</v>
      </c>
      <c r="DJ2445" s="17">
        <v>29</v>
      </c>
      <c r="DK2445" s="17">
        <v>45</v>
      </c>
      <c r="DL2445" s="17">
        <f t="shared" si="1496"/>
        <v>45</v>
      </c>
      <c r="DN2445" s="19">
        <v>1.21</v>
      </c>
      <c r="DO2445" s="19">
        <v>0.99</v>
      </c>
      <c r="DP2445" s="19">
        <f t="shared" si="1497"/>
        <v>1.21</v>
      </c>
      <c r="DS2445" s="17">
        <v>127</v>
      </c>
      <c r="DT2445" s="17">
        <f t="shared" si="1498"/>
        <v>127</v>
      </c>
      <c r="DW2445" s="17">
        <v>161</v>
      </c>
      <c r="DX2445" s="17">
        <f t="shared" si="1499"/>
        <v>161</v>
      </c>
      <c r="ER2445" t="s">
        <v>1117</v>
      </c>
      <c r="ES2445" t="s">
        <v>1117</v>
      </c>
      <c r="ET2445" t="s">
        <v>1117</v>
      </c>
      <c r="EW2445" t="s">
        <v>1117</v>
      </c>
      <c r="EX2445" t="s">
        <v>1117</v>
      </c>
      <c r="EY2445" t="s">
        <v>1117</v>
      </c>
      <c r="EZ2445">
        <v>20</v>
      </c>
      <c r="FA2445" t="s">
        <v>9137</v>
      </c>
      <c r="FC2445" t="s">
        <v>5864</v>
      </c>
      <c r="FD2445" t="s">
        <v>9138</v>
      </c>
    </row>
    <row r="2446" spans="1:160" x14ac:dyDescent="0.2">
      <c r="A2446" t="s">
        <v>150</v>
      </c>
      <c r="B2446">
        <v>96414</v>
      </c>
      <c r="C2446" t="s">
        <v>1104</v>
      </c>
      <c r="D2446" t="s">
        <v>1082</v>
      </c>
      <c r="E2446" s="1">
        <v>19702</v>
      </c>
      <c r="F2446" s="2">
        <v>44617</v>
      </c>
      <c r="G2446" s="3">
        <v>44622</v>
      </c>
      <c r="H2446" t="s">
        <v>177</v>
      </c>
      <c r="J2446" s="23" t="e">
        <f>VLOOKUP(#REF!,DECESSI!A:B,2,FALSE)</f>
        <v>#REF!</v>
      </c>
      <c r="K2446" t="s">
        <v>160</v>
      </c>
      <c r="L2446">
        <v>41698</v>
      </c>
      <c r="M2446">
        <v>68</v>
      </c>
      <c r="N2446" t="s">
        <v>176</v>
      </c>
      <c r="P2446" t="s">
        <v>2765</v>
      </c>
      <c r="Q2446">
        <v>0</v>
      </c>
      <c r="R2446">
        <v>1</v>
      </c>
      <c r="S2446" t="s">
        <v>154</v>
      </c>
      <c r="U2446" t="s">
        <v>154</v>
      </c>
      <c r="V2446" s="20" t="s">
        <v>154</v>
      </c>
      <c r="W2446" t="s">
        <v>154</v>
      </c>
      <c r="X2446" s="20" t="s">
        <v>154</v>
      </c>
      <c r="Y2446" t="s">
        <v>154</v>
      </c>
      <c r="AB2446">
        <v>105</v>
      </c>
      <c r="AC2446">
        <v>177</v>
      </c>
      <c r="AD2446">
        <v>33.520000000000003</v>
      </c>
      <c r="AE2446">
        <v>9</v>
      </c>
      <c r="AF2446">
        <v>10</v>
      </c>
      <c r="AG2446">
        <v>10</v>
      </c>
      <c r="AH2446" t="s">
        <v>162</v>
      </c>
      <c r="AI2446" t="s">
        <v>9139</v>
      </c>
      <c r="AJ2446" t="s">
        <v>154</v>
      </c>
      <c r="AL2446" t="s">
        <v>154</v>
      </c>
      <c r="AM2446" t="s">
        <v>154</v>
      </c>
      <c r="AN2446" t="s">
        <v>162</v>
      </c>
      <c r="AO2446" t="s">
        <v>8084</v>
      </c>
      <c r="AP2446" s="10">
        <v>41852</v>
      </c>
      <c r="AQ2446">
        <v>2</v>
      </c>
      <c r="AR2446" t="s">
        <v>162</v>
      </c>
      <c r="AS2446">
        <v>22</v>
      </c>
      <c r="AT2446">
        <v>31</v>
      </c>
      <c r="AV2446" t="s">
        <v>162</v>
      </c>
      <c r="AW2446">
        <v>10</v>
      </c>
      <c r="AX2446">
        <v>9</v>
      </c>
      <c r="AY2446">
        <v>16</v>
      </c>
      <c r="AZ2446">
        <v>5.3</v>
      </c>
      <c r="BA2446" t="s">
        <v>154</v>
      </c>
      <c r="BB2446" s="12">
        <v>44622</v>
      </c>
      <c r="BC2446" t="s">
        <v>154</v>
      </c>
      <c r="BF2446" t="s">
        <v>316</v>
      </c>
      <c r="BG2446" s="5">
        <v>44617</v>
      </c>
      <c r="BH2446" t="s">
        <v>546</v>
      </c>
      <c r="BI2446" t="s">
        <v>154</v>
      </c>
      <c r="BL2446">
        <v>16</v>
      </c>
      <c r="BM2446">
        <v>0</v>
      </c>
      <c r="BN2446">
        <v>0</v>
      </c>
      <c r="BO2446">
        <v>0</v>
      </c>
      <c r="BP2446" s="13">
        <v>41852</v>
      </c>
      <c r="BQ2446" t="s">
        <v>7736</v>
      </c>
      <c r="BR2446" t="s">
        <v>1108</v>
      </c>
      <c r="BS2446" s="6">
        <v>44622</v>
      </c>
      <c r="BT2446" t="s">
        <v>1109</v>
      </c>
      <c r="BU2446" t="s">
        <v>663</v>
      </c>
      <c r="BX2446" t="s">
        <v>799</v>
      </c>
      <c r="BY2446" s="7">
        <v>44622</v>
      </c>
      <c r="BZ2446" t="s">
        <v>9140</v>
      </c>
      <c r="CA2446" t="s">
        <v>4756</v>
      </c>
      <c r="CB2446" t="s">
        <v>1122</v>
      </c>
      <c r="CC2446">
        <v>61</v>
      </c>
      <c r="CD2446" t="s">
        <v>160</v>
      </c>
      <c r="CE2446">
        <v>1</v>
      </c>
      <c r="CF2446" t="s">
        <v>183</v>
      </c>
      <c r="CG2446" t="s">
        <v>9141</v>
      </c>
      <c r="CH2446" t="s">
        <v>184</v>
      </c>
      <c r="CJ2446" t="s">
        <v>160</v>
      </c>
      <c r="CK2446">
        <v>61</v>
      </c>
      <c r="CL2446">
        <v>92</v>
      </c>
      <c r="CM2446">
        <v>170</v>
      </c>
      <c r="CN2446">
        <v>31.83</v>
      </c>
      <c r="CO2446" t="s">
        <v>183</v>
      </c>
      <c r="CP2446" t="s">
        <v>1114</v>
      </c>
      <c r="CQ2446" t="s">
        <v>154</v>
      </c>
      <c r="CR2446" t="s">
        <v>2224</v>
      </c>
      <c r="CS2446" t="s">
        <v>162</v>
      </c>
      <c r="CT2446" t="s">
        <v>4403</v>
      </c>
      <c r="CU2446" t="s">
        <v>154</v>
      </c>
      <c r="CW2446" t="s">
        <v>154</v>
      </c>
      <c r="CY2446" t="s">
        <v>154</v>
      </c>
      <c r="DA2446" s="17">
        <v>137</v>
      </c>
      <c r="DC2446" s="17">
        <v>160</v>
      </c>
      <c r="DD2446" s="17">
        <f t="shared" si="1494"/>
        <v>160</v>
      </c>
      <c r="DE2446" s="17">
        <v>25</v>
      </c>
      <c r="DG2446" s="17">
        <v>34</v>
      </c>
      <c r="DH2446" s="17">
        <f t="shared" si="1495"/>
        <v>34</v>
      </c>
      <c r="DI2446" s="17">
        <v>21</v>
      </c>
      <c r="DK2446" s="17">
        <v>82</v>
      </c>
      <c r="DL2446" s="17">
        <f t="shared" si="1496"/>
        <v>82</v>
      </c>
      <c r="DO2446" s="19">
        <v>0.84</v>
      </c>
      <c r="DP2446" s="19">
        <f t="shared" si="1497"/>
        <v>0.84</v>
      </c>
      <c r="DS2446" s="17">
        <v>117</v>
      </c>
      <c r="DT2446" s="17">
        <f t="shared" si="1498"/>
        <v>117</v>
      </c>
      <c r="DW2446" s="17">
        <v>236</v>
      </c>
      <c r="DX2446" s="17">
        <f t="shared" si="1499"/>
        <v>236</v>
      </c>
      <c r="DY2446" t="s">
        <v>154</v>
      </c>
      <c r="ER2446" t="s">
        <v>1117</v>
      </c>
      <c r="ES2446" t="s">
        <v>1117</v>
      </c>
      <c r="ET2446" t="s">
        <v>1155</v>
      </c>
      <c r="EW2446" t="s">
        <v>1155</v>
      </c>
      <c r="EX2446" t="s">
        <v>1117</v>
      </c>
      <c r="EY2446" t="s">
        <v>1117</v>
      </c>
      <c r="EZ2446">
        <v>10</v>
      </c>
      <c r="FA2446" t="s">
        <v>9142</v>
      </c>
      <c r="FC2446" t="s">
        <v>5856</v>
      </c>
    </row>
    <row r="2447" spans="1:160" x14ac:dyDescent="0.2">
      <c r="A2447" t="s">
        <v>150</v>
      </c>
      <c r="B2447">
        <v>88763</v>
      </c>
      <c r="C2447" t="s">
        <v>3686</v>
      </c>
      <c r="D2447" t="s">
        <v>579</v>
      </c>
      <c r="E2447" s="1">
        <v>23284</v>
      </c>
      <c r="F2447" s="2">
        <v>44082</v>
      </c>
      <c r="G2447" s="3">
        <v>44624</v>
      </c>
      <c r="H2447" t="s">
        <v>177</v>
      </c>
      <c r="J2447" s="23" t="e">
        <f>VLOOKUP(#REF!,DECESSI!A:B,2,FALSE)</f>
        <v>#REF!</v>
      </c>
      <c r="K2447" t="s">
        <v>160</v>
      </c>
      <c r="L2447">
        <v>40531</v>
      </c>
      <c r="M2447">
        <v>56</v>
      </c>
      <c r="N2447" t="s">
        <v>176</v>
      </c>
      <c r="P2447" t="s">
        <v>2765</v>
      </c>
      <c r="Q2447">
        <v>0</v>
      </c>
      <c r="R2447">
        <v>1</v>
      </c>
      <c r="S2447" t="s">
        <v>154</v>
      </c>
      <c r="U2447" t="s">
        <v>162</v>
      </c>
      <c r="V2447" t="s">
        <v>162</v>
      </c>
      <c r="W2447" t="s">
        <v>162</v>
      </c>
      <c r="X2447" t="s">
        <v>154</v>
      </c>
      <c r="Y2447" t="s">
        <v>162</v>
      </c>
      <c r="AB2447">
        <v>100</v>
      </c>
      <c r="AC2447">
        <v>180</v>
      </c>
      <c r="AD2447">
        <v>30.86</v>
      </c>
      <c r="AE2447">
        <v>7</v>
      </c>
      <c r="AF2447">
        <v>9</v>
      </c>
      <c r="AG2447">
        <v>9</v>
      </c>
      <c r="AH2447" t="s">
        <v>162</v>
      </c>
      <c r="AI2447" t="s">
        <v>9143</v>
      </c>
      <c r="AJ2447" t="s">
        <v>154</v>
      </c>
      <c r="AL2447" t="s">
        <v>154</v>
      </c>
      <c r="AN2447" t="s">
        <v>162</v>
      </c>
      <c r="AO2447" t="s">
        <v>7735</v>
      </c>
      <c r="AP2447" s="10">
        <v>43617</v>
      </c>
      <c r="AQ2447">
        <v>1</v>
      </c>
      <c r="AR2447" t="s">
        <v>154</v>
      </c>
      <c r="AS2447">
        <v>25</v>
      </c>
      <c r="AT2447">
        <v>25</v>
      </c>
      <c r="AV2447" t="s">
        <v>154</v>
      </c>
      <c r="AW2447">
        <v>9</v>
      </c>
      <c r="AX2447">
        <v>9</v>
      </c>
      <c r="AY2447">
        <v>13</v>
      </c>
      <c r="AZ2447">
        <v>3</v>
      </c>
      <c r="BA2447" t="s">
        <v>154</v>
      </c>
      <c r="BB2447" s="12">
        <v>44624</v>
      </c>
      <c r="BC2447" t="s">
        <v>154</v>
      </c>
      <c r="BF2447" t="s">
        <v>156</v>
      </c>
      <c r="BG2447" s="5">
        <v>44084</v>
      </c>
      <c r="BI2447" t="s">
        <v>154</v>
      </c>
      <c r="BL2447">
        <v>16</v>
      </c>
      <c r="BM2447">
        <v>17</v>
      </c>
      <c r="BN2447">
        <v>486</v>
      </c>
      <c r="BO2447">
        <v>15</v>
      </c>
      <c r="BP2447" s="13">
        <v>43617</v>
      </c>
      <c r="BQ2447" t="s">
        <v>7736</v>
      </c>
      <c r="BR2447" t="s">
        <v>1108</v>
      </c>
      <c r="BS2447" s="6">
        <v>44624</v>
      </c>
      <c r="BT2447" t="s">
        <v>1109</v>
      </c>
      <c r="BU2447" t="s">
        <v>5375</v>
      </c>
      <c r="BV2447" t="s">
        <v>179</v>
      </c>
      <c r="BX2447" t="s">
        <v>799</v>
      </c>
      <c r="BY2447" s="7">
        <v>44624</v>
      </c>
      <c r="BZ2447" t="s">
        <v>9144</v>
      </c>
      <c r="CC2447">
        <v>75</v>
      </c>
      <c r="CD2447" t="s">
        <v>160</v>
      </c>
      <c r="CE2447">
        <v>3</v>
      </c>
      <c r="CF2447" t="s">
        <v>318</v>
      </c>
      <c r="CH2447" t="s">
        <v>184</v>
      </c>
      <c r="CJ2447" t="s">
        <v>160</v>
      </c>
      <c r="CK2447">
        <v>75</v>
      </c>
      <c r="CL2447">
        <v>94</v>
      </c>
      <c r="CM2447">
        <v>175</v>
      </c>
      <c r="CN2447">
        <v>30.69</v>
      </c>
      <c r="CO2447" t="s">
        <v>318</v>
      </c>
      <c r="CP2447" t="s">
        <v>1114</v>
      </c>
      <c r="CQ2447" t="s">
        <v>154</v>
      </c>
      <c r="CS2447" t="s">
        <v>154</v>
      </c>
      <c r="CU2447" t="s">
        <v>154</v>
      </c>
      <c r="CW2447" t="s">
        <v>154</v>
      </c>
      <c r="CY2447" t="s">
        <v>154</v>
      </c>
      <c r="DA2447" s="17">
        <v>135</v>
      </c>
      <c r="DB2447" s="17">
        <v>141</v>
      </c>
      <c r="DD2447" s="17">
        <f t="shared" si="1494"/>
        <v>141</v>
      </c>
      <c r="DF2447" s="17">
        <v>56</v>
      </c>
      <c r="DH2447" s="17">
        <f t="shared" si="1495"/>
        <v>56</v>
      </c>
      <c r="DJ2447" s="17">
        <v>16</v>
      </c>
      <c r="DL2447" s="17">
        <f t="shared" si="1496"/>
        <v>16</v>
      </c>
      <c r="DN2447" s="19">
        <v>0.9</v>
      </c>
      <c r="DP2447" s="19">
        <f t="shared" si="1497"/>
        <v>0.9</v>
      </c>
      <c r="DR2447" s="17">
        <v>34</v>
      </c>
      <c r="DT2447" s="17">
        <f t="shared" si="1498"/>
        <v>34</v>
      </c>
      <c r="DV2447" s="17">
        <v>21</v>
      </c>
      <c r="DX2447" s="17">
        <f t="shared" si="1499"/>
        <v>21</v>
      </c>
      <c r="DY2447" t="s">
        <v>154</v>
      </c>
      <c r="ER2447" t="s">
        <v>1117</v>
      </c>
      <c r="ES2447" t="s">
        <v>1117</v>
      </c>
      <c r="ET2447" t="s">
        <v>1117</v>
      </c>
      <c r="EW2447" t="s">
        <v>1117</v>
      </c>
      <c r="EZ2447">
        <v>20</v>
      </c>
      <c r="FA2447" t="s">
        <v>9145</v>
      </c>
      <c r="FC2447" t="s">
        <v>1120</v>
      </c>
    </row>
    <row r="2448" spans="1:160" x14ac:dyDescent="0.2">
      <c r="A2448" t="s">
        <v>150</v>
      </c>
      <c r="B2448">
        <v>94977</v>
      </c>
      <c r="C2448" t="s">
        <v>3827</v>
      </c>
      <c r="D2448" t="s">
        <v>9146</v>
      </c>
      <c r="E2448" s="1">
        <v>29618</v>
      </c>
      <c r="F2448" s="2">
        <v>44530</v>
      </c>
      <c r="G2448" s="3">
        <v>44628</v>
      </c>
      <c r="H2448" t="s">
        <v>177</v>
      </c>
      <c r="J2448" s="23" t="e">
        <f>VLOOKUP(#REF!,DECESSI!A:B,2,FALSE)</f>
        <v>#REF!</v>
      </c>
      <c r="K2448" t="s">
        <v>160</v>
      </c>
      <c r="L2448">
        <v>41471</v>
      </c>
      <c r="M2448">
        <v>40</v>
      </c>
      <c r="N2448" t="s">
        <v>176</v>
      </c>
      <c r="P2448" t="s">
        <v>2765</v>
      </c>
      <c r="Q2448">
        <v>0</v>
      </c>
      <c r="R2448">
        <v>1</v>
      </c>
      <c r="S2448" t="s">
        <v>154</v>
      </c>
      <c r="U2448" t="s">
        <v>162</v>
      </c>
      <c r="V2448" t="s">
        <v>154</v>
      </c>
      <c r="W2448" t="s">
        <v>154</v>
      </c>
      <c r="X2448" s="20" t="s">
        <v>154</v>
      </c>
      <c r="Y2448" t="s">
        <v>154</v>
      </c>
      <c r="AB2448">
        <v>60</v>
      </c>
      <c r="AC2448">
        <v>165</v>
      </c>
      <c r="AD2448">
        <v>22.04</v>
      </c>
      <c r="AE2448">
        <v>11</v>
      </c>
      <c r="AF2448">
        <v>12</v>
      </c>
      <c r="AG2448">
        <v>12</v>
      </c>
      <c r="AH2448" t="s">
        <v>162</v>
      </c>
      <c r="AI2448" t="s">
        <v>9147</v>
      </c>
      <c r="AJ2448" t="s">
        <v>154</v>
      </c>
      <c r="AL2448" t="s">
        <v>154</v>
      </c>
      <c r="AM2448" t="s">
        <v>154</v>
      </c>
      <c r="AN2448" t="s">
        <v>162</v>
      </c>
      <c r="AO2448" t="s">
        <v>7735</v>
      </c>
      <c r="AP2448" s="10">
        <v>44317</v>
      </c>
      <c r="AQ2448">
        <v>1</v>
      </c>
      <c r="AR2448" t="s">
        <v>162</v>
      </c>
      <c r="AS2448">
        <v>18</v>
      </c>
      <c r="AT2448">
        <v>18</v>
      </c>
      <c r="AU2448" t="s">
        <v>4409</v>
      </c>
      <c r="AV2448" t="s">
        <v>154</v>
      </c>
      <c r="AW2448">
        <v>12</v>
      </c>
      <c r="AX2448">
        <v>11</v>
      </c>
      <c r="AY2448">
        <v>18</v>
      </c>
      <c r="AZ2448">
        <v>6.4</v>
      </c>
      <c r="BA2448" t="s">
        <v>154</v>
      </c>
      <c r="BB2448" s="12">
        <v>44628</v>
      </c>
      <c r="BC2448" t="s">
        <v>154</v>
      </c>
      <c r="BF2448" t="s">
        <v>316</v>
      </c>
      <c r="BG2448" s="5">
        <v>44530</v>
      </c>
      <c r="BH2448" t="s">
        <v>307</v>
      </c>
      <c r="BI2448" t="s">
        <v>154</v>
      </c>
      <c r="BL2448">
        <v>18</v>
      </c>
      <c r="BM2448">
        <v>2</v>
      </c>
      <c r="BN2448">
        <v>0</v>
      </c>
      <c r="BO2448">
        <v>0</v>
      </c>
      <c r="BP2448" s="13">
        <v>44317</v>
      </c>
      <c r="BQ2448" t="s">
        <v>7736</v>
      </c>
      <c r="BR2448" t="s">
        <v>1108</v>
      </c>
      <c r="BS2448" s="6">
        <v>44628</v>
      </c>
      <c r="BT2448" t="s">
        <v>1109</v>
      </c>
      <c r="BU2448" t="s">
        <v>879</v>
      </c>
      <c r="BV2448" t="s">
        <v>179</v>
      </c>
      <c r="BW2448" t="s">
        <v>154</v>
      </c>
      <c r="BX2448" t="s">
        <v>799</v>
      </c>
      <c r="BY2448" s="7">
        <v>44628</v>
      </c>
      <c r="BZ2448" t="s">
        <v>9148</v>
      </c>
      <c r="CA2448" t="s">
        <v>3858</v>
      </c>
      <c r="CB2448" t="s">
        <v>1391</v>
      </c>
      <c r="CC2448">
        <v>57</v>
      </c>
      <c r="CD2448" t="s">
        <v>153</v>
      </c>
      <c r="CE2448">
        <v>1</v>
      </c>
      <c r="CF2448" t="s">
        <v>183</v>
      </c>
      <c r="CH2448" t="s">
        <v>184</v>
      </c>
      <c r="CJ2448" t="s">
        <v>153</v>
      </c>
      <c r="CK2448">
        <v>57</v>
      </c>
      <c r="CL2448">
        <v>60</v>
      </c>
      <c r="CM2448">
        <v>156</v>
      </c>
      <c r="CN2448">
        <v>24.65</v>
      </c>
      <c r="CO2448" t="s">
        <v>183</v>
      </c>
      <c r="CP2448" t="s">
        <v>1114</v>
      </c>
      <c r="CQ2448" t="s">
        <v>154</v>
      </c>
      <c r="CS2448" t="s">
        <v>162</v>
      </c>
      <c r="CT2448" t="s">
        <v>8986</v>
      </c>
      <c r="CU2448" t="s">
        <v>154</v>
      </c>
      <c r="CW2448" t="s">
        <v>154</v>
      </c>
      <c r="CY2448" t="s">
        <v>154</v>
      </c>
      <c r="DA2448" s="17">
        <v>138</v>
      </c>
      <c r="DB2448" s="17">
        <v>139</v>
      </c>
      <c r="DC2448" s="17">
        <v>149</v>
      </c>
      <c r="DD2448" s="17">
        <f t="shared" si="1494"/>
        <v>149</v>
      </c>
      <c r="DG2448" s="17">
        <v>64</v>
      </c>
      <c r="DH2448" s="17">
        <f t="shared" si="1495"/>
        <v>64</v>
      </c>
      <c r="DI2448" s="17">
        <v>61</v>
      </c>
      <c r="DK2448" s="17">
        <v>79</v>
      </c>
      <c r="DL2448" s="17">
        <f t="shared" si="1496"/>
        <v>79</v>
      </c>
      <c r="DM2448" s="19">
        <v>0.82</v>
      </c>
      <c r="DO2448" s="19">
        <v>1.32</v>
      </c>
      <c r="DP2448" s="19">
        <f t="shared" si="1497"/>
        <v>1.32</v>
      </c>
      <c r="DS2448" s="17">
        <v>42</v>
      </c>
      <c r="DT2448" s="17">
        <f t="shared" si="1498"/>
        <v>42</v>
      </c>
      <c r="DW2448" s="17">
        <v>46</v>
      </c>
      <c r="DX2448" s="17">
        <f t="shared" si="1499"/>
        <v>46</v>
      </c>
      <c r="DY2448" t="s">
        <v>1132</v>
      </c>
      <c r="DZ2448" s="8">
        <v>44626</v>
      </c>
      <c r="EA2448" t="s">
        <v>3232</v>
      </c>
      <c r="EB2448">
        <v>30</v>
      </c>
      <c r="EC2448">
        <v>90</v>
      </c>
      <c r="ED2448">
        <v>90</v>
      </c>
      <c r="EE2448" t="s">
        <v>9149</v>
      </c>
      <c r="EF2448" s="9">
        <v>44627</v>
      </c>
      <c r="EG2448" t="s">
        <v>2281</v>
      </c>
      <c r="EH2448">
        <v>60</v>
      </c>
      <c r="EI2448">
        <v>90</v>
      </c>
      <c r="EJ2448">
        <v>80</v>
      </c>
      <c r="EK2448" t="s">
        <v>9149</v>
      </c>
      <c r="ER2448" t="s">
        <v>1117</v>
      </c>
      <c r="ES2448" t="s">
        <v>1117</v>
      </c>
      <c r="ET2448" t="s">
        <v>1117</v>
      </c>
      <c r="EW2448" t="s">
        <v>1117</v>
      </c>
      <c r="EX2448" t="s">
        <v>1117</v>
      </c>
      <c r="EY2448" t="s">
        <v>1117</v>
      </c>
      <c r="EZ2448">
        <v>40</v>
      </c>
      <c r="FA2448" t="s">
        <v>9150</v>
      </c>
      <c r="FC2448" t="s">
        <v>5856</v>
      </c>
    </row>
    <row r="2449" spans="1:160" x14ac:dyDescent="0.2">
      <c r="A2449" t="s">
        <v>150</v>
      </c>
      <c r="B2449">
        <v>90736</v>
      </c>
      <c r="C2449" t="s">
        <v>7185</v>
      </c>
      <c r="D2449" t="s">
        <v>2855</v>
      </c>
      <c r="E2449" s="1">
        <v>23855</v>
      </c>
      <c r="F2449" s="2">
        <v>44229</v>
      </c>
      <c r="G2449" s="3">
        <v>44631</v>
      </c>
      <c r="H2449" t="s">
        <v>177</v>
      </c>
      <c r="J2449" s="23" t="e">
        <f>VLOOKUP(#REF!,DECESSI!A:B,2,FALSE)</f>
        <v>#REF!</v>
      </c>
      <c r="K2449" t="s">
        <v>160</v>
      </c>
      <c r="L2449">
        <v>40825</v>
      </c>
      <c r="M2449">
        <v>55</v>
      </c>
      <c r="N2449" t="s">
        <v>176</v>
      </c>
      <c r="P2449" t="s">
        <v>2765</v>
      </c>
      <c r="Q2449">
        <v>0</v>
      </c>
      <c r="R2449">
        <v>1</v>
      </c>
      <c r="S2449" t="s">
        <v>154</v>
      </c>
      <c r="U2449" t="s">
        <v>154</v>
      </c>
      <c r="V2449" s="20" t="s">
        <v>154</v>
      </c>
      <c r="W2449" t="s">
        <v>162</v>
      </c>
      <c r="X2449" t="s">
        <v>154</v>
      </c>
      <c r="Y2449" t="s">
        <v>154</v>
      </c>
      <c r="AB2449">
        <v>90</v>
      </c>
      <c r="AC2449">
        <v>186</v>
      </c>
      <c r="AD2449">
        <v>26.01</v>
      </c>
      <c r="AE2449">
        <v>6</v>
      </c>
      <c r="AF2449">
        <v>7</v>
      </c>
      <c r="AG2449">
        <v>7</v>
      </c>
      <c r="AH2449" t="s">
        <v>162</v>
      </c>
      <c r="AI2449" t="s">
        <v>9151</v>
      </c>
      <c r="AJ2449" t="s">
        <v>154</v>
      </c>
      <c r="AL2449" t="s">
        <v>154</v>
      </c>
      <c r="AM2449" t="s">
        <v>162</v>
      </c>
      <c r="AN2449" t="s">
        <v>162</v>
      </c>
      <c r="AO2449" t="s">
        <v>7735</v>
      </c>
      <c r="AP2449" s="10">
        <v>41968</v>
      </c>
      <c r="AQ2449">
        <v>2</v>
      </c>
      <c r="AR2449" t="s">
        <v>154</v>
      </c>
      <c r="AS2449">
        <v>20</v>
      </c>
      <c r="AT2449">
        <v>40</v>
      </c>
      <c r="AV2449" t="s">
        <v>162</v>
      </c>
      <c r="AW2449">
        <v>7</v>
      </c>
      <c r="AX2449">
        <v>12</v>
      </c>
      <c r="AY2449">
        <v>13</v>
      </c>
      <c r="AZ2449">
        <v>2.5</v>
      </c>
      <c r="BA2449" t="s">
        <v>154</v>
      </c>
      <c r="BB2449" s="12">
        <v>44631</v>
      </c>
      <c r="BC2449" t="s">
        <v>154</v>
      </c>
      <c r="BF2449" t="s">
        <v>156</v>
      </c>
      <c r="BG2449" s="5">
        <v>44229</v>
      </c>
      <c r="BH2449" t="s">
        <v>170</v>
      </c>
      <c r="BI2449" t="s">
        <v>154</v>
      </c>
      <c r="BL2449">
        <v>13</v>
      </c>
      <c r="BM2449">
        <v>12</v>
      </c>
      <c r="BN2449">
        <v>366</v>
      </c>
      <c r="BO2449">
        <v>12</v>
      </c>
      <c r="BP2449" s="13">
        <v>41968</v>
      </c>
      <c r="BQ2449" t="s">
        <v>7736</v>
      </c>
      <c r="BR2449" t="s">
        <v>1108</v>
      </c>
      <c r="BS2449" s="6">
        <v>44631</v>
      </c>
      <c r="BT2449" t="s">
        <v>1109</v>
      </c>
      <c r="BU2449" t="s">
        <v>669</v>
      </c>
      <c r="BX2449" t="s">
        <v>799</v>
      </c>
      <c r="BY2449" s="7">
        <v>44631</v>
      </c>
      <c r="BZ2449" t="s">
        <v>9152</v>
      </c>
      <c r="CA2449" t="s">
        <v>2051</v>
      </c>
      <c r="CB2449" t="s">
        <v>1612</v>
      </c>
      <c r="CC2449">
        <v>70</v>
      </c>
      <c r="CD2449" t="s">
        <v>160</v>
      </c>
      <c r="CE2449">
        <v>1</v>
      </c>
      <c r="CF2449" t="s">
        <v>183</v>
      </c>
      <c r="CG2449" t="s">
        <v>9153</v>
      </c>
      <c r="CH2449" t="s">
        <v>184</v>
      </c>
      <c r="CJ2449" t="s">
        <v>160</v>
      </c>
      <c r="CK2449">
        <v>70</v>
      </c>
      <c r="CL2449">
        <v>75</v>
      </c>
      <c r="CM2449">
        <v>170</v>
      </c>
      <c r="CN2449">
        <v>25.95</v>
      </c>
      <c r="CO2449" t="s">
        <v>183</v>
      </c>
      <c r="CP2449" t="s">
        <v>1114</v>
      </c>
      <c r="CQ2449" t="s">
        <v>162</v>
      </c>
      <c r="CR2449" t="s">
        <v>8986</v>
      </c>
      <c r="CS2449" t="s">
        <v>162</v>
      </c>
      <c r="CU2449" t="s">
        <v>162</v>
      </c>
      <c r="CW2449" t="s">
        <v>162</v>
      </c>
      <c r="CY2449" t="s">
        <v>154</v>
      </c>
      <c r="DB2449" s="17">
        <v>156</v>
      </c>
      <c r="DC2449" s="17">
        <v>148</v>
      </c>
      <c r="DD2449" s="17">
        <f t="shared" si="1494"/>
        <v>156</v>
      </c>
      <c r="DF2449" s="17">
        <v>19</v>
      </c>
      <c r="DG2449" s="17">
        <v>13</v>
      </c>
      <c r="DH2449" s="17">
        <f t="shared" si="1495"/>
        <v>19</v>
      </c>
      <c r="DJ2449" s="17">
        <v>10</v>
      </c>
      <c r="DK2449" s="17">
        <v>9</v>
      </c>
      <c r="DL2449" s="17">
        <f t="shared" si="1496"/>
        <v>10</v>
      </c>
      <c r="DN2449" s="19">
        <v>0.54</v>
      </c>
      <c r="DO2449" s="19">
        <v>0.56999999999999995</v>
      </c>
      <c r="DP2449" s="19">
        <f t="shared" si="1497"/>
        <v>0.56999999999999995</v>
      </c>
      <c r="DR2449" s="17">
        <v>68</v>
      </c>
      <c r="DS2449" s="17">
        <v>56</v>
      </c>
      <c r="DT2449" s="17">
        <f t="shared" si="1498"/>
        <v>68</v>
      </c>
      <c r="DV2449" s="17">
        <v>10</v>
      </c>
      <c r="DW2449" s="17">
        <v>7</v>
      </c>
      <c r="DX2449" s="17">
        <f t="shared" si="1499"/>
        <v>10</v>
      </c>
      <c r="DY2449" t="s">
        <v>154</v>
      </c>
      <c r="ER2449" t="s">
        <v>1155</v>
      </c>
      <c r="ES2449" t="s">
        <v>1117</v>
      </c>
      <c r="ET2449" t="s">
        <v>1155</v>
      </c>
      <c r="EW2449" t="s">
        <v>1155</v>
      </c>
      <c r="EX2449" t="s">
        <v>1117</v>
      </c>
      <c r="EY2449" t="s">
        <v>1117</v>
      </c>
      <c r="EZ2449">
        <v>0</v>
      </c>
      <c r="FA2449" t="s">
        <v>9154</v>
      </c>
      <c r="FB2449" t="s">
        <v>9155</v>
      </c>
      <c r="FC2449" t="s">
        <v>5864</v>
      </c>
    </row>
    <row r="2450" spans="1:160" x14ac:dyDescent="0.2">
      <c r="A2450" t="s">
        <v>150</v>
      </c>
      <c r="B2450">
        <v>96499</v>
      </c>
      <c r="C2450" t="s">
        <v>9156</v>
      </c>
      <c r="D2450" t="s">
        <v>9157</v>
      </c>
      <c r="E2450" s="1">
        <v>22285</v>
      </c>
      <c r="F2450" s="2">
        <v>44624</v>
      </c>
      <c r="G2450" s="3">
        <v>44632</v>
      </c>
      <c r="H2450" t="s">
        <v>177</v>
      </c>
      <c r="J2450" s="23" t="e">
        <f>VLOOKUP(#REF!,DECESSI!A:B,2,FALSE)</f>
        <v>#REF!</v>
      </c>
      <c r="K2450" t="s">
        <v>153</v>
      </c>
      <c r="L2450">
        <v>41719</v>
      </c>
      <c r="M2450">
        <v>61</v>
      </c>
      <c r="N2450" t="s">
        <v>923</v>
      </c>
      <c r="P2450" t="s">
        <v>6198</v>
      </c>
      <c r="Q2450">
        <v>0</v>
      </c>
      <c r="R2450">
        <v>1</v>
      </c>
      <c r="S2450" t="s">
        <v>154</v>
      </c>
      <c r="U2450" t="s">
        <v>154</v>
      </c>
      <c r="V2450" s="20" t="s">
        <v>154</v>
      </c>
      <c r="W2450" t="s">
        <v>154</v>
      </c>
      <c r="X2450" s="20" t="s">
        <v>154</v>
      </c>
      <c r="Y2450" t="s">
        <v>154</v>
      </c>
      <c r="AB2450">
        <v>58</v>
      </c>
      <c r="AC2450">
        <v>160</v>
      </c>
      <c r="AD2450">
        <v>22.66</v>
      </c>
      <c r="AE2450">
        <v>7</v>
      </c>
      <c r="AF2450">
        <v>7</v>
      </c>
      <c r="AG2450">
        <v>7</v>
      </c>
      <c r="AH2450" t="s">
        <v>162</v>
      </c>
      <c r="AI2450" t="s">
        <v>9158</v>
      </c>
      <c r="AJ2450" t="s">
        <v>187</v>
      </c>
      <c r="AL2450" t="s">
        <v>154</v>
      </c>
      <c r="AN2450" t="s">
        <v>162</v>
      </c>
      <c r="AO2450" t="s">
        <v>7735</v>
      </c>
      <c r="AP2450" s="10">
        <v>44580</v>
      </c>
      <c r="AQ2450">
        <v>5</v>
      </c>
      <c r="AR2450" t="s">
        <v>154</v>
      </c>
      <c r="AS2450">
        <v>15</v>
      </c>
      <c r="AT2450">
        <v>55</v>
      </c>
      <c r="AU2450" t="s">
        <v>7131</v>
      </c>
      <c r="AV2450" t="s">
        <v>162</v>
      </c>
      <c r="AW2450">
        <v>7</v>
      </c>
      <c r="AX2450">
        <v>7</v>
      </c>
      <c r="AZ2450">
        <v>1.8</v>
      </c>
      <c r="BA2450" t="s">
        <v>154</v>
      </c>
      <c r="BB2450" s="12">
        <v>44632</v>
      </c>
      <c r="BC2450" t="s">
        <v>154</v>
      </c>
      <c r="BF2450" t="s">
        <v>156</v>
      </c>
      <c r="BG2450" s="5">
        <v>44624</v>
      </c>
      <c r="BH2450" t="s">
        <v>546</v>
      </c>
      <c r="BI2450" t="s">
        <v>154</v>
      </c>
      <c r="BL2450">
        <v>13</v>
      </c>
      <c r="BM2450">
        <v>0</v>
      </c>
      <c r="BN2450">
        <v>0</v>
      </c>
      <c r="BO2450">
        <v>0</v>
      </c>
      <c r="BP2450" s="13">
        <v>44580</v>
      </c>
      <c r="BQ2450" t="s">
        <v>7736</v>
      </c>
      <c r="BR2450" t="s">
        <v>1108</v>
      </c>
      <c r="BS2450" s="6">
        <v>44632</v>
      </c>
      <c r="BT2450" t="s">
        <v>1109</v>
      </c>
      <c r="BU2450" t="s">
        <v>452</v>
      </c>
      <c r="BX2450" t="s">
        <v>799</v>
      </c>
      <c r="BY2450" s="7">
        <v>44632</v>
      </c>
      <c r="BZ2450" t="s">
        <v>9159</v>
      </c>
      <c r="CA2450" t="s">
        <v>4747</v>
      </c>
      <c r="CB2450" t="s">
        <v>150</v>
      </c>
      <c r="CC2450">
        <v>73</v>
      </c>
      <c r="CD2450" t="s">
        <v>153</v>
      </c>
      <c r="CE2450">
        <v>1</v>
      </c>
      <c r="CF2450" t="s">
        <v>183</v>
      </c>
      <c r="CG2450" t="s">
        <v>9160</v>
      </c>
      <c r="CH2450" t="s">
        <v>184</v>
      </c>
      <c r="CI2450" t="s">
        <v>9161</v>
      </c>
      <c r="CJ2450" t="s">
        <v>153</v>
      </c>
      <c r="CK2450">
        <v>73</v>
      </c>
      <c r="CL2450">
        <v>70</v>
      </c>
      <c r="CM2450">
        <v>155</v>
      </c>
      <c r="CN2450">
        <v>29.14</v>
      </c>
      <c r="CO2450" t="s">
        <v>183</v>
      </c>
      <c r="CP2450" t="s">
        <v>1114</v>
      </c>
      <c r="CQ2450" t="s">
        <v>162</v>
      </c>
      <c r="CR2450" t="s">
        <v>1370</v>
      </c>
      <c r="CS2450" t="s">
        <v>162</v>
      </c>
      <c r="CU2450" t="s">
        <v>154</v>
      </c>
      <c r="CW2450" t="s">
        <v>154</v>
      </c>
      <c r="CY2450" t="s">
        <v>162</v>
      </c>
      <c r="DA2450" s="17">
        <v>139</v>
      </c>
      <c r="DB2450" s="17">
        <v>156</v>
      </c>
      <c r="DC2450" s="17">
        <v>153</v>
      </c>
      <c r="DD2450" s="17">
        <f t="shared" si="1494"/>
        <v>156</v>
      </c>
      <c r="DE2450" s="17">
        <v>20</v>
      </c>
      <c r="DF2450" s="17">
        <v>20</v>
      </c>
      <c r="DG2450" s="17">
        <v>20</v>
      </c>
      <c r="DH2450" s="17">
        <f t="shared" si="1495"/>
        <v>20</v>
      </c>
      <c r="DI2450" s="17">
        <v>11</v>
      </c>
      <c r="DJ2450" s="17">
        <v>13</v>
      </c>
      <c r="DK2450" s="17">
        <v>10</v>
      </c>
      <c r="DL2450" s="17">
        <f t="shared" si="1496"/>
        <v>13</v>
      </c>
      <c r="DN2450" s="19">
        <v>0.3</v>
      </c>
      <c r="DO2450" s="19">
        <v>0.3</v>
      </c>
      <c r="DP2450" s="19">
        <f t="shared" si="1497"/>
        <v>0.3</v>
      </c>
      <c r="DR2450" s="17">
        <v>58</v>
      </c>
      <c r="DS2450" s="17">
        <v>55</v>
      </c>
      <c r="DT2450" s="17">
        <f t="shared" si="1498"/>
        <v>58</v>
      </c>
      <c r="DV2450" s="17">
        <v>30</v>
      </c>
      <c r="DW2450" s="17">
        <v>30</v>
      </c>
      <c r="DX2450" s="17">
        <f t="shared" si="1499"/>
        <v>30</v>
      </c>
      <c r="DY2450" t="s">
        <v>154</v>
      </c>
      <c r="ER2450" t="s">
        <v>1117</v>
      </c>
      <c r="ES2450" t="s">
        <v>1117</v>
      </c>
      <c r="ET2450" t="s">
        <v>1155</v>
      </c>
      <c r="EW2450" t="s">
        <v>1117</v>
      </c>
      <c r="EZ2450">
        <v>10</v>
      </c>
      <c r="FA2450" t="s">
        <v>9162</v>
      </c>
      <c r="FB2450" t="s">
        <v>9163</v>
      </c>
      <c r="FC2450" t="s">
        <v>5864</v>
      </c>
    </row>
    <row r="2451" spans="1:160" x14ac:dyDescent="0.2">
      <c r="A2451" t="s">
        <v>150</v>
      </c>
      <c r="B2451">
        <v>93271</v>
      </c>
      <c r="C2451" t="s">
        <v>9164</v>
      </c>
      <c r="D2451" t="s">
        <v>451</v>
      </c>
      <c r="E2451" s="1">
        <v>19294</v>
      </c>
      <c r="F2451" s="2">
        <v>44403</v>
      </c>
      <c r="G2451" s="3">
        <v>44636</v>
      </c>
      <c r="H2451" t="s">
        <v>177</v>
      </c>
      <c r="J2451" s="23" t="e">
        <f>VLOOKUP(#REF!,DECESSI!A:B,2,FALSE)</f>
        <v>#REF!</v>
      </c>
      <c r="K2451" t="s">
        <v>160</v>
      </c>
      <c r="L2451">
        <v>41218</v>
      </c>
      <c r="M2451">
        <v>68</v>
      </c>
      <c r="N2451" t="s">
        <v>176</v>
      </c>
      <c r="P2451" t="s">
        <v>2765</v>
      </c>
      <c r="Q2451">
        <v>0</v>
      </c>
      <c r="R2451">
        <v>1</v>
      </c>
      <c r="S2451" t="s">
        <v>154</v>
      </c>
      <c r="U2451" t="s">
        <v>154</v>
      </c>
      <c r="V2451" s="20" t="s">
        <v>154</v>
      </c>
      <c r="W2451" t="s">
        <v>154</v>
      </c>
      <c r="X2451" s="20" t="s">
        <v>154</v>
      </c>
      <c r="Y2451" t="s">
        <v>154</v>
      </c>
      <c r="AB2451">
        <v>93</v>
      </c>
      <c r="AC2451">
        <v>180</v>
      </c>
      <c r="AD2451">
        <v>28.7</v>
      </c>
      <c r="AE2451">
        <v>15</v>
      </c>
      <c r="AF2451">
        <v>14</v>
      </c>
      <c r="AG2451">
        <v>14</v>
      </c>
      <c r="AH2451" t="s">
        <v>162</v>
      </c>
      <c r="AI2451" t="s">
        <v>1890</v>
      </c>
      <c r="AJ2451" t="s">
        <v>162</v>
      </c>
      <c r="AK2451" t="s">
        <v>9165</v>
      </c>
      <c r="AL2451" t="s">
        <v>154</v>
      </c>
      <c r="AM2451" t="s">
        <v>162</v>
      </c>
      <c r="AN2451" t="s">
        <v>162</v>
      </c>
      <c r="AO2451" t="s">
        <v>7735</v>
      </c>
      <c r="AP2451" s="10">
        <v>43266</v>
      </c>
      <c r="AQ2451">
        <v>1</v>
      </c>
      <c r="AR2451" t="s">
        <v>154</v>
      </c>
      <c r="AS2451">
        <v>25</v>
      </c>
      <c r="AT2451">
        <v>1</v>
      </c>
      <c r="AU2451" t="s">
        <v>4719</v>
      </c>
      <c r="AV2451" t="s">
        <v>154</v>
      </c>
      <c r="AW2451">
        <v>14</v>
      </c>
      <c r="AX2451">
        <v>15</v>
      </c>
      <c r="AY2451">
        <v>23</v>
      </c>
      <c r="AZ2451">
        <v>4.5</v>
      </c>
      <c r="BA2451" t="s">
        <v>154</v>
      </c>
      <c r="BB2451" s="12">
        <v>44636</v>
      </c>
      <c r="BC2451" t="s">
        <v>154</v>
      </c>
      <c r="BF2451" t="s">
        <v>316</v>
      </c>
      <c r="BG2451" s="5">
        <v>44403</v>
      </c>
      <c r="BH2451" t="s">
        <v>299</v>
      </c>
      <c r="BI2451" t="s">
        <v>154</v>
      </c>
      <c r="BL2451">
        <v>23</v>
      </c>
      <c r="BM2451">
        <v>7</v>
      </c>
      <c r="BN2451">
        <v>214</v>
      </c>
      <c r="BO2451">
        <v>7</v>
      </c>
      <c r="BP2451" s="13">
        <v>43266</v>
      </c>
      <c r="BQ2451" t="s">
        <v>7736</v>
      </c>
      <c r="BR2451" t="s">
        <v>1108</v>
      </c>
      <c r="BS2451" s="6">
        <v>44636</v>
      </c>
      <c r="BT2451" t="s">
        <v>1109</v>
      </c>
      <c r="BU2451" t="s">
        <v>959</v>
      </c>
      <c r="BX2451" t="s">
        <v>799</v>
      </c>
      <c r="BY2451" s="7">
        <v>44636</v>
      </c>
      <c r="BZ2451" t="s">
        <v>9166</v>
      </c>
      <c r="CA2451" t="s">
        <v>3480</v>
      </c>
      <c r="CB2451" t="s">
        <v>150</v>
      </c>
      <c r="CC2451">
        <v>85</v>
      </c>
      <c r="CD2451" t="s">
        <v>160</v>
      </c>
      <c r="CE2451">
        <v>1</v>
      </c>
      <c r="CF2451" t="s">
        <v>183</v>
      </c>
      <c r="CG2451" t="s">
        <v>8846</v>
      </c>
      <c r="CH2451" t="s">
        <v>184</v>
      </c>
      <c r="CJ2451" t="s">
        <v>160</v>
      </c>
      <c r="CK2451">
        <v>85</v>
      </c>
      <c r="CL2451">
        <v>85</v>
      </c>
      <c r="CM2451">
        <v>178</v>
      </c>
      <c r="CN2451">
        <v>26.83</v>
      </c>
      <c r="CO2451" t="s">
        <v>183</v>
      </c>
      <c r="CP2451" t="s">
        <v>1114</v>
      </c>
      <c r="CQ2451" t="s">
        <v>162</v>
      </c>
      <c r="CR2451" t="s">
        <v>9167</v>
      </c>
      <c r="CS2451" t="s">
        <v>162</v>
      </c>
      <c r="CT2451" t="s">
        <v>9168</v>
      </c>
      <c r="CU2451" t="s">
        <v>154</v>
      </c>
      <c r="CW2451" t="s">
        <v>154</v>
      </c>
      <c r="CY2451" t="s">
        <v>154</v>
      </c>
      <c r="DA2451" s="17">
        <v>137</v>
      </c>
      <c r="DB2451" s="17">
        <v>140</v>
      </c>
      <c r="DC2451" s="17">
        <v>143</v>
      </c>
      <c r="DD2451" s="17">
        <f t="shared" si="1494"/>
        <v>143</v>
      </c>
      <c r="DE2451" s="17">
        <v>27</v>
      </c>
      <c r="DF2451" s="17">
        <v>30</v>
      </c>
      <c r="DH2451" s="17">
        <f t="shared" si="1495"/>
        <v>30</v>
      </c>
      <c r="DI2451" s="17">
        <v>22</v>
      </c>
      <c r="DJ2451" s="17">
        <v>23</v>
      </c>
      <c r="DL2451" s="17">
        <f t="shared" si="1496"/>
        <v>23</v>
      </c>
      <c r="DN2451" s="19">
        <v>0.84</v>
      </c>
      <c r="DP2451" s="19">
        <f t="shared" si="1497"/>
        <v>0.84</v>
      </c>
      <c r="DT2451" s="17">
        <f t="shared" si="1498"/>
        <v>0</v>
      </c>
      <c r="DV2451" s="17">
        <v>26</v>
      </c>
      <c r="DX2451" s="17">
        <f t="shared" si="1499"/>
        <v>26</v>
      </c>
      <c r="DY2451" t="s">
        <v>154</v>
      </c>
      <c r="ER2451" t="s">
        <v>1117</v>
      </c>
      <c r="ES2451" t="s">
        <v>1117</v>
      </c>
      <c r="ET2451" t="s">
        <v>1117</v>
      </c>
      <c r="EW2451" t="s">
        <v>1117</v>
      </c>
      <c r="EZ2451">
        <v>20</v>
      </c>
      <c r="FA2451" t="s">
        <v>9169</v>
      </c>
      <c r="FC2451" t="s">
        <v>5864</v>
      </c>
      <c r="FD2451" t="s">
        <v>9170</v>
      </c>
    </row>
    <row r="2452" spans="1:160" x14ac:dyDescent="0.2">
      <c r="A2452" t="s">
        <v>150</v>
      </c>
      <c r="B2452">
        <v>91426</v>
      </c>
      <c r="C2452" t="s">
        <v>9171</v>
      </c>
      <c r="D2452" t="s">
        <v>332</v>
      </c>
      <c r="E2452" s="1">
        <v>28460</v>
      </c>
      <c r="F2452" s="2">
        <v>44271</v>
      </c>
      <c r="G2452" s="3">
        <v>44639</v>
      </c>
      <c r="H2452" t="s">
        <v>177</v>
      </c>
      <c r="J2452" s="23" t="e">
        <f>VLOOKUP(#REF!,DECESSI!A:B,2,FALSE)</f>
        <v>#REF!</v>
      </c>
      <c r="K2452" t="s">
        <v>160</v>
      </c>
      <c r="L2452">
        <v>40910</v>
      </c>
      <c r="M2452">
        <v>43</v>
      </c>
      <c r="N2452" t="s">
        <v>761</v>
      </c>
      <c r="P2452" t="s">
        <v>4969</v>
      </c>
      <c r="Q2452">
        <v>0</v>
      </c>
      <c r="R2452">
        <v>1</v>
      </c>
      <c r="S2452" t="s">
        <v>154</v>
      </c>
      <c r="U2452" t="s">
        <v>154</v>
      </c>
      <c r="V2452" s="20" t="s">
        <v>154</v>
      </c>
      <c r="W2452" t="s">
        <v>154</v>
      </c>
      <c r="X2452" s="20" t="s">
        <v>154</v>
      </c>
      <c r="Y2452" t="s">
        <v>154</v>
      </c>
      <c r="AB2452">
        <v>132</v>
      </c>
      <c r="AC2452">
        <v>183</v>
      </c>
      <c r="AD2452">
        <v>39.42</v>
      </c>
      <c r="AE2452">
        <v>15</v>
      </c>
      <c r="AF2452">
        <v>34</v>
      </c>
      <c r="AG2452">
        <v>34</v>
      </c>
      <c r="AH2452" t="s">
        <v>162</v>
      </c>
      <c r="AI2452" t="s">
        <v>9172</v>
      </c>
      <c r="AJ2452" t="s">
        <v>162</v>
      </c>
      <c r="AK2452" t="s">
        <v>9173</v>
      </c>
      <c r="AL2452" t="s">
        <v>154</v>
      </c>
      <c r="AN2452" t="s">
        <v>154</v>
      </c>
      <c r="AW2452">
        <v>34</v>
      </c>
      <c r="AX2452">
        <v>33</v>
      </c>
      <c r="AZ2452">
        <v>8.9</v>
      </c>
      <c r="BA2452" t="s">
        <v>154</v>
      </c>
      <c r="BB2452" s="12">
        <v>44639</v>
      </c>
      <c r="BC2452" t="s">
        <v>154</v>
      </c>
      <c r="BF2452" t="s">
        <v>156</v>
      </c>
      <c r="BG2452" s="5">
        <v>44271</v>
      </c>
      <c r="BH2452" t="s">
        <v>157</v>
      </c>
      <c r="BI2452" t="s">
        <v>154</v>
      </c>
      <c r="BL2452">
        <v>33</v>
      </c>
      <c r="BM2452">
        <v>0</v>
      </c>
      <c r="BN2452">
        <v>356</v>
      </c>
      <c r="BO2452">
        <v>11</v>
      </c>
      <c r="BP2452" s="13">
        <v>44271</v>
      </c>
      <c r="BQ2452" t="s">
        <v>7767</v>
      </c>
      <c r="BR2452" t="s">
        <v>1165</v>
      </c>
      <c r="BS2452" s="6">
        <v>44639</v>
      </c>
      <c r="BT2452" t="s">
        <v>1109</v>
      </c>
      <c r="BU2452" t="s">
        <v>839</v>
      </c>
      <c r="BX2452" t="s">
        <v>799</v>
      </c>
      <c r="BY2452" s="7">
        <v>44639</v>
      </c>
      <c r="BZ2452" t="s">
        <v>9174</v>
      </c>
      <c r="CA2452" t="s">
        <v>4756</v>
      </c>
      <c r="CB2452" t="s">
        <v>1122</v>
      </c>
      <c r="CC2452">
        <v>81</v>
      </c>
      <c r="CD2452" t="s">
        <v>160</v>
      </c>
      <c r="CE2452">
        <v>3</v>
      </c>
      <c r="CF2452" t="s">
        <v>318</v>
      </c>
      <c r="CG2452" t="s">
        <v>9141</v>
      </c>
      <c r="CH2452" t="s">
        <v>184</v>
      </c>
      <c r="CJ2452" t="s">
        <v>160</v>
      </c>
      <c r="CK2452">
        <v>81</v>
      </c>
      <c r="CL2452">
        <v>86</v>
      </c>
      <c r="CM2452">
        <v>178</v>
      </c>
      <c r="CN2452">
        <v>27.14</v>
      </c>
      <c r="CO2452" t="s">
        <v>318</v>
      </c>
      <c r="CP2452" t="s">
        <v>1114</v>
      </c>
      <c r="CQ2452" t="s">
        <v>154</v>
      </c>
      <c r="CS2452" t="s">
        <v>162</v>
      </c>
      <c r="CU2452" t="s">
        <v>154</v>
      </c>
      <c r="CW2452" t="s">
        <v>154</v>
      </c>
      <c r="CY2452" t="s">
        <v>154</v>
      </c>
      <c r="DA2452" s="17">
        <v>142</v>
      </c>
      <c r="DC2452" s="17">
        <v>140</v>
      </c>
      <c r="DD2452" s="17">
        <f t="shared" si="1494"/>
        <v>142</v>
      </c>
      <c r="DE2452" s="17">
        <v>27</v>
      </c>
      <c r="DG2452" s="17">
        <v>16</v>
      </c>
      <c r="DH2452" s="17">
        <f t="shared" si="1495"/>
        <v>27</v>
      </c>
      <c r="DI2452" s="17">
        <v>14</v>
      </c>
      <c r="DK2452" s="17">
        <v>9</v>
      </c>
      <c r="DL2452" s="17">
        <f t="shared" si="1496"/>
        <v>14</v>
      </c>
      <c r="DO2452" s="19">
        <v>0.55000000000000004</v>
      </c>
      <c r="DP2452" s="19">
        <f t="shared" si="1497"/>
        <v>0.55000000000000004</v>
      </c>
      <c r="DS2452" s="17">
        <v>60</v>
      </c>
      <c r="DT2452" s="17">
        <f t="shared" si="1498"/>
        <v>60</v>
      </c>
      <c r="DW2452" s="17">
        <v>13</v>
      </c>
      <c r="DX2452" s="17">
        <f t="shared" si="1499"/>
        <v>13</v>
      </c>
      <c r="DY2452" t="s">
        <v>154</v>
      </c>
      <c r="ER2452" t="s">
        <v>1117</v>
      </c>
      <c r="ES2452" t="s">
        <v>1117</v>
      </c>
      <c r="ET2452" t="s">
        <v>1117</v>
      </c>
      <c r="EW2452" t="s">
        <v>1117</v>
      </c>
      <c r="EX2452" t="s">
        <v>1662</v>
      </c>
      <c r="EY2452" t="s">
        <v>1662</v>
      </c>
      <c r="EZ2452">
        <v>5</v>
      </c>
      <c r="FA2452" t="s">
        <v>9175</v>
      </c>
      <c r="FC2452" t="s">
        <v>5864</v>
      </c>
    </row>
    <row r="2453" spans="1:160" x14ac:dyDescent="0.2">
      <c r="A2453" t="s">
        <v>150</v>
      </c>
      <c r="B2453">
        <v>94936</v>
      </c>
      <c r="C2453" t="s">
        <v>9176</v>
      </c>
      <c r="D2453" t="s">
        <v>1636</v>
      </c>
      <c r="E2453" s="1">
        <v>18895</v>
      </c>
      <c r="F2453" s="2">
        <v>44526</v>
      </c>
      <c r="G2453" s="3">
        <v>44640</v>
      </c>
      <c r="H2453" t="s">
        <v>177</v>
      </c>
      <c r="J2453" s="23" t="e">
        <f>VLOOKUP(#REF!,DECESSI!A:B,2,FALSE)</f>
        <v>#REF!</v>
      </c>
      <c r="K2453" t="s">
        <v>160</v>
      </c>
      <c r="L2453">
        <v>41467</v>
      </c>
      <c r="M2453">
        <v>70</v>
      </c>
      <c r="N2453" t="s">
        <v>761</v>
      </c>
      <c r="P2453" t="s">
        <v>4474</v>
      </c>
      <c r="Q2453">
        <v>0</v>
      </c>
      <c r="R2453">
        <v>1</v>
      </c>
      <c r="S2453" t="s">
        <v>154</v>
      </c>
      <c r="U2453" t="s">
        <v>154</v>
      </c>
      <c r="V2453" s="20" t="s">
        <v>154</v>
      </c>
      <c r="W2453" t="s">
        <v>154</v>
      </c>
      <c r="X2453" s="20" t="s">
        <v>154</v>
      </c>
      <c r="Y2453" t="s">
        <v>154</v>
      </c>
      <c r="Z2453" t="s">
        <v>8186</v>
      </c>
      <c r="AB2453">
        <v>73</v>
      </c>
      <c r="AC2453">
        <v>170</v>
      </c>
      <c r="AD2453">
        <v>25.26</v>
      </c>
      <c r="AE2453">
        <v>24</v>
      </c>
      <c r="AF2453">
        <v>29</v>
      </c>
      <c r="AG2453">
        <v>29</v>
      </c>
      <c r="AH2453" t="s">
        <v>154</v>
      </c>
      <c r="AJ2453" t="s">
        <v>154</v>
      </c>
      <c r="AL2453" t="s">
        <v>154</v>
      </c>
      <c r="AN2453" t="s">
        <v>154</v>
      </c>
      <c r="AW2453">
        <v>29</v>
      </c>
      <c r="AX2453">
        <v>29</v>
      </c>
      <c r="AZ2453">
        <v>2.6</v>
      </c>
      <c r="BA2453" t="s">
        <v>154</v>
      </c>
      <c r="BB2453" s="12">
        <v>44640</v>
      </c>
      <c r="BC2453" t="s">
        <v>154</v>
      </c>
      <c r="BF2453" t="s">
        <v>392</v>
      </c>
      <c r="BG2453" s="5">
        <v>44635</v>
      </c>
      <c r="BH2453" t="s">
        <v>188</v>
      </c>
      <c r="BI2453" t="s">
        <v>154</v>
      </c>
      <c r="BK2453" t="s">
        <v>8186</v>
      </c>
      <c r="BL2453">
        <v>29</v>
      </c>
      <c r="BM2453">
        <v>0</v>
      </c>
      <c r="BN2453">
        <v>110</v>
      </c>
      <c r="BO2453">
        <v>3</v>
      </c>
      <c r="BP2453" s="13">
        <v>44526</v>
      </c>
      <c r="BQ2453" t="s">
        <v>7767</v>
      </c>
      <c r="BR2453" t="s">
        <v>1165</v>
      </c>
      <c r="BS2453" s="6">
        <v>44640</v>
      </c>
      <c r="BT2453" t="s">
        <v>1109</v>
      </c>
      <c r="BU2453" t="s">
        <v>1493</v>
      </c>
      <c r="BX2453" t="s">
        <v>799</v>
      </c>
      <c r="BY2453" s="7">
        <v>44640</v>
      </c>
      <c r="BZ2453" t="s">
        <v>9177</v>
      </c>
      <c r="CA2453" t="s">
        <v>4756</v>
      </c>
      <c r="CB2453" t="s">
        <v>1122</v>
      </c>
      <c r="CC2453">
        <v>58</v>
      </c>
      <c r="CD2453" t="s">
        <v>153</v>
      </c>
      <c r="CE2453">
        <v>1</v>
      </c>
      <c r="CF2453" t="s">
        <v>183</v>
      </c>
      <c r="CG2453" t="s">
        <v>9141</v>
      </c>
      <c r="CH2453" t="s">
        <v>184</v>
      </c>
      <c r="CJ2453" t="s">
        <v>153</v>
      </c>
      <c r="CK2453">
        <v>58</v>
      </c>
      <c r="CL2453">
        <v>71</v>
      </c>
      <c r="CM2453">
        <v>165</v>
      </c>
      <c r="CN2453">
        <v>26.08</v>
      </c>
      <c r="CO2453" t="s">
        <v>183</v>
      </c>
      <c r="CP2453" t="s">
        <v>1114</v>
      </c>
      <c r="CQ2453" t="s">
        <v>154</v>
      </c>
      <c r="CS2453" t="s">
        <v>154</v>
      </c>
      <c r="CU2453" t="s">
        <v>154</v>
      </c>
      <c r="CW2453" t="s">
        <v>154</v>
      </c>
      <c r="CY2453" t="s">
        <v>154</v>
      </c>
      <c r="DB2453" s="17">
        <v>144</v>
      </c>
      <c r="DC2453" s="17">
        <v>147</v>
      </c>
      <c r="DD2453" s="17">
        <f t="shared" si="1494"/>
        <v>147</v>
      </c>
      <c r="DF2453" s="17">
        <v>35</v>
      </c>
      <c r="DG2453" s="17">
        <v>25</v>
      </c>
      <c r="DH2453" s="17">
        <f t="shared" si="1495"/>
        <v>35</v>
      </c>
      <c r="DI2453" s="17">
        <v>13</v>
      </c>
      <c r="DJ2453" s="17">
        <v>12</v>
      </c>
      <c r="DK2453" s="17">
        <v>12</v>
      </c>
      <c r="DL2453" s="17">
        <f t="shared" si="1496"/>
        <v>13</v>
      </c>
      <c r="DO2453" s="19">
        <v>0.3</v>
      </c>
      <c r="DP2453" s="19">
        <f t="shared" si="1497"/>
        <v>0.3</v>
      </c>
      <c r="DS2453" s="17">
        <v>66</v>
      </c>
      <c r="DT2453" s="17">
        <f t="shared" si="1498"/>
        <v>66</v>
      </c>
      <c r="DW2453" s="17">
        <v>7</v>
      </c>
      <c r="DX2453" s="17">
        <f t="shared" si="1499"/>
        <v>7</v>
      </c>
      <c r="DY2453" t="s">
        <v>154</v>
      </c>
      <c r="ER2453" t="s">
        <v>1117</v>
      </c>
      <c r="ES2453" t="s">
        <v>1117</v>
      </c>
      <c r="ET2453" t="s">
        <v>1117</v>
      </c>
      <c r="EW2453" t="s">
        <v>1117</v>
      </c>
      <c r="EX2453" t="s">
        <v>1117</v>
      </c>
      <c r="EY2453" t="s">
        <v>1117</v>
      </c>
      <c r="FC2453" t="s">
        <v>5856</v>
      </c>
    </row>
    <row r="2454" spans="1:160" x14ac:dyDescent="0.2">
      <c r="A2454" t="s">
        <v>150</v>
      </c>
      <c r="B2454">
        <v>96413</v>
      </c>
      <c r="C2454" t="s">
        <v>9178</v>
      </c>
      <c r="D2454" t="s">
        <v>696</v>
      </c>
      <c r="E2454" s="1">
        <v>23877</v>
      </c>
      <c r="F2454" s="2">
        <v>44617</v>
      </c>
      <c r="G2454" s="3">
        <v>44640</v>
      </c>
      <c r="H2454" t="s">
        <v>177</v>
      </c>
      <c r="J2454" s="23" t="e">
        <f>VLOOKUP(#REF!,DECESSI!A:B,2,FALSE)</f>
        <v>#REF!</v>
      </c>
      <c r="K2454" t="s">
        <v>160</v>
      </c>
      <c r="L2454">
        <v>41697</v>
      </c>
      <c r="M2454">
        <v>56</v>
      </c>
      <c r="N2454" t="s">
        <v>176</v>
      </c>
      <c r="P2454" t="s">
        <v>2765</v>
      </c>
      <c r="Q2454">
        <v>0</v>
      </c>
      <c r="R2454">
        <v>1</v>
      </c>
      <c r="S2454" t="s">
        <v>154</v>
      </c>
      <c r="U2454" t="s">
        <v>154</v>
      </c>
      <c r="V2454" s="20" t="s">
        <v>154</v>
      </c>
      <c r="W2454" t="s">
        <v>162</v>
      </c>
      <c r="X2454" t="s">
        <v>154</v>
      </c>
      <c r="Y2454" t="s">
        <v>154</v>
      </c>
      <c r="AB2454">
        <v>100</v>
      </c>
      <c r="AC2454">
        <v>180</v>
      </c>
      <c r="AD2454">
        <v>30.86</v>
      </c>
      <c r="AE2454">
        <v>10</v>
      </c>
      <c r="AF2454">
        <v>11</v>
      </c>
      <c r="AG2454">
        <v>11</v>
      </c>
      <c r="AH2454" t="s">
        <v>154</v>
      </c>
      <c r="AJ2454" t="s">
        <v>154</v>
      </c>
      <c r="AL2454" t="s">
        <v>154</v>
      </c>
      <c r="AM2454" t="s">
        <v>154</v>
      </c>
      <c r="AN2454" t="s">
        <v>162</v>
      </c>
      <c r="AO2454" t="s">
        <v>7841</v>
      </c>
      <c r="AP2454" s="10">
        <v>44454</v>
      </c>
      <c r="AQ2454">
        <v>2</v>
      </c>
      <c r="AR2454" t="s">
        <v>162</v>
      </c>
      <c r="AS2454">
        <v>40</v>
      </c>
      <c r="AT2454">
        <v>79</v>
      </c>
      <c r="AU2454" t="s">
        <v>4719</v>
      </c>
      <c r="AV2454" t="s">
        <v>154</v>
      </c>
      <c r="AW2454">
        <v>11</v>
      </c>
      <c r="AX2454">
        <v>10</v>
      </c>
      <c r="AY2454">
        <v>16</v>
      </c>
      <c r="AZ2454">
        <v>117.5</v>
      </c>
      <c r="BA2454" t="s">
        <v>154</v>
      </c>
      <c r="BB2454" s="12">
        <v>44640</v>
      </c>
      <c r="BC2454" t="s">
        <v>154</v>
      </c>
      <c r="BF2454" t="s">
        <v>156</v>
      </c>
      <c r="BG2454" s="5">
        <v>44617</v>
      </c>
      <c r="BH2454" t="s">
        <v>170</v>
      </c>
      <c r="BI2454" t="s">
        <v>154</v>
      </c>
      <c r="BL2454">
        <v>16</v>
      </c>
      <c r="BM2454">
        <v>0</v>
      </c>
      <c r="BN2454">
        <v>0</v>
      </c>
      <c r="BO2454">
        <v>0</v>
      </c>
      <c r="BP2454" s="13">
        <v>44454</v>
      </c>
      <c r="BQ2454" t="s">
        <v>7899</v>
      </c>
      <c r="BR2454" t="s">
        <v>1108</v>
      </c>
      <c r="BS2454" s="6">
        <v>44640</v>
      </c>
      <c r="BT2454" t="s">
        <v>1109</v>
      </c>
      <c r="BU2454" t="s">
        <v>591</v>
      </c>
      <c r="BX2454" t="s">
        <v>799</v>
      </c>
      <c r="BY2454" s="7">
        <v>44640</v>
      </c>
      <c r="BZ2454" t="s">
        <v>9179</v>
      </c>
      <c r="CA2454" t="s">
        <v>4747</v>
      </c>
      <c r="CB2454" t="s">
        <v>150</v>
      </c>
      <c r="CC2454">
        <v>57</v>
      </c>
      <c r="CD2454" t="s">
        <v>160</v>
      </c>
      <c r="CE2454">
        <v>10</v>
      </c>
      <c r="CF2454" t="s">
        <v>809</v>
      </c>
      <c r="CG2454" t="s">
        <v>9160</v>
      </c>
      <c r="CH2454" t="s">
        <v>184</v>
      </c>
      <c r="CI2454" t="s">
        <v>9180</v>
      </c>
      <c r="CJ2454" t="s">
        <v>160</v>
      </c>
      <c r="CK2454">
        <v>57</v>
      </c>
      <c r="CL2454">
        <v>108</v>
      </c>
      <c r="CM2454">
        <v>170</v>
      </c>
      <c r="CN2454">
        <v>37.369999999999997</v>
      </c>
      <c r="CO2454" t="s">
        <v>809</v>
      </c>
      <c r="CP2454" t="s">
        <v>1114</v>
      </c>
      <c r="CQ2454" t="s">
        <v>154</v>
      </c>
      <c r="CS2454" t="s">
        <v>162</v>
      </c>
      <c r="CT2454" t="s">
        <v>8986</v>
      </c>
      <c r="CU2454" t="s">
        <v>154</v>
      </c>
      <c r="CW2454" t="s">
        <v>154</v>
      </c>
      <c r="CY2454" t="s">
        <v>154</v>
      </c>
      <c r="DA2454" s="17">
        <v>142</v>
      </c>
      <c r="DB2454" s="17">
        <v>138</v>
      </c>
      <c r="DC2454" s="17">
        <v>137</v>
      </c>
      <c r="DD2454" s="17">
        <f t="shared" si="1494"/>
        <v>142</v>
      </c>
      <c r="DE2454" s="17">
        <v>58</v>
      </c>
      <c r="DF2454" s="17">
        <v>45</v>
      </c>
      <c r="DG2454" s="17">
        <v>52</v>
      </c>
      <c r="DH2454" s="17">
        <f t="shared" si="1495"/>
        <v>58</v>
      </c>
      <c r="DI2454" s="17">
        <v>37</v>
      </c>
      <c r="DJ2454" s="17">
        <v>31</v>
      </c>
      <c r="DK2454" s="17">
        <v>35</v>
      </c>
      <c r="DL2454" s="17">
        <f t="shared" si="1496"/>
        <v>37</v>
      </c>
      <c r="DN2454" s="19">
        <v>5.0599999999999996</v>
      </c>
      <c r="DO2454" s="19">
        <v>4.3499999999999996</v>
      </c>
      <c r="DP2454" s="19">
        <f t="shared" si="1497"/>
        <v>5.0599999999999996</v>
      </c>
      <c r="DR2454" s="17">
        <v>99</v>
      </c>
      <c r="DS2454" s="17">
        <v>114</v>
      </c>
      <c r="DT2454" s="17">
        <f t="shared" si="1498"/>
        <v>114</v>
      </c>
      <c r="DW2454" s="17">
        <v>287</v>
      </c>
      <c r="DX2454" s="17">
        <f t="shared" si="1499"/>
        <v>287</v>
      </c>
      <c r="DY2454" t="s">
        <v>154</v>
      </c>
      <c r="ER2454" t="s">
        <v>1117</v>
      </c>
      <c r="ES2454" t="s">
        <v>1117</v>
      </c>
      <c r="ET2454" t="s">
        <v>1155</v>
      </c>
      <c r="EW2454" t="s">
        <v>1117</v>
      </c>
      <c r="EX2454" t="s">
        <v>1117</v>
      </c>
      <c r="EY2454" t="s">
        <v>1117</v>
      </c>
      <c r="EZ2454">
        <v>5</v>
      </c>
      <c r="FA2454" t="s">
        <v>9181</v>
      </c>
      <c r="FC2454" t="s">
        <v>5864</v>
      </c>
    </row>
    <row r="2455" spans="1:160" x14ac:dyDescent="0.2">
      <c r="A2455" t="s">
        <v>150</v>
      </c>
      <c r="B2455">
        <v>90194</v>
      </c>
      <c r="C2455" t="s">
        <v>9182</v>
      </c>
      <c r="D2455" t="s">
        <v>9183</v>
      </c>
      <c r="E2455" s="1">
        <v>24392</v>
      </c>
      <c r="F2455" s="2">
        <v>44184</v>
      </c>
      <c r="G2455" s="3">
        <v>44643</v>
      </c>
      <c r="H2455" t="s">
        <v>177</v>
      </c>
      <c r="J2455" s="23" t="s">
        <v>9456</v>
      </c>
      <c r="K2455" t="s">
        <v>153</v>
      </c>
      <c r="L2455">
        <v>40763</v>
      </c>
      <c r="M2455">
        <v>54</v>
      </c>
      <c r="N2455" t="s">
        <v>2322</v>
      </c>
      <c r="O2455" t="s">
        <v>9184</v>
      </c>
      <c r="P2455" t="s">
        <v>4729</v>
      </c>
      <c r="Q2455">
        <v>0</v>
      </c>
      <c r="R2455">
        <v>1</v>
      </c>
      <c r="S2455" t="s">
        <v>154</v>
      </c>
      <c r="U2455" t="s">
        <v>154</v>
      </c>
      <c r="V2455" s="20" t="s">
        <v>154</v>
      </c>
      <c r="W2455" t="s">
        <v>154</v>
      </c>
      <c r="X2455" s="20" t="s">
        <v>154</v>
      </c>
      <c r="Y2455" t="s">
        <v>154</v>
      </c>
      <c r="Z2455" t="s">
        <v>7811</v>
      </c>
      <c r="AB2455">
        <v>57</v>
      </c>
      <c r="AC2455">
        <v>155</v>
      </c>
      <c r="AD2455">
        <v>23.73</v>
      </c>
      <c r="AE2455">
        <v>6</v>
      </c>
      <c r="AF2455">
        <v>7</v>
      </c>
      <c r="AG2455">
        <v>7</v>
      </c>
      <c r="AH2455" t="s">
        <v>162</v>
      </c>
      <c r="AI2455" t="s">
        <v>9185</v>
      </c>
      <c r="AJ2455" t="s">
        <v>154</v>
      </c>
      <c r="AL2455" t="s">
        <v>154</v>
      </c>
      <c r="AN2455" t="s">
        <v>154</v>
      </c>
      <c r="AW2455">
        <v>7</v>
      </c>
      <c r="AX2455">
        <v>7</v>
      </c>
      <c r="BA2455" t="s">
        <v>154</v>
      </c>
      <c r="BB2455" s="12">
        <v>44643</v>
      </c>
      <c r="BC2455" t="s">
        <v>154</v>
      </c>
      <c r="BF2455" t="s">
        <v>316</v>
      </c>
      <c r="BG2455" s="5">
        <v>44184</v>
      </c>
      <c r="BI2455" t="s">
        <v>154</v>
      </c>
      <c r="BK2455" t="s">
        <v>7811</v>
      </c>
      <c r="BL2455">
        <v>25</v>
      </c>
      <c r="BM2455">
        <v>7</v>
      </c>
      <c r="BN2455">
        <v>214</v>
      </c>
      <c r="BO2455">
        <v>7</v>
      </c>
      <c r="BP2455" s="13">
        <v>44184</v>
      </c>
      <c r="BQ2455" t="s">
        <v>7783</v>
      </c>
      <c r="BR2455" t="s">
        <v>1108</v>
      </c>
      <c r="BS2455" s="6">
        <v>44643</v>
      </c>
      <c r="BT2455" t="s">
        <v>1109</v>
      </c>
      <c r="BU2455" t="s">
        <v>3562</v>
      </c>
      <c r="BX2455" t="s">
        <v>799</v>
      </c>
      <c r="BY2455" s="7">
        <v>44643</v>
      </c>
      <c r="BZ2455" t="s">
        <v>9186</v>
      </c>
      <c r="CA2455" t="s">
        <v>5276</v>
      </c>
      <c r="CB2455" t="s">
        <v>4608</v>
      </c>
      <c r="CC2455">
        <v>82</v>
      </c>
      <c r="CD2455" t="s">
        <v>153</v>
      </c>
      <c r="CE2455">
        <v>1</v>
      </c>
      <c r="CF2455" t="s">
        <v>183</v>
      </c>
      <c r="CG2455" t="s">
        <v>9187</v>
      </c>
      <c r="CH2455" t="s">
        <v>184</v>
      </c>
      <c r="CJ2455" t="s">
        <v>153</v>
      </c>
      <c r="CK2455">
        <v>82</v>
      </c>
      <c r="CL2455">
        <v>60</v>
      </c>
      <c r="CM2455">
        <v>150</v>
      </c>
      <c r="CN2455">
        <v>26.67</v>
      </c>
      <c r="CO2455" t="s">
        <v>183</v>
      </c>
      <c r="CP2455" t="s">
        <v>1114</v>
      </c>
      <c r="CQ2455" t="s">
        <v>162</v>
      </c>
      <c r="CR2455" t="s">
        <v>9188</v>
      </c>
      <c r="CS2455" t="s">
        <v>162</v>
      </c>
      <c r="CU2455" t="s">
        <v>154</v>
      </c>
      <c r="CW2455" t="s">
        <v>154</v>
      </c>
      <c r="CY2455" t="s">
        <v>162</v>
      </c>
      <c r="DA2455" s="17">
        <v>135</v>
      </c>
      <c r="DC2455" s="17">
        <v>143</v>
      </c>
      <c r="DD2455" s="17">
        <f t="shared" si="1494"/>
        <v>143</v>
      </c>
      <c r="DE2455" s="17">
        <v>24</v>
      </c>
      <c r="DG2455" s="17">
        <v>20</v>
      </c>
      <c r="DH2455" s="17">
        <f t="shared" si="1495"/>
        <v>24</v>
      </c>
      <c r="DI2455" s="17">
        <v>10</v>
      </c>
      <c r="DK2455" s="17">
        <v>14</v>
      </c>
      <c r="DL2455" s="17">
        <f t="shared" si="1496"/>
        <v>14</v>
      </c>
      <c r="DM2455" s="19">
        <v>0.43</v>
      </c>
      <c r="DO2455" s="19">
        <v>0.28999999999999998</v>
      </c>
      <c r="DP2455" s="19">
        <f t="shared" si="1497"/>
        <v>0.43</v>
      </c>
      <c r="DQ2455" s="17">
        <v>81</v>
      </c>
      <c r="DS2455" s="17">
        <v>103</v>
      </c>
      <c r="DT2455" s="17">
        <f t="shared" si="1498"/>
        <v>103</v>
      </c>
      <c r="DU2455" s="17">
        <v>18</v>
      </c>
      <c r="DW2455" s="17">
        <v>18</v>
      </c>
      <c r="DX2455" s="17">
        <f t="shared" si="1499"/>
        <v>18</v>
      </c>
      <c r="DY2455" t="s">
        <v>154</v>
      </c>
      <c r="ER2455" t="s">
        <v>1117</v>
      </c>
      <c r="ES2455" t="s">
        <v>1117</v>
      </c>
      <c r="ET2455" t="s">
        <v>1117</v>
      </c>
      <c r="EW2455" t="s">
        <v>1117</v>
      </c>
      <c r="EZ2455">
        <v>5</v>
      </c>
      <c r="FA2455" t="s">
        <v>9189</v>
      </c>
      <c r="FC2455" t="s">
        <v>5856</v>
      </c>
      <c r="FD2455" t="s">
        <v>6877</v>
      </c>
    </row>
    <row r="2456" spans="1:160" x14ac:dyDescent="0.2">
      <c r="A2456" t="s">
        <v>150</v>
      </c>
      <c r="B2456">
        <v>94969</v>
      </c>
      <c r="C2456" t="s">
        <v>9190</v>
      </c>
      <c r="D2456" t="s">
        <v>894</v>
      </c>
      <c r="E2456" s="1">
        <v>24171</v>
      </c>
      <c r="F2456" s="2">
        <v>44529</v>
      </c>
      <c r="G2456" s="3">
        <v>44644</v>
      </c>
      <c r="H2456" t="s">
        <v>177</v>
      </c>
      <c r="J2456" s="23" t="e">
        <f>VLOOKUP(#REF!,DECESSI!A:B,2,FALSE)</f>
        <v>#REF!</v>
      </c>
      <c r="K2456" t="s">
        <v>160</v>
      </c>
      <c r="L2456">
        <v>41469</v>
      </c>
      <c r="M2456">
        <v>55</v>
      </c>
      <c r="N2456" t="s">
        <v>923</v>
      </c>
      <c r="P2456" t="s">
        <v>6198</v>
      </c>
      <c r="Q2456">
        <v>0</v>
      </c>
      <c r="R2456">
        <v>1</v>
      </c>
      <c r="S2456" t="s">
        <v>154</v>
      </c>
      <c r="U2456" t="s">
        <v>154</v>
      </c>
      <c r="V2456" s="20" t="s">
        <v>154</v>
      </c>
      <c r="W2456" t="s">
        <v>154</v>
      </c>
      <c r="X2456" s="20" t="s">
        <v>154</v>
      </c>
      <c r="Y2456" t="s">
        <v>154</v>
      </c>
      <c r="AB2456">
        <v>78</v>
      </c>
      <c r="AC2456">
        <v>172</v>
      </c>
      <c r="AD2456">
        <v>26.37</v>
      </c>
      <c r="AE2456">
        <v>8</v>
      </c>
      <c r="AF2456">
        <v>8</v>
      </c>
      <c r="AG2456">
        <v>8</v>
      </c>
      <c r="AH2456" t="s">
        <v>162</v>
      </c>
      <c r="AI2456" t="s">
        <v>9191</v>
      </c>
      <c r="AJ2456" t="s">
        <v>154</v>
      </c>
      <c r="AL2456" t="s">
        <v>154</v>
      </c>
      <c r="AM2456" t="s">
        <v>154</v>
      </c>
      <c r="AN2456" t="s">
        <v>162</v>
      </c>
      <c r="AO2456" t="s">
        <v>7735</v>
      </c>
      <c r="AP2456" s="10">
        <v>44044</v>
      </c>
      <c r="AQ2456">
        <v>3</v>
      </c>
      <c r="AR2456" t="s">
        <v>162</v>
      </c>
      <c r="AS2456">
        <v>24</v>
      </c>
      <c r="AT2456">
        <v>44</v>
      </c>
      <c r="AV2456" t="s">
        <v>154</v>
      </c>
      <c r="AW2456">
        <v>8</v>
      </c>
      <c r="AX2456">
        <v>7</v>
      </c>
      <c r="AY2456">
        <v>13</v>
      </c>
      <c r="AZ2456">
        <v>4.0999999999999996</v>
      </c>
      <c r="BA2456" t="s">
        <v>154</v>
      </c>
      <c r="BB2456" s="12">
        <v>44644</v>
      </c>
      <c r="BC2456" t="s">
        <v>154</v>
      </c>
      <c r="BF2456" t="s">
        <v>156</v>
      </c>
      <c r="BG2456" s="5">
        <v>44529</v>
      </c>
      <c r="BH2456" t="s">
        <v>170</v>
      </c>
      <c r="BI2456" t="s">
        <v>154</v>
      </c>
      <c r="BL2456">
        <v>13</v>
      </c>
      <c r="BM2456">
        <v>3</v>
      </c>
      <c r="BN2456">
        <v>92</v>
      </c>
      <c r="BO2456">
        <v>3</v>
      </c>
      <c r="BP2456" s="13">
        <v>44044</v>
      </c>
      <c r="BQ2456" t="s">
        <v>7736</v>
      </c>
      <c r="BR2456" t="s">
        <v>1108</v>
      </c>
      <c r="BS2456" s="6">
        <v>44644</v>
      </c>
      <c r="BT2456" t="s">
        <v>1109</v>
      </c>
      <c r="BU2456" t="s">
        <v>1259</v>
      </c>
      <c r="BX2456" t="s">
        <v>799</v>
      </c>
      <c r="BY2456" s="7">
        <v>44644</v>
      </c>
      <c r="BZ2456" t="s">
        <v>9192</v>
      </c>
      <c r="CA2456" t="s">
        <v>3079</v>
      </c>
      <c r="CB2456" t="s">
        <v>1496</v>
      </c>
      <c r="CC2456">
        <v>71</v>
      </c>
      <c r="CD2456" t="s">
        <v>153</v>
      </c>
      <c r="CE2456">
        <v>1</v>
      </c>
      <c r="CF2456" t="s">
        <v>183</v>
      </c>
      <c r="CG2456" t="s">
        <v>7591</v>
      </c>
      <c r="CH2456" t="s">
        <v>184</v>
      </c>
      <c r="CJ2456" t="s">
        <v>153</v>
      </c>
      <c r="CK2456">
        <v>71</v>
      </c>
      <c r="CL2456">
        <v>50</v>
      </c>
      <c r="CM2456">
        <v>150</v>
      </c>
      <c r="CN2456">
        <v>22.22</v>
      </c>
      <c r="CO2456" t="s">
        <v>183</v>
      </c>
      <c r="CP2456" t="s">
        <v>1114</v>
      </c>
      <c r="CQ2456" t="s">
        <v>162</v>
      </c>
      <c r="CS2456" t="s">
        <v>162</v>
      </c>
      <c r="CU2456" t="s">
        <v>162</v>
      </c>
      <c r="CW2456" t="s">
        <v>154</v>
      </c>
      <c r="CY2456" t="s">
        <v>154</v>
      </c>
      <c r="DA2456" s="17">
        <v>135</v>
      </c>
      <c r="DC2456" s="17">
        <v>143</v>
      </c>
      <c r="DD2456" s="17">
        <f t="shared" si="1494"/>
        <v>143</v>
      </c>
      <c r="DG2456" s="17">
        <v>18</v>
      </c>
      <c r="DH2456" s="17">
        <f t="shared" si="1495"/>
        <v>18</v>
      </c>
      <c r="DI2456" s="17">
        <v>20</v>
      </c>
      <c r="DK2456" s="17">
        <v>17</v>
      </c>
      <c r="DL2456" s="17">
        <f t="shared" si="1496"/>
        <v>20</v>
      </c>
      <c r="DM2456" s="19">
        <v>1.64</v>
      </c>
      <c r="DO2456" s="19">
        <v>0.88</v>
      </c>
      <c r="DP2456" s="19">
        <f t="shared" si="1497"/>
        <v>1.64</v>
      </c>
      <c r="DS2456" s="17">
        <v>92</v>
      </c>
      <c r="DT2456" s="17">
        <f t="shared" si="1498"/>
        <v>92</v>
      </c>
      <c r="DW2456" s="17">
        <v>286</v>
      </c>
      <c r="DX2456" s="17">
        <f t="shared" si="1499"/>
        <v>286</v>
      </c>
      <c r="DY2456" t="s">
        <v>154</v>
      </c>
      <c r="ER2456" t="s">
        <v>1117</v>
      </c>
      <c r="ES2456" t="s">
        <v>1117</v>
      </c>
      <c r="ET2456" t="s">
        <v>1155</v>
      </c>
      <c r="EW2456" t="s">
        <v>1155</v>
      </c>
      <c r="EX2456" t="s">
        <v>1117</v>
      </c>
      <c r="EY2456" t="s">
        <v>1117</v>
      </c>
      <c r="EZ2456">
        <v>0</v>
      </c>
      <c r="FA2456" t="s">
        <v>9193</v>
      </c>
      <c r="FC2456" t="s">
        <v>5864</v>
      </c>
    </row>
    <row r="2457" spans="1:160" x14ac:dyDescent="0.2">
      <c r="A2457" t="s">
        <v>150</v>
      </c>
      <c r="B2457">
        <v>91801</v>
      </c>
      <c r="C2457" t="s">
        <v>9194</v>
      </c>
      <c r="D2457" t="s">
        <v>9195</v>
      </c>
      <c r="E2457" s="1">
        <v>20521</v>
      </c>
      <c r="F2457" s="2">
        <v>44300</v>
      </c>
      <c r="G2457" s="3">
        <v>44645</v>
      </c>
      <c r="H2457" t="s">
        <v>177</v>
      </c>
      <c r="J2457" s="23" t="e">
        <f>VLOOKUP(#REF!,DECESSI!A:B,2,FALSE)</f>
        <v>#REF!</v>
      </c>
      <c r="K2457" t="s">
        <v>153</v>
      </c>
      <c r="L2457">
        <v>40966</v>
      </c>
      <c r="M2457">
        <v>65</v>
      </c>
      <c r="N2457" t="s">
        <v>176</v>
      </c>
      <c r="P2457" t="s">
        <v>2765</v>
      </c>
      <c r="Q2457">
        <v>0</v>
      </c>
      <c r="R2457">
        <v>1</v>
      </c>
      <c r="S2457" t="s">
        <v>154</v>
      </c>
      <c r="U2457" t="s">
        <v>154</v>
      </c>
      <c r="V2457" s="20" t="s">
        <v>154</v>
      </c>
      <c r="W2457" t="s">
        <v>162</v>
      </c>
      <c r="X2457" t="s">
        <v>154</v>
      </c>
      <c r="Y2457" t="s">
        <v>154</v>
      </c>
      <c r="AB2457">
        <v>67</v>
      </c>
      <c r="AC2457">
        <v>160</v>
      </c>
      <c r="AD2457">
        <v>26.17</v>
      </c>
      <c r="AE2457">
        <v>13</v>
      </c>
      <c r="AF2457">
        <v>9</v>
      </c>
      <c r="AG2457">
        <v>9</v>
      </c>
      <c r="AH2457" t="s">
        <v>162</v>
      </c>
      <c r="AI2457" t="s">
        <v>9196</v>
      </c>
      <c r="AJ2457" t="s">
        <v>154</v>
      </c>
      <c r="AL2457" t="s">
        <v>154</v>
      </c>
      <c r="AN2457" t="s">
        <v>162</v>
      </c>
      <c r="AO2457" t="s">
        <v>8084</v>
      </c>
      <c r="AP2457" s="10">
        <v>43191</v>
      </c>
      <c r="AQ2457">
        <v>2</v>
      </c>
      <c r="AR2457" t="s">
        <v>154</v>
      </c>
      <c r="AS2457">
        <v>14</v>
      </c>
      <c r="AT2457">
        <v>26</v>
      </c>
      <c r="AV2457" t="s">
        <v>154</v>
      </c>
      <c r="AW2457">
        <v>9</v>
      </c>
      <c r="AX2457">
        <v>11</v>
      </c>
      <c r="AY2457">
        <v>18</v>
      </c>
      <c r="AZ2457">
        <v>3.8</v>
      </c>
      <c r="BA2457" t="s">
        <v>154</v>
      </c>
      <c r="BB2457" s="12">
        <v>44645</v>
      </c>
      <c r="BC2457" t="s">
        <v>154</v>
      </c>
      <c r="BF2457" t="s">
        <v>156</v>
      </c>
      <c r="BG2457" s="5">
        <v>44300</v>
      </c>
      <c r="BI2457" t="s">
        <v>154</v>
      </c>
      <c r="BL2457">
        <v>18</v>
      </c>
      <c r="BM2457">
        <v>7</v>
      </c>
      <c r="BN2457">
        <v>214</v>
      </c>
      <c r="BO2457">
        <v>7</v>
      </c>
      <c r="BP2457" s="13">
        <v>43191</v>
      </c>
      <c r="BQ2457" t="s">
        <v>7736</v>
      </c>
      <c r="BR2457" t="s">
        <v>1108</v>
      </c>
      <c r="BS2457" s="6">
        <v>44645</v>
      </c>
      <c r="BT2457" t="s">
        <v>1109</v>
      </c>
      <c r="BU2457" t="s">
        <v>270</v>
      </c>
      <c r="BX2457" t="s">
        <v>799</v>
      </c>
      <c r="BY2457" s="7">
        <v>44645</v>
      </c>
      <c r="BZ2457" t="s">
        <v>9197</v>
      </c>
      <c r="CC2457">
        <v>82</v>
      </c>
      <c r="CD2457" t="s">
        <v>153</v>
      </c>
      <c r="CE2457">
        <v>1</v>
      </c>
      <c r="CF2457" t="s">
        <v>183</v>
      </c>
      <c r="CH2457" t="s">
        <v>184</v>
      </c>
      <c r="CJ2457" t="s">
        <v>153</v>
      </c>
      <c r="CK2457">
        <v>82</v>
      </c>
      <c r="CL2457">
        <v>75</v>
      </c>
      <c r="CM2457">
        <v>168</v>
      </c>
      <c r="CN2457">
        <v>26.57</v>
      </c>
      <c r="CO2457" t="s">
        <v>183</v>
      </c>
      <c r="CP2457" t="s">
        <v>1114</v>
      </c>
      <c r="CQ2457" t="s">
        <v>154</v>
      </c>
      <c r="CS2457" t="s">
        <v>154</v>
      </c>
      <c r="CU2457" t="s">
        <v>154</v>
      </c>
      <c r="CW2457" t="s">
        <v>154</v>
      </c>
      <c r="CY2457" t="s">
        <v>154</v>
      </c>
      <c r="DA2457" s="17">
        <v>136</v>
      </c>
      <c r="DB2457" s="17">
        <v>154</v>
      </c>
      <c r="DC2457" s="17">
        <v>155</v>
      </c>
      <c r="DD2457" s="17">
        <f t="shared" si="1494"/>
        <v>155</v>
      </c>
      <c r="DE2457" s="17">
        <v>18</v>
      </c>
      <c r="DF2457" s="17">
        <v>18</v>
      </c>
      <c r="DG2457" s="17">
        <v>20</v>
      </c>
      <c r="DH2457" s="17">
        <f t="shared" si="1495"/>
        <v>20</v>
      </c>
      <c r="DJ2457" s="17">
        <v>12</v>
      </c>
      <c r="DK2457" s="17">
        <v>11</v>
      </c>
      <c r="DL2457" s="17">
        <f t="shared" si="1496"/>
        <v>12</v>
      </c>
      <c r="DN2457" s="19">
        <v>0.78</v>
      </c>
      <c r="DO2457" s="19">
        <v>0.7</v>
      </c>
      <c r="DP2457" s="19">
        <f t="shared" si="1497"/>
        <v>0.78</v>
      </c>
      <c r="DS2457" s="17">
        <v>65</v>
      </c>
      <c r="DT2457" s="17">
        <f t="shared" si="1498"/>
        <v>65</v>
      </c>
      <c r="DV2457" s="17">
        <v>19</v>
      </c>
      <c r="DW2457" s="17">
        <v>13</v>
      </c>
      <c r="DX2457" s="17">
        <f t="shared" si="1499"/>
        <v>19</v>
      </c>
      <c r="DY2457" t="s">
        <v>154</v>
      </c>
      <c r="ER2457" t="s">
        <v>1117</v>
      </c>
      <c r="ES2457" t="s">
        <v>1117</v>
      </c>
      <c r="ET2457" t="s">
        <v>1155</v>
      </c>
      <c r="EW2457" t="s">
        <v>1155</v>
      </c>
      <c r="EX2457" t="s">
        <v>1117</v>
      </c>
      <c r="EY2457" t="s">
        <v>1117</v>
      </c>
      <c r="EZ2457">
        <v>80</v>
      </c>
      <c r="FA2457" t="s">
        <v>9198</v>
      </c>
      <c r="FC2457" t="s">
        <v>5864</v>
      </c>
      <c r="FD2457" t="s">
        <v>9199</v>
      </c>
    </row>
    <row r="2458" spans="1:160" x14ac:dyDescent="0.2">
      <c r="A2458" t="s">
        <v>150</v>
      </c>
      <c r="B2458">
        <v>96269</v>
      </c>
      <c r="C2458" t="s">
        <v>9200</v>
      </c>
      <c r="D2458" t="s">
        <v>1508</v>
      </c>
      <c r="E2458" s="1">
        <v>22809</v>
      </c>
      <c r="F2458" s="2">
        <v>44613</v>
      </c>
      <c r="G2458" s="3">
        <v>44651</v>
      </c>
      <c r="H2458" t="s">
        <v>177</v>
      </c>
      <c r="J2458" s="23" t="e">
        <f>VLOOKUP(#REF!,DECESSI!A:B,2,FALSE)</f>
        <v>#REF!</v>
      </c>
      <c r="K2458" t="s">
        <v>160</v>
      </c>
      <c r="L2458">
        <v>41678</v>
      </c>
      <c r="M2458">
        <v>59</v>
      </c>
      <c r="N2458" t="s">
        <v>195</v>
      </c>
      <c r="P2458" t="s">
        <v>3760</v>
      </c>
      <c r="Q2458">
        <v>0</v>
      </c>
      <c r="R2458">
        <v>1</v>
      </c>
      <c r="S2458" t="s">
        <v>154</v>
      </c>
      <c r="U2458" t="s">
        <v>154</v>
      </c>
      <c r="V2458" s="20" t="s">
        <v>154</v>
      </c>
      <c r="W2458" t="s">
        <v>154</v>
      </c>
      <c r="X2458" s="20" t="s">
        <v>154</v>
      </c>
      <c r="Y2458" t="s">
        <v>154</v>
      </c>
      <c r="Z2458" t="s">
        <v>7781</v>
      </c>
      <c r="AB2458">
        <v>80</v>
      </c>
      <c r="AC2458">
        <v>175</v>
      </c>
      <c r="AD2458">
        <v>26.12</v>
      </c>
      <c r="AE2458">
        <v>15</v>
      </c>
      <c r="AF2458">
        <v>18</v>
      </c>
      <c r="AG2458">
        <v>18</v>
      </c>
      <c r="AH2458" t="s">
        <v>154</v>
      </c>
      <c r="AJ2458" t="s">
        <v>154</v>
      </c>
      <c r="AL2458" t="s">
        <v>162</v>
      </c>
      <c r="AM2458" t="s">
        <v>162</v>
      </c>
      <c r="AN2458" t="s">
        <v>154</v>
      </c>
      <c r="AW2458">
        <v>18</v>
      </c>
      <c r="AX2458">
        <v>17</v>
      </c>
      <c r="AZ2458">
        <v>2.7</v>
      </c>
      <c r="BA2458" t="s">
        <v>154</v>
      </c>
      <c r="BB2458" s="12">
        <v>44651</v>
      </c>
      <c r="BC2458" t="s">
        <v>154</v>
      </c>
      <c r="BF2458" t="s">
        <v>392</v>
      </c>
      <c r="BG2458" s="5">
        <v>44613</v>
      </c>
      <c r="BH2458" t="s">
        <v>192</v>
      </c>
      <c r="BI2458" t="s">
        <v>154</v>
      </c>
      <c r="BK2458" t="s">
        <v>7781</v>
      </c>
      <c r="BL2458">
        <v>25</v>
      </c>
      <c r="BM2458">
        <v>1</v>
      </c>
      <c r="BN2458">
        <v>31</v>
      </c>
      <c r="BO2458">
        <v>1</v>
      </c>
      <c r="BP2458" s="13">
        <v>44197</v>
      </c>
      <c r="BQ2458" t="s">
        <v>7783</v>
      </c>
      <c r="BR2458" t="s">
        <v>1108</v>
      </c>
      <c r="BS2458" s="6">
        <v>44651</v>
      </c>
      <c r="BT2458" t="s">
        <v>1109</v>
      </c>
      <c r="BU2458" t="s">
        <v>839</v>
      </c>
      <c r="BX2458" t="s">
        <v>799</v>
      </c>
      <c r="BY2458" s="7">
        <v>44651</v>
      </c>
      <c r="BZ2458" t="s">
        <v>9201</v>
      </c>
      <c r="CA2458" t="s">
        <v>5425</v>
      </c>
      <c r="CB2458" t="s">
        <v>1333</v>
      </c>
      <c r="CC2458">
        <v>79</v>
      </c>
      <c r="CD2458" t="s">
        <v>153</v>
      </c>
      <c r="CE2458">
        <v>1</v>
      </c>
      <c r="CF2458" t="s">
        <v>183</v>
      </c>
      <c r="CG2458" t="s">
        <v>9202</v>
      </c>
      <c r="CH2458" t="s">
        <v>184</v>
      </c>
      <c r="CJ2458" t="s">
        <v>153</v>
      </c>
      <c r="CK2458">
        <v>79</v>
      </c>
      <c r="CL2458">
        <v>60</v>
      </c>
      <c r="CM2458">
        <v>155</v>
      </c>
      <c r="CN2458">
        <v>24.97</v>
      </c>
      <c r="CO2458" t="s">
        <v>183</v>
      </c>
      <c r="CP2458" t="s">
        <v>1114</v>
      </c>
      <c r="CQ2458" t="s">
        <v>162</v>
      </c>
      <c r="CR2458" t="s">
        <v>9203</v>
      </c>
      <c r="CS2458" t="s">
        <v>154</v>
      </c>
      <c r="CU2458" t="s">
        <v>154</v>
      </c>
      <c r="CW2458" t="s">
        <v>154</v>
      </c>
      <c r="CY2458" t="s">
        <v>154</v>
      </c>
      <c r="DA2458" s="17">
        <v>138</v>
      </c>
      <c r="DB2458" s="17">
        <v>159</v>
      </c>
      <c r="DC2458" s="17">
        <v>136</v>
      </c>
      <c r="DD2458" s="17">
        <f t="shared" si="1494"/>
        <v>159</v>
      </c>
      <c r="DF2458" s="17">
        <v>17</v>
      </c>
      <c r="DG2458" s="17">
        <v>14</v>
      </c>
      <c r="DH2458" s="17">
        <f t="shared" si="1495"/>
        <v>17</v>
      </c>
      <c r="DI2458" s="17">
        <v>14</v>
      </c>
      <c r="DJ2458" s="17">
        <v>12</v>
      </c>
      <c r="DK2458" s="17">
        <v>10</v>
      </c>
      <c r="DL2458" s="17">
        <f t="shared" si="1496"/>
        <v>14</v>
      </c>
      <c r="DN2458" s="19">
        <v>0.97</v>
      </c>
      <c r="DO2458" s="19">
        <v>0.75</v>
      </c>
      <c r="DP2458" s="19">
        <f t="shared" si="1497"/>
        <v>0.97</v>
      </c>
      <c r="DR2458" s="17">
        <v>54</v>
      </c>
      <c r="DS2458" s="17">
        <v>97</v>
      </c>
      <c r="DT2458" s="17">
        <f t="shared" si="1498"/>
        <v>97</v>
      </c>
      <c r="DV2458" s="17">
        <v>16</v>
      </c>
      <c r="DW2458" s="17">
        <v>19</v>
      </c>
      <c r="DX2458" s="17">
        <f t="shared" si="1499"/>
        <v>19</v>
      </c>
      <c r="DY2458" t="s">
        <v>154</v>
      </c>
      <c r="ER2458" t="s">
        <v>1117</v>
      </c>
      <c r="ES2458" t="s">
        <v>1117</v>
      </c>
      <c r="ET2458" t="s">
        <v>1117</v>
      </c>
      <c r="EW2458" t="s">
        <v>1117</v>
      </c>
      <c r="EX2458" t="s">
        <v>1662</v>
      </c>
      <c r="EY2458" t="s">
        <v>1662</v>
      </c>
      <c r="EZ2458">
        <v>10</v>
      </c>
      <c r="FA2458" t="s">
        <v>9204</v>
      </c>
      <c r="FB2458" t="s">
        <v>9205</v>
      </c>
      <c r="FC2458" t="s">
        <v>1120</v>
      </c>
    </row>
    <row r="2459" spans="1:160" x14ac:dyDescent="0.2">
      <c r="A2459" t="s">
        <v>150</v>
      </c>
      <c r="B2459">
        <v>96878</v>
      </c>
      <c r="C2459" t="s">
        <v>2868</v>
      </c>
      <c r="D2459" t="s">
        <v>9206</v>
      </c>
      <c r="E2459" s="1">
        <v>28428</v>
      </c>
      <c r="F2459" s="2">
        <v>44651</v>
      </c>
      <c r="G2459" s="3">
        <v>44652</v>
      </c>
      <c r="H2459" t="s">
        <v>177</v>
      </c>
      <c r="J2459" s="23" t="e">
        <f>VLOOKUP(#REF!,DECESSI!A:B,2,FALSE)</f>
        <v>#REF!</v>
      </c>
      <c r="K2459" t="s">
        <v>153</v>
      </c>
      <c r="L2459">
        <v>41794</v>
      </c>
      <c r="M2459">
        <v>44</v>
      </c>
      <c r="N2459" t="s">
        <v>437</v>
      </c>
      <c r="P2459" t="s">
        <v>4376</v>
      </c>
      <c r="Q2459">
        <v>0</v>
      </c>
      <c r="R2459">
        <v>1</v>
      </c>
      <c r="S2459" t="s">
        <v>154</v>
      </c>
      <c r="U2459" t="s">
        <v>162</v>
      </c>
      <c r="V2459" t="s">
        <v>162</v>
      </c>
      <c r="W2459" t="s">
        <v>154</v>
      </c>
      <c r="X2459" s="20" t="s">
        <v>154</v>
      </c>
      <c r="Y2459" t="s">
        <v>154</v>
      </c>
      <c r="Z2459" t="s">
        <v>7781</v>
      </c>
      <c r="AB2459">
        <v>50</v>
      </c>
      <c r="AC2459">
        <v>168</v>
      </c>
      <c r="AD2459">
        <v>17.72</v>
      </c>
      <c r="AE2459">
        <v>19</v>
      </c>
      <c r="AF2459">
        <v>18</v>
      </c>
      <c r="AG2459">
        <v>18</v>
      </c>
      <c r="AH2459" t="s">
        <v>162</v>
      </c>
      <c r="AI2459" t="s">
        <v>9207</v>
      </c>
      <c r="AJ2459" t="s">
        <v>154</v>
      </c>
      <c r="AL2459" t="s">
        <v>154</v>
      </c>
      <c r="AM2459" t="s">
        <v>154</v>
      </c>
      <c r="AN2459" t="s">
        <v>154</v>
      </c>
      <c r="AW2459">
        <v>18</v>
      </c>
      <c r="AX2459">
        <v>19</v>
      </c>
      <c r="AZ2459">
        <v>1.9</v>
      </c>
      <c r="BA2459" t="s">
        <v>154</v>
      </c>
      <c r="BB2459" s="12">
        <v>44652</v>
      </c>
      <c r="BC2459" t="s">
        <v>154</v>
      </c>
      <c r="BF2459" t="s">
        <v>156</v>
      </c>
      <c r="BG2459" s="5">
        <v>44651</v>
      </c>
      <c r="BH2459" t="s">
        <v>192</v>
      </c>
      <c r="BI2459" t="s">
        <v>154</v>
      </c>
      <c r="BK2459" t="s">
        <v>7781</v>
      </c>
      <c r="BL2459">
        <v>25</v>
      </c>
      <c r="BM2459">
        <v>0</v>
      </c>
      <c r="BN2459">
        <v>0</v>
      </c>
      <c r="BO2459">
        <v>0</v>
      </c>
      <c r="BP2459" s="13">
        <v>44562</v>
      </c>
      <c r="BQ2459" t="s">
        <v>7783</v>
      </c>
      <c r="BR2459" t="s">
        <v>1108</v>
      </c>
      <c r="BS2459" s="6">
        <v>44652</v>
      </c>
      <c r="BT2459" t="s">
        <v>1109</v>
      </c>
      <c r="BU2459" t="s">
        <v>591</v>
      </c>
      <c r="BX2459" t="s">
        <v>799</v>
      </c>
      <c r="BY2459" s="7">
        <v>44652</v>
      </c>
      <c r="BZ2459" t="s">
        <v>9208</v>
      </c>
      <c r="CC2459">
        <v>83</v>
      </c>
      <c r="CD2459" t="s">
        <v>153</v>
      </c>
      <c r="CE2459">
        <v>1</v>
      </c>
      <c r="CF2459" t="s">
        <v>183</v>
      </c>
      <c r="CH2459" t="s">
        <v>184</v>
      </c>
      <c r="CJ2459" t="s">
        <v>153</v>
      </c>
      <c r="CK2459">
        <v>83</v>
      </c>
      <c r="CL2459">
        <v>50</v>
      </c>
      <c r="CM2459">
        <v>155</v>
      </c>
      <c r="CN2459">
        <v>20.81</v>
      </c>
      <c r="CO2459" t="s">
        <v>183</v>
      </c>
      <c r="CP2459" t="s">
        <v>1114</v>
      </c>
      <c r="CQ2459" t="s">
        <v>154</v>
      </c>
      <c r="CS2459" t="s">
        <v>154</v>
      </c>
      <c r="CU2459" t="s">
        <v>154</v>
      </c>
      <c r="CW2459" t="s">
        <v>154</v>
      </c>
      <c r="CY2459" t="s">
        <v>154</v>
      </c>
      <c r="DB2459" s="17">
        <v>147</v>
      </c>
      <c r="DD2459" s="17">
        <f t="shared" si="1494"/>
        <v>147</v>
      </c>
      <c r="DF2459" s="17">
        <v>23</v>
      </c>
      <c r="DH2459" s="17">
        <f t="shared" si="1495"/>
        <v>23</v>
      </c>
      <c r="DJ2459" s="17">
        <v>18</v>
      </c>
      <c r="DL2459" s="17">
        <f t="shared" si="1496"/>
        <v>18</v>
      </c>
      <c r="DN2459" s="19">
        <v>1.8</v>
      </c>
      <c r="DP2459" s="19">
        <f t="shared" si="1497"/>
        <v>1.8</v>
      </c>
      <c r="DR2459" s="17">
        <v>54</v>
      </c>
      <c r="DT2459" s="17">
        <f t="shared" si="1498"/>
        <v>54</v>
      </c>
      <c r="DV2459" s="17">
        <v>9</v>
      </c>
      <c r="DX2459" s="17">
        <f t="shared" si="1499"/>
        <v>9</v>
      </c>
      <c r="DY2459" t="s">
        <v>154</v>
      </c>
      <c r="DZ2459" s="8">
        <v>44650</v>
      </c>
      <c r="EB2459">
        <v>15</v>
      </c>
      <c r="EC2459">
        <v>80</v>
      </c>
      <c r="ED2459">
        <v>40</v>
      </c>
      <c r="EE2459" t="s">
        <v>5733</v>
      </c>
      <c r="ER2459" t="s">
        <v>1117</v>
      </c>
      <c r="ES2459" t="s">
        <v>1117</v>
      </c>
      <c r="ET2459" t="s">
        <v>1155</v>
      </c>
      <c r="EW2459" t="s">
        <v>1155</v>
      </c>
      <c r="EX2459" t="s">
        <v>1117</v>
      </c>
      <c r="EZ2459">
        <v>5</v>
      </c>
      <c r="FA2459" t="s">
        <v>9209</v>
      </c>
      <c r="FC2459" t="s">
        <v>5856</v>
      </c>
    </row>
    <row r="2460" spans="1:160" x14ac:dyDescent="0.2">
      <c r="A2460" t="s">
        <v>150</v>
      </c>
      <c r="B2460">
        <v>96979</v>
      </c>
      <c r="C2460" t="s">
        <v>9210</v>
      </c>
      <c r="D2460" t="s">
        <v>696</v>
      </c>
      <c r="E2460" s="1">
        <v>23096</v>
      </c>
      <c r="F2460" s="2">
        <v>44657</v>
      </c>
      <c r="G2460" s="3">
        <v>44659</v>
      </c>
      <c r="H2460" t="s">
        <v>177</v>
      </c>
      <c r="J2460" s="23" t="e">
        <f>VLOOKUP(#REF!,DECESSI!A:B,2,FALSE)</f>
        <v>#REF!</v>
      </c>
      <c r="K2460" t="s">
        <v>160</v>
      </c>
      <c r="L2460">
        <v>41810</v>
      </c>
      <c r="M2460">
        <v>59</v>
      </c>
      <c r="N2460" t="s">
        <v>161</v>
      </c>
      <c r="P2460" t="s">
        <v>4122</v>
      </c>
      <c r="Q2460">
        <v>0</v>
      </c>
      <c r="R2460">
        <v>1</v>
      </c>
      <c r="S2460" t="s">
        <v>154</v>
      </c>
      <c r="U2460" t="s">
        <v>154</v>
      </c>
      <c r="V2460" s="20" t="s">
        <v>154</v>
      </c>
      <c r="W2460" s="20" t="s">
        <v>162</v>
      </c>
      <c r="X2460" t="s">
        <v>154</v>
      </c>
      <c r="Y2460" t="s">
        <v>154</v>
      </c>
      <c r="Z2460" t="s">
        <v>8256</v>
      </c>
      <c r="AB2460">
        <v>108</v>
      </c>
      <c r="AC2460">
        <v>181</v>
      </c>
      <c r="AD2460">
        <v>32.97</v>
      </c>
      <c r="AE2460">
        <v>29</v>
      </c>
      <c r="AF2460">
        <v>32</v>
      </c>
      <c r="AG2460">
        <v>32</v>
      </c>
      <c r="AH2460" t="s">
        <v>154</v>
      </c>
      <c r="AJ2460" t="s">
        <v>154</v>
      </c>
      <c r="AL2460" t="s">
        <v>154</v>
      </c>
      <c r="AM2460" t="s">
        <v>154</v>
      </c>
      <c r="AN2460" t="s">
        <v>154</v>
      </c>
      <c r="AW2460">
        <v>32</v>
      </c>
      <c r="AX2460">
        <v>29</v>
      </c>
      <c r="AZ2460">
        <v>2.5</v>
      </c>
      <c r="BA2460" t="s">
        <v>162</v>
      </c>
      <c r="BB2460" s="12">
        <v>44659</v>
      </c>
      <c r="BC2460" t="s">
        <v>154</v>
      </c>
      <c r="BF2460" t="s">
        <v>419</v>
      </c>
      <c r="BG2460" s="5">
        <v>44657</v>
      </c>
      <c r="BH2460" t="s">
        <v>157</v>
      </c>
      <c r="BI2460" t="s">
        <v>154</v>
      </c>
      <c r="BK2460" t="s">
        <v>8256</v>
      </c>
      <c r="BL2460">
        <v>29</v>
      </c>
      <c r="BM2460">
        <v>0</v>
      </c>
      <c r="BN2460">
        <v>0</v>
      </c>
      <c r="BO2460">
        <v>0</v>
      </c>
      <c r="BP2460" s="13">
        <v>44657</v>
      </c>
      <c r="BQ2460" t="s">
        <v>7767</v>
      </c>
      <c r="BR2460" t="s">
        <v>1246</v>
      </c>
      <c r="BS2460" s="6">
        <v>44659</v>
      </c>
      <c r="BT2460" t="s">
        <v>1109</v>
      </c>
      <c r="BU2460" t="s">
        <v>434</v>
      </c>
      <c r="BX2460" t="s">
        <v>799</v>
      </c>
      <c r="BY2460" s="7">
        <v>44659</v>
      </c>
      <c r="BZ2460" t="s">
        <v>9211</v>
      </c>
      <c r="CA2460" t="s">
        <v>3079</v>
      </c>
      <c r="CB2460" t="s">
        <v>1496</v>
      </c>
      <c r="CC2460">
        <v>56</v>
      </c>
      <c r="CD2460" t="s">
        <v>160</v>
      </c>
      <c r="CE2460">
        <v>1</v>
      </c>
      <c r="CF2460" t="s">
        <v>183</v>
      </c>
      <c r="CG2460" t="s">
        <v>7591</v>
      </c>
      <c r="CH2460" t="s">
        <v>184</v>
      </c>
      <c r="CJ2460" t="s">
        <v>160</v>
      </c>
      <c r="CK2460">
        <v>56</v>
      </c>
      <c r="CL2460">
        <v>71</v>
      </c>
      <c r="CM2460">
        <v>170</v>
      </c>
      <c r="CN2460">
        <v>24.57</v>
      </c>
      <c r="CO2460" t="s">
        <v>183</v>
      </c>
      <c r="CP2460" t="s">
        <v>1114</v>
      </c>
      <c r="CQ2460" t="s">
        <v>154</v>
      </c>
      <c r="CS2460" t="s">
        <v>162</v>
      </c>
      <c r="CT2460" t="s">
        <v>9212</v>
      </c>
      <c r="CU2460" t="s">
        <v>154</v>
      </c>
      <c r="CW2460" t="s">
        <v>154</v>
      </c>
      <c r="CY2460" t="s">
        <v>162</v>
      </c>
      <c r="DA2460" s="17">
        <v>136</v>
      </c>
      <c r="DC2460" s="17">
        <v>152</v>
      </c>
      <c r="DD2460" s="17">
        <f t="shared" si="1494"/>
        <v>152</v>
      </c>
      <c r="DG2460" s="17">
        <v>16</v>
      </c>
      <c r="DH2460" s="17">
        <f t="shared" si="1495"/>
        <v>16</v>
      </c>
      <c r="DJ2460" s="17">
        <v>59</v>
      </c>
      <c r="DK2460" s="17">
        <v>33</v>
      </c>
      <c r="DL2460" s="17">
        <f t="shared" si="1496"/>
        <v>59</v>
      </c>
      <c r="DN2460" s="19">
        <v>0.69</v>
      </c>
      <c r="DO2460" s="19">
        <v>0.48</v>
      </c>
      <c r="DP2460" s="19">
        <f t="shared" si="1497"/>
        <v>0.69</v>
      </c>
      <c r="DS2460" s="17">
        <v>63</v>
      </c>
      <c r="DT2460" s="17">
        <f t="shared" si="1498"/>
        <v>63</v>
      </c>
      <c r="DW2460" s="17">
        <v>75</v>
      </c>
      <c r="DX2460" s="17">
        <f t="shared" si="1499"/>
        <v>75</v>
      </c>
      <c r="DY2460" t="s">
        <v>154</v>
      </c>
      <c r="ER2460" t="s">
        <v>1117</v>
      </c>
      <c r="ES2460" t="s">
        <v>1117</v>
      </c>
      <c r="ET2460" t="s">
        <v>1117</v>
      </c>
      <c r="EW2460" t="s">
        <v>1117</v>
      </c>
      <c r="EX2460" t="s">
        <v>1117</v>
      </c>
      <c r="EY2460" t="s">
        <v>1117</v>
      </c>
      <c r="FB2460" t="s">
        <v>9213</v>
      </c>
      <c r="FC2460" t="s">
        <v>5864</v>
      </c>
    </row>
    <row r="2461" spans="1:160" x14ac:dyDescent="0.2">
      <c r="A2461" t="s">
        <v>150</v>
      </c>
      <c r="B2461">
        <v>44944</v>
      </c>
      <c r="C2461" t="s">
        <v>6365</v>
      </c>
      <c r="D2461" t="s">
        <v>230</v>
      </c>
      <c r="E2461" s="1">
        <v>33780</v>
      </c>
      <c r="F2461" s="2">
        <v>44643</v>
      </c>
      <c r="G2461" s="3">
        <v>44663</v>
      </c>
      <c r="H2461" t="s">
        <v>177</v>
      </c>
      <c r="J2461" s="23" t="e">
        <f>VLOOKUP(#REF!,DECESSI!A:B,2,FALSE)</f>
        <v>#REF!</v>
      </c>
      <c r="K2461" t="s">
        <v>160</v>
      </c>
      <c r="L2461">
        <v>41765</v>
      </c>
      <c r="M2461">
        <v>29</v>
      </c>
      <c r="N2461" t="s">
        <v>499</v>
      </c>
      <c r="P2461" t="s">
        <v>4468</v>
      </c>
      <c r="Q2461">
        <v>1</v>
      </c>
      <c r="R2461">
        <v>2</v>
      </c>
      <c r="S2461" t="s">
        <v>154</v>
      </c>
      <c r="U2461" t="s">
        <v>154</v>
      </c>
      <c r="V2461" s="20" t="s">
        <v>154</v>
      </c>
      <c r="W2461" t="s">
        <v>154</v>
      </c>
      <c r="X2461" s="20" t="s">
        <v>154</v>
      </c>
      <c r="Y2461" t="s">
        <v>154</v>
      </c>
      <c r="Z2461" t="s">
        <v>7830</v>
      </c>
      <c r="AB2461">
        <v>58</v>
      </c>
      <c r="AC2461">
        <v>165</v>
      </c>
      <c r="AD2461">
        <v>21.3</v>
      </c>
      <c r="AE2461">
        <v>14</v>
      </c>
      <c r="AF2461">
        <v>15</v>
      </c>
      <c r="AG2461">
        <v>15</v>
      </c>
      <c r="AH2461" t="s">
        <v>162</v>
      </c>
      <c r="AI2461" t="s">
        <v>9214</v>
      </c>
      <c r="AJ2461" t="s">
        <v>154</v>
      </c>
      <c r="AL2461" t="s">
        <v>154</v>
      </c>
      <c r="AM2461" t="s">
        <v>154</v>
      </c>
      <c r="AN2461" t="s">
        <v>154</v>
      </c>
      <c r="AW2461">
        <v>15</v>
      </c>
      <c r="AX2461">
        <v>16</v>
      </c>
      <c r="BA2461" t="s">
        <v>154</v>
      </c>
      <c r="BB2461" s="12">
        <v>44663</v>
      </c>
      <c r="BC2461" t="s">
        <v>154</v>
      </c>
      <c r="BF2461" t="s">
        <v>156</v>
      </c>
      <c r="BG2461" s="5">
        <v>44643</v>
      </c>
      <c r="BH2461" t="s">
        <v>299</v>
      </c>
      <c r="BI2461" t="s">
        <v>154</v>
      </c>
      <c r="BK2461" t="s">
        <v>7830</v>
      </c>
      <c r="BL2461">
        <v>29</v>
      </c>
      <c r="BM2461">
        <v>0</v>
      </c>
      <c r="BN2461">
        <v>0</v>
      </c>
      <c r="BO2461">
        <v>0</v>
      </c>
      <c r="BP2461" s="13">
        <v>44651</v>
      </c>
      <c r="BQ2461" t="s">
        <v>7729</v>
      </c>
      <c r="BR2461" t="s">
        <v>1165</v>
      </c>
      <c r="BS2461" s="6">
        <v>44663</v>
      </c>
      <c r="BT2461" t="s">
        <v>1109</v>
      </c>
      <c r="BU2461" t="s">
        <v>9215</v>
      </c>
      <c r="BX2461" t="s">
        <v>799</v>
      </c>
      <c r="BY2461" s="7">
        <v>44663</v>
      </c>
      <c r="BZ2461" t="s">
        <v>9216</v>
      </c>
      <c r="CA2461" t="s">
        <v>3480</v>
      </c>
      <c r="CB2461" t="s">
        <v>150</v>
      </c>
      <c r="CC2461">
        <v>66</v>
      </c>
      <c r="CD2461" t="s">
        <v>160</v>
      </c>
      <c r="CE2461">
        <v>1</v>
      </c>
      <c r="CF2461" t="s">
        <v>183</v>
      </c>
      <c r="CG2461" t="s">
        <v>9124</v>
      </c>
      <c r="CH2461" t="s">
        <v>184</v>
      </c>
      <c r="CJ2461" t="s">
        <v>160</v>
      </c>
      <c r="CK2461">
        <v>66</v>
      </c>
      <c r="CL2461">
        <v>75</v>
      </c>
      <c r="CM2461">
        <v>172</v>
      </c>
      <c r="CN2461">
        <v>25.35</v>
      </c>
      <c r="CO2461" t="s">
        <v>183</v>
      </c>
      <c r="CP2461" t="s">
        <v>1114</v>
      </c>
      <c r="CQ2461" t="s">
        <v>162</v>
      </c>
      <c r="CR2461" t="s">
        <v>9217</v>
      </c>
      <c r="CS2461" t="s">
        <v>162</v>
      </c>
      <c r="CU2461" t="s">
        <v>154</v>
      </c>
      <c r="CW2461" t="s">
        <v>154</v>
      </c>
      <c r="CY2461" t="s">
        <v>162</v>
      </c>
      <c r="CZ2461" t="s">
        <v>2222</v>
      </c>
      <c r="DA2461" s="17">
        <v>140</v>
      </c>
      <c r="DB2461" s="17">
        <v>156</v>
      </c>
      <c r="DD2461" s="17">
        <f t="shared" si="1494"/>
        <v>156</v>
      </c>
      <c r="DE2461" s="17">
        <v>36</v>
      </c>
      <c r="DF2461" s="17">
        <v>37</v>
      </c>
      <c r="DH2461" s="17">
        <f t="shared" si="1495"/>
        <v>37</v>
      </c>
      <c r="DI2461" s="17">
        <v>34</v>
      </c>
      <c r="DJ2461" s="17">
        <v>26</v>
      </c>
      <c r="DL2461" s="17">
        <f t="shared" si="1496"/>
        <v>34</v>
      </c>
      <c r="DN2461" s="19">
        <v>2.5099999999999998</v>
      </c>
      <c r="DP2461" s="19">
        <f t="shared" si="1497"/>
        <v>2.5099999999999998</v>
      </c>
      <c r="DR2461" s="17">
        <v>73</v>
      </c>
      <c r="DT2461" s="17">
        <f t="shared" si="1498"/>
        <v>73</v>
      </c>
      <c r="DV2461" s="17">
        <v>79</v>
      </c>
      <c r="DX2461" s="17">
        <f t="shared" si="1499"/>
        <v>79</v>
      </c>
      <c r="DY2461" t="s">
        <v>154</v>
      </c>
      <c r="ER2461" t="s">
        <v>1117</v>
      </c>
      <c r="ES2461" t="s">
        <v>1117</v>
      </c>
      <c r="ET2461" t="s">
        <v>1117</v>
      </c>
      <c r="EW2461" t="s">
        <v>1117</v>
      </c>
      <c r="EX2461" t="s">
        <v>1117</v>
      </c>
      <c r="EY2461" t="s">
        <v>1117</v>
      </c>
      <c r="FB2461" t="s">
        <v>9218</v>
      </c>
      <c r="FC2461" t="s">
        <v>1120</v>
      </c>
    </row>
    <row r="2462" spans="1:160" x14ac:dyDescent="0.2">
      <c r="A2462" t="s">
        <v>150</v>
      </c>
      <c r="B2462">
        <v>94926</v>
      </c>
      <c r="C2462" t="s">
        <v>6658</v>
      </c>
      <c r="D2462" t="s">
        <v>9219</v>
      </c>
      <c r="E2462" s="1">
        <v>29538</v>
      </c>
      <c r="F2462" s="2">
        <v>44526</v>
      </c>
      <c r="G2462" s="3">
        <v>44663</v>
      </c>
      <c r="H2462" t="s">
        <v>177</v>
      </c>
      <c r="J2462" s="23" t="e">
        <f>VLOOKUP(#REF!,DECESSI!A:B,2,FALSE)</f>
        <v>#REF!</v>
      </c>
      <c r="K2462" t="s">
        <v>160</v>
      </c>
      <c r="L2462">
        <v>41464</v>
      </c>
      <c r="M2462">
        <v>41</v>
      </c>
      <c r="N2462" t="s">
        <v>342</v>
      </c>
      <c r="P2462" t="s">
        <v>5058</v>
      </c>
      <c r="Q2462">
        <v>0</v>
      </c>
      <c r="R2462">
        <v>1</v>
      </c>
      <c r="S2462" t="s">
        <v>154</v>
      </c>
      <c r="U2462" t="s">
        <v>154</v>
      </c>
      <c r="V2462" s="20" t="s">
        <v>154</v>
      </c>
      <c r="W2462" t="s">
        <v>154</v>
      </c>
      <c r="X2462" s="20" t="s">
        <v>154</v>
      </c>
      <c r="Y2462" t="s">
        <v>154</v>
      </c>
      <c r="Z2462" t="s">
        <v>7811</v>
      </c>
      <c r="AB2462">
        <v>65</v>
      </c>
      <c r="AC2462">
        <v>170</v>
      </c>
      <c r="AD2462">
        <v>22.49</v>
      </c>
      <c r="AE2462">
        <v>17</v>
      </c>
      <c r="AF2462">
        <v>29</v>
      </c>
      <c r="AG2462">
        <v>29</v>
      </c>
      <c r="AH2462" t="s">
        <v>154</v>
      </c>
      <c r="AJ2462" t="s">
        <v>154</v>
      </c>
      <c r="AL2462" t="s">
        <v>154</v>
      </c>
      <c r="AM2462" t="s">
        <v>162</v>
      </c>
      <c r="AN2462" t="s">
        <v>154</v>
      </c>
      <c r="AW2462">
        <v>29</v>
      </c>
      <c r="AX2462">
        <v>41</v>
      </c>
      <c r="AZ2462">
        <v>1.9</v>
      </c>
      <c r="BA2462" t="s">
        <v>154</v>
      </c>
      <c r="BB2462" s="12">
        <v>44663</v>
      </c>
      <c r="BC2462" t="s">
        <v>154</v>
      </c>
      <c r="BF2462" t="s">
        <v>156</v>
      </c>
      <c r="BG2462" s="5">
        <v>44526</v>
      </c>
      <c r="BH2462" t="s">
        <v>242</v>
      </c>
      <c r="BI2462" t="s">
        <v>154</v>
      </c>
      <c r="BK2462" t="s">
        <v>7811</v>
      </c>
      <c r="BL2462">
        <v>41</v>
      </c>
      <c r="BM2462">
        <v>0</v>
      </c>
      <c r="BN2462">
        <v>137</v>
      </c>
      <c r="BO2462">
        <v>4</v>
      </c>
      <c r="BP2462" s="13">
        <v>44526</v>
      </c>
      <c r="BQ2462" t="s">
        <v>7767</v>
      </c>
      <c r="BR2462" t="s">
        <v>1246</v>
      </c>
      <c r="BS2462" s="6">
        <v>44663</v>
      </c>
      <c r="BT2462" t="s">
        <v>1109</v>
      </c>
      <c r="BU2462" t="s">
        <v>350</v>
      </c>
      <c r="BX2462" t="s">
        <v>799</v>
      </c>
      <c r="BY2462" s="7">
        <v>44663</v>
      </c>
      <c r="BZ2462" t="s">
        <v>9220</v>
      </c>
      <c r="CA2462" t="s">
        <v>3363</v>
      </c>
      <c r="CB2462" t="s">
        <v>1169</v>
      </c>
      <c r="CC2462">
        <v>72</v>
      </c>
      <c r="CD2462" t="s">
        <v>153</v>
      </c>
      <c r="CE2462">
        <v>1</v>
      </c>
      <c r="CF2462" t="s">
        <v>183</v>
      </c>
      <c r="CG2462" t="s">
        <v>9221</v>
      </c>
      <c r="CH2462" t="s">
        <v>184</v>
      </c>
      <c r="CJ2462" t="s">
        <v>153</v>
      </c>
      <c r="CK2462">
        <v>72</v>
      </c>
      <c r="CL2462">
        <v>60</v>
      </c>
      <c r="CM2462">
        <v>155</v>
      </c>
      <c r="CN2462">
        <v>24.97</v>
      </c>
      <c r="CO2462" t="s">
        <v>183</v>
      </c>
      <c r="CP2462" t="s">
        <v>1114</v>
      </c>
      <c r="CQ2462" t="s">
        <v>162</v>
      </c>
      <c r="CR2462" t="s">
        <v>1506</v>
      </c>
      <c r="CS2462" t="s">
        <v>162</v>
      </c>
      <c r="CU2462" t="s">
        <v>154</v>
      </c>
      <c r="CW2462" t="s">
        <v>154</v>
      </c>
      <c r="CY2462" t="s">
        <v>154</v>
      </c>
      <c r="DA2462" s="17">
        <v>139</v>
      </c>
      <c r="DB2462" s="17">
        <v>144</v>
      </c>
      <c r="DD2462" s="17">
        <f t="shared" si="1494"/>
        <v>144</v>
      </c>
      <c r="DF2462" s="17">
        <v>25</v>
      </c>
      <c r="DH2462" s="17">
        <f t="shared" si="1495"/>
        <v>25</v>
      </c>
      <c r="DJ2462" s="17">
        <v>25</v>
      </c>
      <c r="DL2462" s="17">
        <f t="shared" si="1496"/>
        <v>25</v>
      </c>
      <c r="DN2462" s="19">
        <v>0.4</v>
      </c>
      <c r="DP2462" s="19">
        <f t="shared" si="1497"/>
        <v>0.4</v>
      </c>
      <c r="DR2462" s="17">
        <v>91</v>
      </c>
      <c r="DT2462" s="17">
        <f t="shared" si="1498"/>
        <v>91</v>
      </c>
      <c r="DV2462" s="17">
        <v>35</v>
      </c>
      <c r="DX2462" s="17">
        <f t="shared" si="1499"/>
        <v>35</v>
      </c>
      <c r="DY2462" t="s">
        <v>154</v>
      </c>
      <c r="ER2462" t="s">
        <v>1117</v>
      </c>
      <c r="ES2462" t="s">
        <v>1117</v>
      </c>
      <c r="EW2462" t="s">
        <v>1117</v>
      </c>
      <c r="EX2462" t="s">
        <v>1117</v>
      </c>
      <c r="EY2462" t="s">
        <v>1117</v>
      </c>
      <c r="EZ2462">
        <v>5</v>
      </c>
      <c r="FA2462" t="s">
        <v>9222</v>
      </c>
      <c r="FB2462" t="s">
        <v>9223</v>
      </c>
      <c r="FC2462" t="s">
        <v>5856</v>
      </c>
    </row>
    <row r="2463" spans="1:160" x14ac:dyDescent="0.2">
      <c r="A2463" t="s">
        <v>150</v>
      </c>
      <c r="B2463">
        <v>92916</v>
      </c>
      <c r="C2463" t="s">
        <v>9224</v>
      </c>
      <c r="D2463" t="s">
        <v>9225</v>
      </c>
      <c r="E2463" s="1">
        <v>20446</v>
      </c>
      <c r="F2463" s="2">
        <v>44377</v>
      </c>
      <c r="G2463" s="3">
        <v>44664</v>
      </c>
      <c r="H2463" t="s">
        <v>177</v>
      </c>
      <c r="J2463" s="23" t="e">
        <f>VLOOKUP(#REF!,DECESSI!A:B,2,FALSE)</f>
        <v>#REF!</v>
      </c>
      <c r="K2463" t="s">
        <v>160</v>
      </c>
      <c r="L2463">
        <v>41157</v>
      </c>
      <c r="M2463">
        <v>65</v>
      </c>
      <c r="N2463" t="s">
        <v>176</v>
      </c>
      <c r="P2463" t="s">
        <v>2765</v>
      </c>
      <c r="Q2463">
        <v>0</v>
      </c>
      <c r="R2463">
        <v>1</v>
      </c>
      <c r="S2463" t="s">
        <v>154</v>
      </c>
      <c r="U2463" t="s">
        <v>154</v>
      </c>
      <c r="V2463" s="20" t="s">
        <v>154</v>
      </c>
      <c r="W2463" t="s">
        <v>154</v>
      </c>
      <c r="X2463" s="20" t="s">
        <v>154</v>
      </c>
      <c r="Y2463" t="s">
        <v>154</v>
      </c>
      <c r="AB2463">
        <v>100</v>
      </c>
      <c r="AC2463">
        <v>180</v>
      </c>
      <c r="AD2463">
        <v>30.86</v>
      </c>
      <c r="AE2463">
        <v>12</v>
      </c>
      <c r="AF2463">
        <v>13</v>
      </c>
      <c r="AG2463">
        <v>13</v>
      </c>
      <c r="AH2463" t="s">
        <v>154</v>
      </c>
      <c r="AJ2463" t="s">
        <v>154</v>
      </c>
      <c r="AL2463" t="s">
        <v>154</v>
      </c>
      <c r="AN2463" t="s">
        <v>162</v>
      </c>
      <c r="AO2463" t="s">
        <v>8084</v>
      </c>
      <c r="AP2463" s="10">
        <v>42901</v>
      </c>
      <c r="AQ2463">
        <v>1</v>
      </c>
      <c r="AR2463" t="s">
        <v>162</v>
      </c>
      <c r="AS2463">
        <v>18</v>
      </c>
      <c r="AT2463">
        <v>18</v>
      </c>
      <c r="AV2463" t="s">
        <v>154</v>
      </c>
      <c r="AW2463">
        <v>13</v>
      </c>
      <c r="AX2463">
        <v>12</v>
      </c>
      <c r="AY2463">
        <v>20</v>
      </c>
      <c r="AZ2463">
        <v>2.2999999999999998</v>
      </c>
      <c r="BA2463" t="s">
        <v>154</v>
      </c>
      <c r="BB2463" s="12">
        <v>44664</v>
      </c>
      <c r="BC2463" t="s">
        <v>154</v>
      </c>
      <c r="BF2463" t="s">
        <v>316</v>
      </c>
      <c r="BG2463" s="5">
        <v>44377</v>
      </c>
      <c r="BH2463" t="s">
        <v>170</v>
      </c>
      <c r="BI2463" t="s">
        <v>154</v>
      </c>
      <c r="BL2463">
        <v>20</v>
      </c>
      <c r="BM2463">
        <v>9</v>
      </c>
      <c r="BN2463">
        <v>275</v>
      </c>
      <c r="BO2463">
        <v>9</v>
      </c>
      <c r="BP2463" s="13">
        <v>42901</v>
      </c>
      <c r="BQ2463" t="s">
        <v>7736</v>
      </c>
      <c r="BR2463" t="s">
        <v>1108</v>
      </c>
      <c r="BS2463" s="6">
        <v>44664</v>
      </c>
      <c r="BT2463" t="s">
        <v>1109</v>
      </c>
      <c r="BU2463" t="s">
        <v>839</v>
      </c>
      <c r="BX2463" t="s">
        <v>799</v>
      </c>
      <c r="BY2463" s="7">
        <v>44664</v>
      </c>
      <c r="BZ2463" t="s">
        <v>9226</v>
      </c>
      <c r="CA2463" t="s">
        <v>3363</v>
      </c>
      <c r="CB2463" t="s">
        <v>1169</v>
      </c>
      <c r="CC2463">
        <v>61</v>
      </c>
      <c r="CD2463" t="s">
        <v>160</v>
      </c>
      <c r="CE2463">
        <v>2</v>
      </c>
      <c r="CF2463" t="s">
        <v>387</v>
      </c>
      <c r="CG2463" t="s">
        <v>9227</v>
      </c>
      <c r="CH2463" t="s">
        <v>184</v>
      </c>
      <c r="CJ2463" t="s">
        <v>160</v>
      </c>
      <c r="CK2463">
        <v>61</v>
      </c>
      <c r="CL2463">
        <v>95</v>
      </c>
      <c r="CM2463">
        <v>180</v>
      </c>
      <c r="CN2463">
        <v>29.32</v>
      </c>
      <c r="CO2463" t="s">
        <v>387</v>
      </c>
      <c r="CP2463" t="s">
        <v>1114</v>
      </c>
      <c r="CQ2463" t="s">
        <v>154</v>
      </c>
      <c r="CS2463" t="s">
        <v>154</v>
      </c>
      <c r="CU2463" t="s">
        <v>154</v>
      </c>
      <c r="CW2463" t="s">
        <v>154</v>
      </c>
      <c r="CY2463" t="s">
        <v>154</v>
      </c>
      <c r="DA2463" s="17">
        <v>142</v>
      </c>
      <c r="DB2463" s="17">
        <v>155</v>
      </c>
      <c r="DC2463" s="17">
        <v>162</v>
      </c>
      <c r="DD2463" s="17">
        <f t="shared" si="1494"/>
        <v>162</v>
      </c>
      <c r="DF2463" s="17">
        <v>112</v>
      </c>
      <c r="DG2463" s="17">
        <v>40</v>
      </c>
      <c r="DH2463" s="17">
        <f t="shared" si="1495"/>
        <v>112</v>
      </c>
      <c r="DJ2463" s="17">
        <v>72</v>
      </c>
      <c r="DK2463" s="17">
        <v>28</v>
      </c>
      <c r="DL2463" s="17">
        <f t="shared" si="1496"/>
        <v>72</v>
      </c>
      <c r="DN2463" s="19">
        <v>0.4</v>
      </c>
      <c r="DO2463" s="19">
        <v>0.4</v>
      </c>
      <c r="DP2463" s="19">
        <f t="shared" si="1497"/>
        <v>0.4</v>
      </c>
      <c r="DS2463" s="17">
        <v>37</v>
      </c>
      <c r="DT2463" s="17">
        <f t="shared" si="1498"/>
        <v>37</v>
      </c>
      <c r="DW2463" s="17">
        <v>16</v>
      </c>
      <c r="DX2463" s="17">
        <f t="shared" si="1499"/>
        <v>16</v>
      </c>
      <c r="DY2463" t="s">
        <v>154</v>
      </c>
      <c r="ER2463" t="s">
        <v>1117</v>
      </c>
      <c r="ES2463" t="s">
        <v>1117</v>
      </c>
      <c r="ET2463" t="s">
        <v>1155</v>
      </c>
      <c r="EW2463" t="s">
        <v>1155</v>
      </c>
      <c r="EX2463" t="s">
        <v>1117</v>
      </c>
      <c r="EY2463" t="s">
        <v>1117</v>
      </c>
      <c r="EZ2463">
        <v>2</v>
      </c>
      <c r="FA2463" t="s">
        <v>9228</v>
      </c>
      <c r="FB2463" t="s">
        <v>9229</v>
      </c>
      <c r="FC2463" t="s">
        <v>5864</v>
      </c>
    </row>
    <row r="2464" spans="1:160" x14ac:dyDescent="0.2">
      <c r="A2464" t="s">
        <v>150</v>
      </c>
      <c r="B2464">
        <v>94743</v>
      </c>
      <c r="C2464" t="s">
        <v>9230</v>
      </c>
      <c r="D2464" t="s">
        <v>9231</v>
      </c>
      <c r="E2464" s="1">
        <v>21034</v>
      </c>
      <c r="F2464" s="2">
        <v>44511</v>
      </c>
      <c r="G2464" s="3">
        <v>44665</v>
      </c>
      <c r="H2464" t="s">
        <v>177</v>
      </c>
      <c r="J2464" s="23" t="e">
        <f>VLOOKUP(#REF!,DECESSI!A:B,2,FALSE)</f>
        <v>#REF!</v>
      </c>
      <c r="K2464" t="s">
        <v>160</v>
      </c>
      <c r="L2464">
        <v>41435</v>
      </c>
      <c r="M2464">
        <v>64</v>
      </c>
      <c r="N2464" t="s">
        <v>176</v>
      </c>
      <c r="P2464" t="s">
        <v>2765</v>
      </c>
      <c r="Q2464">
        <v>0</v>
      </c>
      <c r="R2464">
        <v>1</v>
      </c>
      <c r="S2464" t="s">
        <v>154</v>
      </c>
      <c r="U2464" t="s">
        <v>154</v>
      </c>
      <c r="V2464" s="20" t="s">
        <v>154</v>
      </c>
      <c r="W2464" t="s">
        <v>154</v>
      </c>
      <c r="X2464" s="20" t="s">
        <v>154</v>
      </c>
      <c r="Y2464" t="s">
        <v>154</v>
      </c>
      <c r="AB2464">
        <v>52</v>
      </c>
      <c r="AC2464">
        <v>167</v>
      </c>
      <c r="AD2464">
        <v>18.649999999999999</v>
      </c>
      <c r="AE2464">
        <v>7</v>
      </c>
      <c r="AF2464">
        <v>8</v>
      </c>
      <c r="AG2464">
        <v>8</v>
      </c>
      <c r="AH2464" t="s">
        <v>162</v>
      </c>
      <c r="AI2464" t="s">
        <v>9232</v>
      </c>
      <c r="AJ2464" t="s">
        <v>154</v>
      </c>
      <c r="AL2464" t="s">
        <v>154</v>
      </c>
      <c r="AM2464" t="s">
        <v>154</v>
      </c>
      <c r="AN2464" t="s">
        <v>162</v>
      </c>
      <c r="AO2464" t="s">
        <v>8084</v>
      </c>
      <c r="AP2464" s="10">
        <v>44044</v>
      </c>
      <c r="AQ2464">
        <v>1</v>
      </c>
      <c r="AR2464" t="s">
        <v>154</v>
      </c>
      <c r="AS2464">
        <v>11</v>
      </c>
      <c r="AT2464">
        <v>11</v>
      </c>
      <c r="AU2464" t="s">
        <v>4719</v>
      </c>
      <c r="AV2464" t="s">
        <v>154</v>
      </c>
      <c r="AW2464">
        <v>8</v>
      </c>
      <c r="AX2464">
        <v>7</v>
      </c>
      <c r="AY2464">
        <v>13</v>
      </c>
      <c r="AZ2464">
        <v>9.1</v>
      </c>
      <c r="BA2464" t="s">
        <v>154</v>
      </c>
      <c r="BB2464" s="12">
        <v>44665</v>
      </c>
      <c r="BC2464" t="s">
        <v>154</v>
      </c>
      <c r="BF2464" t="s">
        <v>156</v>
      </c>
      <c r="BG2464" s="5">
        <v>44511</v>
      </c>
      <c r="BI2464" t="s">
        <v>154</v>
      </c>
      <c r="BL2464">
        <v>13</v>
      </c>
      <c r="BM2464">
        <v>3</v>
      </c>
      <c r="BN2464">
        <v>92</v>
      </c>
      <c r="BO2464">
        <v>3</v>
      </c>
      <c r="BP2464" s="13">
        <v>44044</v>
      </c>
      <c r="BQ2464" t="s">
        <v>7736</v>
      </c>
      <c r="BR2464" t="s">
        <v>1108</v>
      </c>
      <c r="BS2464" s="6">
        <v>44665</v>
      </c>
      <c r="BT2464" t="s">
        <v>1109</v>
      </c>
      <c r="BU2464" t="s">
        <v>1166</v>
      </c>
      <c r="BX2464" t="s">
        <v>799</v>
      </c>
      <c r="BY2464" s="7">
        <v>44665</v>
      </c>
      <c r="BZ2464" t="s">
        <v>9233</v>
      </c>
      <c r="CA2464" t="s">
        <v>4747</v>
      </c>
      <c r="CB2464" t="s">
        <v>150</v>
      </c>
      <c r="CC2464">
        <v>80</v>
      </c>
      <c r="CD2464" t="s">
        <v>160</v>
      </c>
      <c r="CE2464">
        <v>4</v>
      </c>
      <c r="CF2464" t="s">
        <v>252</v>
      </c>
      <c r="CH2464" t="s">
        <v>184</v>
      </c>
      <c r="CI2464" t="s">
        <v>9234</v>
      </c>
      <c r="CJ2464" t="s">
        <v>160</v>
      </c>
      <c r="CK2464">
        <v>80</v>
      </c>
      <c r="CL2464">
        <v>75</v>
      </c>
      <c r="CM2464">
        <v>180</v>
      </c>
      <c r="CN2464">
        <v>23.15</v>
      </c>
      <c r="CO2464" t="s">
        <v>252</v>
      </c>
      <c r="CP2464" t="s">
        <v>1114</v>
      </c>
      <c r="CQ2464" t="s">
        <v>162</v>
      </c>
      <c r="CR2464" t="s">
        <v>8986</v>
      </c>
      <c r="CS2464" t="s">
        <v>162</v>
      </c>
      <c r="CT2464" t="s">
        <v>8986</v>
      </c>
      <c r="CU2464" t="s">
        <v>154</v>
      </c>
      <c r="CW2464" t="s">
        <v>154</v>
      </c>
      <c r="CY2464" t="s">
        <v>154</v>
      </c>
      <c r="DA2464" s="17">
        <v>151</v>
      </c>
      <c r="DB2464" s="17">
        <v>149</v>
      </c>
      <c r="DC2464" s="17">
        <v>151</v>
      </c>
      <c r="DD2464" s="17">
        <f t="shared" si="1494"/>
        <v>151</v>
      </c>
      <c r="DF2464" s="17">
        <v>373</v>
      </c>
      <c r="DG2464" s="17">
        <v>122</v>
      </c>
      <c r="DH2464" s="17">
        <f t="shared" si="1495"/>
        <v>373</v>
      </c>
      <c r="DI2464" s="17">
        <v>32</v>
      </c>
      <c r="DJ2464" s="17">
        <v>195</v>
      </c>
      <c r="DK2464" s="17">
        <v>158</v>
      </c>
      <c r="DL2464" s="17">
        <f t="shared" si="1496"/>
        <v>195</v>
      </c>
      <c r="DM2464" s="19">
        <v>0.57999999999999996</v>
      </c>
      <c r="DN2464" s="19">
        <v>0.98</v>
      </c>
      <c r="DO2464" s="19">
        <v>0.87</v>
      </c>
      <c r="DP2464" s="19">
        <f t="shared" si="1497"/>
        <v>0.98</v>
      </c>
      <c r="DS2464" s="17">
        <v>95</v>
      </c>
      <c r="DT2464" s="17">
        <f t="shared" si="1498"/>
        <v>95</v>
      </c>
      <c r="DW2464" s="17">
        <v>56</v>
      </c>
      <c r="DX2464" s="17">
        <f t="shared" si="1499"/>
        <v>56</v>
      </c>
      <c r="DY2464" t="s">
        <v>1132</v>
      </c>
      <c r="DZ2464" s="8">
        <v>44660</v>
      </c>
      <c r="EA2464" t="s">
        <v>9235</v>
      </c>
      <c r="EC2464">
        <v>80</v>
      </c>
      <c r="ED2464">
        <v>40</v>
      </c>
      <c r="EE2464" t="s">
        <v>9236</v>
      </c>
      <c r="ER2464" t="s">
        <v>1117</v>
      </c>
      <c r="ES2464" t="s">
        <v>1117</v>
      </c>
      <c r="ET2464" t="s">
        <v>1155</v>
      </c>
      <c r="EW2464" t="s">
        <v>1117</v>
      </c>
      <c r="EX2464" t="s">
        <v>1117</v>
      </c>
      <c r="EY2464" t="s">
        <v>1117</v>
      </c>
      <c r="EZ2464">
        <v>0</v>
      </c>
      <c r="FA2464" t="s">
        <v>9237</v>
      </c>
      <c r="FC2464" t="s">
        <v>5856</v>
      </c>
    </row>
    <row r="2465" spans="1:160" x14ac:dyDescent="0.2">
      <c r="A2465" t="s">
        <v>150</v>
      </c>
      <c r="B2465">
        <v>96099</v>
      </c>
      <c r="C2465" t="s">
        <v>881</v>
      </c>
      <c r="D2465" t="s">
        <v>1034</v>
      </c>
      <c r="E2465" s="1">
        <v>24742</v>
      </c>
      <c r="F2465" s="2">
        <v>44602</v>
      </c>
      <c r="G2465" s="3">
        <v>44665</v>
      </c>
      <c r="H2465" t="s">
        <v>177</v>
      </c>
      <c r="J2465" s="23" t="e">
        <f>VLOOKUP(#REF!,DECESSI!A:B,2,FALSE)</f>
        <v>#REF!</v>
      </c>
      <c r="K2465" t="s">
        <v>160</v>
      </c>
      <c r="L2465">
        <v>41654</v>
      </c>
      <c r="M2465">
        <v>54</v>
      </c>
      <c r="N2465" t="s">
        <v>176</v>
      </c>
      <c r="P2465" t="s">
        <v>2765</v>
      </c>
      <c r="Q2465">
        <v>0</v>
      </c>
      <c r="R2465">
        <v>1</v>
      </c>
      <c r="S2465" t="s">
        <v>154</v>
      </c>
      <c r="U2465" t="s">
        <v>154</v>
      </c>
      <c r="V2465" s="20" t="s">
        <v>154</v>
      </c>
      <c r="W2465" t="s">
        <v>162</v>
      </c>
      <c r="X2465" t="s">
        <v>162</v>
      </c>
      <c r="Y2465" t="s">
        <v>154</v>
      </c>
      <c r="AB2465">
        <v>74</v>
      </c>
      <c r="AC2465">
        <v>176</v>
      </c>
      <c r="AD2465">
        <v>23.89</v>
      </c>
      <c r="AE2465">
        <v>12</v>
      </c>
      <c r="AF2465">
        <v>12</v>
      </c>
      <c r="AG2465">
        <v>12</v>
      </c>
      <c r="AH2465" t="s">
        <v>162</v>
      </c>
      <c r="AI2465" t="s">
        <v>9238</v>
      </c>
      <c r="AJ2465" t="s">
        <v>154</v>
      </c>
      <c r="AL2465" t="s">
        <v>154</v>
      </c>
      <c r="AM2465" t="s">
        <v>154</v>
      </c>
      <c r="AN2465" t="s">
        <v>162</v>
      </c>
      <c r="AO2465" t="s">
        <v>7735</v>
      </c>
      <c r="AP2465" s="10">
        <v>44348</v>
      </c>
      <c r="AQ2465">
        <v>2</v>
      </c>
      <c r="AR2465" t="s">
        <v>154</v>
      </c>
      <c r="AS2465">
        <v>40</v>
      </c>
      <c r="AT2465">
        <v>52</v>
      </c>
      <c r="AU2465" t="s">
        <v>4719</v>
      </c>
      <c r="AV2465" t="s">
        <v>162</v>
      </c>
      <c r="AW2465">
        <v>12</v>
      </c>
      <c r="AX2465">
        <v>12</v>
      </c>
      <c r="AY2465">
        <v>19</v>
      </c>
      <c r="AZ2465">
        <v>6.6</v>
      </c>
      <c r="BA2465" t="s">
        <v>154</v>
      </c>
      <c r="BB2465" s="12">
        <v>44665</v>
      </c>
      <c r="BC2465" t="s">
        <v>154</v>
      </c>
      <c r="BF2465" t="s">
        <v>156</v>
      </c>
      <c r="BG2465" s="5">
        <v>44607</v>
      </c>
      <c r="BH2465" t="s">
        <v>299</v>
      </c>
      <c r="BI2465" t="s">
        <v>154</v>
      </c>
      <c r="BL2465">
        <v>19</v>
      </c>
      <c r="BM2465">
        <v>1</v>
      </c>
      <c r="BN2465">
        <v>31</v>
      </c>
      <c r="BO2465">
        <v>1</v>
      </c>
      <c r="BP2465" s="13">
        <v>44348</v>
      </c>
      <c r="BQ2465" t="s">
        <v>7736</v>
      </c>
      <c r="BR2465" t="s">
        <v>1108</v>
      </c>
      <c r="BS2465" s="6">
        <v>44665</v>
      </c>
      <c r="BT2465" t="s">
        <v>1109</v>
      </c>
      <c r="BU2465" t="s">
        <v>325</v>
      </c>
      <c r="BX2465" t="s">
        <v>799</v>
      </c>
      <c r="BY2465" s="7">
        <v>44665</v>
      </c>
      <c r="BZ2465" t="s">
        <v>9239</v>
      </c>
      <c r="CA2465" t="s">
        <v>5256</v>
      </c>
      <c r="CB2465" t="s">
        <v>5257</v>
      </c>
      <c r="CC2465">
        <v>63</v>
      </c>
      <c r="CD2465" t="s">
        <v>153</v>
      </c>
      <c r="CE2465">
        <v>10</v>
      </c>
      <c r="CF2465" t="s">
        <v>809</v>
      </c>
      <c r="CG2465" t="s">
        <v>7555</v>
      </c>
      <c r="CH2465" t="s">
        <v>184</v>
      </c>
      <c r="CI2465" t="s">
        <v>9240</v>
      </c>
      <c r="CJ2465" t="s">
        <v>153</v>
      </c>
      <c r="CK2465">
        <v>63</v>
      </c>
      <c r="CL2465">
        <v>65</v>
      </c>
      <c r="CM2465">
        <v>170</v>
      </c>
      <c r="CN2465">
        <v>22.49</v>
      </c>
      <c r="CO2465" t="s">
        <v>809</v>
      </c>
      <c r="CP2465" t="s">
        <v>1114</v>
      </c>
      <c r="CQ2465" t="s">
        <v>154</v>
      </c>
      <c r="CS2465" t="s">
        <v>162</v>
      </c>
      <c r="CU2465" t="s">
        <v>162</v>
      </c>
      <c r="CV2465" t="s">
        <v>4079</v>
      </c>
      <c r="CW2465" t="s">
        <v>154</v>
      </c>
      <c r="CY2465" t="s">
        <v>154</v>
      </c>
      <c r="DA2465" s="17">
        <v>180</v>
      </c>
      <c r="DC2465" s="17">
        <v>141</v>
      </c>
      <c r="DD2465" s="17">
        <f t="shared" si="1494"/>
        <v>180</v>
      </c>
      <c r="DE2465" s="17">
        <v>20</v>
      </c>
      <c r="DG2465" s="17">
        <v>54</v>
      </c>
      <c r="DH2465" s="17">
        <f t="shared" si="1495"/>
        <v>54</v>
      </c>
      <c r="DI2465" s="17">
        <v>22</v>
      </c>
      <c r="DJ2465" s="17">
        <v>24</v>
      </c>
      <c r="DK2465" s="17">
        <v>123</v>
      </c>
      <c r="DL2465" s="17">
        <f t="shared" si="1496"/>
        <v>123</v>
      </c>
      <c r="DM2465" s="19">
        <v>0.17</v>
      </c>
      <c r="DN2465" s="19">
        <v>0.16</v>
      </c>
      <c r="DO2465" s="19">
        <v>0.35</v>
      </c>
      <c r="DP2465" s="19">
        <f t="shared" si="1497"/>
        <v>0.35</v>
      </c>
      <c r="DQ2465" s="17">
        <v>77</v>
      </c>
      <c r="DS2465" s="17">
        <v>103</v>
      </c>
      <c r="DT2465" s="17">
        <f t="shared" si="1498"/>
        <v>103</v>
      </c>
      <c r="DU2465" s="17">
        <v>8</v>
      </c>
      <c r="DW2465" s="17">
        <v>130</v>
      </c>
      <c r="DX2465" s="17">
        <f t="shared" si="1499"/>
        <v>130</v>
      </c>
      <c r="DY2465" t="s">
        <v>154</v>
      </c>
      <c r="ER2465" t="s">
        <v>1117</v>
      </c>
      <c r="ES2465" t="s">
        <v>1117</v>
      </c>
      <c r="ET2465" t="s">
        <v>1117</v>
      </c>
      <c r="EW2465" t="s">
        <v>1117</v>
      </c>
      <c r="EX2465" t="s">
        <v>1117</v>
      </c>
      <c r="EY2465" t="s">
        <v>1117</v>
      </c>
      <c r="EZ2465">
        <v>0</v>
      </c>
      <c r="FA2465" t="s">
        <v>9241</v>
      </c>
      <c r="FB2465" t="s">
        <v>9242</v>
      </c>
      <c r="FC2465" t="s">
        <v>1120</v>
      </c>
    </row>
    <row r="2466" spans="1:160" x14ac:dyDescent="0.2">
      <c r="A2466" t="s">
        <v>150</v>
      </c>
      <c r="B2466">
        <v>95858</v>
      </c>
      <c r="C2466" t="s">
        <v>9243</v>
      </c>
      <c r="D2466" t="s">
        <v>896</v>
      </c>
      <c r="E2466" s="1">
        <v>22529</v>
      </c>
      <c r="F2466" s="2">
        <v>44588</v>
      </c>
      <c r="G2466" s="3">
        <v>44666</v>
      </c>
      <c r="H2466" t="s">
        <v>177</v>
      </c>
      <c r="J2466" s="23" t="e">
        <f>VLOOKUP(#REF!,DECESSI!A:B,2,FALSE)</f>
        <v>#REF!</v>
      </c>
      <c r="K2466" t="s">
        <v>160</v>
      </c>
      <c r="L2466">
        <v>41620</v>
      </c>
      <c r="M2466">
        <v>60</v>
      </c>
      <c r="N2466" t="s">
        <v>5704</v>
      </c>
      <c r="O2466" t="s">
        <v>9244</v>
      </c>
      <c r="P2466" t="s">
        <v>5706</v>
      </c>
      <c r="Q2466">
        <v>0</v>
      </c>
      <c r="R2466">
        <v>1</v>
      </c>
      <c r="S2466" t="s">
        <v>154</v>
      </c>
      <c r="U2466" t="s">
        <v>154</v>
      </c>
      <c r="V2466" s="20" t="s">
        <v>154</v>
      </c>
      <c r="W2466" t="s">
        <v>154</v>
      </c>
      <c r="X2466" s="20" t="s">
        <v>154</v>
      </c>
      <c r="Y2466" t="s">
        <v>154</v>
      </c>
      <c r="Z2466" t="s">
        <v>8186</v>
      </c>
      <c r="AB2466">
        <v>90</v>
      </c>
      <c r="AC2466">
        <v>168</v>
      </c>
      <c r="AD2466">
        <v>31.89</v>
      </c>
      <c r="AE2466">
        <v>6</v>
      </c>
      <c r="AF2466">
        <v>9</v>
      </c>
      <c r="AG2466">
        <v>9</v>
      </c>
      <c r="AH2466" t="s">
        <v>162</v>
      </c>
      <c r="AI2466" t="s">
        <v>9245</v>
      </c>
      <c r="AJ2466" t="s">
        <v>154</v>
      </c>
      <c r="AL2466" t="s">
        <v>162</v>
      </c>
      <c r="AM2466" t="s">
        <v>154</v>
      </c>
      <c r="AN2466" t="s">
        <v>154</v>
      </c>
      <c r="AW2466">
        <v>9</v>
      </c>
      <c r="AX2466">
        <v>6</v>
      </c>
      <c r="BA2466" t="s">
        <v>154</v>
      </c>
      <c r="BB2466" s="12">
        <v>44666</v>
      </c>
      <c r="BC2466" t="s">
        <v>154</v>
      </c>
      <c r="BF2466" t="s">
        <v>156</v>
      </c>
      <c r="BG2466" s="5">
        <v>44588</v>
      </c>
      <c r="BI2466" t="s">
        <v>154</v>
      </c>
      <c r="BK2466" t="s">
        <v>8186</v>
      </c>
      <c r="BL2466">
        <v>25</v>
      </c>
      <c r="BM2466">
        <v>1</v>
      </c>
      <c r="BN2466">
        <v>31</v>
      </c>
      <c r="BO2466">
        <v>1</v>
      </c>
      <c r="BP2466" s="13">
        <v>44588</v>
      </c>
      <c r="BQ2466" t="s">
        <v>7783</v>
      </c>
      <c r="BR2466" t="s">
        <v>1108</v>
      </c>
      <c r="BS2466" s="6">
        <v>44666</v>
      </c>
      <c r="BT2466" t="s">
        <v>1109</v>
      </c>
      <c r="BU2466" t="s">
        <v>452</v>
      </c>
      <c r="BX2466" t="s">
        <v>799</v>
      </c>
      <c r="BY2466" s="7">
        <v>44666</v>
      </c>
      <c r="BZ2466" t="s">
        <v>9246</v>
      </c>
      <c r="CA2466" t="s">
        <v>4747</v>
      </c>
      <c r="CB2466" t="s">
        <v>150</v>
      </c>
      <c r="CC2466">
        <v>61</v>
      </c>
      <c r="CD2466" t="s">
        <v>160</v>
      </c>
      <c r="CE2466">
        <v>4</v>
      </c>
      <c r="CF2466" t="s">
        <v>252</v>
      </c>
      <c r="CG2466" t="s">
        <v>9247</v>
      </c>
      <c r="CH2466" t="s">
        <v>184</v>
      </c>
      <c r="CI2466" t="s">
        <v>9248</v>
      </c>
      <c r="CJ2466" t="s">
        <v>160</v>
      </c>
      <c r="CK2466">
        <v>61</v>
      </c>
      <c r="CL2466">
        <v>70</v>
      </c>
      <c r="CM2466">
        <v>170</v>
      </c>
      <c r="CN2466">
        <v>24.22</v>
      </c>
      <c r="CO2466" t="s">
        <v>252</v>
      </c>
      <c r="CP2466" t="s">
        <v>1114</v>
      </c>
      <c r="CQ2466" t="s">
        <v>162</v>
      </c>
      <c r="CR2466" t="s">
        <v>8986</v>
      </c>
      <c r="CS2466" t="s">
        <v>162</v>
      </c>
      <c r="CT2466" t="s">
        <v>8986</v>
      </c>
      <c r="CU2466" t="s">
        <v>154</v>
      </c>
      <c r="CW2466" t="s">
        <v>154</v>
      </c>
      <c r="CY2466" t="s">
        <v>154</v>
      </c>
      <c r="DA2466" s="17">
        <v>142</v>
      </c>
      <c r="DC2466" s="17">
        <v>140</v>
      </c>
      <c r="DD2466" s="17">
        <f t="shared" si="1494"/>
        <v>142</v>
      </c>
      <c r="DE2466" s="17">
        <v>25</v>
      </c>
      <c r="DG2466" s="17">
        <v>70</v>
      </c>
      <c r="DH2466" s="17">
        <f t="shared" si="1495"/>
        <v>70</v>
      </c>
      <c r="DI2466" s="17">
        <v>16</v>
      </c>
      <c r="DK2466" s="17">
        <v>11</v>
      </c>
      <c r="DL2466" s="17">
        <f t="shared" si="1496"/>
        <v>16</v>
      </c>
      <c r="DO2466" s="19">
        <v>0.65</v>
      </c>
      <c r="DP2466" s="19">
        <f t="shared" si="1497"/>
        <v>0.65</v>
      </c>
      <c r="DQ2466" s="17">
        <v>210</v>
      </c>
      <c r="DS2466" s="17">
        <v>161</v>
      </c>
      <c r="DT2466" s="17">
        <f t="shared" si="1498"/>
        <v>210</v>
      </c>
      <c r="DU2466" s="17">
        <v>50</v>
      </c>
      <c r="DW2466" s="17">
        <v>49</v>
      </c>
      <c r="DX2466" s="17">
        <f t="shared" si="1499"/>
        <v>50</v>
      </c>
      <c r="DY2466" t="s">
        <v>1132</v>
      </c>
      <c r="ER2466" t="s">
        <v>1117</v>
      </c>
      <c r="ES2466" t="s">
        <v>1117</v>
      </c>
      <c r="ET2466" t="s">
        <v>1155</v>
      </c>
      <c r="EW2466" t="s">
        <v>1117</v>
      </c>
      <c r="EX2466" t="s">
        <v>1117</v>
      </c>
      <c r="EY2466" t="s">
        <v>1117</v>
      </c>
      <c r="EZ2466">
        <v>0</v>
      </c>
      <c r="FA2466" t="s">
        <v>9249</v>
      </c>
      <c r="FC2466" t="s">
        <v>5864</v>
      </c>
      <c r="FD2466" t="s">
        <v>9250</v>
      </c>
    </row>
    <row r="2467" spans="1:160" x14ac:dyDescent="0.2">
      <c r="A2467" t="s">
        <v>150</v>
      </c>
      <c r="B2467">
        <v>97031</v>
      </c>
      <c r="C2467" t="s">
        <v>9251</v>
      </c>
      <c r="D2467" t="s">
        <v>9252</v>
      </c>
      <c r="E2467" s="1">
        <v>34579</v>
      </c>
      <c r="F2467" s="2">
        <v>44660</v>
      </c>
      <c r="G2467" s="3">
        <v>44671</v>
      </c>
      <c r="H2467" t="s">
        <v>177</v>
      </c>
      <c r="J2467" s="23" t="e">
        <f>VLOOKUP(#REF!,DECESSI!A:B,2,FALSE)</f>
        <v>#REF!</v>
      </c>
      <c r="K2467" t="s">
        <v>153</v>
      </c>
      <c r="L2467">
        <v>41826</v>
      </c>
      <c r="M2467">
        <v>27</v>
      </c>
      <c r="N2467" t="s">
        <v>442</v>
      </c>
      <c r="P2467" t="s">
        <v>4480</v>
      </c>
      <c r="Q2467">
        <v>0</v>
      </c>
      <c r="R2467">
        <v>1</v>
      </c>
      <c r="S2467" t="s">
        <v>154</v>
      </c>
      <c r="U2467" t="s">
        <v>162</v>
      </c>
      <c r="V2467" t="s">
        <v>154</v>
      </c>
      <c r="W2467" t="s">
        <v>154</v>
      </c>
      <c r="X2467" s="20" t="s">
        <v>154</v>
      </c>
      <c r="Y2467" t="s">
        <v>154</v>
      </c>
      <c r="AB2467">
        <v>90</v>
      </c>
      <c r="AC2467">
        <v>160</v>
      </c>
      <c r="AD2467">
        <v>35.159999999999997</v>
      </c>
      <c r="AE2467">
        <v>25</v>
      </c>
      <c r="AF2467">
        <v>24</v>
      </c>
      <c r="AG2467">
        <v>24</v>
      </c>
      <c r="AH2467" t="s">
        <v>162</v>
      </c>
      <c r="AI2467" t="s">
        <v>9253</v>
      </c>
      <c r="AJ2467" t="s">
        <v>154</v>
      </c>
      <c r="AL2467" t="s">
        <v>154</v>
      </c>
      <c r="AN2467" t="s">
        <v>154</v>
      </c>
      <c r="AW2467">
        <v>24</v>
      </c>
      <c r="AX2467">
        <v>27</v>
      </c>
      <c r="AZ2467">
        <v>3.9</v>
      </c>
      <c r="BA2467" t="s">
        <v>154</v>
      </c>
      <c r="BB2467" s="12">
        <v>44671</v>
      </c>
      <c r="BC2467" t="s">
        <v>154</v>
      </c>
      <c r="BF2467" t="s">
        <v>392</v>
      </c>
      <c r="BG2467" s="5">
        <v>44660</v>
      </c>
      <c r="BH2467" t="s">
        <v>157</v>
      </c>
      <c r="BI2467" t="s">
        <v>154</v>
      </c>
      <c r="BL2467">
        <v>27</v>
      </c>
      <c r="BM2467">
        <v>0</v>
      </c>
      <c r="BN2467">
        <v>0</v>
      </c>
      <c r="BO2467">
        <v>0</v>
      </c>
      <c r="BP2467" s="13">
        <v>44660</v>
      </c>
      <c r="BQ2467" t="s">
        <v>7722</v>
      </c>
      <c r="BR2467" t="s">
        <v>1165</v>
      </c>
      <c r="BS2467" s="6">
        <v>44671</v>
      </c>
      <c r="BT2467" t="s">
        <v>1109</v>
      </c>
      <c r="BU2467" t="s">
        <v>722</v>
      </c>
      <c r="BX2467" t="s">
        <v>799</v>
      </c>
      <c r="BY2467" s="7">
        <v>44671</v>
      </c>
      <c r="BZ2467" t="s">
        <v>9254</v>
      </c>
      <c r="CA2467" t="s">
        <v>3079</v>
      </c>
      <c r="CB2467" t="s">
        <v>1496</v>
      </c>
      <c r="CC2467">
        <v>70</v>
      </c>
      <c r="CD2467" t="s">
        <v>153</v>
      </c>
      <c r="CE2467">
        <v>1</v>
      </c>
      <c r="CF2467" t="s">
        <v>183</v>
      </c>
      <c r="CG2467" t="s">
        <v>7591</v>
      </c>
      <c r="CH2467" t="s">
        <v>184</v>
      </c>
      <c r="CJ2467" t="s">
        <v>153</v>
      </c>
      <c r="CK2467">
        <v>70</v>
      </c>
      <c r="CL2467">
        <v>103</v>
      </c>
      <c r="CM2467">
        <v>173</v>
      </c>
      <c r="CN2467">
        <v>34.409999999999997</v>
      </c>
      <c r="CO2467" t="s">
        <v>183</v>
      </c>
      <c r="CP2467" t="s">
        <v>1114</v>
      </c>
      <c r="CQ2467" t="s">
        <v>154</v>
      </c>
      <c r="CS2467" t="s">
        <v>162</v>
      </c>
      <c r="CT2467" t="s">
        <v>9255</v>
      </c>
      <c r="CU2467" t="s">
        <v>162</v>
      </c>
      <c r="CV2467" t="s">
        <v>4079</v>
      </c>
      <c r="CW2467" t="s">
        <v>154</v>
      </c>
      <c r="CY2467" t="s">
        <v>154</v>
      </c>
      <c r="DA2467" s="17">
        <v>138</v>
      </c>
      <c r="DB2467" s="17">
        <v>142</v>
      </c>
      <c r="DC2467" s="17">
        <v>145</v>
      </c>
      <c r="DD2467" s="17">
        <f t="shared" si="1494"/>
        <v>145</v>
      </c>
      <c r="DF2467" s="17">
        <v>29</v>
      </c>
      <c r="DG2467" s="17">
        <v>17</v>
      </c>
      <c r="DH2467" s="17">
        <f t="shared" si="1495"/>
        <v>29</v>
      </c>
      <c r="DI2467" s="17">
        <v>17</v>
      </c>
      <c r="DJ2467" s="17">
        <v>25</v>
      </c>
      <c r="DK2467" s="17">
        <v>15</v>
      </c>
      <c r="DL2467" s="17">
        <f t="shared" si="1496"/>
        <v>25</v>
      </c>
      <c r="DM2467" s="19">
        <v>0.61</v>
      </c>
      <c r="DN2467" s="19">
        <v>0.65</v>
      </c>
      <c r="DO2467" s="19">
        <v>0.67</v>
      </c>
      <c r="DP2467" s="19">
        <f t="shared" si="1497"/>
        <v>0.67</v>
      </c>
      <c r="DR2467" s="17">
        <v>51</v>
      </c>
      <c r="DS2467" s="17">
        <v>72</v>
      </c>
      <c r="DT2467" s="17">
        <f t="shared" si="1498"/>
        <v>72</v>
      </c>
      <c r="DV2467" s="17">
        <v>52</v>
      </c>
      <c r="DW2467" s="17">
        <v>29</v>
      </c>
      <c r="DX2467" s="17">
        <f t="shared" si="1499"/>
        <v>52</v>
      </c>
      <c r="DY2467" t="s">
        <v>154</v>
      </c>
      <c r="ER2467" t="s">
        <v>1117</v>
      </c>
      <c r="ES2467" t="s">
        <v>1117</v>
      </c>
      <c r="ET2467" t="s">
        <v>1117</v>
      </c>
      <c r="EW2467" t="s">
        <v>1117</v>
      </c>
      <c r="EX2467" t="s">
        <v>1117</v>
      </c>
      <c r="EY2467" t="s">
        <v>1117</v>
      </c>
      <c r="EZ2467">
        <v>15</v>
      </c>
      <c r="FA2467" t="s">
        <v>9256</v>
      </c>
      <c r="FB2467" t="s">
        <v>9257</v>
      </c>
      <c r="FC2467" t="s">
        <v>5856</v>
      </c>
    </row>
    <row r="2468" spans="1:160" x14ac:dyDescent="0.2">
      <c r="A2468" t="s">
        <v>150</v>
      </c>
      <c r="B2468">
        <v>97143</v>
      </c>
      <c r="C2468" t="s">
        <v>9258</v>
      </c>
      <c r="D2468" t="s">
        <v>9259</v>
      </c>
      <c r="E2468" s="1">
        <v>29287</v>
      </c>
      <c r="F2468" s="2">
        <v>44671</v>
      </c>
      <c r="G2468" s="3">
        <v>44674</v>
      </c>
      <c r="H2468" t="s">
        <v>177</v>
      </c>
      <c r="J2468" s="23" t="e">
        <f>VLOOKUP(#REF!,DECESSI!A:B,2,FALSE)</f>
        <v>#REF!</v>
      </c>
      <c r="K2468" t="s">
        <v>160</v>
      </c>
      <c r="L2468">
        <v>41856</v>
      </c>
      <c r="M2468">
        <v>42</v>
      </c>
      <c r="N2468" t="s">
        <v>1939</v>
      </c>
      <c r="P2468" t="s">
        <v>3760</v>
      </c>
      <c r="Q2468">
        <v>0</v>
      </c>
      <c r="R2468">
        <v>1</v>
      </c>
      <c r="S2468" t="s">
        <v>154</v>
      </c>
      <c r="U2468" t="s">
        <v>154</v>
      </c>
      <c r="V2468" s="20" t="s">
        <v>154</v>
      </c>
      <c r="W2468" t="s">
        <v>154</v>
      </c>
      <c r="X2468" s="20" t="s">
        <v>154</v>
      </c>
      <c r="Y2468" t="s">
        <v>154</v>
      </c>
      <c r="AB2468">
        <v>85</v>
      </c>
      <c r="AC2468">
        <v>180</v>
      </c>
      <c r="AD2468">
        <v>26.23</v>
      </c>
      <c r="AE2468">
        <v>43</v>
      </c>
      <c r="AF2468">
        <v>32</v>
      </c>
      <c r="AG2468">
        <v>32</v>
      </c>
      <c r="AH2468" t="s">
        <v>154</v>
      </c>
      <c r="AJ2468" t="s">
        <v>154</v>
      </c>
      <c r="AL2468" t="s">
        <v>154</v>
      </c>
      <c r="AM2468" t="s">
        <v>154</v>
      </c>
      <c r="AN2468" t="s">
        <v>154</v>
      </c>
      <c r="AW2468">
        <v>32</v>
      </c>
      <c r="AX2468">
        <v>42</v>
      </c>
      <c r="AZ2468">
        <v>1</v>
      </c>
      <c r="BA2468" t="s">
        <v>154</v>
      </c>
      <c r="BB2468" s="12">
        <v>44674</v>
      </c>
      <c r="BC2468" t="s">
        <v>154</v>
      </c>
      <c r="BF2468" t="s">
        <v>392</v>
      </c>
      <c r="BG2468" s="5">
        <v>44671</v>
      </c>
      <c r="BH2468" t="s">
        <v>624</v>
      </c>
      <c r="BI2468" t="s">
        <v>154</v>
      </c>
      <c r="BL2468">
        <v>42</v>
      </c>
      <c r="BM2468">
        <v>0</v>
      </c>
      <c r="BN2468">
        <v>0</v>
      </c>
      <c r="BO2468">
        <v>0</v>
      </c>
      <c r="BP2468" s="13">
        <v>44671</v>
      </c>
      <c r="BQ2468" t="s">
        <v>7767</v>
      </c>
      <c r="BR2468" t="s">
        <v>1246</v>
      </c>
      <c r="BS2468" s="6">
        <v>44674</v>
      </c>
      <c r="BT2468" t="s">
        <v>1109</v>
      </c>
      <c r="BU2468" t="s">
        <v>1301</v>
      </c>
      <c r="BX2468" t="s">
        <v>799</v>
      </c>
      <c r="BY2468" s="7">
        <v>44674</v>
      </c>
      <c r="BZ2468" t="s">
        <v>9260</v>
      </c>
      <c r="CC2468">
        <v>27</v>
      </c>
      <c r="CD2468" t="s">
        <v>160</v>
      </c>
      <c r="CE2468">
        <v>4</v>
      </c>
      <c r="CF2468" t="s">
        <v>252</v>
      </c>
      <c r="CH2468" t="s">
        <v>184</v>
      </c>
      <c r="CJ2468" t="s">
        <v>160</v>
      </c>
      <c r="CK2468">
        <v>27</v>
      </c>
      <c r="CL2468">
        <v>100</v>
      </c>
      <c r="CM2468">
        <v>180</v>
      </c>
      <c r="CN2468">
        <v>30.86</v>
      </c>
      <c r="CO2468" t="s">
        <v>252</v>
      </c>
      <c r="CP2468" t="s">
        <v>1114</v>
      </c>
      <c r="CQ2468" t="s">
        <v>162</v>
      </c>
      <c r="CR2468" t="s">
        <v>9261</v>
      </c>
      <c r="CS2468" t="s">
        <v>154</v>
      </c>
      <c r="CU2468" t="s">
        <v>154</v>
      </c>
      <c r="CW2468" t="s">
        <v>154</v>
      </c>
      <c r="CY2468" t="s">
        <v>162</v>
      </c>
      <c r="DA2468" s="17">
        <v>134</v>
      </c>
      <c r="DC2468" s="17">
        <v>146</v>
      </c>
      <c r="DD2468" s="17">
        <f t="shared" si="1494"/>
        <v>146</v>
      </c>
      <c r="DE2468" s="17">
        <v>119</v>
      </c>
      <c r="DG2468" s="17">
        <v>208</v>
      </c>
      <c r="DH2468" s="17">
        <f t="shared" si="1495"/>
        <v>208</v>
      </c>
      <c r="DI2468" s="17">
        <v>169</v>
      </c>
      <c r="DK2468" s="17">
        <v>207</v>
      </c>
      <c r="DL2468" s="17">
        <f t="shared" si="1496"/>
        <v>207</v>
      </c>
      <c r="DM2468" s="19">
        <v>1.9</v>
      </c>
      <c r="DP2468" s="19">
        <f t="shared" si="1497"/>
        <v>1.9</v>
      </c>
      <c r="DT2468" s="17">
        <f t="shared" si="1498"/>
        <v>0</v>
      </c>
      <c r="DU2468" s="17">
        <v>27</v>
      </c>
      <c r="DW2468" s="17">
        <v>64</v>
      </c>
      <c r="DX2468" s="17">
        <f t="shared" si="1499"/>
        <v>64</v>
      </c>
      <c r="DY2468" t="s">
        <v>1132</v>
      </c>
      <c r="ER2468" t="s">
        <v>1117</v>
      </c>
      <c r="ES2468" t="s">
        <v>1117</v>
      </c>
      <c r="EW2468" t="s">
        <v>1117</v>
      </c>
      <c r="EX2468" t="s">
        <v>1117</v>
      </c>
      <c r="EY2468" t="s">
        <v>1117</v>
      </c>
      <c r="EZ2468">
        <v>10</v>
      </c>
      <c r="FA2468" t="s">
        <v>9262</v>
      </c>
      <c r="FC2468" t="s">
        <v>5864</v>
      </c>
    </row>
    <row r="2469" spans="1:160" x14ac:dyDescent="0.2">
      <c r="A2469" t="s">
        <v>150</v>
      </c>
      <c r="B2469">
        <v>95055</v>
      </c>
      <c r="C2469" t="s">
        <v>887</v>
      </c>
      <c r="D2469" t="s">
        <v>1530</v>
      </c>
      <c r="E2469" s="1">
        <v>22213</v>
      </c>
      <c r="F2469" s="2">
        <v>44533</v>
      </c>
      <c r="G2469" s="3">
        <v>44680</v>
      </c>
      <c r="H2469" t="s">
        <v>177</v>
      </c>
      <c r="J2469" s="23">
        <v>0</v>
      </c>
      <c r="K2469" t="s">
        <v>160</v>
      </c>
      <c r="L2469">
        <v>41486</v>
      </c>
      <c r="M2469">
        <v>61</v>
      </c>
      <c r="N2469" t="s">
        <v>176</v>
      </c>
      <c r="P2469" t="s">
        <v>2765</v>
      </c>
      <c r="Q2469">
        <v>0</v>
      </c>
      <c r="R2469">
        <v>1</v>
      </c>
      <c r="S2469" t="s">
        <v>154</v>
      </c>
      <c r="U2469" t="s">
        <v>154</v>
      </c>
      <c r="V2469" s="20" t="s">
        <v>154</v>
      </c>
      <c r="W2469" t="s">
        <v>162</v>
      </c>
      <c r="X2469" t="s">
        <v>162</v>
      </c>
      <c r="Y2469" t="s">
        <v>154</v>
      </c>
      <c r="Z2469" t="s">
        <v>7811</v>
      </c>
      <c r="AB2469">
        <v>70</v>
      </c>
      <c r="AC2469">
        <v>156</v>
      </c>
      <c r="AD2469">
        <v>28.76</v>
      </c>
      <c r="AE2469">
        <v>13</v>
      </c>
      <c r="AF2469">
        <v>13</v>
      </c>
      <c r="AG2469">
        <v>13</v>
      </c>
      <c r="AH2469" t="s">
        <v>154</v>
      </c>
      <c r="AJ2469" t="s">
        <v>154</v>
      </c>
      <c r="AL2469" t="s">
        <v>154</v>
      </c>
      <c r="AM2469" t="s">
        <v>154</v>
      </c>
      <c r="AN2469" t="s">
        <v>162</v>
      </c>
      <c r="AO2469" t="s">
        <v>7980</v>
      </c>
      <c r="AP2469" s="10">
        <v>44197</v>
      </c>
      <c r="AQ2469">
        <v>1</v>
      </c>
      <c r="AR2469" t="s">
        <v>162</v>
      </c>
      <c r="AS2469">
        <v>44</v>
      </c>
      <c r="AT2469">
        <v>44</v>
      </c>
      <c r="AU2469" t="s">
        <v>4719</v>
      </c>
      <c r="AV2469" t="s">
        <v>154</v>
      </c>
      <c r="AW2469">
        <v>13</v>
      </c>
      <c r="AX2469">
        <v>19</v>
      </c>
      <c r="AY2469">
        <v>21</v>
      </c>
      <c r="AZ2469">
        <v>4.5999999999999996</v>
      </c>
      <c r="BA2469" t="s">
        <v>154</v>
      </c>
      <c r="BB2469" s="12">
        <v>44680</v>
      </c>
      <c r="BC2469" t="s">
        <v>154</v>
      </c>
      <c r="BF2469" t="s">
        <v>156</v>
      </c>
      <c r="BG2469" s="5">
        <v>44533</v>
      </c>
      <c r="BH2469" t="s">
        <v>242</v>
      </c>
      <c r="BI2469" t="s">
        <v>154</v>
      </c>
      <c r="BK2469" t="s">
        <v>7811</v>
      </c>
      <c r="BL2469">
        <v>25</v>
      </c>
      <c r="BM2469">
        <v>1</v>
      </c>
      <c r="BN2469">
        <v>31</v>
      </c>
      <c r="BO2469">
        <v>1</v>
      </c>
      <c r="BP2469" s="13">
        <v>44630</v>
      </c>
      <c r="BQ2469" t="s">
        <v>7783</v>
      </c>
      <c r="BR2469" t="s">
        <v>1165</v>
      </c>
      <c r="BS2469" s="6">
        <v>44680</v>
      </c>
      <c r="BT2469" t="s">
        <v>1109</v>
      </c>
      <c r="BU2469" t="s">
        <v>845</v>
      </c>
      <c r="BX2469" t="s">
        <v>799</v>
      </c>
      <c r="BY2469" s="7">
        <v>44680</v>
      </c>
      <c r="BZ2469" t="s">
        <v>9263</v>
      </c>
      <c r="CA2469" t="s">
        <v>3480</v>
      </c>
      <c r="CB2469" t="s">
        <v>150</v>
      </c>
      <c r="CC2469">
        <v>48</v>
      </c>
      <c r="CD2469" t="s">
        <v>160</v>
      </c>
      <c r="CE2469">
        <v>1</v>
      </c>
      <c r="CF2469" t="s">
        <v>183</v>
      </c>
      <c r="CG2469" t="s">
        <v>9124</v>
      </c>
      <c r="CH2469" t="s">
        <v>184</v>
      </c>
      <c r="CJ2469" t="s">
        <v>160</v>
      </c>
      <c r="CK2469">
        <v>48</v>
      </c>
      <c r="CL2469">
        <v>85</v>
      </c>
      <c r="CM2469">
        <v>175</v>
      </c>
      <c r="CN2469">
        <v>27.76</v>
      </c>
      <c r="CO2469" t="s">
        <v>183</v>
      </c>
      <c r="CP2469" t="s">
        <v>1114</v>
      </c>
      <c r="CQ2469" t="s">
        <v>162</v>
      </c>
      <c r="CR2469" t="s">
        <v>1153</v>
      </c>
      <c r="CS2469" t="s">
        <v>162</v>
      </c>
      <c r="CT2469" t="s">
        <v>9264</v>
      </c>
      <c r="CU2469" t="s">
        <v>154</v>
      </c>
      <c r="CW2469" t="s">
        <v>154</v>
      </c>
      <c r="CY2469" t="s">
        <v>162</v>
      </c>
      <c r="CZ2469" t="s">
        <v>9264</v>
      </c>
      <c r="DA2469" s="17">
        <v>133</v>
      </c>
      <c r="DB2469" s="17">
        <v>138</v>
      </c>
      <c r="DD2469" s="17">
        <f t="shared" si="1494"/>
        <v>138</v>
      </c>
      <c r="DE2469" s="17">
        <v>136</v>
      </c>
      <c r="DF2469" s="17">
        <v>24</v>
      </c>
      <c r="DH2469" s="17">
        <f t="shared" si="1495"/>
        <v>136</v>
      </c>
      <c r="DI2469" s="17">
        <v>39</v>
      </c>
      <c r="DJ2469" s="17">
        <v>21</v>
      </c>
      <c r="DL2469" s="17">
        <f t="shared" si="1496"/>
        <v>39</v>
      </c>
      <c r="DM2469" s="19">
        <v>0.81</v>
      </c>
      <c r="DN2469" s="19">
        <v>1.1000000000000001</v>
      </c>
      <c r="DP2469" s="19">
        <f t="shared" si="1497"/>
        <v>1.1000000000000001</v>
      </c>
      <c r="DR2469" s="17">
        <v>74</v>
      </c>
      <c r="DT2469" s="17">
        <f t="shared" si="1498"/>
        <v>74</v>
      </c>
      <c r="DV2469" s="17">
        <v>52</v>
      </c>
      <c r="DX2469" s="17">
        <f t="shared" si="1499"/>
        <v>52</v>
      </c>
      <c r="DY2469" t="s">
        <v>154</v>
      </c>
      <c r="ER2469" t="s">
        <v>1117</v>
      </c>
      <c r="ES2469" t="s">
        <v>1117</v>
      </c>
      <c r="ET2469" t="s">
        <v>1155</v>
      </c>
      <c r="EW2469" t="s">
        <v>1117</v>
      </c>
      <c r="EX2469" t="s">
        <v>1662</v>
      </c>
      <c r="EY2469" t="s">
        <v>1662</v>
      </c>
      <c r="EZ2469">
        <v>5</v>
      </c>
      <c r="FA2469" t="s">
        <v>9265</v>
      </c>
      <c r="FC2469" t="s">
        <v>5856</v>
      </c>
      <c r="FD2469" t="s">
        <v>9266</v>
      </c>
    </row>
    <row r="2470" spans="1:160" x14ac:dyDescent="0.2">
      <c r="A2470" t="s">
        <v>150</v>
      </c>
      <c r="B2470">
        <v>97133</v>
      </c>
      <c r="C2470" t="s">
        <v>9267</v>
      </c>
      <c r="D2470" t="s">
        <v>1034</v>
      </c>
      <c r="E2470" s="1">
        <v>25559</v>
      </c>
      <c r="F2470" s="2">
        <v>44670</v>
      </c>
      <c r="G2470" s="3">
        <v>44681</v>
      </c>
      <c r="H2470" t="s">
        <v>177</v>
      </c>
      <c r="J2470" s="23">
        <v>0</v>
      </c>
      <c r="K2470" t="s">
        <v>160</v>
      </c>
      <c r="L2470">
        <v>41850</v>
      </c>
      <c r="M2470">
        <v>52</v>
      </c>
      <c r="N2470" t="s">
        <v>176</v>
      </c>
      <c r="P2470" t="s">
        <v>2765</v>
      </c>
      <c r="Q2470">
        <v>0</v>
      </c>
      <c r="R2470">
        <v>1</v>
      </c>
      <c r="S2470" t="s">
        <v>154</v>
      </c>
      <c r="U2470" t="s">
        <v>162</v>
      </c>
      <c r="V2470" t="s">
        <v>154</v>
      </c>
      <c r="W2470" t="s">
        <v>154</v>
      </c>
      <c r="X2470" s="20" t="s">
        <v>154</v>
      </c>
      <c r="Y2470" t="s">
        <v>154</v>
      </c>
      <c r="AB2470">
        <v>74</v>
      </c>
      <c r="AC2470">
        <v>160</v>
      </c>
      <c r="AD2470">
        <v>28.91</v>
      </c>
      <c r="AE2470">
        <v>10</v>
      </c>
      <c r="AF2470">
        <v>11</v>
      </c>
      <c r="AG2470">
        <v>11</v>
      </c>
      <c r="AH2470" t="s">
        <v>162</v>
      </c>
      <c r="AI2470" t="s">
        <v>9268</v>
      </c>
      <c r="AJ2470" t="s">
        <v>154</v>
      </c>
      <c r="AL2470" t="s">
        <v>154</v>
      </c>
      <c r="AM2470" t="s">
        <v>154</v>
      </c>
      <c r="AN2470" t="s">
        <v>162</v>
      </c>
      <c r="AO2470" t="s">
        <v>7735</v>
      </c>
      <c r="AP2470" s="10">
        <v>44378</v>
      </c>
      <c r="AQ2470">
        <v>2</v>
      </c>
      <c r="AR2470" t="s">
        <v>162</v>
      </c>
      <c r="AS2470">
        <v>30</v>
      </c>
      <c r="AT2470">
        <v>43</v>
      </c>
      <c r="AV2470" t="s">
        <v>154</v>
      </c>
      <c r="AW2470">
        <v>11</v>
      </c>
      <c r="AX2470">
        <v>11</v>
      </c>
      <c r="AZ2470">
        <v>28.2</v>
      </c>
      <c r="BA2470" t="s">
        <v>154</v>
      </c>
      <c r="BB2470" s="12">
        <v>44681</v>
      </c>
      <c r="BC2470" t="s">
        <v>154</v>
      </c>
      <c r="BF2470" t="s">
        <v>156</v>
      </c>
      <c r="BG2470" s="5">
        <v>44670</v>
      </c>
      <c r="BH2470" t="s">
        <v>546</v>
      </c>
      <c r="BI2470" t="s">
        <v>154</v>
      </c>
      <c r="BL2470">
        <v>17</v>
      </c>
      <c r="BM2470">
        <v>0</v>
      </c>
      <c r="BN2470">
        <v>0</v>
      </c>
      <c r="BO2470">
        <v>0</v>
      </c>
      <c r="BP2470" s="13">
        <v>44378</v>
      </c>
      <c r="BQ2470" t="s">
        <v>7736</v>
      </c>
      <c r="BR2470" t="s">
        <v>1108</v>
      </c>
      <c r="BS2470" s="6">
        <v>44681</v>
      </c>
      <c r="BT2470" t="s">
        <v>1109</v>
      </c>
      <c r="BU2470" t="s">
        <v>1030</v>
      </c>
      <c r="BV2470" t="s">
        <v>179</v>
      </c>
      <c r="BX2470" t="s">
        <v>799</v>
      </c>
      <c r="BY2470" s="7">
        <v>44681</v>
      </c>
      <c r="BZ2470" t="s">
        <v>9269</v>
      </c>
      <c r="CA2470" t="s">
        <v>5276</v>
      </c>
      <c r="CB2470" t="s">
        <v>4608</v>
      </c>
      <c r="CC2470">
        <v>66</v>
      </c>
      <c r="CD2470" t="s">
        <v>153</v>
      </c>
      <c r="CE2470">
        <v>9</v>
      </c>
      <c r="CF2470" t="s">
        <v>1032</v>
      </c>
      <c r="CH2470" t="s">
        <v>184</v>
      </c>
      <c r="CI2470" t="s">
        <v>9270</v>
      </c>
      <c r="CJ2470" t="s">
        <v>153</v>
      </c>
      <c r="CK2470">
        <v>66</v>
      </c>
      <c r="CL2470">
        <v>90</v>
      </c>
      <c r="CM2470">
        <v>160</v>
      </c>
      <c r="CN2470">
        <v>35.159999999999997</v>
      </c>
      <c r="CO2470" t="s">
        <v>1032</v>
      </c>
      <c r="CP2470" t="s">
        <v>1114</v>
      </c>
      <c r="CQ2470" t="s">
        <v>154</v>
      </c>
      <c r="CS2470" t="s">
        <v>162</v>
      </c>
      <c r="CT2470" t="s">
        <v>9271</v>
      </c>
      <c r="CU2470" t="s">
        <v>154</v>
      </c>
      <c r="CW2470" t="s">
        <v>154</v>
      </c>
      <c r="CY2470" t="s">
        <v>154</v>
      </c>
      <c r="DA2470" s="17">
        <v>133</v>
      </c>
      <c r="DC2470" s="17">
        <v>159</v>
      </c>
      <c r="DD2470" s="17">
        <f t="shared" si="1494"/>
        <v>159</v>
      </c>
      <c r="DG2470" s="17">
        <v>16</v>
      </c>
      <c r="DH2470" s="17">
        <f t="shared" si="1495"/>
        <v>16</v>
      </c>
      <c r="DK2470" s="17">
        <v>63</v>
      </c>
      <c r="DL2470" s="17">
        <f t="shared" si="1496"/>
        <v>63</v>
      </c>
      <c r="DO2470" s="19">
        <v>0.28999999999999998</v>
      </c>
      <c r="DP2470" s="19">
        <f t="shared" si="1497"/>
        <v>0.28999999999999998</v>
      </c>
      <c r="DS2470" s="17">
        <v>167</v>
      </c>
      <c r="DT2470" s="17">
        <f t="shared" si="1498"/>
        <v>167</v>
      </c>
      <c r="DW2470" s="17">
        <v>123</v>
      </c>
      <c r="DX2470" s="17">
        <f t="shared" si="1499"/>
        <v>123</v>
      </c>
      <c r="DY2470" t="s">
        <v>154</v>
      </c>
      <c r="DZ2470" s="8">
        <v>44665</v>
      </c>
      <c r="EA2470" t="s">
        <v>3062</v>
      </c>
      <c r="EB2470">
        <v>10</v>
      </c>
      <c r="EC2470">
        <v>70</v>
      </c>
      <c r="ED2470">
        <v>40</v>
      </c>
      <c r="EE2470" t="s">
        <v>7289</v>
      </c>
      <c r="EF2470" s="9">
        <v>44677</v>
      </c>
      <c r="EG2470" t="s">
        <v>2103</v>
      </c>
      <c r="EH2470">
        <v>10</v>
      </c>
      <c r="EI2470">
        <v>70</v>
      </c>
      <c r="EJ2470">
        <v>40</v>
      </c>
      <c r="EK2470" t="s">
        <v>7289</v>
      </c>
      <c r="ER2470" t="s">
        <v>1117</v>
      </c>
      <c r="ES2470" t="s">
        <v>1117</v>
      </c>
      <c r="ET2470" t="s">
        <v>1117</v>
      </c>
      <c r="EW2470" t="s">
        <v>1117</v>
      </c>
      <c r="EX2470" t="s">
        <v>1117</v>
      </c>
      <c r="EY2470" t="s">
        <v>1117</v>
      </c>
      <c r="EZ2470">
        <v>0</v>
      </c>
      <c r="FA2470" t="s">
        <v>9272</v>
      </c>
      <c r="FB2470" t="s">
        <v>9273</v>
      </c>
      <c r="FC2470" t="s">
        <v>5856</v>
      </c>
    </row>
    <row r="2471" spans="1:160" x14ac:dyDescent="0.2">
      <c r="A2471" t="s">
        <v>150</v>
      </c>
      <c r="B2471">
        <v>42933</v>
      </c>
      <c r="C2471" t="s">
        <v>5649</v>
      </c>
      <c r="D2471" t="s">
        <v>3554</v>
      </c>
      <c r="E2471" s="1">
        <v>22361</v>
      </c>
      <c r="F2471" s="2">
        <v>44462</v>
      </c>
      <c r="G2471" s="3">
        <v>44682</v>
      </c>
      <c r="H2471" t="s">
        <v>177</v>
      </c>
      <c r="J2471" s="23">
        <v>0</v>
      </c>
      <c r="K2471" t="s">
        <v>160</v>
      </c>
      <c r="L2471">
        <v>41322</v>
      </c>
      <c r="M2471">
        <v>60</v>
      </c>
      <c r="N2471" t="s">
        <v>761</v>
      </c>
      <c r="O2471" t="s">
        <v>9274</v>
      </c>
      <c r="P2471" t="s">
        <v>4480</v>
      </c>
      <c r="Q2471">
        <v>0</v>
      </c>
      <c r="R2471">
        <v>1</v>
      </c>
      <c r="S2471" t="s">
        <v>154</v>
      </c>
      <c r="U2471" t="s">
        <v>154</v>
      </c>
      <c r="V2471" s="20" t="s">
        <v>154</v>
      </c>
      <c r="W2471" t="s">
        <v>154</v>
      </c>
      <c r="X2471" s="20" t="s">
        <v>154</v>
      </c>
      <c r="Y2471" t="s">
        <v>154</v>
      </c>
      <c r="Z2471" t="s">
        <v>7781</v>
      </c>
      <c r="AB2471">
        <v>97</v>
      </c>
      <c r="AC2471">
        <v>165</v>
      </c>
      <c r="AD2471">
        <v>35.630000000000003</v>
      </c>
      <c r="AE2471">
        <v>13</v>
      </c>
      <c r="AF2471">
        <v>14</v>
      </c>
      <c r="AG2471">
        <v>14</v>
      </c>
      <c r="AH2471" t="s">
        <v>154</v>
      </c>
      <c r="AJ2471" t="s">
        <v>187</v>
      </c>
      <c r="AL2471" t="s">
        <v>162</v>
      </c>
      <c r="AM2471" t="s">
        <v>162</v>
      </c>
      <c r="AN2471" t="s">
        <v>154</v>
      </c>
      <c r="AW2471">
        <v>14</v>
      </c>
      <c r="AX2471">
        <v>13</v>
      </c>
      <c r="AZ2471">
        <v>3</v>
      </c>
      <c r="BA2471" t="s">
        <v>154</v>
      </c>
      <c r="BB2471" s="12">
        <v>44682</v>
      </c>
      <c r="BC2471" t="s">
        <v>154</v>
      </c>
      <c r="BF2471" t="s">
        <v>156</v>
      </c>
      <c r="BG2471" s="5">
        <v>44462</v>
      </c>
      <c r="BH2471" t="s">
        <v>299</v>
      </c>
      <c r="BI2471" t="s">
        <v>154</v>
      </c>
      <c r="BK2471" t="s">
        <v>7781</v>
      </c>
      <c r="BL2471">
        <v>25</v>
      </c>
      <c r="BM2471">
        <v>5</v>
      </c>
      <c r="BN2471">
        <v>153</v>
      </c>
      <c r="BO2471">
        <v>5</v>
      </c>
      <c r="BP2471" s="13">
        <v>44462</v>
      </c>
      <c r="BQ2471" t="s">
        <v>7783</v>
      </c>
      <c r="BR2471" t="s">
        <v>1108</v>
      </c>
      <c r="BS2471" s="6">
        <v>44682</v>
      </c>
      <c r="BT2471" t="s">
        <v>1109</v>
      </c>
      <c r="BU2471" t="s">
        <v>591</v>
      </c>
      <c r="BX2471" t="s">
        <v>799</v>
      </c>
      <c r="BY2471" s="7">
        <v>44682</v>
      </c>
      <c r="BZ2471" t="s">
        <v>9275</v>
      </c>
      <c r="CA2471" t="s">
        <v>5276</v>
      </c>
      <c r="CB2471" t="s">
        <v>4608</v>
      </c>
      <c r="CC2471">
        <v>74</v>
      </c>
      <c r="CD2471" t="s">
        <v>153</v>
      </c>
      <c r="CE2471">
        <v>1</v>
      </c>
      <c r="CF2471" t="s">
        <v>183</v>
      </c>
      <c r="CG2471" t="s">
        <v>9276</v>
      </c>
      <c r="CH2471" t="s">
        <v>184</v>
      </c>
      <c r="CJ2471" t="s">
        <v>153</v>
      </c>
      <c r="CK2471">
        <v>74</v>
      </c>
      <c r="CL2471">
        <v>80</v>
      </c>
      <c r="CM2471">
        <v>160</v>
      </c>
      <c r="CN2471">
        <v>31.25</v>
      </c>
      <c r="CO2471" t="s">
        <v>183</v>
      </c>
      <c r="CP2471" t="s">
        <v>1114</v>
      </c>
      <c r="CQ2471" t="s">
        <v>154</v>
      </c>
      <c r="CS2471" t="s">
        <v>162</v>
      </c>
      <c r="CT2471" t="s">
        <v>9002</v>
      </c>
      <c r="CU2471" t="s">
        <v>154</v>
      </c>
      <c r="CW2471" t="s">
        <v>154</v>
      </c>
      <c r="CY2471" t="s">
        <v>154</v>
      </c>
      <c r="DA2471" s="17">
        <v>140</v>
      </c>
      <c r="DB2471" s="17">
        <v>150</v>
      </c>
      <c r="DC2471" s="17">
        <v>151</v>
      </c>
      <c r="DD2471" s="17">
        <f t="shared" si="1494"/>
        <v>151</v>
      </c>
      <c r="DF2471" s="17">
        <v>15</v>
      </c>
      <c r="DG2471" s="17">
        <v>14</v>
      </c>
      <c r="DH2471" s="17">
        <f t="shared" si="1495"/>
        <v>15</v>
      </c>
      <c r="DJ2471" s="17">
        <v>9</v>
      </c>
      <c r="DK2471" s="17">
        <v>9</v>
      </c>
      <c r="DL2471" s="17">
        <f t="shared" si="1496"/>
        <v>9</v>
      </c>
      <c r="DN2471" s="19">
        <v>0.76</v>
      </c>
      <c r="DO2471" s="19">
        <v>1.48</v>
      </c>
      <c r="DP2471" s="19">
        <f t="shared" si="1497"/>
        <v>1.48</v>
      </c>
      <c r="DR2471" s="17">
        <v>91</v>
      </c>
      <c r="DS2471" s="17">
        <v>93</v>
      </c>
      <c r="DT2471" s="17">
        <f t="shared" si="1498"/>
        <v>93</v>
      </c>
      <c r="DV2471" s="17">
        <v>28</v>
      </c>
      <c r="DW2471" s="17">
        <v>24</v>
      </c>
      <c r="DX2471" s="17">
        <f t="shared" si="1499"/>
        <v>28</v>
      </c>
      <c r="DY2471" t="s">
        <v>154</v>
      </c>
      <c r="DZ2471" s="8">
        <v>44678</v>
      </c>
      <c r="EA2471" t="s">
        <v>3824</v>
      </c>
      <c r="EB2471">
        <v>10</v>
      </c>
      <c r="EC2471">
        <v>70</v>
      </c>
      <c r="ED2471">
        <v>30</v>
      </c>
      <c r="EE2471" t="s">
        <v>7289</v>
      </c>
      <c r="ER2471" t="s">
        <v>1117</v>
      </c>
      <c r="ES2471" t="s">
        <v>1117</v>
      </c>
      <c r="ET2471" t="s">
        <v>1117</v>
      </c>
      <c r="EW2471" t="s">
        <v>1117</v>
      </c>
      <c r="EX2471" t="s">
        <v>1662</v>
      </c>
      <c r="EY2471" t="s">
        <v>1662</v>
      </c>
      <c r="EZ2471">
        <v>5</v>
      </c>
      <c r="FA2471" t="s">
        <v>9277</v>
      </c>
      <c r="FB2471" t="s">
        <v>9278</v>
      </c>
      <c r="FC2471" t="s">
        <v>1120</v>
      </c>
    </row>
    <row r="2472" spans="1:160" x14ac:dyDescent="0.2">
      <c r="A2472" t="s">
        <v>150</v>
      </c>
      <c r="B2472">
        <v>91619</v>
      </c>
      <c r="C2472" t="s">
        <v>9279</v>
      </c>
      <c r="D2472" t="s">
        <v>2855</v>
      </c>
      <c r="E2472" s="1">
        <v>25201</v>
      </c>
      <c r="F2472" s="2">
        <v>44287</v>
      </c>
      <c r="G2472" s="3">
        <v>44683</v>
      </c>
      <c r="H2472" t="s">
        <v>177</v>
      </c>
      <c r="J2472" s="23">
        <v>0</v>
      </c>
      <c r="K2472" t="s">
        <v>160</v>
      </c>
      <c r="L2472">
        <v>40944</v>
      </c>
      <c r="M2472">
        <v>52</v>
      </c>
      <c r="N2472" t="s">
        <v>176</v>
      </c>
      <c r="P2472" t="s">
        <v>2765</v>
      </c>
      <c r="Q2472">
        <v>0</v>
      </c>
      <c r="R2472">
        <v>1</v>
      </c>
      <c r="S2472" t="s">
        <v>154</v>
      </c>
      <c r="U2472" t="s">
        <v>154</v>
      </c>
      <c r="V2472" s="20" t="s">
        <v>154</v>
      </c>
      <c r="W2472" t="s">
        <v>154</v>
      </c>
      <c r="X2472" s="20" t="s">
        <v>154</v>
      </c>
      <c r="Y2472" t="s">
        <v>154</v>
      </c>
      <c r="AB2472">
        <v>96</v>
      </c>
      <c r="AC2472">
        <v>170</v>
      </c>
      <c r="AD2472">
        <v>33.22</v>
      </c>
      <c r="AE2472">
        <v>10</v>
      </c>
      <c r="AF2472">
        <v>10</v>
      </c>
      <c r="AG2472">
        <v>9</v>
      </c>
      <c r="AH2472" t="s">
        <v>162</v>
      </c>
      <c r="AI2472" t="s">
        <v>9280</v>
      </c>
      <c r="AJ2472" t="s">
        <v>154</v>
      </c>
      <c r="AL2472" t="s">
        <v>154</v>
      </c>
      <c r="AN2472" t="s">
        <v>162</v>
      </c>
      <c r="AO2472" t="s">
        <v>7735</v>
      </c>
      <c r="AP2472" s="10">
        <v>44075</v>
      </c>
      <c r="AQ2472">
        <v>1</v>
      </c>
      <c r="AR2472" t="s">
        <v>154</v>
      </c>
      <c r="AS2472">
        <v>20</v>
      </c>
      <c r="AT2472">
        <v>20</v>
      </c>
      <c r="AV2472" t="s">
        <v>162</v>
      </c>
      <c r="AW2472">
        <v>9</v>
      </c>
      <c r="AX2472">
        <v>15</v>
      </c>
      <c r="AY2472">
        <v>17</v>
      </c>
      <c r="AZ2472">
        <v>15.8</v>
      </c>
      <c r="BA2472" t="s">
        <v>154</v>
      </c>
      <c r="BB2472" s="12">
        <v>44683</v>
      </c>
      <c r="BC2472" t="s">
        <v>154</v>
      </c>
      <c r="BF2472" t="s">
        <v>156</v>
      </c>
      <c r="BG2472" s="5">
        <v>44287</v>
      </c>
      <c r="BH2472" t="s">
        <v>299</v>
      </c>
      <c r="BI2472" t="s">
        <v>154</v>
      </c>
      <c r="BL2472">
        <v>17</v>
      </c>
      <c r="BM2472">
        <v>12</v>
      </c>
      <c r="BN2472">
        <v>366</v>
      </c>
      <c r="BO2472">
        <v>12</v>
      </c>
      <c r="BP2472" s="13">
        <v>44075</v>
      </c>
      <c r="BQ2472" t="s">
        <v>7736</v>
      </c>
      <c r="BR2472" t="s">
        <v>1108</v>
      </c>
      <c r="BS2472" s="6">
        <v>44683</v>
      </c>
      <c r="BT2472" t="s">
        <v>1109</v>
      </c>
      <c r="BU2472" t="s">
        <v>839</v>
      </c>
      <c r="BX2472" t="s">
        <v>799</v>
      </c>
      <c r="BY2472" s="7">
        <v>44684</v>
      </c>
      <c r="BZ2472" t="s">
        <v>9281</v>
      </c>
      <c r="CA2472" t="s">
        <v>3273</v>
      </c>
      <c r="CB2472" t="s">
        <v>150</v>
      </c>
      <c r="CC2472">
        <v>83</v>
      </c>
      <c r="CD2472" t="s">
        <v>160</v>
      </c>
      <c r="CE2472">
        <v>3</v>
      </c>
      <c r="CF2472" t="s">
        <v>318</v>
      </c>
      <c r="CH2472" t="s">
        <v>184</v>
      </c>
      <c r="CI2472" t="s">
        <v>9282</v>
      </c>
      <c r="CJ2472" t="s">
        <v>160</v>
      </c>
      <c r="CK2472">
        <v>83</v>
      </c>
      <c r="CL2472">
        <v>100</v>
      </c>
      <c r="CM2472">
        <v>180</v>
      </c>
      <c r="CN2472">
        <v>30.86</v>
      </c>
      <c r="CO2472" t="s">
        <v>318</v>
      </c>
      <c r="CP2472" t="s">
        <v>1114</v>
      </c>
      <c r="CQ2472" t="s">
        <v>154</v>
      </c>
      <c r="CS2472" t="s">
        <v>154</v>
      </c>
      <c r="CU2472" t="s">
        <v>154</v>
      </c>
      <c r="CW2472" t="s">
        <v>154</v>
      </c>
      <c r="CY2472" t="s">
        <v>154</v>
      </c>
      <c r="DA2472" s="17">
        <v>136</v>
      </c>
      <c r="DB2472" s="17">
        <v>135</v>
      </c>
      <c r="DC2472" s="17">
        <v>137</v>
      </c>
      <c r="DD2472" s="17">
        <f t="shared" si="1494"/>
        <v>137</v>
      </c>
      <c r="DE2472" s="17">
        <v>31</v>
      </c>
      <c r="DF2472" s="17">
        <v>21</v>
      </c>
      <c r="DG2472" s="17">
        <v>54</v>
      </c>
      <c r="DH2472" s="17">
        <f t="shared" si="1495"/>
        <v>54</v>
      </c>
      <c r="DI2472" s="17">
        <v>17</v>
      </c>
      <c r="DJ2472" s="17">
        <v>12</v>
      </c>
      <c r="DK2472" s="17">
        <v>90</v>
      </c>
      <c r="DL2472" s="17">
        <f t="shared" si="1496"/>
        <v>90</v>
      </c>
      <c r="DM2472" s="19">
        <v>0.3</v>
      </c>
      <c r="DN2472" s="19">
        <v>0.61</v>
      </c>
      <c r="DO2472" s="19">
        <v>0.6</v>
      </c>
      <c r="DP2472" s="19">
        <f t="shared" si="1497"/>
        <v>0.61</v>
      </c>
      <c r="DS2472" s="17">
        <v>76</v>
      </c>
      <c r="DT2472" s="17">
        <f t="shared" si="1498"/>
        <v>76</v>
      </c>
      <c r="DW2472" s="17">
        <v>77</v>
      </c>
      <c r="DX2472" s="17">
        <f t="shared" si="1499"/>
        <v>77</v>
      </c>
      <c r="DY2472" t="s">
        <v>154</v>
      </c>
      <c r="ER2472" t="s">
        <v>1117</v>
      </c>
      <c r="ES2472" t="s">
        <v>1117</v>
      </c>
      <c r="ET2472" t="s">
        <v>1117</v>
      </c>
      <c r="EW2472" t="s">
        <v>1117</v>
      </c>
      <c r="EX2472" t="s">
        <v>1117</v>
      </c>
      <c r="EY2472" t="s">
        <v>1117</v>
      </c>
      <c r="EZ2472">
        <v>5</v>
      </c>
      <c r="FA2472" t="s">
        <v>9283</v>
      </c>
      <c r="FB2472" t="s">
        <v>9284</v>
      </c>
      <c r="FC2472" t="s">
        <v>5864</v>
      </c>
      <c r="FD2472" t="s">
        <v>9138</v>
      </c>
    </row>
    <row r="2473" spans="1:160" x14ac:dyDescent="0.2">
      <c r="A2473" t="s">
        <v>150</v>
      </c>
      <c r="B2473">
        <v>89396</v>
      </c>
      <c r="C2473" t="s">
        <v>9285</v>
      </c>
      <c r="D2473" t="s">
        <v>230</v>
      </c>
      <c r="E2473" s="1">
        <v>25138</v>
      </c>
      <c r="F2473" s="2">
        <v>44126</v>
      </c>
      <c r="G2473" s="3">
        <v>44686</v>
      </c>
      <c r="H2473" t="s">
        <v>177</v>
      </c>
      <c r="J2473" s="23">
        <v>0</v>
      </c>
      <c r="K2473" t="s">
        <v>160</v>
      </c>
      <c r="L2473">
        <v>40652</v>
      </c>
      <c r="M2473">
        <v>51</v>
      </c>
      <c r="N2473" t="s">
        <v>176</v>
      </c>
      <c r="P2473" t="s">
        <v>2765</v>
      </c>
      <c r="Q2473">
        <v>0</v>
      </c>
      <c r="R2473">
        <v>1</v>
      </c>
      <c r="S2473" t="s">
        <v>154</v>
      </c>
      <c r="U2473" t="s">
        <v>154</v>
      </c>
      <c r="V2473" s="20" t="s">
        <v>154</v>
      </c>
      <c r="W2473" t="s">
        <v>162</v>
      </c>
      <c r="X2473" t="s">
        <v>154</v>
      </c>
      <c r="Y2473" t="s">
        <v>154</v>
      </c>
      <c r="AB2473">
        <v>74</v>
      </c>
      <c r="AC2473">
        <v>174</v>
      </c>
      <c r="AD2473">
        <v>24.44</v>
      </c>
      <c r="AE2473">
        <v>9</v>
      </c>
      <c r="AF2473">
        <v>9</v>
      </c>
      <c r="AG2473">
        <v>9</v>
      </c>
      <c r="AH2473" t="s">
        <v>154</v>
      </c>
      <c r="AJ2473" t="s">
        <v>154</v>
      </c>
      <c r="AL2473" t="s">
        <v>154</v>
      </c>
      <c r="AN2473" t="s">
        <v>162</v>
      </c>
      <c r="AO2473" t="s">
        <v>7980</v>
      </c>
      <c r="AP2473" s="10">
        <v>44126</v>
      </c>
      <c r="AQ2473">
        <v>1</v>
      </c>
      <c r="AR2473" t="s">
        <v>162</v>
      </c>
      <c r="AS2473">
        <v>35</v>
      </c>
      <c r="AT2473">
        <v>35</v>
      </c>
      <c r="AU2473" t="s">
        <v>4409</v>
      </c>
      <c r="AV2473" t="s">
        <v>154</v>
      </c>
      <c r="AW2473">
        <v>9</v>
      </c>
      <c r="AX2473">
        <v>9</v>
      </c>
      <c r="AY2473">
        <v>16</v>
      </c>
      <c r="AZ2473">
        <v>1.9</v>
      </c>
      <c r="BA2473" t="s">
        <v>154</v>
      </c>
      <c r="BB2473" s="12">
        <v>44686</v>
      </c>
      <c r="BC2473" t="s">
        <v>154</v>
      </c>
      <c r="BF2473" t="s">
        <v>156</v>
      </c>
      <c r="BG2473" s="5">
        <v>44126</v>
      </c>
      <c r="BH2473" t="s">
        <v>546</v>
      </c>
      <c r="BI2473" t="s">
        <v>154</v>
      </c>
      <c r="BL2473">
        <v>16</v>
      </c>
      <c r="BM2473">
        <v>0</v>
      </c>
      <c r="BN2473">
        <v>461</v>
      </c>
      <c r="BO2473">
        <v>15</v>
      </c>
      <c r="BP2473" s="13">
        <v>44126</v>
      </c>
      <c r="BQ2473" t="s">
        <v>7976</v>
      </c>
      <c r="BR2473" t="s">
        <v>1108</v>
      </c>
      <c r="BS2473" s="6">
        <v>44686</v>
      </c>
      <c r="BT2473" t="s">
        <v>1109</v>
      </c>
      <c r="BU2473" t="s">
        <v>6540</v>
      </c>
      <c r="BX2473" t="s">
        <v>799</v>
      </c>
      <c r="BY2473" s="7">
        <v>44686</v>
      </c>
      <c r="BZ2473" t="s">
        <v>9286</v>
      </c>
      <c r="CA2473" t="s">
        <v>4747</v>
      </c>
      <c r="CB2473" t="s">
        <v>150</v>
      </c>
      <c r="CC2473">
        <v>81</v>
      </c>
      <c r="CD2473" t="s">
        <v>160</v>
      </c>
      <c r="CE2473">
        <v>1</v>
      </c>
      <c r="CF2473" t="s">
        <v>183</v>
      </c>
      <c r="CG2473" t="s">
        <v>9287</v>
      </c>
      <c r="CH2473" t="s">
        <v>184</v>
      </c>
      <c r="CI2473" t="s">
        <v>9288</v>
      </c>
      <c r="CJ2473" t="s">
        <v>160</v>
      </c>
      <c r="CK2473">
        <v>81</v>
      </c>
      <c r="CL2473">
        <v>70</v>
      </c>
      <c r="CM2473">
        <v>175</v>
      </c>
      <c r="CN2473">
        <v>22.86</v>
      </c>
      <c r="CO2473" t="s">
        <v>183</v>
      </c>
      <c r="CP2473" t="s">
        <v>1114</v>
      </c>
      <c r="CQ2473" t="s">
        <v>154</v>
      </c>
      <c r="CS2473" t="s">
        <v>162</v>
      </c>
      <c r="CU2473" t="s">
        <v>154</v>
      </c>
      <c r="CW2473" t="s">
        <v>154</v>
      </c>
      <c r="CY2473" t="s">
        <v>154</v>
      </c>
      <c r="DA2473" s="17">
        <v>140</v>
      </c>
      <c r="DB2473" s="17">
        <v>138</v>
      </c>
      <c r="DC2473" s="17">
        <v>133</v>
      </c>
      <c r="DD2473" s="17">
        <f t="shared" si="1494"/>
        <v>140</v>
      </c>
      <c r="DE2473" s="17">
        <v>29</v>
      </c>
      <c r="DF2473" s="17">
        <v>35</v>
      </c>
      <c r="DG2473" s="17">
        <v>24</v>
      </c>
      <c r="DH2473" s="17">
        <f t="shared" si="1495"/>
        <v>35</v>
      </c>
      <c r="DI2473" s="17">
        <v>17</v>
      </c>
      <c r="DJ2473" s="17">
        <v>20</v>
      </c>
      <c r="DK2473" s="17">
        <v>17</v>
      </c>
      <c r="DL2473" s="17">
        <f t="shared" si="1496"/>
        <v>20</v>
      </c>
      <c r="DM2473" s="19">
        <v>0.95</v>
      </c>
      <c r="DN2473" s="19">
        <v>0.89</v>
      </c>
      <c r="DO2473" s="19">
        <v>0.73</v>
      </c>
      <c r="DP2473" s="19">
        <f t="shared" si="1497"/>
        <v>0.95</v>
      </c>
      <c r="DR2473" s="17">
        <v>18</v>
      </c>
      <c r="DS2473" s="17">
        <v>15</v>
      </c>
      <c r="DT2473" s="17">
        <f t="shared" si="1498"/>
        <v>18</v>
      </c>
      <c r="DV2473" s="17">
        <v>25</v>
      </c>
      <c r="DW2473" s="17">
        <v>21</v>
      </c>
      <c r="DX2473" s="17">
        <f t="shared" si="1499"/>
        <v>25</v>
      </c>
      <c r="DY2473" t="s">
        <v>154</v>
      </c>
      <c r="ER2473" t="s">
        <v>1117</v>
      </c>
      <c r="ES2473" t="s">
        <v>1117</v>
      </c>
      <c r="ET2473" t="s">
        <v>1117</v>
      </c>
      <c r="EW2473" t="s">
        <v>1117</v>
      </c>
      <c r="EZ2473">
        <v>0</v>
      </c>
      <c r="FA2473" t="s">
        <v>9289</v>
      </c>
      <c r="FC2473" t="s">
        <v>5856</v>
      </c>
      <c r="FD2473" t="s">
        <v>9290</v>
      </c>
    </row>
    <row r="2474" spans="1:160" x14ac:dyDescent="0.2">
      <c r="A2474" t="s">
        <v>150</v>
      </c>
      <c r="B2474">
        <v>93478</v>
      </c>
      <c r="C2474" t="s">
        <v>9291</v>
      </c>
      <c r="D2474" t="s">
        <v>1082</v>
      </c>
      <c r="E2474" s="1">
        <v>25644</v>
      </c>
      <c r="F2474" s="2">
        <v>44425</v>
      </c>
      <c r="G2474" s="3">
        <v>44688</v>
      </c>
      <c r="H2474" t="s">
        <v>177</v>
      </c>
      <c r="J2474" s="23">
        <v>0</v>
      </c>
      <c r="K2474" t="s">
        <v>160</v>
      </c>
      <c r="L2474">
        <v>41254</v>
      </c>
      <c r="M2474">
        <v>51</v>
      </c>
      <c r="N2474" t="s">
        <v>195</v>
      </c>
      <c r="P2474" t="s">
        <v>3760</v>
      </c>
      <c r="Q2474">
        <v>0</v>
      </c>
      <c r="R2474">
        <v>1</v>
      </c>
      <c r="S2474" t="s">
        <v>154</v>
      </c>
      <c r="U2474" t="s">
        <v>154</v>
      </c>
      <c r="V2474" s="20" t="s">
        <v>154</v>
      </c>
      <c r="W2474" t="s">
        <v>154</v>
      </c>
      <c r="X2474" s="20" t="s">
        <v>154</v>
      </c>
      <c r="Y2474" t="s">
        <v>154</v>
      </c>
      <c r="Z2474" t="s">
        <v>7781</v>
      </c>
      <c r="AB2474">
        <v>65</v>
      </c>
      <c r="AC2474">
        <v>170</v>
      </c>
      <c r="AD2474">
        <v>22.49</v>
      </c>
      <c r="AE2474">
        <v>16</v>
      </c>
      <c r="AF2474">
        <v>15</v>
      </c>
      <c r="AG2474">
        <v>15</v>
      </c>
      <c r="AH2474" t="s">
        <v>154</v>
      </c>
      <c r="AJ2474" t="s">
        <v>154</v>
      </c>
      <c r="AL2474" t="s">
        <v>154</v>
      </c>
      <c r="AN2474" t="s">
        <v>154</v>
      </c>
      <c r="AW2474">
        <v>15</v>
      </c>
      <c r="AX2474">
        <v>23</v>
      </c>
      <c r="BA2474" t="s">
        <v>154</v>
      </c>
      <c r="BB2474" s="12">
        <v>44688</v>
      </c>
      <c r="BC2474" t="s">
        <v>154</v>
      </c>
      <c r="BF2474" t="s">
        <v>392</v>
      </c>
      <c r="BG2474" s="5">
        <v>44425</v>
      </c>
      <c r="BI2474" t="s">
        <v>154</v>
      </c>
      <c r="BK2474" t="s">
        <v>7781</v>
      </c>
      <c r="BL2474">
        <v>25</v>
      </c>
      <c r="BM2474">
        <v>8</v>
      </c>
      <c r="BN2474">
        <v>230</v>
      </c>
      <c r="BO2474">
        <v>7</v>
      </c>
      <c r="BP2474" s="13">
        <v>44242</v>
      </c>
      <c r="BQ2474" t="s">
        <v>7783</v>
      </c>
      <c r="BR2474" t="s">
        <v>1108</v>
      </c>
      <c r="BS2474" s="6">
        <v>44688</v>
      </c>
      <c r="BT2474" t="s">
        <v>1109</v>
      </c>
      <c r="BU2474" t="s">
        <v>1046</v>
      </c>
      <c r="BX2474" t="s">
        <v>799</v>
      </c>
      <c r="BY2474" s="7">
        <v>44688</v>
      </c>
      <c r="BZ2474" t="s">
        <v>9292</v>
      </c>
      <c r="CC2474">
        <v>80</v>
      </c>
      <c r="CD2474" t="s">
        <v>160</v>
      </c>
      <c r="CE2474">
        <v>1</v>
      </c>
      <c r="CF2474" t="s">
        <v>183</v>
      </c>
      <c r="CG2474" t="s">
        <v>9081</v>
      </c>
      <c r="CH2474" t="s">
        <v>184</v>
      </c>
      <c r="CJ2474" t="s">
        <v>160</v>
      </c>
      <c r="CK2474">
        <v>80</v>
      </c>
      <c r="CL2474">
        <v>93</v>
      </c>
      <c r="CM2474">
        <v>167</v>
      </c>
      <c r="CN2474">
        <v>33.35</v>
      </c>
      <c r="CO2474" t="s">
        <v>183</v>
      </c>
      <c r="CP2474" t="s">
        <v>1114</v>
      </c>
      <c r="CQ2474" t="s">
        <v>154</v>
      </c>
      <c r="CS2474" t="s">
        <v>162</v>
      </c>
      <c r="CU2474" t="s">
        <v>162</v>
      </c>
      <c r="CV2474" t="s">
        <v>9293</v>
      </c>
      <c r="CW2474" t="s">
        <v>154</v>
      </c>
      <c r="CY2474" t="s">
        <v>154</v>
      </c>
      <c r="DA2474" s="17">
        <v>139</v>
      </c>
      <c r="DC2474" s="17">
        <v>157</v>
      </c>
      <c r="DD2474" s="17">
        <f t="shared" si="1494"/>
        <v>157</v>
      </c>
      <c r="DE2474" s="17">
        <v>27</v>
      </c>
      <c r="DG2474" s="17">
        <v>22</v>
      </c>
      <c r="DH2474" s="17">
        <f t="shared" si="1495"/>
        <v>27</v>
      </c>
      <c r="DI2474" s="17">
        <v>44</v>
      </c>
      <c r="DK2474" s="17">
        <v>166</v>
      </c>
      <c r="DL2474" s="17">
        <f t="shared" si="1496"/>
        <v>166</v>
      </c>
      <c r="DM2474" s="19">
        <v>0.9</v>
      </c>
      <c r="DO2474" s="19">
        <v>0.62</v>
      </c>
      <c r="DP2474" s="19">
        <f t="shared" si="1497"/>
        <v>0.9</v>
      </c>
      <c r="DQ2474" s="17">
        <v>88</v>
      </c>
      <c r="DS2474" s="17">
        <v>77</v>
      </c>
      <c r="DT2474" s="17">
        <f t="shared" si="1498"/>
        <v>88</v>
      </c>
      <c r="DU2474" s="17">
        <v>15</v>
      </c>
      <c r="DW2474" s="17">
        <v>17</v>
      </c>
      <c r="DX2474" s="17">
        <f t="shared" si="1499"/>
        <v>17</v>
      </c>
      <c r="DY2474" t="s">
        <v>154</v>
      </c>
      <c r="ER2474" t="s">
        <v>1117</v>
      </c>
      <c r="ES2474" t="s">
        <v>1117</v>
      </c>
      <c r="ET2474" t="s">
        <v>1155</v>
      </c>
      <c r="EW2474" t="s">
        <v>1155</v>
      </c>
      <c r="EX2474" t="s">
        <v>1117</v>
      </c>
      <c r="EY2474" t="s">
        <v>1117</v>
      </c>
      <c r="FC2474" t="s">
        <v>5856</v>
      </c>
      <c r="FD2474" t="s">
        <v>9294</v>
      </c>
    </row>
    <row r="2475" spans="1:160" x14ac:dyDescent="0.2">
      <c r="A2475" t="s">
        <v>150</v>
      </c>
      <c r="B2475">
        <v>97215</v>
      </c>
      <c r="C2475" t="s">
        <v>3297</v>
      </c>
      <c r="D2475" t="s">
        <v>460</v>
      </c>
      <c r="E2475" s="1">
        <v>23836</v>
      </c>
      <c r="F2475" s="2">
        <v>44677</v>
      </c>
      <c r="G2475" s="3">
        <v>44691</v>
      </c>
      <c r="H2475" t="s">
        <v>177</v>
      </c>
      <c r="J2475" s="23">
        <v>0</v>
      </c>
      <c r="K2475" t="s">
        <v>160</v>
      </c>
      <c r="L2475">
        <v>41861</v>
      </c>
      <c r="M2475">
        <v>57</v>
      </c>
      <c r="N2475" t="s">
        <v>195</v>
      </c>
      <c r="P2475" t="s">
        <v>3760</v>
      </c>
      <c r="Q2475">
        <v>0</v>
      </c>
      <c r="R2475">
        <v>1</v>
      </c>
      <c r="S2475" t="s">
        <v>154</v>
      </c>
      <c r="U2475" t="s">
        <v>154</v>
      </c>
      <c r="V2475" s="20" t="s">
        <v>154</v>
      </c>
      <c r="W2475" t="s">
        <v>154</v>
      </c>
      <c r="X2475" s="20" t="s">
        <v>154</v>
      </c>
      <c r="Y2475" t="s">
        <v>154</v>
      </c>
      <c r="Z2475" t="s">
        <v>7811</v>
      </c>
      <c r="AB2475">
        <v>67</v>
      </c>
      <c r="AC2475">
        <v>170</v>
      </c>
      <c r="AD2475">
        <v>23.18</v>
      </c>
      <c r="AE2475">
        <v>19</v>
      </c>
      <c r="AF2475">
        <v>18</v>
      </c>
      <c r="AG2475">
        <v>18</v>
      </c>
      <c r="AH2475" t="s">
        <v>154</v>
      </c>
      <c r="AJ2475" t="s">
        <v>154</v>
      </c>
      <c r="AL2475" t="s">
        <v>154</v>
      </c>
      <c r="AM2475" t="s">
        <v>154</v>
      </c>
      <c r="AN2475" t="s">
        <v>154</v>
      </c>
      <c r="AW2475">
        <v>18</v>
      </c>
      <c r="AZ2475">
        <v>3.1</v>
      </c>
      <c r="BA2475" t="s">
        <v>154</v>
      </c>
      <c r="BB2475" s="12">
        <v>44691</v>
      </c>
      <c r="BC2475" t="s">
        <v>154</v>
      </c>
      <c r="BF2475" t="s">
        <v>156</v>
      </c>
      <c r="BG2475" s="5">
        <v>44677</v>
      </c>
      <c r="BH2475" t="s">
        <v>164</v>
      </c>
      <c r="BI2475" t="s">
        <v>154</v>
      </c>
      <c r="BK2475" t="s">
        <v>7811</v>
      </c>
      <c r="BL2475">
        <v>25</v>
      </c>
      <c r="BM2475">
        <v>0</v>
      </c>
      <c r="BN2475">
        <v>0</v>
      </c>
      <c r="BO2475">
        <v>0</v>
      </c>
      <c r="BP2475" s="13">
        <v>44652</v>
      </c>
      <c r="BQ2475" t="s">
        <v>7783</v>
      </c>
      <c r="BR2475" t="s">
        <v>1165</v>
      </c>
      <c r="BS2475" s="6">
        <v>44691</v>
      </c>
      <c r="BT2475" t="s">
        <v>1109</v>
      </c>
      <c r="BU2475" t="s">
        <v>879</v>
      </c>
      <c r="BX2475" t="s">
        <v>799</v>
      </c>
      <c r="BY2475" s="7">
        <v>44691</v>
      </c>
      <c r="BZ2475" t="s">
        <v>9295</v>
      </c>
      <c r="CA2475" t="s">
        <v>5256</v>
      </c>
      <c r="CB2475" t="s">
        <v>5257</v>
      </c>
      <c r="CC2475">
        <v>76</v>
      </c>
      <c r="CD2475" t="s">
        <v>160</v>
      </c>
      <c r="CE2475">
        <v>4</v>
      </c>
      <c r="CF2475" t="s">
        <v>252</v>
      </c>
      <c r="CH2475" t="s">
        <v>184</v>
      </c>
      <c r="CI2475" t="s">
        <v>9296</v>
      </c>
      <c r="CJ2475" t="s">
        <v>160</v>
      </c>
      <c r="CK2475">
        <v>76</v>
      </c>
      <c r="CL2475">
        <v>80</v>
      </c>
      <c r="CM2475">
        <v>175</v>
      </c>
      <c r="CN2475">
        <v>26.12</v>
      </c>
      <c r="CO2475" t="s">
        <v>252</v>
      </c>
      <c r="CP2475" t="s">
        <v>1114</v>
      </c>
      <c r="CQ2475" t="s">
        <v>162</v>
      </c>
      <c r="CS2475" t="s">
        <v>162</v>
      </c>
      <c r="CU2475" t="s">
        <v>154</v>
      </c>
      <c r="CW2475" t="s">
        <v>154</v>
      </c>
      <c r="CY2475" t="s">
        <v>162</v>
      </c>
      <c r="DA2475" s="17">
        <v>136</v>
      </c>
      <c r="DB2475" s="17">
        <v>142</v>
      </c>
      <c r="DC2475" s="17">
        <v>142</v>
      </c>
      <c r="DD2475" s="17">
        <f t="shared" si="1494"/>
        <v>142</v>
      </c>
      <c r="DF2475" s="17">
        <v>86</v>
      </c>
      <c r="DG2475" s="17">
        <v>69</v>
      </c>
      <c r="DH2475" s="17">
        <f t="shared" si="1495"/>
        <v>86</v>
      </c>
      <c r="DI2475" s="17">
        <v>36</v>
      </c>
      <c r="DJ2475" s="17">
        <v>56</v>
      </c>
      <c r="DK2475" s="17">
        <v>47</v>
      </c>
      <c r="DL2475" s="17">
        <f t="shared" si="1496"/>
        <v>56</v>
      </c>
      <c r="DM2475" s="19">
        <v>0.54</v>
      </c>
      <c r="DN2475" s="19">
        <v>1.1399999999999999</v>
      </c>
      <c r="DO2475" s="19">
        <v>1.28</v>
      </c>
      <c r="DP2475" s="19">
        <f t="shared" si="1497"/>
        <v>1.28</v>
      </c>
      <c r="DR2475" s="17">
        <v>125</v>
      </c>
      <c r="DS2475" s="17">
        <v>117</v>
      </c>
      <c r="DT2475" s="17">
        <f t="shared" si="1498"/>
        <v>125</v>
      </c>
      <c r="DV2475" s="17">
        <v>308</v>
      </c>
      <c r="DW2475" s="17">
        <v>263</v>
      </c>
      <c r="DX2475" s="17">
        <f t="shared" si="1499"/>
        <v>308</v>
      </c>
      <c r="DY2475" t="s">
        <v>154</v>
      </c>
      <c r="ER2475" t="s">
        <v>1117</v>
      </c>
      <c r="ES2475" t="s">
        <v>1117</v>
      </c>
      <c r="ET2475" t="s">
        <v>1117</v>
      </c>
      <c r="EW2475" t="s">
        <v>1117</v>
      </c>
      <c r="EX2475" t="s">
        <v>1117</v>
      </c>
      <c r="EY2475" t="s">
        <v>1117</v>
      </c>
      <c r="EZ2475">
        <v>2</v>
      </c>
      <c r="FA2475" t="s">
        <v>9297</v>
      </c>
      <c r="FC2475" t="s">
        <v>1120</v>
      </c>
    </row>
    <row r="2476" spans="1:160" x14ac:dyDescent="0.2">
      <c r="A2476" t="s">
        <v>150</v>
      </c>
      <c r="B2476">
        <v>93807</v>
      </c>
      <c r="C2476" t="s">
        <v>9298</v>
      </c>
      <c r="D2476" t="s">
        <v>9299</v>
      </c>
      <c r="E2476" s="1">
        <v>25251</v>
      </c>
      <c r="F2476" s="2">
        <v>44455</v>
      </c>
      <c r="G2476" s="3">
        <v>44693</v>
      </c>
      <c r="H2476" t="s">
        <v>177</v>
      </c>
      <c r="J2476" s="23">
        <v>0</v>
      </c>
      <c r="K2476" t="s">
        <v>153</v>
      </c>
      <c r="L2476">
        <v>41311</v>
      </c>
      <c r="M2476">
        <v>52</v>
      </c>
      <c r="N2476" t="s">
        <v>195</v>
      </c>
      <c r="P2476" t="s">
        <v>3760</v>
      </c>
      <c r="Q2476">
        <v>0</v>
      </c>
      <c r="R2476">
        <v>1</v>
      </c>
      <c r="S2476" t="s">
        <v>154</v>
      </c>
      <c r="U2476" t="s">
        <v>154</v>
      </c>
      <c r="V2476" s="20" t="s">
        <v>154</v>
      </c>
      <c r="W2476" t="s">
        <v>154</v>
      </c>
      <c r="X2476" s="20" t="s">
        <v>154</v>
      </c>
      <c r="Y2476" t="s">
        <v>154</v>
      </c>
      <c r="Z2476" t="s">
        <v>7870</v>
      </c>
      <c r="AB2476">
        <v>57</v>
      </c>
      <c r="AC2476">
        <v>160</v>
      </c>
      <c r="AD2476">
        <v>22.27</v>
      </c>
      <c r="AE2476">
        <v>19</v>
      </c>
      <c r="AF2476">
        <v>18</v>
      </c>
      <c r="AG2476">
        <v>18</v>
      </c>
      <c r="AH2476" t="s">
        <v>154</v>
      </c>
      <c r="AJ2476" t="s">
        <v>154</v>
      </c>
      <c r="AL2476" t="s">
        <v>154</v>
      </c>
      <c r="AN2476" t="s">
        <v>154</v>
      </c>
      <c r="AW2476">
        <v>18</v>
      </c>
      <c r="AX2476">
        <v>25</v>
      </c>
      <c r="AZ2476">
        <v>3.8</v>
      </c>
      <c r="BA2476" t="s">
        <v>154</v>
      </c>
      <c r="BB2476" s="12">
        <v>44693</v>
      </c>
      <c r="BC2476" t="s">
        <v>154</v>
      </c>
      <c r="BF2476" t="s">
        <v>392</v>
      </c>
      <c r="BG2476" s="5">
        <v>44455</v>
      </c>
      <c r="BH2476" t="s">
        <v>157</v>
      </c>
      <c r="BI2476" t="s">
        <v>154</v>
      </c>
      <c r="BK2476" t="s">
        <v>7870</v>
      </c>
      <c r="BL2476">
        <v>25</v>
      </c>
      <c r="BM2476">
        <v>7</v>
      </c>
      <c r="BN2476">
        <v>222</v>
      </c>
      <c r="BO2476">
        <v>7</v>
      </c>
      <c r="BP2476" s="13">
        <v>44449</v>
      </c>
      <c r="BQ2476" t="s">
        <v>7783</v>
      </c>
      <c r="BR2476" t="s">
        <v>1108</v>
      </c>
      <c r="BS2476" s="6">
        <v>44693</v>
      </c>
      <c r="BT2476" t="s">
        <v>1109</v>
      </c>
      <c r="BU2476" t="s">
        <v>452</v>
      </c>
      <c r="BX2476" t="s">
        <v>799</v>
      </c>
      <c r="BY2476" s="7">
        <v>44693</v>
      </c>
      <c r="BZ2476" t="s">
        <v>9300</v>
      </c>
      <c r="CA2476" t="s">
        <v>3363</v>
      </c>
      <c r="CB2476" t="s">
        <v>1169</v>
      </c>
      <c r="CC2476">
        <v>52</v>
      </c>
      <c r="CD2476" t="s">
        <v>153</v>
      </c>
      <c r="CE2476">
        <v>10</v>
      </c>
      <c r="CF2476" t="s">
        <v>809</v>
      </c>
      <c r="CG2476" t="s">
        <v>9301</v>
      </c>
      <c r="CH2476" t="s">
        <v>184</v>
      </c>
      <c r="CJ2476" t="s">
        <v>153</v>
      </c>
      <c r="CK2476">
        <v>52</v>
      </c>
      <c r="CL2476">
        <v>75</v>
      </c>
      <c r="CM2476">
        <v>170</v>
      </c>
      <c r="CN2476">
        <v>25.95</v>
      </c>
      <c r="CO2476" t="s">
        <v>809</v>
      </c>
      <c r="CP2476" t="s">
        <v>1114</v>
      </c>
      <c r="CQ2476" t="s">
        <v>154</v>
      </c>
      <c r="CS2476" t="s">
        <v>154</v>
      </c>
      <c r="CU2476" t="s">
        <v>154</v>
      </c>
      <c r="CW2476" t="s">
        <v>154</v>
      </c>
      <c r="CY2476" t="s">
        <v>154</v>
      </c>
      <c r="DA2476" s="17">
        <v>135</v>
      </c>
      <c r="DB2476" s="17">
        <v>155</v>
      </c>
      <c r="DC2476" s="17">
        <v>143</v>
      </c>
      <c r="DD2476" s="17">
        <f t="shared" si="1494"/>
        <v>155</v>
      </c>
      <c r="DG2476" s="17">
        <v>21</v>
      </c>
      <c r="DH2476" s="17">
        <f t="shared" si="1495"/>
        <v>21</v>
      </c>
      <c r="DI2476" s="17">
        <v>11</v>
      </c>
      <c r="DK2476" s="17">
        <v>11</v>
      </c>
      <c r="DL2476" s="17">
        <f t="shared" si="1496"/>
        <v>11</v>
      </c>
      <c r="DM2476" s="19">
        <v>0.8</v>
      </c>
      <c r="DO2476" s="19">
        <v>0.8</v>
      </c>
      <c r="DP2476" s="19">
        <f t="shared" si="1497"/>
        <v>0.8</v>
      </c>
      <c r="DT2476" s="17">
        <f t="shared" si="1498"/>
        <v>0</v>
      </c>
      <c r="DX2476" s="17">
        <f t="shared" si="1499"/>
        <v>0</v>
      </c>
      <c r="DY2476" t="s">
        <v>154</v>
      </c>
      <c r="ER2476" t="s">
        <v>1117</v>
      </c>
      <c r="ES2476" t="s">
        <v>1117</v>
      </c>
      <c r="EW2476" t="s">
        <v>1117</v>
      </c>
      <c r="EX2476" t="s">
        <v>1117</v>
      </c>
      <c r="EY2476" t="s">
        <v>1117</v>
      </c>
      <c r="FC2476" t="s">
        <v>5864</v>
      </c>
    </row>
  </sheetData>
  <autoFilter ref="A1:FD2476" xr:uid="{9CD38D99-0D71-1545-BEFC-0B7D166D930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A2310-A854-6241-B771-79C0F21F0C4F}">
  <dimension ref="A1:B932"/>
  <sheetViews>
    <sheetView workbookViewId="0">
      <selection sqref="A1:B1048576"/>
    </sheetView>
  </sheetViews>
  <sheetFormatPr baseColWidth="10" defaultRowHeight="15" x14ac:dyDescent="0.2"/>
  <cols>
    <col min="1" max="1" width="13.83203125" bestFit="1" customWidth="1"/>
  </cols>
  <sheetData>
    <row r="1" spans="1:2" x14ac:dyDescent="0.2">
      <c r="A1" s="21" t="s">
        <v>9308</v>
      </c>
      <c r="B1" s="22" t="s">
        <v>9310</v>
      </c>
    </row>
    <row r="2" spans="1:2" x14ac:dyDescent="0.2">
      <c r="A2" t="s">
        <v>9311</v>
      </c>
      <c r="B2" t="s">
        <v>9312</v>
      </c>
    </row>
    <row r="3" spans="1:2" x14ac:dyDescent="0.2">
      <c r="A3" t="s">
        <v>9313</v>
      </c>
    </row>
    <row r="4" spans="1:2" x14ac:dyDescent="0.2">
      <c r="A4" t="s">
        <v>9314</v>
      </c>
      <c r="B4" t="s">
        <v>9315</v>
      </c>
    </row>
    <row r="5" spans="1:2" x14ac:dyDescent="0.2">
      <c r="A5" t="s">
        <v>9316</v>
      </c>
    </row>
    <row r="6" spans="1:2" x14ac:dyDescent="0.2">
      <c r="A6" t="s">
        <v>9317</v>
      </c>
    </row>
    <row r="7" spans="1:2" x14ac:dyDescent="0.2">
      <c r="A7" t="s">
        <v>9318</v>
      </c>
    </row>
    <row r="8" spans="1:2" x14ac:dyDescent="0.2">
      <c r="A8" t="s">
        <v>9319</v>
      </c>
      <c r="B8" t="s">
        <v>9320</v>
      </c>
    </row>
    <row r="9" spans="1:2" x14ac:dyDescent="0.2">
      <c r="A9" t="s">
        <v>9321</v>
      </c>
    </row>
    <row r="10" spans="1:2" x14ac:dyDescent="0.2">
      <c r="A10" t="s">
        <v>9322</v>
      </c>
    </row>
    <row r="11" spans="1:2" x14ac:dyDescent="0.2">
      <c r="A11" t="s">
        <v>9323</v>
      </c>
    </row>
    <row r="12" spans="1:2" x14ac:dyDescent="0.2">
      <c r="A12" t="s">
        <v>9324</v>
      </c>
    </row>
    <row r="13" spans="1:2" x14ac:dyDescent="0.2">
      <c r="A13" t="s">
        <v>9325</v>
      </c>
    </row>
    <row r="14" spans="1:2" x14ac:dyDescent="0.2">
      <c r="A14" t="s">
        <v>9326</v>
      </c>
    </row>
    <row r="15" spans="1:2" x14ac:dyDescent="0.2">
      <c r="A15" t="s">
        <v>9327</v>
      </c>
    </row>
    <row r="16" spans="1:2" x14ac:dyDescent="0.2">
      <c r="A16" t="s">
        <v>9328</v>
      </c>
    </row>
    <row r="17" spans="1:2" x14ac:dyDescent="0.2">
      <c r="A17" t="s">
        <v>9329</v>
      </c>
      <c r="B17" t="s">
        <v>9330</v>
      </c>
    </row>
    <row r="18" spans="1:2" x14ac:dyDescent="0.2">
      <c r="A18" t="s">
        <v>9331</v>
      </c>
    </row>
    <row r="19" spans="1:2" x14ac:dyDescent="0.2">
      <c r="A19" t="s">
        <v>9332</v>
      </c>
    </row>
    <row r="20" spans="1:2" x14ac:dyDescent="0.2">
      <c r="A20" t="s">
        <v>9333</v>
      </c>
    </row>
    <row r="21" spans="1:2" x14ac:dyDescent="0.2">
      <c r="A21" t="s">
        <v>9334</v>
      </c>
    </row>
    <row r="22" spans="1:2" x14ac:dyDescent="0.2">
      <c r="A22" t="s">
        <v>9335</v>
      </c>
      <c r="B22" t="s">
        <v>9320</v>
      </c>
    </row>
    <row r="23" spans="1:2" x14ac:dyDescent="0.2">
      <c r="A23" t="s">
        <v>9336</v>
      </c>
      <c r="B23" t="s">
        <v>9337</v>
      </c>
    </row>
    <row r="24" spans="1:2" x14ac:dyDescent="0.2">
      <c r="A24" t="s">
        <v>9338</v>
      </c>
    </row>
    <row r="25" spans="1:2" x14ac:dyDescent="0.2">
      <c r="A25" t="s">
        <v>9339</v>
      </c>
    </row>
    <row r="26" spans="1:2" x14ac:dyDescent="0.2">
      <c r="A26" t="s">
        <v>9340</v>
      </c>
    </row>
    <row r="27" spans="1:2" x14ac:dyDescent="0.2">
      <c r="A27" t="s">
        <v>9341</v>
      </c>
    </row>
    <row r="28" spans="1:2" x14ac:dyDescent="0.2">
      <c r="A28" t="s">
        <v>9342</v>
      </c>
    </row>
    <row r="29" spans="1:2" x14ac:dyDescent="0.2">
      <c r="A29" t="s">
        <v>9343</v>
      </c>
    </row>
    <row r="30" spans="1:2" x14ac:dyDescent="0.2">
      <c r="A30" t="s">
        <v>9344</v>
      </c>
    </row>
    <row r="31" spans="1:2" x14ac:dyDescent="0.2">
      <c r="A31" t="s">
        <v>9345</v>
      </c>
    </row>
    <row r="32" spans="1:2" x14ac:dyDescent="0.2">
      <c r="A32" t="s">
        <v>9346</v>
      </c>
    </row>
    <row r="33" spans="1:2" x14ac:dyDescent="0.2">
      <c r="A33" t="s">
        <v>9347</v>
      </c>
    </row>
    <row r="34" spans="1:2" x14ac:dyDescent="0.2">
      <c r="A34" t="s">
        <v>9348</v>
      </c>
      <c r="B34" t="s">
        <v>9349</v>
      </c>
    </row>
    <row r="35" spans="1:2" x14ac:dyDescent="0.2">
      <c r="A35" t="s">
        <v>9350</v>
      </c>
      <c r="B35" t="s">
        <v>9351</v>
      </c>
    </row>
    <row r="36" spans="1:2" x14ac:dyDescent="0.2">
      <c r="A36" t="s">
        <v>9352</v>
      </c>
    </row>
    <row r="37" spans="1:2" x14ac:dyDescent="0.2">
      <c r="A37" t="s">
        <v>9344</v>
      </c>
    </row>
    <row r="38" spans="1:2" x14ac:dyDescent="0.2">
      <c r="A38" t="s">
        <v>9350</v>
      </c>
      <c r="B38" t="s">
        <v>9351</v>
      </c>
    </row>
    <row r="39" spans="1:2" x14ac:dyDescent="0.2">
      <c r="A39" t="s">
        <v>9353</v>
      </c>
    </row>
    <row r="40" spans="1:2" x14ac:dyDescent="0.2">
      <c r="A40" t="s">
        <v>9354</v>
      </c>
    </row>
    <row r="41" spans="1:2" x14ac:dyDescent="0.2">
      <c r="A41" t="s">
        <v>9350</v>
      </c>
      <c r="B41" t="s">
        <v>9351</v>
      </c>
    </row>
    <row r="42" spans="1:2" x14ac:dyDescent="0.2">
      <c r="A42" t="s">
        <v>9355</v>
      </c>
    </row>
    <row r="43" spans="1:2" x14ac:dyDescent="0.2">
      <c r="A43" t="s">
        <v>9356</v>
      </c>
      <c r="B43" t="s">
        <v>9351</v>
      </c>
    </row>
    <row r="44" spans="1:2" x14ac:dyDescent="0.2">
      <c r="A44" t="s">
        <v>9357</v>
      </c>
    </row>
    <row r="45" spans="1:2" x14ac:dyDescent="0.2">
      <c r="A45" t="s">
        <v>9358</v>
      </c>
    </row>
    <row r="46" spans="1:2" x14ac:dyDescent="0.2">
      <c r="A46" t="s">
        <v>9359</v>
      </c>
    </row>
    <row r="47" spans="1:2" x14ac:dyDescent="0.2">
      <c r="A47" t="s">
        <v>9360</v>
      </c>
    </row>
    <row r="48" spans="1:2" x14ac:dyDescent="0.2">
      <c r="A48" t="s">
        <v>9361</v>
      </c>
    </row>
    <row r="49" spans="1:2" x14ac:dyDescent="0.2">
      <c r="A49" t="s">
        <v>9362</v>
      </c>
    </row>
    <row r="50" spans="1:2" x14ac:dyDescent="0.2">
      <c r="A50" t="s">
        <v>9363</v>
      </c>
    </row>
    <row r="51" spans="1:2" x14ac:dyDescent="0.2">
      <c r="A51" t="s">
        <v>9364</v>
      </c>
    </row>
    <row r="52" spans="1:2" x14ac:dyDescent="0.2">
      <c r="A52" t="s">
        <v>9365</v>
      </c>
    </row>
    <row r="53" spans="1:2" x14ac:dyDescent="0.2">
      <c r="A53" t="s">
        <v>9366</v>
      </c>
    </row>
    <row r="54" spans="1:2" x14ac:dyDescent="0.2">
      <c r="A54" t="s">
        <v>9367</v>
      </c>
    </row>
    <row r="55" spans="1:2" x14ac:dyDescent="0.2">
      <c r="A55" t="s">
        <v>9368</v>
      </c>
    </row>
    <row r="56" spans="1:2" x14ac:dyDescent="0.2">
      <c r="A56" t="s">
        <v>9369</v>
      </c>
      <c r="B56" t="s">
        <v>9370</v>
      </c>
    </row>
    <row r="57" spans="1:2" x14ac:dyDescent="0.2">
      <c r="A57" t="s">
        <v>9371</v>
      </c>
      <c r="B57" t="s">
        <v>9312</v>
      </c>
    </row>
    <row r="58" spans="1:2" x14ac:dyDescent="0.2">
      <c r="A58" t="s">
        <v>9369</v>
      </c>
      <c r="B58" t="s">
        <v>9370</v>
      </c>
    </row>
    <row r="59" spans="1:2" x14ac:dyDescent="0.2">
      <c r="A59" t="s">
        <v>9372</v>
      </c>
      <c r="B59" t="s">
        <v>9373</v>
      </c>
    </row>
    <row r="60" spans="1:2" x14ac:dyDescent="0.2">
      <c r="A60" t="s">
        <v>9374</v>
      </c>
      <c r="B60" t="s">
        <v>9375</v>
      </c>
    </row>
    <row r="61" spans="1:2" x14ac:dyDescent="0.2">
      <c r="A61" t="s">
        <v>9376</v>
      </c>
      <c r="B61" t="s">
        <v>9370</v>
      </c>
    </row>
    <row r="62" spans="1:2" x14ac:dyDescent="0.2">
      <c r="A62" t="s">
        <v>9377</v>
      </c>
      <c r="B62" t="s">
        <v>9378</v>
      </c>
    </row>
    <row r="63" spans="1:2" x14ac:dyDescent="0.2">
      <c r="A63" t="s">
        <v>9379</v>
      </c>
    </row>
    <row r="64" spans="1:2" x14ac:dyDescent="0.2">
      <c r="A64" t="s">
        <v>9380</v>
      </c>
    </row>
    <row r="65" spans="1:2" x14ac:dyDescent="0.2">
      <c r="A65" t="s">
        <v>9381</v>
      </c>
      <c r="B65" t="s">
        <v>9370</v>
      </c>
    </row>
    <row r="66" spans="1:2" x14ac:dyDescent="0.2">
      <c r="A66" t="s">
        <v>9381</v>
      </c>
      <c r="B66" t="s">
        <v>9370</v>
      </c>
    </row>
    <row r="67" spans="1:2" x14ac:dyDescent="0.2">
      <c r="A67" t="s">
        <v>9382</v>
      </c>
      <c r="B67" t="s">
        <v>9383</v>
      </c>
    </row>
    <row r="68" spans="1:2" x14ac:dyDescent="0.2">
      <c r="A68" t="s">
        <v>9384</v>
      </c>
    </row>
    <row r="69" spans="1:2" x14ac:dyDescent="0.2">
      <c r="A69" t="s">
        <v>9385</v>
      </c>
      <c r="B69" t="s">
        <v>9386</v>
      </c>
    </row>
    <row r="70" spans="1:2" x14ac:dyDescent="0.2">
      <c r="A70" t="s">
        <v>9387</v>
      </c>
    </row>
    <row r="71" spans="1:2" x14ac:dyDescent="0.2">
      <c r="A71" t="s">
        <v>9388</v>
      </c>
    </row>
    <row r="72" spans="1:2" x14ac:dyDescent="0.2">
      <c r="A72" t="s">
        <v>9389</v>
      </c>
    </row>
    <row r="73" spans="1:2" x14ac:dyDescent="0.2">
      <c r="A73" t="s">
        <v>9390</v>
      </c>
      <c r="B73" t="s">
        <v>9391</v>
      </c>
    </row>
    <row r="74" spans="1:2" x14ac:dyDescent="0.2">
      <c r="A74" t="s">
        <v>9392</v>
      </c>
    </row>
    <row r="75" spans="1:2" x14ac:dyDescent="0.2">
      <c r="A75" t="s">
        <v>9393</v>
      </c>
    </row>
    <row r="76" spans="1:2" x14ac:dyDescent="0.2">
      <c r="A76" t="s">
        <v>9394</v>
      </c>
    </row>
    <row r="77" spans="1:2" x14ac:dyDescent="0.2">
      <c r="A77" t="s">
        <v>9395</v>
      </c>
      <c r="B77" t="s">
        <v>9396</v>
      </c>
    </row>
    <row r="78" spans="1:2" x14ac:dyDescent="0.2">
      <c r="A78" t="s">
        <v>9397</v>
      </c>
    </row>
    <row r="79" spans="1:2" x14ac:dyDescent="0.2">
      <c r="A79" t="s">
        <v>9397</v>
      </c>
    </row>
    <row r="80" spans="1:2" x14ac:dyDescent="0.2">
      <c r="A80" t="s">
        <v>9398</v>
      </c>
    </row>
    <row r="81" spans="1:2" x14ac:dyDescent="0.2">
      <c r="A81" t="s">
        <v>9399</v>
      </c>
    </row>
    <row r="82" spans="1:2" x14ac:dyDescent="0.2">
      <c r="A82" t="s">
        <v>9400</v>
      </c>
    </row>
    <row r="83" spans="1:2" x14ac:dyDescent="0.2">
      <c r="A83" t="s">
        <v>9401</v>
      </c>
    </row>
    <row r="84" spans="1:2" x14ac:dyDescent="0.2">
      <c r="A84" t="s">
        <v>9402</v>
      </c>
    </row>
    <row r="85" spans="1:2" x14ac:dyDescent="0.2">
      <c r="A85" t="s">
        <v>9403</v>
      </c>
    </row>
    <row r="86" spans="1:2" x14ac:dyDescent="0.2">
      <c r="A86" t="s">
        <v>9404</v>
      </c>
    </row>
    <row r="87" spans="1:2" x14ac:dyDescent="0.2">
      <c r="A87" t="s">
        <v>9405</v>
      </c>
    </row>
    <row r="88" spans="1:2" x14ac:dyDescent="0.2">
      <c r="A88" t="s">
        <v>9406</v>
      </c>
    </row>
    <row r="89" spans="1:2" x14ac:dyDescent="0.2">
      <c r="A89" t="s">
        <v>9407</v>
      </c>
    </row>
    <row r="90" spans="1:2" x14ac:dyDescent="0.2">
      <c r="A90" t="s">
        <v>9408</v>
      </c>
      <c r="B90" t="s">
        <v>9386</v>
      </c>
    </row>
    <row r="91" spans="1:2" x14ac:dyDescent="0.2">
      <c r="A91" t="s">
        <v>9409</v>
      </c>
    </row>
    <row r="92" spans="1:2" x14ac:dyDescent="0.2">
      <c r="A92" t="s">
        <v>9410</v>
      </c>
      <c r="B92" t="s">
        <v>9375</v>
      </c>
    </row>
    <row r="93" spans="1:2" x14ac:dyDescent="0.2">
      <c r="A93" t="s">
        <v>9410</v>
      </c>
      <c r="B93" t="s">
        <v>9375</v>
      </c>
    </row>
    <row r="94" spans="1:2" x14ac:dyDescent="0.2">
      <c r="A94" t="s">
        <v>9411</v>
      </c>
    </row>
    <row r="95" spans="1:2" x14ac:dyDescent="0.2">
      <c r="A95" t="s">
        <v>9412</v>
      </c>
    </row>
    <row r="96" spans="1:2" x14ac:dyDescent="0.2">
      <c r="A96" t="s">
        <v>9413</v>
      </c>
    </row>
    <row r="97" spans="1:2" x14ac:dyDescent="0.2">
      <c r="A97" t="s">
        <v>9414</v>
      </c>
    </row>
    <row r="98" spans="1:2" x14ac:dyDescent="0.2">
      <c r="A98" t="s">
        <v>9415</v>
      </c>
    </row>
    <row r="99" spans="1:2" x14ac:dyDescent="0.2">
      <c r="A99" t="s">
        <v>9416</v>
      </c>
    </row>
    <row r="100" spans="1:2" x14ac:dyDescent="0.2">
      <c r="A100" t="s">
        <v>9417</v>
      </c>
    </row>
    <row r="101" spans="1:2" x14ac:dyDescent="0.2">
      <c r="A101" t="s">
        <v>9418</v>
      </c>
    </row>
    <row r="102" spans="1:2" x14ac:dyDescent="0.2">
      <c r="A102" t="s">
        <v>9419</v>
      </c>
    </row>
    <row r="103" spans="1:2" x14ac:dyDescent="0.2">
      <c r="A103" t="s">
        <v>9420</v>
      </c>
    </row>
    <row r="104" spans="1:2" x14ac:dyDescent="0.2">
      <c r="A104" t="s">
        <v>9421</v>
      </c>
    </row>
    <row r="105" spans="1:2" x14ac:dyDescent="0.2">
      <c r="A105" t="s">
        <v>9422</v>
      </c>
    </row>
    <row r="106" spans="1:2" x14ac:dyDescent="0.2">
      <c r="A106" t="s">
        <v>9423</v>
      </c>
    </row>
    <row r="107" spans="1:2" x14ac:dyDescent="0.2">
      <c r="A107" t="s">
        <v>9424</v>
      </c>
    </row>
    <row r="108" spans="1:2" x14ac:dyDescent="0.2">
      <c r="A108" t="s">
        <v>9425</v>
      </c>
    </row>
    <row r="109" spans="1:2" x14ac:dyDescent="0.2">
      <c r="A109" t="s">
        <v>9426</v>
      </c>
    </row>
    <row r="110" spans="1:2" x14ac:dyDescent="0.2">
      <c r="A110" t="s">
        <v>9427</v>
      </c>
      <c r="B110" t="s">
        <v>9428</v>
      </c>
    </row>
    <row r="111" spans="1:2" x14ac:dyDescent="0.2">
      <c r="A111" t="s">
        <v>9429</v>
      </c>
    </row>
    <row r="112" spans="1:2" x14ac:dyDescent="0.2">
      <c r="A112" t="s">
        <v>9429</v>
      </c>
    </row>
    <row r="113" spans="1:2" x14ac:dyDescent="0.2">
      <c r="A113" t="s">
        <v>9430</v>
      </c>
    </row>
    <row r="114" spans="1:2" x14ac:dyDescent="0.2">
      <c r="A114" t="s">
        <v>9431</v>
      </c>
    </row>
    <row r="115" spans="1:2" x14ac:dyDescent="0.2">
      <c r="A115" t="s">
        <v>9432</v>
      </c>
    </row>
    <row r="116" spans="1:2" x14ac:dyDescent="0.2">
      <c r="A116" t="s">
        <v>9433</v>
      </c>
    </row>
    <row r="117" spans="1:2" x14ac:dyDescent="0.2">
      <c r="A117" t="s">
        <v>9434</v>
      </c>
    </row>
    <row r="118" spans="1:2" x14ac:dyDescent="0.2">
      <c r="A118" t="s">
        <v>9435</v>
      </c>
      <c r="B118" t="s">
        <v>9320</v>
      </c>
    </row>
    <row r="119" spans="1:2" x14ac:dyDescent="0.2">
      <c r="A119" t="s">
        <v>9436</v>
      </c>
    </row>
    <row r="120" spans="1:2" x14ac:dyDescent="0.2">
      <c r="A120" t="s">
        <v>9437</v>
      </c>
    </row>
    <row r="121" spans="1:2" x14ac:dyDescent="0.2">
      <c r="A121" t="s">
        <v>9438</v>
      </c>
    </row>
    <row r="122" spans="1:2" x14ac:dyDescent="0.2">
      <c r="A122" t="s">
        <v>9439</v>
      </c>
    </row>
    <row r="123" spans="1:2" x14ac:dyDescent="0.2">
      <c r="A123" t="s">
        <v>9440</v>
      </c>
    </row>
    <row r="124" spans="1:2" x14ac:dyDescent="0.2">
      <c r="A124" t="s">
        <v>9441</v>
      </c>
    </row>
    <row r="125" spans="1:2" x14ac:dyDescent="0.2">
      <c r="A125" t="s">
        <v>9442</v>
      </c>
      <c r="B125" t="s">
        <v>9386</v>
      </c>
    </row>
    <row r="126" spans="1:2" x14ac:dyDescent="0.2">
      <c r="A126" t="s">
        <v>9443</v>
      </c>
    </row>
    <row r="127" spans="1:2" x14ac:dyDescent="0.2">
      <c r="A127" t="s">
        <v>9444</v>
      </c>
    </row>
    <row r="128" spans="1:2" x14ac:dyDescent="0.2">
      <c r="A128" t="s">
        <v>9445</v>
      </c>
      <c r="B128" t="s">
        <v>9446</v>
      </c>
    </row>
    <row r="129" spans="1:2" x14ac:dyDescent="0.2">
      <c r="A129" t="s">
        <v>9447</v>
      </c>
    </row>
    <row r="130" spans="1:2" x14ac:dyDescent="0.2">
      <c r="A130" t="s">
        <v>9448</v>
      </c>
      <c r="B130" t="s">
        <v>9428</v>
      </c>
    </row>
    <row r="131" spans="1:2" x14ac:dyDescent="0.2">
      <c r="A131" t="s">
        <v>9449</v>
      </c>
    </row>
    <row r="132" spans="1:2" x14ac:dyDescent="0.2">
      <c r="A132" t="s">
        <v>9450</v>
      </c>
    </row>
    <row r="133" spans="1:2" x14ac:dyDescent="0.2">
      <c r="A133" t="s">
        <v>9451</v>
      </c>
    </row>
    <row r="134" spans="1:2" x14ac:dyDescent="0.2">
      <c r="A134" t="s">
        <v>9452</v>
      </c>
      <c r="B134" t="s">
        <v>9453</v>
      </c>
    </row>
    <row r="135" spans="1:2" x14ac:dyDescent="0.2">
      <c r="A135" t="s">
        <v>9454</v>
      </c>
    </row>
    <row r="136" spans="1:2" x14ac:dyDescent="0.2">
      <c r="A136" t="s">
        <v>9455</v>
      </c>
      <c r="B136" t="s">
        <v>9456</v>
      </c>
    </row>
    <row r="137" spans="1:2" x14ac:dyDescent="0.2">
      <c r="A137" t="s">
        <v>9457</v>
      </c>
    </row>
    <row r="138" spans="1:2" x14ac:dyDescent="0.2">
      <c r="A138" t="s">
        <v>9458</v>
      </c>
    </row>
    <row r="139" spans="1:2" x14ac:dyDescent="0.2">
      <c r="A139" t="s">
        <v>9459</v>
      </c>
      <c r="B139" t="s">
        <v>9370</v>
      </c>
    </row>
    <row r="140" spans="1:2" x14ac:dyDescent="0.2">
      <c r="A140" t="s">
        <v>9460</v>
      </c>
    </row>
    <row r="141" spans="1:2" x14ac:dyDescent="0.2">
      <c r="A141" t="s">
        <v>9459</v>
      </c>
      <c r="B141" t="s">
        <v>9370</v>
      </c>
    </row>
    <row r="142" spans="1:2" x14ac:dyDescent="0.2">
      <c r="A142" t="s">
        <v>9461</v>
      </c>
    </row>
    <row r="143" spans="1:2" x14ac:dyDescent="0.2">
      <c r="A143" t="s">
        <v>9462</v>
      </c>
      <c r="B143" t="s">
        <v>9463</v>
      </c>
    </row>
    <row r="144" spans="1:2" x14ac:dyDescent="0.2">
      <c r="A144" t="s">
        <v>9464</v>
      </c>
    </row>
    <row r="145" spans="1:2" x14ac:dyDescent="0.2">
      <c r="A145" t="s">
        <v>9459</v>
      </c>
      <c r="B145" t="s">
        <v>9370</v>
      </c>
    </row>
    <row r="146" spans="1:2" x14ac:dyDescent="0.2">
      <c r="A146" t="s">
        <v>9465</v>
      </c>
    </row>
    <row r="147" spans="1:2" x14ac:dyDescent="0.2">
      <c r="A147" t="s">
        <v>9466</v>
      </c>
    </row>
    <row r="148" spans="1:2" x14ac:dyDescent="0.2">
      <c r="A148" t="s">
        <v>9467</v>
      </c>
    </row>
    <row r="149" spans="1:2" x14ac:dyDescent="0.2">
      <c r="A149" t="s">
        <v>9468</v>
      </c>
      <c r="B149" t="s">
        <v>9351</v>
      </c>
    </row>
    <row r="150" spans="1:2" x14ac:dyDescent="0.2">
      <c r="A150" t="s">
        <v>9469</v>
      </c>
    </row>
    <row r="151" spans="1:2" x14ac:dyDescent="0.2">
      <c r="A151" t="s">
        <v>9470</v>
      </c>
      <c r="B151" t="s">
        <v>9312</v>
      </c>
    </row>
    <row r="152" spans="1:2" x14ac:dyDescent="0.2">
      <c r="A152" t="s">
        <v>9471</v>
      </c>
      <c r="B152" t="s">
        <v>9351</v>
      </c>
    </row>
    <row r="153" spans="1:2" x14ac:dyDescent="0.2">
      <c r="A153" t="s">
        <v>9472</v>
      </c>
      <c r="B153" t="s">
        <v>9428</v>
      </c>
    </row>
    <row r="154" spans="1:2" x14ac:dyDescent="0.2">
      <c r="A154" t="s">
        <v>9473</v>
      </c>
    </row>
    <row r="155" spans="1:2" x14ac:dyDescent="0.2">
      <c r="A155" t="s">
        <v>9474</v>
      </c>
    </row>
    <row r="156" spans="1:2" x14ac:dyDescent="0.2">
      <c r="A156" t="s">
        <v>9475</v>
      </c>
    </row>
    <row r="157" spans="1:2" x14ac:dyDescent="0.2">
      <c r="A157" t="s">
        <v>9476</v>
      </c>
    </row>
    <row r="158" spans="1:2" x14ac:dyDescent="0.2">
      <c r="A158" t="s">
        <v>9477</v>
      </c>
    </row>
    <row r="159" spans="1:2" x14ac:dyDescent="0.2">
      <c r="A159" t="s">
        <v>9478</v>
      </c>
    </row>
    <row r="160" spans="1:2" x14ac:dyDescent="0.2">
      <c r="A160" t="s">
        <v>9479</v>
      </c>
    </row>
    <row r="161" spans="1:2" x14ac:dyDescent="0.2">
      <c r="A161" t="s">
        <v>9480</v>
      </c>
    </row>
    <row r="162" spans="1:2" x14ac:dyDescent="0.2">
      <c r="A162" t="s">
        <v>9481</v>
      </c>
    </row>
    <row r="163" spans="1:2" x14ac:dyDescent="0.2">
      <c r="A163" t="s">
        <v>9482</v>
      </c>
    </row>
    <row r="164" spans="1:2" x14ac:dyDescent="0.2">
      <c r="A164" t="s">
        <v>9483</v>
      </c>
    </row>
    <row r="165" spans="1:2" x14ac:dyDescent="0.2">
      <c r="A165" t="s">
        <v>9484</v>
      </c>
      <c r="B165" t="s">
        <v>9485</v>
      </c>
    </row>
    <row r="166" spans="1:2" x14ac:dyDescent="0.2">
      <c r="A166" t="s">
        <v>9486</v>
      </c>
    </row>
    <row r="167" spans="1:2" x14ac:dyDescent="0.2">
      <c r="A167" t="s">
        <v>9487</v>
      </c>
    </row>
    <row r="168" spans="1:2" x14ac:dyDescent="0.2">
      <c r="A168" t="s">
        <v>9488</v>
      </c>
    </row>
    <row r="169" spans="1:2" x14ac:dyDescent="0.2">
      <c r="A169" t="s">
        <v>9489</v>
      </c>
    </row>
    <row r="170" spans="1:2" x14ac:dyDescent="0.2">
      <c r="A170" t="s">
        <v>9490</v>
      </c>
    </row>
    <row r="171" spans="1:2" x14ac:dyDescent="0.2">
      <c r="A171" t="s">
        <v>9491</v>
      </c>
    </row>
    <row r="172" spans="1:2" x14ac:dyDescent="0.2">
      <c r="A172" t="s">
        <v>9492</v>
      </c>
    </row>
    <row r="173" spans="1:2" x14ac:dyDescent="0.2">
      <c r="A173" t="s">
        <v>9493</v>
      </c>
      <c r="B173" t="s">
        <v>9312</v>
      </c>
    </row>
    <row r="174" spans="1:2" x14ac:dyDescent="0.2">
      <c r="A174" t="s">
        <v>9494</v>
      </c>
    </row>
    <row r="175" spans="1:2" x14ac:dyDescent="0.2">
      <c r="A175" t="s">
        <v>9495</v>
      </c>
    </row>
    <row r="176" spans="1:2" x14ac:dyDescent="0.2">
      <c r="A176" t="s">
        <v>9496</v>
      </c>
    </row>
    <row r="177" spans="1:2" x14ac:dyDescent="0.2">
      <c r="A177" t="s">
        <v>9497</v>
      </c>
    </row>
    <row r="178" spans="1:2" x14ac:dyDescent="0.2">
      <c r="A178" t="s">
        <v>9498</v>
      </c>
    </row>
    <row r="179" spans="1:2" x14ac:dyDescent="0.2">
      <c r="A179" t="s">
        <v>9499</v>
      </c>
    </row>
    <row r="180" spans="1:2" x14ac:dyDescent="0.2">
      <c r="A180" t="s">
        <v>9500</v>
      </c>
    </row>
    <row r="181" spans="1:2" x14ac:dyDescent="0.2">
      <c r="A181" t="s">
        <v>9501</v>
      </c>
    </row>
    <row r="182" spans="1:2" x14ac:dyDescent="0.2">
      <c r="A182" t="s">
        <v>9502</v>
      </c>
    </row>
    <row r="183" spans="1:2" x14ac:dyDescent="0.2">
      <c r="A183" t="s">
        <v>9503</v>
      </c>
    </row>
    <row r="184" spans="1:2" x14ac:dyDescent="0.2">
      <c r="A184" t="s">
        <v>9504</v>
      </c>
      <c r="B184" t="s">
        <v>9351</v>
      </c>
    </row>
    <row r="185" spans="1:2" x14ac:dyDescent="0.2">
      <c r="A185" t="s">
        <v>9505</v>
      </c>
    </row>
    <row r="186" spans="1:2" x14ac:dyDescent="0.2">
      <c r="A186" t="s">
        <v>9506</v>
      </c>
    </row>
    <row r="187" spans="1:2" x14ac:dyDescent="0.2">
      <c r="A187" t="s">
        <v>9507</v>
      </c>
      <c r="B187" t="s">
        <v>9456</v>
      </c>
    </row>
    <row r="188" spans="1:2" x14ac:dyDescent="0.2">
      <c r="A188" t="s">
        <v>9508</v>
      </c>
    </row>
    <row r="189" spans="1:2" x14ac:dyDescent="0.2">
      <c r="A189" t="s">
        <v>9509</v>
      </c>
    </row>
    <row r="190" spans="1:2" x14ac:dyDescent="0.2">
      <c r="A190" t="s">
        <v>9510</v>
      </c>
    </row>
    <row r="191" spans="1:2" x14ac:dyDescent="0.2">
      <c r="A191" t="s">
        <v>9511</v>
      </c>
    </row>
    <row r="192" spans="1:2" x14ac:dyDescent="0.2">
      <c r="A192" t="s">
        <v>9512</v>
      </c>
    </row>
    <row r="193" spans="1:2" x14ac:dyDescent="0.2">
      <c r="A193" t="s">
        <v>9513</v>
      </c>
    </row>
    <row r="194" spans="1:2" x14ac:dyDescent="0.2">
      <c r="A194" t="s">
        <v>9514</v>
      </c>
    </row>
    <row r="195" spans="1:2" x14ac:dyDescent="0.2">
      <c r="A195" t="s">
        <v>9515</v>
      </c>
    </row>
    <row r="196" spans="1:2" x14ac:dyDescent="0.2">
      <c r="A196" t="s">
        <v>9516</v>
      </c>
    </row>
    <row r="197" spans="1:2" x14ac:dyDescent="0.2">
      <c r="A197" t="s">
        <v>9517</v>
      </c>
      <c r="B197" t="s">
        <v>9351</v>
      </c>
    </row>
    <row r="198" spans="1:2" x14ac:dyDescent="0.2">
      <c r="A198" t="s">
        <v>9518</v>
      </c>
      <c r="B198" t="s">
        <v>9378</v>
      </c>
    </row>
    <row r="199" spans="1:2" x14ac:dyDescent="0.2">
      <c r="A199" t="s">
        <v>9519</v>
      </c>
    </row>
    <row r="200" spans="1:2" x14ac:dyDescent="0.2">
      <c r="A200" t="s">
        <v>9520</v>
      </c>
    </row>
    <row r="201" spans="1:2" x14ac:dyDescent="0.2">
      <c r="A201" t="s">
        <v>9521</v>
      </c>
    </row>
    <row r="202" spans="1:2" x14ac:dyDescent="0.2">
      <c r="A202" t="s">
        <v>9522</v>
      </c>
    </row>
    <row r="203" spans="1:2" x14ac:dyDescent="0.2">
      <c r="A203" t="s">
        <v>9523</v>
      </c>
    </row>
    <row r="204" spans="1:2" x14ac:dyDescent="0.2">
      <c r="A204" t="s">
        <v>9524</v>
      </c>
    </row>
    <row r="205" spans="1:2" x14ac:dyDescent="0.2">
      <c r="A205" t="s">
        <v>9525</v>
      </c>
    </row>
    <row r="206" spans="1:2" x14ac:dyDescent="0.2">
      <c r="A206" t="s">
        <v>9526</v>
      </c>
    </row>
    <row r="207" spans="1:2" x14ac:dyDescent="0.2">
      <c r="A207" t="s">
        <v>9527</v>
      </c>
    </row>
    <row r="208" spans="1:2" x14ac:dyDescent="0.2">
      <c r="A208" t="s">
        <v>9528</v>
      </c>
    </row>
    <row r="209" spans="1:2" x14ac:dyDescent="0.2">
      <c r="A209" t="s">
        <v>9529</v>
      </c>
    </row>
    <row r="210" spans="1:2" x14ac:dyDescent="0.2">
      <c r="A210" t="s">
        <v>9530</v>
      </c>
    </row>
    <row r="211" spans="1:2" x14ac:dyDescent="0.2">
      <c r="A211" t="s">
        <v>9528</v>
      </c>
    </row>
    <row r="212" spans="1:2" x14ac:dyDescent="0.2">
      <c r="A212" t="s">
        <v>9531</v>
      </c>
    </row>
    <row r="213" spans="1:2" x14ac:dyDescent="0.2">
      <c r="A213" t="s">
        <v>9532</v>
      </c>
    </row>
    <row r="214" spans="1:2" x14ac:dyDescent="0.2">
      <c r="A214" t="s">
        <v>9533</v>
      </c>
    </row>
    <row r="215" spans="1:2" x14ac:dyDescent="0.2">
      <c r="A215" t="s">
        <v>9534</v>
      </c>
    </row>
    <row r="216" spans="1:2" x14ac:dyDescent="0.2">
      <c r="A216" t="s">
        <v>9535</v>
      </c>
    </row>
    <row r="217" spans="1:2" x14ac:dyDescent="0.2">
      <c r="A217" t="s">
        <v>9536</v>
      </c>
    </row>
    <row r="218" spans="1:2" x14ac:dyDescent="0.2">
      <c r="A218" t="s">
        <v>9537</v>
      </c>
    </row>
    <row r="219" spans="1:2" x14ac:dyDescent="0.2">
      <c r="A219" t="s">
        <v>9538</v>
      </c>
    </row>
    <row r="220" spans="1:2" x14ac:dyDescent="0.2">
      <c r="A220" t="s">
        <v>9539</v>
      </c>
    </row>
    <row r="221" spans="1:2" x14ac:dyDescent="0.2">
      <c r="A221" t="s">
        <v>9540</v>
      </c>
    </row>
    <row r="222" spans="1:2" x14ac:dyDescent="0.2">
      <c r="A222" t="s">
        <v>9541</v>
      </c>
    </row>
    <row r="223" spans="1:2" x14ac:dyDescent="0.2">
      <c r="A223" t="s">
        <v>9542</v>
      </c>
      <c r="B223" t="s">
        <v>9446</v>
      </c>
    </row>
    <row r="224" spans="1:2" x14ac:dyDescent="0.2">
      <c r="A224" t="s">
        <v>9531</v>
      </c>
    </row>
    <row r="225" spans="1:2" x14ac:dyDescent="0.2">
      <c r="A225" t="s">
        <v>9543</v>
      </c>
      <c r="B225" t="s">
        <v>9544</v>
      </c>
    </row>
    <row r="226" spans="1:2" x14ac:dyDescent="0.2">
      <c r="A226" t="s">
        <v>9545</v>
      </c>
      <c r="B226" t="s">
        <v>9446</v>
      </c>
    </row>
    <row r="227" spans="1:2" x14ac:dyDescent="0.2">
      <c r="A227" t="s">
        <v>9546</v>
      </c>
      <c r="B227" t="s">
        <v>9547</v>
      </c>
    </row>
    <row r="228" spans="1:2" x14ac:dyDescent="0.2">
      <c r="A228" t="s">
        <v>9548</v>
      </c>
    </row>
    <row r="229" spans="1:2" x14ac:dyDescent="0.2">
      <c r="A229" t="s">
        <v>9549</v>
      </c>
    </row>
    <row r="230" spans="1:2" x14ac:dyDescent="0.2">
      <c r="A230" t="s">
        <v>9550</v>
      </c>
    </row>
    <row r="231" spans="1:2" x14ac:dyDescent="0.2">
      <c r="A231" t="s">
        <v>9551</v>
      </c>
    </row>
    <row r="232" spans="1:2" x14ac:dyDescent="0.2">
      <c r="A232" t="s">
        <v>9552</v>
      </c>
    </row>
    <row r="233" spans="1:2" x14ac:dyDescent="0.2">
      <c r="A233" t="s">
        <v>9553</v>
      </c>
    </row>
    <row r="234" spans="1:2" x14ac:dyDescent="0.2">
      <c r="A234" t="s">
        <v>9554</v>
      </c>
    </row>
    <row r="235" spans="1:2" x14ac:dyDescent="0.2">
      <c r="A235" t="s">
        <v>9555</v>
      </c>
    </row>
    <row r="236" spans="1:2" x14ac:dyDescent="0.2">
      <c r="A236" t="s">
        <v>9556</v>
      </c>
    </row>
    <row r="237" spans="1:2" x14ac:dyDescent="0.2">
      <c r="A237" t="s">
        <v>9557</v>
      </c>
    </row>
    <row r="238" spans="1:2" x14ac:dyDescent="0.2">
      <c r="A238" t="s">
        <v>9558</v>
      </c>
    </row>
    <row r="239" spans="1:2" x14ac:dyDescent="0.2">
      <c r="A239" t="s">
        <v>9559</v>
      </c>
      <c r="B239" t="s">
        <v>9312</v>
      </c>
    </row>
    <row r="240" spans="1:2" x14ac:dyDescent="0.2">
      <c r="A240" t="s">
        <v>9560</v>
      </c>
    </row>
    <row r="241" spans="1:2" x14ac:dyDescent="0.2">
      <c r="A241" t="s">
        <v>9561</v>
      </c>
    </row>
    <row r="242" spans="1:2" x14ac:dyDescent="0.2">
      <c r="A242" t="s">
        <v>9562</v>
      </c>
    </row>
    <row r="243" spans="1:2" x14ac:dyDescent="0.2">
      <c r="A243" t="s">
        <v>9563</v>
      </c>
    </row>
    <row r="244" spans="1:2" x14ac:dyDescent="0.2">
      <c r="A244" t="s">
        <v>9564</v>
      </c>
    </row>
    <row r="245" spans="1:2" x14ac:dyDescent="0.2">
      <c r="A245" t="s">
        <v>9565</v>
      </c>
    </row>
    <row r="246" spans="1:2" x14ac:dyDescent="0.2">
      <c r="A246" t="s">
        <v>9566</v>
      </c>
    </row>
    <row r="247" spans="1:2" x14ac:dyDescent="0.2">
      <c r="A247" t="s">
        <v>9567</v>
      </c>
    </row>
    <row r="248" spans="1:2" x14ac:dyDescent="0.2">
      <c r="A248" t="s">
        <v>9568</v>
      </c>
    </row>
    <row r="249" spans="1:2" x14ac:dyDescent="0.2">
      <c r="A249" t="s">
        <v>9569</v>
      </c>
    </row>
    <row r="250" spans="1:2" x14ac:dyDescent="0.2">
      <c r="A250" t="s">
        <v>9570</v>
      </c>
    </row>
    <row r="251" spans="1:2" x14ac:dyDescent="0.2">
      <c r="A251" t="s">
        <v>9571</v>
      </c>
    </row>
    <row r="252" spans="1:2" x14ac:dyDescent="0.2">
      <c r="A252" t="s">
        <v>9572</v>
      </c>
    </row>
    <row r="253" spans="1:2" x14ac:dyDescent="0.2">
      <c r="A253" t="s">
        <v>9573</v>
      </c>
      <c r="B253" t="s">
        <v>9320</v>
      </c>
    </row>
    <row r="254" spans="1:2" x14ac:dyDescent="0.2">
      <c r="A254" t="s">
        <v>9574</v>
      </c>
    </row>
    <row r="255" spans="1:2" x14ac:dyDescent="0.2">
      <c r="A255" t="s">
        <v>9575</v>
      </c>
    </row>
    <row r="256" spans="1:2" x14ac:dyDescent="0.2">
      <c r="A256" t="s">
        <v>9576</v>
      </c>
    </row>
    <row r="257" spans="1:2" x14ac:dyDescent="0.2">
      <c r="A257" t="s">
        <v>9577</v>
      </c>
    </row>
    <row r="258" spans="1:2" x14ac:dyDescent="0.2">
      <c r="A258" t="s">
        <v>9578</v>
      </c>
    </row>
    <row r="259" spans="1:2" x14ac:dyDescent="0.2">
      <c r="A259" t="s">
        <v>9579</v>
      </c>
      <c r="B259" t="s">
        <v>9580</v>
      </c>
    </row>
    <row r="260" spans="1:2" x14ac:dyDescent="0.2">
      <c r="A260" t="s">
        <v>9581</v>
      </c>
    </row>
    <row r="261" spans="1:2" x14ac:dyDescent="0.2">
      <c r="A261" t="s">
        <v>9582</v>
      </c>
    </row>
    <row r="262" spans="1:2" x14ac:dyDescent="0.2">
      <c r="A262" t="s">
        <v>9583</v>
      </c>
      <c r="B262" t="s">
        <v>9370</v>
      </c>
    </row>
    <row r="263" spans="1:2" x14ac:dyDescent="0.2">
      <c r="A263" t="s">
        <v>9584</v>
      </c>
    </row>
    <row r="264" spans="1:2" x14ac:dyDescent="0.2">
      <c r="A264" t="s">
        <v>9584</v>
      </c>
    </row>
    <row r="265" spans="1:2" x14ac:dyDescent="0.2">
      <c r="A265" t="s">
        <v>9585</v>
      </c>
    </row>
    <row r="266" spans="1:2" x14ac:dyDescent="0.2">
      <c r="A266" t="s">
        <v>9586</v>
      </c>
    </row>
    <row r="267" spans="1:2" x14ac:dyDescent="0.2">
      <c r="A267" t="s">
        <v>9587</v>
      </c>
    </row>
    <row r="268" spans="1:2" x14ac:dyDescent="0.2">
      <c r="A268" t="s">
        <v>9588</v>
      </c>
    </row>
    <row r="269" spans="1:2" x14ac:dyDescent="0.2">
      <c r="A269" t="s">
        <v>9589</v>
      </c>
      <c r="B269" t="s">
        <v>9312</v>
      </c>
    </row>
    <row r="270" spans="1:2" x14ac:dyDescent="0.2">
      <c r="A270" t="s">
        <v>9590</v>
      </c>
    </row>
    <row r="271" spans="1:2" x14ac:dyDescent="0.2">
      <c r="A271" t="s">
        <v>9591</v>
      </c>
    </row>
    <row r="272" spans="1:2" x14ac:dyDescent="0.2">
      <c r="A272" t="s">
        <v>9496</v>
      </c>
      <c r="B272" t="s">
        <v>9592</v>
      </c>
    </row>
    <row r="273" spans="1:2" x14ac:dyDescent="0.2">
      <c r="A273" t="s">
        <v>9593</v>
      </c>
      <c r="B273" t="s">
        <v>9320</v>
      </c>
    </row>
    <row r="274" spans="1:2" x14ac:dyDescent="0.2">
      <c r="A274" t="s">
        <v>9594</v>
      </c>
    </row>
    <row r="275" spans="1:2" x14ac:dyDescent="0.2">
      <c r="A275" t="s">
        <v>9595</v>
      </c>
    </row>
    <row r="276" spans="1:2" x14ac:dyDescent="0.2">
      <c r="A276" t="s">
        <v>9596</v>
      </c>
    </row>
    <row r="277" spans="1:2" x14ac:dyDescent="0.2">
      <c r="A277" t="s">
        <v>9596</v>
      </c>
    </row>
    <row r="278" spans="1:2" x14ac:dyDescent="0.2">
      <c r="A278" t="s">
        <v>9595</v>
      </c>
    </row>
    <row r="279" spans="1:2" x14ac:dyDescent="0.2">
      <c r="A279" t="s">
        <v>9597</v>
      </c>
    </row>
    <row r="280" spans="1:2" x14ac:dyDescent="0.2">
      <c r="A280" t="s">
        <v>9598</v>
      </c>
    </row>
    <row r="281" spans="1:2" x14ac:dyDescent="0.2">
      <c r="A281" t="s">
        <v>9599</v>
      </c>
      <c r="B281" t="s">
        <v>9351</v>
      </c>
    </row>
    <row r="282" spans="1:2" x14ac:dyDescent="0.2">
      <c r="A282" t="s">
        <v>9600</v>
      </c>
    </row>
    <row r="283" spans="1:2" x14ac:dyDescent="0.2">
      <c r="A283" t="s">
        <v>9601</v>
      </c>
    </row>
    <row r="284" spans="1:2" x14ac:dyDescent="0.2">
      <c r="A284" t="s">
        <v>9602</v>
      </c>
      <c r="B284" t="s">
        <v>9391</v>
      </c>
    </row>
    <row r="285" spans="1:2" x14ac:dyDescent="0.2">
      <c r="A285" t="s">
        <v>9603</v>
      </c>
    </row>
    <row r="286" spans="1:2" x14ac:dyDescent="0.2">
      <c r="A286" t="s">
        <v>9604</v>
      </c>
    </row>
    <row r="287" spans="1:2" x14ac:dyDescent="0.2">
      <c r="A287" t="s">
        <v>9605</v>
      </c>
    </row>
    <row r="288" spans="1:2" x14ac:dyDescent="0.2">
      <c r="A288" t="s">
        <v>9606</v>
      </c>
    </row>
    <row r="289" spans="1:2" x14ac:dyDescent="0.2">
      <c r="A289" t="s">
        <v>9607</v>
      </c>
      <c r="B289" t="s">
        <v>9592</v>
      </c>
    </row>
    <row r="290" spans="1:2" x14ac:dyDescent="0.2">
      <c r="A290" t="s">
        <v>9607</v>
      </c>
      <c r="B290" t="s">
        <v>9592</v>
      </c>
    </row>
    <row r="291" spans="1:2" x14ac:dyDescent="0.2">
      <c r="A291" t="s">
        <v>9608</v>
      </c>
    </row>
    <row r="292" spans="1:2" x14ac:dyDescent="0.2">
      <c r="A292" t="s">
        <v>9609</v>
      </c>
    </row>
    <row r="293" spans="1:2" x14ac:dyDescent="0.2">
      <c r="A293" t="s">
        <v>9610</v>
      </c>
    </row>
    <row r="294" spans="1:2" x14ac:dyDescent="0.2">
      <c r="A294" t="s">
        <v>9611</v>
      </c>
      <c r="B294" t="s">
        <v>9456</v>
      </c>
    </row>
    <row r="295" spans="1:2" x14ac:dyDescent="0.2">
      <c r="A295" t="s">
        <v>9612</v>
      </c>
    </row>
    <row r="296" spans="1:2" x14ac:dyDescent="0.2">
      <c r="A296" t="s">
        <v>9613</v>
      </c>
    </row>
    <row r="297" spans="1:2" x14ac:dyDescent="0.2">
      <c r="A297" t="s">
        <v>9614</v>
      </c>
    </row>
    <row r="298" spans="1:2" x14ac:dyDescent="0.2">
      <c r="A298" t="s">
        <v>9615</v>
      </c>
    </row>
    <row r="299" spans="1:2" x14ac:dyDescent="0.2">
      <c r="A299" t="s">
        <v>9616</v>
      </c>
    </row>
    <row r="300" spans="1:2" x14ac:dyDescent="0.2">
      <c r="A300" t="s">
        <v>9617</v>
      </c>
    </row>
    <row r="301" spans="1:2" x14ac:dyDescent="0.2">
      <c r="A301" t="s">
        <v>9618</v>
      </c>
    </row>
    <row r="302" spans="1:2" x14ac:dyDescent="0.2">
      <c r="A302" t="s">
        <v>9619</v>
      </c>
    </row>
    <row r="303" spans="1:2" x14ac:dyDescent="0.2">
      <c r="A303" t="s">
        <v>9620</v>
      </c>
    </row>
    <row r="304" spans="1:2" x14ac:dyDescent="0.2">
      <c r="A304" t="s">
        <v>9621</v>
      </c>
    </row>
    <row r="305" spans="1:2" x14ac:dyDescent="0.2">
      <c r="A305" t="s">
        <v>9622</v>
      </c>
    </row>
    <row r="306" spans="1:2" x14ac:dyDescent="0.2">
      <c r="A306" t="s">
        <v>9598</v>
      </c>
    </row>
    <row r="307" spans="1:2" x14ac:dyDescent="0.2">
      <c r="A307" t="s">
        <v>9623</v>
      </c>
    </row>
    <row r="308" spans="1:2" x14ac:dyDescent="0.2">
      <c r="A308" t="s">
        <v>9624</v>
      </c>
    </row>
    <row r="309" spans="1:2" x14ac:dyDescent="0.2">
      <c r="A309" t="s">
        <v>9625</v>
      </c>
      <c r="B309" t="s">
        <v>9370</v>
      </c>
    </row>
    <row r="310" spans="1:2" x14ac:dyDescent="0.2">
      <c r="A310" t="s">
        <v>9625</v>
      </c>
      <c r="B310" t="s">
        <v>9370</v>
      </c>
    </row>
    <row r="311" spans="1:2" x14ac:dyDescent="0.2">
      <c r="A311" t="s">
        <v>9626</v>
      </c>
    </row>
    <row r="312" spans="1:2" x14ac:dyDescent="0.2">
      <c r="A312" t="s">
        <v>9627</v>
      </c>
      <c r="B312" t="s">
        <v>9351</v>
      </c>
    </row>
    <row r="313" spans="1:2" x14ac:dyDescent="0.2">
      <c r="A313" t="s">
        <v>9628</v>
      </c>
    </row>
    <row r="314" spans="1:2" x14ac:dyDescent="0.2">
      <c r="A314" t="s">
        <v>9629</v>
      </c>
    </row>
    <row r="315" spans="1:2" x14ac:dyDescent="0.2">
      <c r="A315" t="s">
        <v>9630</v>
      </c>
      <c r="B315" t="s">
        <v>9351</v>
      </c>
    </row>
    <row r="316" spans="1:2" x14ac:dyDescent="0.2">
      <c r="A316" t="s">
        <v>9631</v>
      </c>
    </row>
    <row r="317" spans="1:2" x14ac:dyDescent="0.2">
      <c r="A317" t="s">
        <v>9632</v>
      </c>
    </row>
    <row r="318" spans="1:2" x14ac:dyDescent="0.2">
      <c r="A318" t="s">
        <v>9633</v>
      </c>
    </row>
    <row r="319" spans="1:2" x14ac:dyDescent="0.2">
      <c r="A319" t="s">
        <v>9634</v>
      </c>
      <c r="B319" t="s">
        <v>9351</v>
      </c>
    </row>
    <row r="320" spans="1:2" x14ac:dyDescent="0.2">
      <c r="A320" t="s">
        <v>9635</v>
      </c>
    </row>
    <row r="321" spans="1:2" x14ac:dyDescent="0.2">
      <c r="A321" t="s">
        <v>9636</v>
      </c>
      <c r="B321" t="s">
        <v>9351</v>
      </c>
    </row>
    <row r="322" spans="1:2" x14ac:dyDescent="0.2">
      <c r="A322" t="s">
        <v>9637</v>
      </c>
      <c r="B322" t="s">
        <v>9370</v>
      </c>
    </row>
    <row r="323" spans="1:2" x14ac:dyDescent="0.2">
      <c r="A323" t="s">
        <v>9638</v>
      </c>
    </row>
    <row r="324" spans="1:2" x14ac:dyDescent="0.2">
      <c r="A324" t="s">
        <v>9636</v>
      </c>
      <c r="B324" t="s">
        <v>9351</v>
      </c>
    </row>
    <row r="325" spans="1:2" x14ac:dyDescent="0.2">
      <c r="A325" t="s">
        <v>9639</v>
      </c>
    </row>
    <row r="326" spans="1:2" x14ac:dyDescent="0.2">
      <c r="A326" t="s">
        <v>9640</v>
      </c>
    </row>
    <row r="327" spans="1:2" x14ac:dyDescent="0.2">
      <c r="A327" t="s">
        <v>9641</v>
      </c>
    </row>
    <row r="328" spans="1:2" x14ac:dyDescent="0.2">
      <c r="A328" t="s">
        <v>9642</v>
      </c>
    </row>
    <row r="329" spans="1:2" x14ac:dyDescent="0.2">
      <c r="A329" t="s">
        <v>9643</v>
      </c>
    </row>
    <row r="330" spans="1:2" x14ac:dyDescent="0.2">
      <c r="A330" t="s">
        <v>9644</v>
      </c>
    </row>
    <row r="331" spans="1:2" x14ac:dyDescent="0.2">
      <c r="A331" t="s">
        <v>9645</v>
      </c>
      <c r="B331" t="s">
        <v>9456</v>
      </c>
    </row>
    <row r="332" spans="1:2" x14ac:dyDescent="0.2">
      <c r="A332" t="s">
        <v>9646</v>
      </c>
    </row>
    <row r="333" spans="1:2" x14ac:dyDescent="0.2">
      <c r="A333" t="s">
        <v>9647</v>
      </c>
      <c r="B333" t="s">
        <v>9351</v>
      </c>
    </row>
    <row r="334" spans="1:2" x14ac:dyDescent="0.2">
      <c r="A334" t="s">
        <v>9648</v>
      </c>
    </row>
    <row r="335" spans="1:2" x14ac:dyDescent="0.2">
      <c r="A335" t="s">
        <v>9649</v>
      </c>
    </row>
    <row r="336" spans="1:2" x14ac:dyDescent="0.2">
      <c r="A336" t="s">
        <v>9650</v>
      </c>
    </row>
    <row r="337" spans="1:2" x14ac:dyDescent="0.2">
      <c r="A337" t="s">
        <v>9651</v>
      </c>
    </row>
    <row r="338" spans="1:2" x14ac:dyDescent="0.2">
      <c r="A338" t="s">
        <v>9652</v>
      </c>
    </row>
    <row r="339" spans="1:2" x14ac:dyDescent="0.2">
      <c r="A339" t="s">
        <v>9653</v>
      </c>
    </row>
    <row r="340" spans="1:2" x14ac:dyDescent="0.2">
      <c r="A340" t="s">
        <v>9654</v>
      </c>
    </row>
    <row r="341" spans="1:2" x14ac:dyDescent="0.2">
      <c r="A341" t="s">
        <v>9654</v>
      </c>
    </row>
    <row r="342" spans="1:2" x14ac:dyDescent="0.2">
      <c r="A342" t="s">
        <v>9655</v>
      </c>
    </row>
    <row r="343" spans="1:2" x14ac:dyDescent="0.2">
      <c r="A343" t="s">
        <v>9656</v>
      </c>
    </row>
    <row r="344" spans="1:2" x14ac:dyDescent="0.2">
      <c r="A344" t="s">
        <v>9657</v>
      </c>
      <c r="B344" t="s">
        <v>9351</v>
      </c>
    </row>
    <row r="345" spans="1:2" x14ac:dyDescent="0.2">
      <c r="A345" t="s">
        <v>9658</v>
      </c>
      <c r="B345" t="s">
        <v>9373</v>
      </c>
    </row>
    <row r="346" spans="1:2" x14ac:dyDescent="0.2">
      <c r="A346" t="s">
        <v>9659</v>
      </c>
    </row>
    <row r="347" spans="1:2" x14ac:dyDescent="0.2">
      <c r="A347" t="s">
        <v>9660</v>
      </c>
    </row>
    <row r="348" spans="1:2" x14ac:dyDescent="0.2">
      <c r="A348" t="s">
        <v>9661</v>
      </c>
    </row>
    <row r="349" spans="1:2" x14ac:dyDescent="0.2">
      <c r="A349" t="s">
        <v>9662</v>
      </c>
    </row>
    <row r="350" spans="1:2" x14ac:dyDescent="0.2">
      <c r="A350" t="s">
        <v>9663</v>
      </c>
    </row>
    <row r="351" spans="1:2" x14ac:dyDescent="0.2">
      <c r="A351" t="s">
        <v>9664</v>
      </c>
    </row>
    <row r="352" spans="1:2" x14ac:dyDescent="0.2">
      <c r="A352" t="s">
        <v>9665</v>
      </c>
    </row>
    <row r="353" spans="1:2" x14ac:dyDescent="0.2">
      <c r="A353" t="s">
        <v>9666</v>
      </c>
    </row>
    <row r="354" spans="1:2" x14ac:dyDescent="0.2">
      <c r="A354" t="s">
        <v>9667</v>
      </c>
    </row>
    <row r="355" spans="1:2" x14ac:dyDescent="0.2">
      <c r="A355" t="s">
        <v>9668</v>
      </c>
    </row>
    <row r="356" spans="1:2" x14ac:dyDescent="0.2">
      <c r="A356" t="s">
        <v>9669</v>
      </c>
    </row>
    <row r="357" spans="1:2" x14ac:dyDescent="0.2">
      <c r="A357" t="s">
        <v>9670</v>
      </c>
    </row>
    <row r="358" spans="1:2" x14ac:dyDescent="0.2">
      <c r="A358" t="s">
        <v>9671</v>
      </c>
    </row>
    <row r="359" spans="1:2" x14ac:dyDescent="0.2">
      <c r="A359" t="s">
        <v>9672</v>
      </c>
    </row>
    <row r="360" spans="1:2" x14ac:dyDescent="0.2">
      <c r="A360" t="s">
        <v>9673</v>
      </c>
    </row>
    <row r="361" spans="1:2" x14ac:dyDescent="0.2">
      <c r="A361" t="s">
        <v>9674</v>
      </c>
    </row>
    <row r="362" spans="1:2" x14ac:dyDescent="0.2">
      <c r="A362" t="s">
        <v>9675</v>
      </c>
    </row>
    <row r="363" spans="1:2" x14ac:dyDescent="0.2">
      <c r="A363" t="s">
        <v>9676</v>
      </c>
    </row>
    <row r="364" spans="1:2" x14ac:dyDescent="0.2">
      <c r="A364" t="s">
        <v>9677</v>
      </c>
    </row>
    <row r="365" spans="1:2" x14ac:dyDescent="0.2">
      <c r="A365" t="s">
        <v>9676</v>
      </c>
    </row>
    <row r="366" spans="1:2" x14ac:dyDescent="0.2">
      <c r="A366" t="s">
        <v>9678</v>
      </c>
      <c r="B366" t="s">
        <v>9396</v>
      </c>
    </row>
    <row r="367" spans="1:2" x14ac:dyDescent="0.2">
      <c r="A367" t="s">
        <v>9679</v>
      </c>
    </row>
    <row r="368" spans="1:2" x14ac:dyDescent="0.2">
      <c r="A368" t="s">
        <v>9680</v>
      </c>
    </row>
    <row r="369" spans="1:2" x14ac:dyDescent="0.2">
      <c r="A369" t="s">
        <v>9681</v>
      </c>
    </row>
    <row r="370" spans="1:2" x14ac:dyDescent="0.2">
      <c r="A370" t="s">
        <v>9682</v>
      </c>
    </row>
    <row r="371" spans="1:2" x14ac:dyDescent="0.2">
      <c r="A371" t="s">
        <v>9683</v>
      </c>
    </row>
    <row r="372" spans="1:2" x14ac:dyDescent="0.2">
      <c r="A372" t="s">
        <v>9684</v>
      </c>
      <c r="B372" t="s">
        <v>9456</v>
      </c>
    </row>
    <row r="373" spans="1:2" x14ac:dyDescent="0.2">
      <c r="A373" t="s">
        <v>9685</v>
      </c>
      <c r="B373" t="s">
        <v>9383</v>
      </c>
    </row>
    <row r="374" spans="1:2" x14ac:dyDescent="0.2">
      <c r="A374" t="s">
        <v>9685</v>
      </c>
      <c r="B374" t="s">
        <v>9383</v>
      </c>
    </row>
    <row r="375" spans="1:2" x14ac:dyDescent="0.2">
      <c r="A375" t="s">
        <v>9686</v>
      </c>
    </row>
    <row r="376" spans="1:2" x14ac:dyDescent="0.2">
      <c r="A376" t="s">
        <v>9687</v>
      </c>
    </row>
    <row r="377" spans="1:2" x14ac:dyDescent="0.2">
      <c r="A377" t="s">
        <v>9688</v>
      </c>
    </row>
    <row r="378" spans="1:2" x14ac:dyDescent="0.2">
      <c r="A378" t="s">
        <v>9689</v>
      </c>
    </row>
    <row r="379" spans="1:2" x14ac:dyDescent="0.2">
      <c r="A379" t="s">
        <v>9690</v>
      </c>
    </row>
    <row r="380" spans="1:2" x14ac:dyDescent="0.2">
      <c r="A380" t="s">
        <v>9691</v>
      </c>
    </row>
    <row r="381" spans="1:2" x14ac:dyDescent="0.2">
      <c r="A381" t="s">
        <v>9692</v>
      </c>
    </row>
    <row r="382" spans="1:2" x14ac:dyDescent="0.2">
      <c r="A382" t="s">
        <v>9687</v>
      </c>
    </row>
    <row r="383" spans="1:2" x14ac:dyDescent="0.2">
      <c r="A383" t="s">
        <v>9693</v>
      </c>
    </row>
    <row r="384" spans="1:2" x14ac:dyDescent="0.2">
      <c r="A384" t="s">
        <v>9694</v>
      </c>
    </row>
    <row r="385" spans="1:2" x14ac:dyDescent="0.2">
      <c r="A385" t="s">
        <v>9695</v>
      </c>
    </row>
    <row r="386" spans="1:2" x14ac:dyDescent="0.2">
      <c r="A386" t="s">
        <v>9696</v>
      </c>
    </row>
    <row r="387" spans="1:2" x14ac:dyDescent="0.2">
      <c r="A387" t="s">
        <v>9697</v>
      </c>
    </row>
    <row r="388" spans="1:2" x14ac:dyDescent="0.2">
      <c r="A388" t="s">
        <v>9698</v>
      </c>
    </row>
    <row r="389" spans="1:2" x14ac:dyDescent="0.2">
      <c r="A389" t="s">
        <v>9698</v>
      </c>
    </row>
    <row r="390" spans="1:2" x14ac:dyDescent="0.2">
      <c r="A390" t="s">
        <v>9699</v>
      </c>
    </row>
    <row r="391" spans="1:2" x14ac:dyDescent="0.2">
      <c r="A391" t="s">
        <v>9700</v>
      </c>
      <c r="B391" t="s">
        <v>9373</v>
      </c>
    </row>
    <row r="392" spans="1:2" x14ac:dyDescent="0.2">
      <c r="A392" t="s">
        <v>9701</v>
      </c>
    </row>
    <row r="393" spans="1:2" x14ac:dyDescent="0.2">
      <c r="A393" t="s">
        <v>9702</v>
      </c>
      <c r="B393" t="s">
        <v>9320</v>
      </c>
    </row>
    <row r="394" spans="1:2" x14ac:dyDescent="0.2">
      <c r="A394" t="s">
        <v>9703</v>
      </c>
    </row>
    <row r="395" spans="1:2" x14ac:dyDescent="0.2">
      <c r="A395" t="s">
        <v>9704</v>
      </c>
    </row>
    <row r="396" spans="1:2" x14ac:dyDescent="0.2">
      <c r="A396" t="s">
        <v>9705</v>
      </c>
    </row>
    <row r="397" spans="1:2" x14ac:dyDescent="0.2">
      <c r="A397" t="s">
        <v>9706</v>
      </c>
    </row>
    <row r="398" spans="1:2" x14ac:dyDescent="0.2">
      <c r="A398" t="s">
        <v>9707</v>
      </c>
      <c r="B398" t="s">
        <v>9708</v>
      </c>
    </row>
    <row r="399" spans="1:2" x14ac:dyDescent="0.2">
      <c r="A399" t="s">
        <v>9709</v>
      </c>
    </row>
    <row r="400" spans="1:2" x14ac:dyDescent="0.2">
      <c r="A400" t="s">
        <v>9710</v>
      </c>
    </row>
    <row r="401" spans="1:1" x14ac:dyDescent="0.2">
      <c r="A401" t="s">
        <v>9711</v>
      </c>
    </row>
    <row r="402" spans="1:1" x14ac:dyDescent="0.2">
      <c r="A402" t="s">
        <v>9712</v>
      </c>
    </row>
    <row r="403" spans="1:1" x14ac:dyDescent="0.2">
      <c r="A403" t="s">
        <v>9713</v>
      </c>
    </row>
    <row r="404" spans="1:1" x14ac:dyDescent="0.2">
      <c r="A404" t="s">
        <v>9714</v>
      </c>
    </row>
    <row r="405" spans="1:1" x14ac:dyDescent="0.2">
      <c r="A405" t="s">
        <v>9715</v>
      </c>
    </row>
    <row r="406" spans="1:1" x14ac:dyDescent="0.2">
      <c r="A406" t="s">
        <v>9716</v>
      </c>
    </row>
    <row r="407" spans="1:1" x14ac:dyDescent="0.2">
      <c r="A407" t="s">
        <v>9717</v>
      </c>
    </row>
    <row r="408" spans="1:1" x14ac:dyDescent="0.2">
      <c r="A408" t="s">
        <v>9718</v>
      </c>
    </row>
    <row r="409" spans="1:1" x14ac:dyDescent="0.2">
      <c r="A409" t="s">
        <v>9719</v>
      </c>
    </row>
    <row r="410" spans="1:1" x14ac:dyDescent="0.2">
      <c r="A410" t="s">
        <v>9720</v>
      </c>
    </row>
    <row r="411" spans="1:1" x14ac:dyDescent="0.2">
      <c r="A411" t="s">
        <v>9721</v>
      </c>
    </row>
    <row r="412" spans="1:1" x14ac:dyDescent="0.2">
      <c r="A412" t="s">
        <v>9722</v>
      </c>
    </row>
    <row r="413" spans="1:1" x14ac:dyDescent="0.2">
      <c r="A413" t="s">
        <v>9723</v>
      </c>
    </row>
    <row r="414" spans="1:1" x14ac:dyDescent="0.2">
      <c r="A414" t="s">
        <v>9724</v>
      </c>
    </row>
    <row r="415" spans="1:1" x14ac:dyDescent="0.2">
      <c r="A415" t="s">
        <v>9725</v>
      </c>
    </row>
    <row r="416" spans="1:1" x14ac:dyDescent="0.2">
      <c r="A416" t="s">
        <v>9726</v>
      </c>
    </row>
    <row r="417" spans="1:2" x14ac:dyDescent="0.2">
      <c r="A417" t="s">
        <v>9727</v>
      </c>
    </row>
    <row r="418" spans="1:2" x14ac:dyDescent="0.2">
      <c r="A418" t="s">
        <v>9728</v>
      </c>
    </row>
    <row r="419" spans="1:2" x14ac:dyDescent="0.2">
      <c r="A419" t="s">
        <v>9729</v>
      </c>
    </row>
    <row r="420" spans="1:2" x14ac:dyDescent="0.2">
      <c r="A420" t="s">
        <v>9730</v>
      </c>
    </row>
    <row r="421" spans="1:2" x14ac:dyDescent="0.2">
      <c r="A421" t="s">
        <v>9731</v>
      </c>
      <c r="B421" t="s">
        <v>9351</v>
      </c>
    </row>
    <row r="422" spans="1:2" x14ac:dyDescent="0.2">
      <c r="A422" t="s">
        <v>9732</v>
      </c>
    </row>
    <row r="423" spans="1:2" x14ac:dyDescent="0.2">
      <c r="A423" t="s">
        <v>9733</v>
      </c>
    </row>
    <row r="424" spans="1:2" x14ac:dyDescent="0.2">
      <c r="A424" t="s">
        <v>9734</v>
      </c>
    </row>
    <row r="425" spans="1:2" x14ac:dyDescent="0.2">
      <c r="A425" t="s">
        <v>9735</v>
      </c>
    </row>
    <row r="426" spans="1:2" x14ac:dyDescent="0.2">
      <c r="A426" t="s">
        <v>9736</v>
      </c>
    </row>
    <row r="427" spans="1:2" x14ac:dyDescent="0.2">
      <c r="A427" t="s">
        <v>9737</v>
      </c>
    </row>
    <row r="428" spans="1:2" x14ac:dyDescent="0.2">
      <c r="A428" t="s">
        <v>9738</v>
      </c>
    </row>
    <row r="429" spans="1:2" x14ac:dyDescent="0.2">
      <c r="A429" t="s">
        <v>9739</v>
      </c>
    </row>
    <row r="430" spans="1:2" x14ac:dyDescent="0.2">
      <c r="A430" t="s">
        <v>9740</v>
      </c>
      <c r="B430" t="s">
        <v>9741</v>
      </c>
    </row>
    <row r="431" spans="1:2" x14ac:dyDescent="0.2">
      <c r="A431" t="s">
        <v>9742</v>
      </c>
    </row>
    <row r="432" spans="1:2" x14ac:dyDescent="0.2">
      <c r="A432" t="s">
        <v>9743</v>
      </c>
    </row>
    <row r="433" spans="1:2" x14ac:dyDescent="0.2">
      <c r="A433" t="s">
        <v>9744</v>
      </c>
    </row>
    <row r="434" spans="1:2" x14ac:dyDescent="0.2">
      <c r="A434" t="s">
        <v>9745</v>
      </c>
    </row>
    <row r="435" spans="1:2" x14ac:dyDescent="0.2">
      <c r="A435" t="s">
        <v>9746</v>
      </c>
    </row>
    <row r="436" spans="1:2" x14ac:dyDescent="0.2">
      <c r="A436" t="s">
        <v>9747</v>
      </c>
    </row>
    <row r="437" spans="1:2" x14ac:dyDescent="0.2">
      <c r="A437" t="s">
        <v>9748</v>
      </c>
    </row>
    <row r="438" spans="1:2" x14ac:dyDescent="0.2">
      <c r="A438" t="s">
        <v>9749</v>
      </c>
    </row>
    <row r="439" spans="1:2" x14ac:dyDescent="0.2">
      <c r="A439" t="s">
        <v>9750</v>
      </c>
    </row>
    <row r="440" spans="1:2" x14ac:dyDescent="0.2">
      <c r="A440" t="s">
        <v>9751</v>
      </c>
    </row>
    <row r="441" spans="1:2" x14ac:dyDescent="0.2">
      <c r="A441" t="s">
        <v>9752</v>
      </c>
    </row>
    <row r="442" spans="1:2" x14ac:dyDescent="0.2">
      <c r="A442" t="s">
        <v>9753</v>
      </c>
    </row>
    <row r="443" spans="1:2" x14ac:dyDescent="0.2">
      <c r="A443" t="s">
        <v>9754</v>
      </c>
    </row>
    <row r="444" spans="1:2" x14ac:dyDescent="0.2">
      <c r="A444" t="s">
        <v>9755</v>
      </c>
    </row>
    <row r="445" spans="1:2" x14ac:dyDescent="0.2">
      <c r="A445" t="s">
        <v>9756</v>
      </c>
    </row>
    <row r="446" spans="1:2" x14ac:dyDescent="0.2">
      <c r="A446" t="s">
        <v>9757</v>
      </c>
    </row>
    <row r="447" spans="1:2" x14ac:dyDescent="0.2">
      <c r="A447" t="s">
        <v>9758</v>
      </c>
      <c r="B447" t="s">
        <v>9370</v>
      </c>
    </row>
    <row r="448" spans="1:2" x14ac:dyDescent="0.2">
      <c r="A448" t="s">
        <v>9759</v>
      </c>
    </row>
    <row r="449" spans="1:2" x14ac:dyDescent="0.2">
      <c r="A449" t="s">
        <v>9757</v>
      </c>
    </row>
    <row r="450" spans="1:2" x14ac:dyDescent="0.2">
      <c r="A450" t="s">
        <v>9760</v>
      </c>
      <c r="B450" t="s">
        <v>9312</v>
      </c>
    </row>
    <row r="451" spans="1:2" x14ac:dyDescent="0.2">
      <c r="A451" t="s">
        <v>9761</v>
      </c>
      <c r="B451" t="s">
        <v>9373</v>
      </c>
    </row>
    <row r="452" spans="1:2" x14ac:dyDescent="0.2">
      <c r="A452" t="s">
        <v>9762</v>
      </c>
    </row>
    <row r="453" spans="1:2" x14ac:dyDescent="0.2">
      <c r="A453" t="s">
        <v>9763</v>
      </c>
    </row>
    <row r="454" spans="1:2" x14ac:dyDescent="0.2">
      <c r="A454" t="s">
        <v>9764</v>
      </c>
    </row>
    <row r="455" spans="1:2" x14ac:dyDescent="0.2">
      <c r="A455" t="s">
        <v>9765</v>
      </c>
    </row>
    <row r="456" spans="1:2" x14ac:dyDescent="0.2">
      <c r="A456" t="s">
        <v>9766</v>
      </c>
    </row>
    <row r="457" spans="1:2" x14ac:dyDescent="0.2">
      <c r="A457" t="s">
        <v>9767</v>
      </c>
    </row>
    <row r="458" spans="1:2" x14ac:dyDescent="0.2">
      <c r="A458" t="s">
        <v>9768</v>
      </c>
    </row>
    <row r="459" spans="1:2" x14ac:dyDescent="0.2">
      <c r="A459" t="s">
        <v>9769</v>
      </c>
    </row>
    <row r="460" spans="1:2" x14ac:dyDescent="0.2">
      <c r="A460" t="s">
        <v>9770</v>
      </c>
    </row>
    <row r="461" spans="1:2" x14ac:dyDescent="0.2">
      <c r="A461" t="s">
        <v>9771</v>
      </c>
    </row>
    <row r="462" spans="1:2" x14ac:dyDescent="0.2">
      <c r="A462" t="s">
        <v>9772</v>
      </c>
      <c r="B462" t="s">
        <v>9370</v>
      </c>
    </row>
    <row r="463" spans="1:2" x14ac:dyDescent="0.2">
      <c r="A463" t="s">
        <v>9772</v>
      </c>
      <c r="B463" t="s">
        <v>9370</v>
      </c>
    </row>
    <row r="464" spans="1:2" x14ac:dyDescent="0.2">
      <c r="A464" t="s">
        <v>9773</v>
      </c>
    </row>
    <row r="465" spans="1:2" x14ac:dyDescent="0.2">
      <c r="A465" t="s">
        <v>9774</v>
      </c>
      <c r="B465" t="s">
        <v>9320</v>
      </c>
    </row>
    <row r="466" spans="1:2" x14ac:dyDescent="0.2">
      <c r="A466" t="s">
        <v>9612</v>
      </c>
    </row>
    <row r="467" spans="1:2" x14ac:dyDescent="0.2">
      <c r="A467" t="s">
        <v>9775</v>
      </c>
    </row>
    <row r="468" spans="1:2" x14ac:dyDescent="0.2">
      <c r="A468" t="s">
        <v>9774</v>
      </c>
      <c r="B468" t="s">
        <v>9320</v>
      </c>
    </row>
    <row r="469" spans="1:2" x14ac:dyDescent="0.2">
      <c r="A469" t="s">
        <v>9776</v>
      </c>
    </row>
    <row r="470" spans="1:2" x14ac:dyDescent="0.2">
      <c r="A470" t="s">
        <v>9777</v>
      </c>
    </row>
    <row r="471" spans="1:2" x14ac:dyDescent="0.2">
      <c r="A471" t="s">
        <v>9778</v>
      </c>
    </row>
    <row r="472" spans="1:2" x14ac:dyDescent="0.2">
      <c r="A472" t="s">
        <v>9779</v>
      </c>
      <c r="B472" t="s">
        <v>9780</v>
      </c>
    </row>
    <row r="473" spans="1:2" x14ac:dyDescent="0.2">
      <c r="A473" t="s">
        <v>9781</v>
      </c>
    </row>
    <row r="474" spans="1:2" x14ac:dyDescent="0.2">
      <c r="A474" t="s">
        <v>9782</v>
      </c>
    </row>
    <row r="475" spans="1:2" x14ac:dyDescent="0.2">
      <c r="A475" t="s">
        <v>9783</v>
      </c>
    </row>
    <row r="476" spans="1:2" x14ac:dyDescent="0.2">
      <c r="A476" t="s">
        <v>9784</v>
      </c>
    </row>
    <row r="477" spans="1:2" x14ac:dyDescent="0.2">
      <c r="A477" t="s">
        <v>9785</v>
      </c>
    </row>
    <row r="478" spans="1:2" x14ac:dyDescent="0.2">
      <c r="A478" t="s">
        <v>9786</v>
      </c>
    </row>
    <row r="479" spans="1:2" x14ac:dyDescent="0.2">
      <c r="A479" t="s">
        <v>9787</v>
      </c>
    </row>
    <row r="480" spans="1:2" x14ac:dyDescent="0.2">
      <c r="A480" t="s">
        <v>9788</v>
      </c>
    </row>
    <row r="481" spans="1:2" x14ac:dyDescent="0.2">
      <c r="A481" t="s">
        <v>9789</v>
      </c>
    </row>
    <row r="482" spans="1:2" x14ac:dyDescent="0.2">
      <c r="A482" t="s">
        <v>9790</v>
      </c>
    </row>
    <row r="483" spans="1:2" x14ac:dyDescent="0.2">
      <c r="A483" t="s">
        <v>9791</v>
      </c>
    </row>
    <row r="484" spans="1:2" x14ac:dyDescent="0.2">
      <c r="A484" t="s">
        <v>9792</v>
      </c>
    </row>
    <row r="485" spans="1:2" x14ac:dyDescent="0.2">
      <c r="A485" t="s">
        <v>9793</v>
      </c>
    </row>
    <row r="486" spans="1:2" x14ac:dyDescent="0.2">
      <c r="A486" t="s">
        <v>9794</v>
      </c>
    </row>
    <row r="487" spans="1:2" x14ac:dyDescent="0.2">
      <c r="A487" t="s">
        <v>9795</v>
      </c>
    </row>
    <row r="488" spans="1:2" x14ac:dyDescent="0.2">
      <c r="A488" t="s">
        <v>9796</v>
      </c>
    </row>
    <row r="489" spans="1:2" x14ac:dyDescent="0.2">
      <c r="A489" t="s">
        <v>9797</v>
      </c>
    </row>
    <row r="490" spans="1:2" x14ac:dyDescent="0.2">
      <c r="A490" t="s">
        <v>9798</v>
      </c>
    </row>
    <row r="491" spans="1:2" x14ac:dyDescent="0.2">
      <c r="A491" t="s">
        <v>9799</v>
      </c>
      <c r="B491" t="s">
        <v>9800</v>
      </c>
    </row>
    <row r="492" spans="1:2" x14ac:dyDescent="0.2">
      <c r="A492" t="s">
        <v>9801</v>
      </c>
    </row>
    <row r="493" spans="1:2" x14ac:dyDescent="0.2">
      <c r="A493" t="s">
        <v>9802</v>
      </c>
      <c r="B493" t="s">
        <v>9383</v>
      </c>
    </row>
    <row r="494" spans="1:2" x14ac:dyDescent="0.2">
      <c r="A494" t="s">
        <v>9803</v>
      </c>
    </row>
    <row r="495" spans="1:2" x14ac:dyDescent="0.2">
      <c r="A495" t="s">
        <v>9804</v>
      </c>
    </row>
    <row r="496" spans="1:2" x14ac:dyDescent="0.2">
      <c r="A496" t="s">
        <v>9805</v>
      </c>
    </row>
    <row r="497" spans="1:2" x14ac:dyDescent="0.2">
      <c r="A497" t="s">
        <v>9806</v>
      </c>
    </row>
    <row r="498" spans="1:2" x14ac:dyDescent="0.2">
      <c r="A498" t="s">
        <v>9807</v>
      </c>
    </row>
    <row r="499" spans="1:2" x14ac:dyDescent="0.2">
      <c r="A499" t="s">
        <v>9808</v>
      </c>
      <c r="B499" t="s">
        <v>9383</v>
      </c>
    </row>
    <row r="500" spans="1:2" x14ac:dyDescent="0.2">
      <c r="A500" t="s">
        <v>9809</v>
      </c>
    </row>
    <row r="501" spans="1:2" x14ac:dyDescent="0.2">
      <c r="A501" t="s">
        <v>9810</v>
      </c>
    </row>
    <row r="502" spans="1:2" x14ac:dyDescent="0.2">
      <c r="A502" t="s">
        <v>9811</v>
      </c>
    </row>
    <row r="503" spans="1:2" x14ac:dyDescent="0.2">
      <c r="A503" t="s">
        <v>9812</v>
      </c>
    </row>
    <row r="504" spans="1:2" x14ac:dyDescent="0.2">
      <c r="A504" t="s">
        <v>9813</v>
      </c>
    </row>
    <row r="505" spans="1:2" x14ac:dyDescent="0.2">
      <c r="A505" t="s">
        <v>9814</v>
      </c>
    </row>
    <row r="506" spans="1:2" x14ac:dyDescent="0.2">
      <c r="A506" t="s">
        <v>9815</v>
      </c>
    </row>
    <row r="507" spans="1:2" x14ac:dyDescent="0.2">
      <c r="A507" t="s">
        <v>9807</v>
      </c>
    </row>
    <row r="508" spans="1:2" x14ac:dyDescent="0.2">
      <c r="A508" t="s">
        <v>9816</v>
      </c>
      <c r="B508" t="s">
        <v>9312</v>
      </c>
    </row>
    <row r="509" spans="1:2" x14ac:dyDescent="0.2">
      <c r="A509" t="s">
        <v>9817</v>
      </c>
    </row>
    <row r="510" spans="1:2" x14ac:dyDescent="0.2">
      <c r="A510" t="s">
        <v>9818</v>
      </c>
      <c r="B510" t="s">
        <v>9351</v>
      </c>
    </row>
    <row r="511" spans="1:2" x14ac:dyDescent="0.2">
      <c r="A511" t="s">
        <v>9819</v>
      </c>
    </row>
    <row r="512" spans="1:2" x14ac:dyDescent="0.2">
      <c r="A512" t="s">
        <v>9820</v>
      </c>
    </row>
    <row r="513" spans="1:2" x14ac:dyDescent="0.2">
      <c r="A513" t="s">
        <v>9821</v>
      </c>
    </row>
    <row r="514" spans="1:2" x14ac:dyDescent="0.2">
      <c r="A514" t="s">
        <v>9822</v>
      </c>
    </row>
    <row r="515" spans="1:2" x14ac:dyDescent="0.2">
      <c r="A515" t="s">
        <v>9823</v>
      </c>
    </row>
    <row r="516" spans="1:2" x14ac:dyDescent="0.2">
      <c r="A516" t="s">
        <v>9817</v>
      </c>
    </row>
    <row r="517" spans="1:2" x14ac:dyDescent="0.2">
      <c r="A517" t="s">
        <v>9824</v>
      </c>
      <c r="B517" t="s">
        <v>9320</v>
      </c>
    </row>
    <row r="518" spans="1:2" x14ac:dyDescent="0.2">
      <c r="A518" t="s">
        <v>9825</v>
      </c>
    </row>
    <row r="519" spans="1:2" x14ac:dyDescent="0.2">
      <c r="A519" t="s">
        <v>9826</v>
      </c>
    </row>
    <row r="520" spans="1:2" x14ac:dyDescent="0.2">
      <c r="A520" t="s">
        <v>9827</v>
      </c>
      <c r="B520" t="s">
        <v>9351</v>
      </c>
    </row>
    <row r="521" spans="1:2" x14ac:dyDescent="0.2">
      <c r="A521" t="s">
        <v>9828</v>
      </c>
    </row>
    <row r="522" spans="1:2" x14ac:dyDescent="0.2">
      <c r="A522" t="s">
        <v>9829</v>
      </c>
      <c r="B522" t="s">
        <v>9830</v>
      </c>
    </row>
    <row r="523" spans="1:2" x14ac:dyDescent="0.2">
      <c r="A523" t="s">
        <v>9831</v>
      </c>
      <c r="B523" t="s">
        <v>9832</v>
      </c>
    </row>
    <row r="524" spans="1:2" x14ac:dyDescent="0.2">
      <c r="A524" t="s">
        <v>9833</v>
      </c>
    </row>
    <row r="525" spans="1:2" x14ac:dyDescent="0.2">
      <c r="A525" t="s">
        <v>9834</v>
      </c>
    </row>
    <row r="526" spans="1:2" x14ac:dyDescent="0.2">
      <c r="A526" t="s">
        <v>9835</v>
      </c>
    </row>
    <row r="527" spans="1:2" x14ac:dyDescent="0.2">
      <c r="A527" t="s">
        <v>9836</v>
      </c>
    </row>
    <row r="528" spans="1:2" x14ac:dyDescent="0.2">
      <c r="A528" t="s">
        <v>9837</v>
      </c>
    </row>
    <row r="529" spans="1:2" x14ac:dyDescent="0.2">
      <c r="A529" t="s">
        <v>9838</v>
      </c>
    </row>
    <row r="530" spans="1:2" x14ac:dyDescent="0.2">
      <c r="A530" t="s">
        <v>9839</v>
      </c>
    </row>
    <row r="531" spans="1:2" x14ac:dyDescent="0.2">
      <c r="A531" t="s">
        <v>9840</v>
      </c>
    </row>
    <row r="532" spans="1:2" x14ac:dyDescent="0.2">
      <c r="A532" t="s">
        <v>9841</v>
      </c>
    </row>
    <row r="533" spans="1:2" x14ac:dyDescent="0.2">
      <c r="A533" t="s">
        <v>9842</v>
      </c>
    </row>
    <row r="534" spans="1:2" x14ac:dyDescent="0.2">
      <c r="A534" t="s">
        <v>9843</v>
      </c>
    </row>
    <row r="535" spans="1:2" x14ac:dyDescent="0.2">
      <c r="A535" t="s">
        <v>9844</v>
      </c>
    </row>
    <row r="536" spans="1:2" x14ac:dyDescent="0.2">
      <c r="A536" t="s">
        <v>9845</v>
      </c>
    </row>
    <row r="537" spans="1:2" x14ac:dyDescent="0.2">
      <c r="A537" t="s">
        <v>9846</v>
      </c>
    </row>
    <row r="538" spans="1:2" x14ac:dyDescent="0.2">
      <c r="A538" t="s">
        <v>9847</v>
      </c>
    </row>
    <row r="539" spans="1:2" x14ac:dyDescent="0.2">
      <c r="A539" t="s">
        <v>9848</v>
      </c>
    </row>
    <row r="540" spans="1:2" x14ac:dyDescent="0.2">
      <c r="A540" t="s">
        <v>9849</v>
      </c>
    </row>
    <row r="541" spans="1:2" x14ac:dyDescent="0.2">
      <c r="A541" t="s">
        <v>9850</v>
      </c>
    </row>
    <row r="542" spans="1:2" x14ac:dyDescent="0.2">
      <c r="A542" t="s">
        <v>9851</v>
      </c>
    </row>
    <row r="543" spans="1:2" x14ac:dyDescent="0.2">
      <c r="A543" t="s">
        <v>9852</v>
      </c>
      <c r="B543" t="s">
        <v>9547</v>
      </c>
    </row>
    <row r="544" spans="1:2" x14ac:dyDescent="0.2">
      <c r="A544" t="s">
        <v>9853</v>
      </c>
    </row>
    <row r="545" spans="1:2" x14ac:dyDescent="0.2">
      <c r="A545" t="s">
        <v>9854</v>
      </c>
    </row>
    <row r="546" spans="1:2" x14ac:dyDescent="0.2">
      <c r="A546" t="s">
        <v>9855</v>
      </c>
    </row>
    <row r="547" spans="1:2" x14ac:dyDescent="0.2">
      <c r="A547" t="s">
        <v>9856</v>
      </c>
    </row>
    <row r="548" spans="1:2" x14ac:dyDescent="0.2">
      <c r="A548" t="s">
        <v>9857</v>
      </c>
    </row>
    <row r="549" spans="1:2" x14ac:dyDescent="0.2">
      <c r="A549" t="s">
        <v>9858</v>
      </c>
      <c r="B549" t="s">
        <v>9351</v>
      </c>
    </row>
    <row r="550" spans="1:2" x14ac:dyDescent="0.2">
      <c r="A550" t="s">
        <v>9859</v>
      </c>
      <c r="B550" t="s">
        <v>9580</v>
      </c>
    </row>
    <row r="551" spans="1:2" x14ac:dyDescent="0.2">
      <c r="A551" t="s">
        <v>9860</v>
      </c>
    </row>
    <row r="552" spans="1:2" x14ac:dyDescent="0.2">
      <c r="A552" t="s">
        <v>9861</v>
      </c>
    </row>
    <row r="553" spans="1:2" x14ac:dyDescent="0.2">
      <c r="A553" t="s">
        <v>9862</v>
      </c>
    </row>
    <row r="554" spans="1:2" x14ac:dyDescent="0.2">
      <c r="A554" t="s">
        <v>9863</v>
      </c>
    </row>
    <row r="555" spans="1:2" x14ac:dyDescent="0.2">
      <c r="A555" t="s">
        <v>9864</v>
      </c>
    </row>
    <row r="556" spans="1:2" x14ac:dyDescent="0.2">
      <c r="A556" t="s">
        <v>9865</v>
      </c>
    </row>
    <row r="557" spans="1:2" x14ac:dyDescent="0.2">
      <c r="A557" t="s">
        <v>9866</v>
      </c>
      <c r="B557" t="s">
        <v>9867</v>
      </c>
    </row>
    <row r="558" spans="1:2" x14ac:dyDescent="0.2">
      <c r="A558" t="s">
        <v>9868</v>
      </c>
    </row>
    <row r="559" spans="1:2" x14ac:dyDescent="0.2">
      <c r="A559" t="s">
        <v>9869</v>
      </c>
    </row>
    <row r="560" spans="1:2" x14ac:dyDescent="0.2">
      <c r="A560" t="s">
        <v>9870</v>
      </c>
    </row>
    <row r="561" spans="1:2" x14ac:dyDescent="0.2">
      <c r="A561" t="s">
        <v>9871</v>
      </c>
    </row>
    <row r="562" spans="1:2" x14ac:dyDescent="0.2">
      <c r="A562" t="s">
        <v>9872</v>
      </c>
    </row>
    <row r="563" spans="1:2" x14ac:dyDescent="0.2">
      <c r="A563" t="s">
        <v>9873</v>
      </c>
      <c r="B563" t="s">
        <v>9351</v>
      </c>
    </row>
    <row r="564" spans="1:2" x14ac:dyDescent="0.2">
      <c r="A564" t="s">
        <v>9874</v>
      </c>
    </row>
    <row r="565" spans="1:2" x14ac:dyDescent="0.2">
      <c r="A565" t="s">
        <v>9875</v>
      </c>
    </row>
    <row r="566" spans="1:2" x14ac:dyDescent="0.2">
      <c r="A566" t="s">
        <v>9876</v>
      </c>
      <c r="B566" t="s">
        <v>9877</v>
      </c>
    </row>
    <row r="567" spans="1:2" x14ac:dyDescent="0.2">
      <c r="A567" t="s">
        <v>9878</v>
      </c>
    </row>
    <row r="568" spans="1:2" x14ac:dyDescent="0.2">
      <c r="A568" t="s">
        <v>9879</v>
      </c>
    </row>
    <row r="569" spans="1:2" x14ac:dyDescent="0.2">
      <c r="A569" t="s">
        <v>9880</v>
      </c>
      <c r="B569" t="s">
        <v>9351</v>
      </c>
    </row>
    <row r="570" spans="1:2" x14ac:dyDescent="0.2">
      <c r="A570" t="s">
        <v>9881</v>
      </c>
    </row>
    <row r="571" spans="1:2" x14ac:dyDescent="0.2">
      <c r="A571" t="s">
        <v>9882</v>
      </c>
    </row>
    <row r="572" spans="1:2" x14ac:dyDescent="0.2">
      <c r="A572" t="s">
        <v>9883</v>
      </c>
    </row>
    <row r="573" spans="1:2" x14ac:dyDescent="0.2">
      <c r="A573" t="s">
        <v>9884</v>
      </c>
    </row>
    <row r="574" spans="1:2" x14ac:dyDescent="0.2">
      <c r="A574" t="s">
        <v>9885</v>
      </c>
    </row>
    <row r="575" spans="1:2" x14ac:dyDescent="0.2">
      <c r="A575" t="s">
        <v>9886</v>
      </c>
    </row>
    <row r="576" spans="1:2" x14ac:dyDescent="0.2">
      <c r="A576" t="s">
        <v>9887</v>
      </c>
    </row>
    <row r="577" spans="1:2" x14ac:dyDescent="0.2">
      <c r="A577" t="s">
        <v>9888</v>
      </c>
      <c r="B577" t="s">
        <v>9889</v>
      </c>
    </row>
    <row r="578" spans="1:2" x14ac:dyDescent="0.2">
      <c r="A578" t="s">
        <v>9890</v>
      </c>
    </row>
    <row r="579" spans="1:2" x14ac:dyDescent="0.2">
      <c r="A579" t="s">
        <v>9891</v>
      </c>
    </row>
    <row r="580" spans="1:2" x14ac:dyDescent="0.2">
      <c r="A580" t="s">
        <v>9892</v>
      </c>
    </row>
    <row r="581" spans="1:2" x14ac:dyDescent="0.2">
      <c r="A581" t="s">
        <v>9893</v>
      </c>
    </row>
    <row r="582" spans="1:2" x14ac:dyDescent="0.2">
      <c r="A582" t="s">
        <v>9894</v>
      </c>
    </row>
    <row r="583" spans="1:2" x14ac:dyDescent="0.2">
      <c r="A583" t="s">
        <v>9888</v>
      </c>
      <c r="B583" t="s">
        <v>9889</v>
      </c>
    </row>
    <row r="584" spans="1:2" x14ac:dyDescent="0.2">
      <c r="A584" t="s">
        <v>9895</v>
      </c>
    </row>
    <row r="585" spans="1:2" x14ac:dyDescent="0.2">
      <c r="A585" t="s">
        <v>9896</v>
      </c>
    </row>
    <row r="586" spans="1:2" x14ac:dyDescent="0.2">
      <c r="A586" t="s">
        <v>9897</v>
      </c>
    </row>
    <row r="587" spans="1:2" x14ac:dyDescent="0.2">
      <c r="A587" t="s">
        <v>9897</v>
      </c>
    </row>
    <row r="588" spans="1:2" x14ac:dyDescent="0.2">
      <c r="A588" t="s">
        <v>9898</v>
      </c>
    </row>
    <row r="589" spans="1:2" x14ac:dyDescent="0.2">
      <c r="A589" t="s">
        <v>9899</v>
      </c>
    </row>
    <row r="590" spans="1:2" x14ac:dyDescent="0.2">
      <c r="A590" t="s">
        <v>9900</v>
      </c>
    </row>
    <row r="591" spans="1:2" x14ac:dyDescent="0.2">
      <c r="A591" t="s">
        <v>9901</v>
      </c>
      <c r="B591" t="s">
        <v>9320</v>
      </c>
    </row>
    <row r="592" spans="1:2" x14ac:dyDescent="0.2">
      <c r="A592" t="s">
        <v>9902</v>
      </c>
    </row>
    <row r="593" spans="1:2" x14ac:dyDescent="0.2">
      <c r="A593" t="s">
        <v>9903</v>
      </c>
      <c r="B593" t="s">
        <v>9351</v>
      </c>
    </row>
    <row r="594" spans="1:2" x14ac:dyDescent="0.2">
      <c r="A594" t="s">
        <v>9904</v>
      </c>
    </row>
    <row r="595" spans="1:2" x14ac:dyDescent="0.2">
      <c r="A595" t="s">
        <v>9905</v>
      </c>
    </row>
    <row r="596" spans="1:2" x14ac:dyDescent="0.2">
      <c r="A596" t="s">
        <v>9906</v>
      </c>
    </row>
    <row r="597" spans="1:2" x14ac:dyDescent="0.2">
      <c r="A597" t="s">
        <v>9907</v>
      </c>
    </row>
    <row r="598" spans="1:2" x14ac:dyDescent="0.2">
      <c r="A598" t="s">
        <v>9908</v>
      </c>
    </row>
    <row r="599" spans="1:2" x14ac:dyDescent="0.2">
      <c r="A599" t="s">
        <v>9909</v>
      </c>
    </row>
    <row r="600" spans="1:2" x14ac:dyDescent="0.2">
      <c r="A600" t="s">
        <v>9910</v>
      </c>
    </row>
    <row r="601" spans="1:2" x14ac:dyDescent="0.2">
      <c r="A601" t="s">
        <v>9911</v>
      </c>
    </row>
    <row r="602" spans="1:2" x14ac:dyDescent="0.2">
      <c r="A602" t="s">
        <v>9912</v>
      </c>
    </row>
    <row r="603" spans="1:2" x14ac:dyDescent="0.2">
      <c r="A603" t="s">
        <v>9913</v>
      </c>
    </row>
    <row r="604" spans="1:2" x14ac:dyDescent="0.2">
      <c r="A604" t="s">
        <v>9914</v>
      </c>
    </row>
    <row r="605" spans="1:2" x14ac:dyDescent="0.2">
      <c r="A605" t="s">
        <v>9915</v>
      </c>
    </row>
    <row r="606" spans="1:2" x14ac:dyDescent="0.2">
      <c r="A606" t="s">
        <v>9916</v>
      </c>
    </row>
    <row r="607" spans="1:2" x14ac:dyDescent="0.2">
      <c r="A607" t="s">
        <v>9917</v>
      </c>
    </row>
    <row r="608" spans="1:2" x14ac:dyDescent="0.2">
      <c r="A608" t="s">
        <v>9918</v>
      </c>
    </row>
    <row r="609" spans="1:2" x14ac:dyDescent="0.2">
      <c r="A609" t="s">
        <v>9919</v>
      </c>
    </row>
    <row r="610" spans="1:2" x14ac:dyDescent="0.2">
      <c r="A610" t="s">
        <v>9920</v>
      </c>
    </row>
    <row r="611" spans="1:2" x14ac:dyDescent="0.2">
      <c r="A611" t="s">
        <v>9921</v>
      </c>
    </row>
    <row r="612" spans="1:2" x14ac:dyDescent="0.2">
      <c r="A612" t="s">
        <v>9922</v>
      </c>
    </row>
    <row r="613" spans="1:2" x14ac:dyDescent="0.2">
      <c r="A613" t="s">
        <v>9923</v>
      </c>
    </row>
    <row r="614" spans="1:2" x14ac:dyDescent="0.2">
      <c r="A614" t="s">
        <v>9924</v>
      </c>
    </row>
    <row r="615" spans="1:2" x14ac:dyDescent="0.2">
      <c r="A615" t="s">
        <v>9925</v>
      </c>
    </row>
    <row r="616" spans="1:2" x14ac:dyDescent="0.2">
      <c r="A616" t="s">
        <v>9926</v>
      </c>
    </row>
    <row r="617" spans="1:2" x14ac:dyDescent="0.2">
      <c r="A617" t="s">
        <v>9927</v>
      </c>
    </row>
    <row r="618" spans="1:2" x14ac:dyDescent="0.2">
      <c r="A618" t="s">
        <v>9928</v>
      </c>
    </row>
    <row r="619" spans="1:2" x14ac:dyDescent="0.2">
      <c r="A619" t="s">
        <v>9929</v>
      </c>
    </row>
    <row r="620" spans="1:2" x14ac:dyDescent="0.2">
      <c r="A620" t="s">
        <v>9930</v>
      </c>
    </row>
    <row r="621" spans="1:2" x14ac:dyDescent="0.2">
      <c r="A621" t="s">
        <v>9931</v>
      </c>
    </row>
    <row r="622" spans="1:2" x14ac:dyDescent="0.2">
      <c r="A622" t="s">
        <v>9932</v>
      </c>
    </row>
    <row r="623" spans="1:2" x14ac:dyDescent="0.2">
      <c r="A623" t="s">
        <v>9933</v>
      </c>
    </row>
    <row r="624" spans="1:2" x14ac:dyDescent="0.2">
      <c r="A624" t="s">
        <v>9934</v>
      </c>
      <c r="B624" t="s">
        <v>9378</v>
      </c>
    </row>
    <row r="625" spans="1:2" x14ac:dyDescent="0.2">
      <c r="A625" t="s">
        <v>9935</v>
      </c>
    </row>
    <row r="626" spans="1:2" x14ac:dyDescent="0.2">
      <c r="A626" t="s">
        <v>9936</v>
      </c>
    </row>
    <row r="627" spans="1:2" x14ac:dyDescent="0.2">
      <c r="A627" t="s">
        <v>9937</v>
      </c>
    </row>
    <row r="628" spans="1:2" x14ac:dyDescent="0.2">
      <c r="A628" t="s">
        <v>9938</v>
      </c>
    </row>
    <row r="629" spans="1:2" x14ac:dyDescent="0.2">
      <c r="A629" t="s">
        <v>9939</v>
      </c>
    </row>
    <row r="630" spans="1:2" x14ac:dyDescent="0.2">
      <c r="A630" t="s">
        <v>9940</v>
      </c>
      <c r="B630" t="s">
        <v>9351</v>
      </c>
    </row>
    <row r="631" spans="1:2" x14ac:dyDescent="0.2">
      <c r="A631" t="s">
        <v>9941</v>
      </c>
      <c r="B631" t="s">
        <v>9580</v>
      </c>
    </row>
    <row r="632" spans="1:2" x14ac:dyDescent="0.2">
      <c r="A632" t="s">
        <v>9932</v>
      </c>
    </row>
    <row r="633" spans="1:2" x14ac:dyDescent="0.2">
      <c r="A633" t="s">
        <v>9942</v>
      </c>
    </row>
    <row r="634" spans="1:2" x14ac:dyDescent="0.2">
      <c r="A634" t="s">
        <v>9943</v>
      </c>
    </row>
    <row r="635" spans="1:2" x14ac:dyDescent="0.2">
      <c r="A635" t="s">
        <v>9944</v>
      </c>
    </row>
    <row r="636" spans="1:2" x14ac:dyDescent="0.2">
      <c r="A636" t="s">
        <v>9945</v>
      </c>
    </row>
    <row r="637" spans="1:2" x14ac:dyDescent="0.2">
      <c r="A637" t="s">
        <v>9944</v>
      </c>
    </row>
    <row r="638" spans="1:2" x14ac:dyDescent="0.2">
      <c r="A638" t="s">
        <v>9946</v>
      </c>
    </row>
    <row r="639" spans="1:2" x14ac:dyDescent="0.2">
      <c r="A639" t="s">
        <v>9947</v>
      </c>
    </row>
    <row r="640" spans="1:2" x14ac:dyDescent="0.2">
      <c r="A640" t="s">
        <v>9948</v>
      </c>
    </row>
    <row r="641" spans="1:2" x14ac:dyDescent="0.2">
      <c r="A641" t="s">
        <v>9949</v>
      </c>
    </row>
    <row r="642" spans="1:2" x14ac:dyDescent="0.2">
      <c r="A642" t="s">
        <v>9950</v>
      </c>
    </row>
    <row r="643" spans="1:2" x14ac:dyDescent="0.2">
      <c r="A643" t="s">
        <v>9951</v>
      </c>
    </row>
    <row r="644" spans="1:2" x14ac:dyDescent="0.2">
      <c r="A644" t="s">
        <v>9952</v>
      </c>
    </row>
    <row r="645" spans="1:2" x14ac:dyDescent="0.2">
      <c r="A645" t="s">
        <v>9953</v>
      </c>
    </row>
    <row r="646" spans="1:2" x14ac:dyDescent="0.2">
      <c r="A646" t="s">
        <v>9941</v>
      </c>
      <c r="B646" t="s">
        <v>9580</v>
      </c>
    </row>
    <row r="647" spans="1:2" x14ac:dyDescent="0.2">
      <c r="A647" t="s">
        <v>9954</v>
      </c>
      <c r="B647" t="s">
        <v>9830</v>
      </c>
    </row>
    <row r="648" spans="1:2" x14ac:dyDescent="0.2">
      <c r="A648" t="s">
        <v>9955</v>
      </c>
    </row>
    <row r="649" spans="1:2" x14ac:dyDescent="0.2">
      <c r="A649" t="s">
        <v>9956</v>
      </c>
      <c r="B649" t="s">
        <v>9485</v>
      </c>
    </row>
    <row r="650" spans="1:2" x14ac:dyDescent="0.2">
      <c r="A650" t="s">
        <v>9957</v>
      </c>
    </row>
    <row r="651" spans="1:2" x14ac:dyDescent="0.2">
      <c r="A651" t="s">
        <v>9958</v>
      </c>
    </row>
    <row r="652" spans="1:2" x14ac:dyDescent="0.2">
      <c r="A652" t="s">
        <v>9959</v>
      </c>
    </row>
    <row r="653" spans="1:2" x14ac:dyDescent="0.2">
      <c r="A653" t="s">
        <v>9960</v>
      </c>
    </row>
    <row r="654" spans="1:2" x14ac:dyDescent="0.2">
      <c r="A654" t="s">
        <v>9961</v>
      </c>
    </row>
    <row r="655" spans="1:2" x14ac:dyDescent="0.2">
      <c r="A655" t="s">
        <v>9962</v>
      </c>
    </row>
    <row r="656" spans="1:2" x14ac:dyDescent="0.2">
      <c r="A656" t="s">
        <v>9954</v>
      </c>
      <c r="B656" t="s">
        <v>9830</v>
      </c>
    </row>
    <row r="657" spans="1:2" x14ac:dyDescent="0.2">
      <c r="A657" t="s">
        <v>9963</v>
      </c>
    </row>
    <row r="658" spans="1:2" x14ac:dyDescent="0.2">
      <c r="A658" t="s">
        <v>9964</v>
      </c>
    </row>
    <row r="659" spans="1:2" x14ac:dyDescent="0.2">
      <c r="A659" t="s">
        <v>9965</v>
      </c>
    </row>
    <row r="660" spans="1:2" x14ac:dyDescent="0.2">
      <c r="A660" t="s">
        <v>9753</v>
      </c>
    </row>
    <row r="661" spans="1:2" x14ac:dyDescent="0.2">
      <c r="A661" t="s">
        <v>9966</v>
      </c>
    </row>
    <row r="662" spans="1:2" x14ac:dyDescent="0.2">
      <c r="A662" t="s">
        <v>9967</v>
      </c>
    </row>
    <row r="663" spans="1:2" x14ac:dyDescent="0.2">
      <c r="A663" t="s">
        <v>9968</v>
      </c>
    </row>
    <row r="664" spans="1:2" x14ac:dyDescent="0.2">
      <c r="A664" t="s">
        <v>9969</v>
      </c>
    </row>
    <row r="665" spans="1:2" x14ac:dyDescent="0.2">
      <c r="A665" t="s">
        <v>9786</v>
      </c>
    </row>
    <row r="666" spans="1:2" x14ac:dyDescent="0.2">
      <c r="A666" t="s">
        <v>9970</v>
      </c>
      <c r="B666" t="s">
        <v>9396</v>
      </c>
    </row>
    <row r="667" spans="1:2" x14ac:dyDescent="0.2">
      <c r="A667" t="s">
        <v>9971</v>
      </c>
      <c r="B667" t="s">
        <v>9391</v>
      </c>
    </row>
    <row r="668" spans="1:2" x14ac:dyDescent="0.2">
      <c r="A668" t="s">
        <v>9972</v>
      </c>
    </row>
    <row r="669" spans="1:2" x14ac:dyDescent="0.2">
      <c r="A669" t="s">
        <v>9973</v>
      </c>
    </row>
    <row r="670" spans="1:2" x14ac:dyDescent="0.2">
      <c r="A670" t="s">
        <v>9974</v>
      </c>
    </row>
    <row r="671" spans="1:2" x14ac:dyDescent="0.2">
      <c r="A671" t="s">
        <v>9975</v>
      </c>
    </row>
    <row r="672" spans="1:2" x14ac:dyDescent="0.2">
      <c r="A672" t="s">
        <v>9976</v>
      </c>
    </row>
    <row r="673" spans="1:2" x14ac:dyDescent="0.2">
      <c r="A673" t="s">
        <v>9977</v>
      </c>
      <c r="B673" t="s">
        <v>9978</v>
      </c>
    </row>
    <row r="674" spans="1:2" x14ac:dyDescent="0.2">
      <c r="A674" t="s">
        <v>9979</v>
      </c>
    </row>
    <row r="675" spans="1:2" x14ac:dyDescent="0.2">
      <c r="A675" t="s">
        <v>9979</v>
      </c>
    </row>
    <row r="676" spans="1:2" x14ac:dyDescent="0.2">
      <c r="A676" t="s">
        <v>9980</v>
      </c>
      <c r="B676" t="s">
        <v>9375</v>
      </c>
    </row>
    <row r="677" spans="1:2" x14ac:dyDescent="0.2">
      <c r="A677" t="s">
        <v>9981</v>
      </c>
    </row>
    <row r="678" spans="1:2" x14ac:dyDescent="0.2">
      <c r="A678" t="s">
        <v>9982</v>
      </c>
    </row>
    <row r="679" spans="1:2" x14ac:dyDescent="0.2">
      <c r="A679" t="s">
        <v>9983</v>
      </c>
    </row>
    <row r="680" spans="1:2" x14ac:dyDescent="0.2">
      <c r="A680" t="s">
        <v>9984</v>
      </c>
      <c r="B680" t="s">
        <v>9370</v>
      </c>
    </row>
    <row r="681" spans="1:2" x14ac:dyDescent="0.2">
      <c r="A681" t="s">
        <v>9985</v>
      </c>
    </row>
    <row r="682" spans="1:2" x14ac:dyDescent="0.2">
      <c r="A682" t="s">
        <v>9986</v>
      </c>
    </row>
    <row r="683" spans="1:2" x14ac:dyDescent="0.2">
      <c r="A683" t="s">
        <v>9987</v>
      </c>
    </row>
    <row r="684" spans="1:2" x14ac:dyDescent="0.2">
      <c r="A684" t="s">
        <v>9988</v>
      </c>
    </row>
    <row r="685" spans="1:2" x14ac:dyDescent="0.2">
      <c r="A685" t="s">
        <v>9989</v>
      </c>
    </row>
    <row r="686" spans="1:2" x14ac:dyDescent="0.2">
      <c r="A686" t="s">
        <v>9990</v>
      </c>
    </row>
    <row r="687" spans="1:2" x14ac:dyDescent="0.2">
      <c r="A687" t="s">
        <v>9991</v>
      </c>
    </row>
    <row r="688" spans="1:2" x14ac:dyDescent="0.2">
      <c r="A688" t="s">
        <v>9992</v>
      </c>
    </row>
    <row r="689" spans="1:2" x14ac:dyDescent="0.2">
      <c r="A689" t="s">
        <v>9993</v>
      </c>
    </row>
    <row r="690" spans="1:2" x14ac:dyDescent="0.2">
      <c r="A690" t="s">
        <v>9994</v>
      </c>
    </row>
    <row r="691" spans="1:2" x14ac:dyDescent="0.2">
      <c r="A691" t="s">
        <v>9995</v>
      </c>
    </row>
    <row r="692" spans="1:2" x14ac:dyDescent="0.2">
      <c r="A692" t="s">
        <v>9996</v>
      </c>
    </row>
    <row r="693" spans="1:2" x14ac:dyDescent="0.2">
      <c r="A693" t="s">
        <v>9997</v>
      </c>
    </row>
    <row r="694" spans="1:2" x14ac:dyDescent="0.2">
      <c r="A694" t="s">
        <v>9998</v>
      </c>
      <c r="B694" t="s">
        <v>9830</v>
      </c>
    </row>
    <row r="695" spans="1:2" x14ac:dyDescent="0.2">
      <c r="A695" t="s">
        <v>9999</v>
      </c>
    </row>
    <row r="696" spans="1:2" x14ac:dyDescent="0.2">
      <c r="A696" t="s">
        <v>10000</v>
      </c>
    </row>
    <row r="697" spans="1:2" x14ac:dyDescent="0.2">
      <c r="A697" t="s">
        <v>10001</v>
      </c>
    </row>
    <row r="698" spans="1:2" x14ac:dyDescent="0.2">
      <c r="A698" t="s">
        <v>10002</v>
      </c>
    </row>
    <row r="699" spans="1:2" x14ac:dyDescent="0.2">
      <c r="A699" t="s">
        <v>10003</v>
      </c>
    </row>
    <row r="700" spans="1:2" x14ac:dyDescent="0.2">
      <c r="A700" t="s">
        <v>10004</v>
      </c>
    </row>
    <row r="701" spans="1:2" x14ac:dyDescent="0.2">
      <c r="A701" t="s">
        <v>10005</v>
      </c>
      <c r="B701" t="s">
        <v>9351</v>
      </c>
    </row>
    <row r="702" spans="1:2" x14ac:dyDescent="0.2">
      <c r="A702" t="s">
        <v>10006</v>
      </c>
    </row>
    <row r="703" spans="1:2" x14ac:dyDescent="0.2">
      <c r="A703" t="s">
        <v>10007</v>
      </c>
    </row>
    <row r="704" spans="1:2" x14ac:dyDescent="0.2">
      <c r="A704" t="s">
        <v>9997</v>
      </c>
    </row>
    <row r="705" spans="1:2" x14ac:dyDescent="0.2">
      <c r="A705" t="s">
        <v>10008</v>
      </c>
    </row>
    <row r="706" spans="1:2" x14ac:dyDescent="0.2">
      <c r="A706" t="s">
        <v>10009</v>
      </c>
    </row>
    <row r="707" spans="1:2" x14ac:dyDescent="0.2">
      <c r="A707" t="s">
        <v>10010</v>
      </c>
    </row>
    <row r="708" spans="1:2" x14ac:dyDescent="0.2">
      <c r="A708" t="s">
        <v>10011</v>
      </c>
    </row>
    <row r="709" spans="1:2" x14ac:dyDescent="0.2">
      <c r="A709" t="s">
        <v>10012</v>
      </c>
    </row>
    <row r="710" spans="1:2" x14ac:dyDescent="0.2">
      <c r="A710" t="s">
        <v>10013</v>
      </c>
    </row>
    <row r="711" spans="1:2" x14ac:dyDescent="0.2">
      <c r="A711" t="s">
        <v>10014</v>
      </c>
    </row>
    <row r="712" spans="1:2" x14ac:dyDescent="0.2">
      <c r="A712" t="s">
        <v>10015</v>
      </c>
    </row>
    <row r="713" spans="1:2" x14ac:dyDescent="0.2">
      <c r="A713" t="s">
        <v>10016</v>
      </c>
    </row>
    <row r="714" spans="1:2" x14ac:dyDescent="0.2">
      <c r="A714" t="s">
        <v>10017</v>
      </c>
    </row>
    <row r="715" spans="1:2" x14ac:dyDescent="0.2">
      <c r="A715" t="s">
        <v>10018</v>
      </c>
      <c r="B715" t="s">
        <v>9708</v>
      </c>
    </row>
    <row r="716" spans="1:2" x14ac:dyDescent="0.2">
      <c r="A716" t="s">
        <v>10019</v>
      </c>
    </row>
    <row r="717" spans="1:2" x14ac:dyDescent="0.2">
      <c r="A717" t="s">
        <v>10020</v>
      </c>
    </row>
    <row r="718" spans="1:2" x14ac:dyDescent="0.2">
      <c r="A718" t="s">
        <v>10021</v>
      </c>
    </row>
    <row r="719" spans="1:2" x14ac:dyDescent="0.2">
      <c r="A719" t="s">
        <v>10022</v>
      </c>
      <c r="B719" t="s">
        <v>10023</v>
      </c>
    </row>
    <row r="720" spans="1:2" x14ac:dyDescent="0.2">
      <c r="A720" t="s">
        <v>10024</v>
      </c>
    </row>
    <row r="721" spans="1:2" x14ac:dyDescent="0.2">
      <c r="A721" t="s">
        <v>10025</v>
      </c>
    </row>
    <row r="722" spans="1:2" x14ac:dyDescent="0.2">
      <c r="A722" t="s">
        <v>10026</v>
      </c>
    </row>
    <row r="723" spans="1:2" x14ac:dyDescent="0.2">
      <c r="A723" t="s">
        <v>10027</v>
      </c>
      <c r="B723" t="s">
        <v>9320</v>
      </c>
    </row>
    <row r="724" spans="1:2" x14ac:dyDescent="0.2">
      <c r="A724" t="s">
        <v>10028</v>
      </c>
    </row>
    <row r="725" spans="1:2" x14ac:dyDescent="0.2">
      <c r="A725" t="s">
        <v>10029</v>
      </c>
    </row>
    <row r="726" spans="1:2" x14ac:dyDescent="0.2">
      <c r="A726" t="s">
        <v>10030</v>
      </c>
      <c r="B726" t="s">
        <v>9485</v>
      </c>
    </row>
    <row r="727" spans="1:2" x14ac:dyDescent="0.2">
      <c r="A727" t="s">
        <v>10031</v>
      </c>
    </row>
    <row r="728" spans="1:2" x14ac:dyDescent="0.2">
      <c r="A728" t="s">
        <v>10032</v>
      </c>
    </row>
    <row r="729" spans="1:2" x14ac:dyDescent="0.2">
      <c r="A729" t="s">
        <v>10033</v>
      </c>
      <c r="B729" t="s">
        <v>9889</v>
      </c>
    </row>
    <row r="730" spans="1:2" x14ac:dyDescent="0.2">
      <c r="A730" t="s">
        <v>10031</v>
      </c>
    </row>
    <row r="731" spans="1:2" x14ac:dyDescent="0.2">
      <c r="A731" t="s">
        <v>10034</v>
      </c>
    </row>
    <row r="732" spans="1:2" x14ac:dyDescent="0.2">
      <c r="A732" t="s">
        <v>10035</v>
      </c>
    </row>
    <row r="733" spans="1:2" x14ac:dyDescent="0.2">
      <c r="A733" t="s">
        <v>10036</v>
      </c>
    </row>
    <row r="734" spans="1:2" x14ac:dyDescent="0.2">
      <c r="A734" t="s">
        <v>10037</v>
      </c>
    </row>
    <row r="735" spans="1:2" x14ac:dyDescent="0.2">
      <c r="A735" t="s">
        <v>10038</v>
      </c>
    </row>
    <row r="736" spans="1:2" x14ac:dyDescent="0.2">
      <c r="A736" t="s">
        <v>10039</v>
      </c>
    </row>
    <row r="737" spans="1:2" x14ac:dyDescent="0.2">
      <c r="A737" t="s">
        <v>10040</v>
      </c>
    </row>
    <row r="738" spans="1:2" x14ac:dyDescent="0.2">
      <c r="A738" t="s">
        <v>10041</v>
      </c>
    </row>
    <row r="739" spans="1:2" x14ac:dyDescent="0.2">
      <c r="A739" t="s">
        <v>10042</v>
      </c>
    </row>
    <row r="740" spans="1:2" x14ac:dyDescent="0.2">
      <c r="A740" t="s">
        <v>10043</v>
      </c>
      <c r="B740" t="s">
        <v>9320</v>
      </c>
    </row>
    <row r="741" spans="1:2" x14ac:dyDescent="0.2">
      <c r="A741" t="s">
        <v>10044</v>
      </c>
      <c r="B741" t="s">
        <v>9370</v>
      </c>
    </row>
    <row r="742" spans="1:2" x14ac:dyDescent="0.2">
      <c r="A742" t="s">
        <v>10045</v>
      </c>
    </row>
    <row r="743" spans="1:2" x14ac:dyDescent="0.2">
      <c r="A743" t="s">
        <v>10046</v>
      </c>
    </row>
    <row r="744" spans="1:2" x14ac:dyDescent="0.2">
      <c r="A744" t="s">
        <v>10047</v>
      </c>
    </row>
    <row r="745" spans="1:2" x14ac:dyDescent="0.2">
      <c r="A745" t="s">
        <v>10048</v>
      </c>
    </row>
    <row r="746" spans="1:2" x14ac:dyDescent="0.2">
      <c r="A746" t="s">
        <v>10048</v>
      </c>
    </row>
    <row r="747" spans="1:2" x14ac:dyDescent="0.2">
      <c r="A747" t="s">
        <v>10049</v>
      </c>
    </row>
    <row r="748" spans="1:2" x14ac:dyDescent="0.2">
      <c r="A748" t="s">
        <v>10050</v>
      </c>
      <c r="B748" t="s">
        <v>9373</v>
      </c>
    </row>
    <row r="749" spans="1:2" x14ac:dyDescent="0.2">
      <c r="A749" t="s">
        <v>10051</v>
      </c>
    </row>
    <row r="750" spans="1:2" x14ac:dyDescent="0.2">
      <c r="A750" t="s">
        <v>10052</v>
      </c>
    </row>
    <row r="751" spans="1:2" x14ac:dyDescent="0.2">
      <c r="A751" t="s">
        <v>10053</v>
      </c>
    </row>
    <row r="752" spans="1:2" x14ac:dyDescent="0.2">
      <c r="A752" t="s">
        <v>10054</v>
      </c>
    </row>
    <row r="753" spans="1:2" x14ac:dyDescent="0.2">
      <c r="A753" t="s">
        <v>10055</v>
      </c>
    </row>
    <row r="754" spans="1:2" x14ac:dyDescent="0.2">
      <c r="A754" t="s">
        <v>10056</v>
      </c>
    </row>
    <row r="755" spans="1:2" x14ac:dyDescent="0.2">
      <c r="A755" t="s">
        <v>10057</v>
      </c>
    </row>
    <row r="756" spans="1:2" x14ac:dyDescent="0.2">
      <c r="A756" t="s">
        <v>10058</v>
      </c>
    </row>
    <row r="757" spans="1:2" x14ac:dyDescent="0.2">
      <c r="A757" t="s">
        <v>10059</v>
      </c>
    </row>
    <row r="758" spans="1:2" x14ac:dyDescent="0.2">
      <c r="A758" t="s">
        <v>10060</v>
      </c>
    </row>
    <row r="759" spans="1:2" x14ac:dyDescent="0.2">
      <c r="A759" t="s">
        <v>10061</v>
      </c>
    </row>
    <row r="760" spans="1:2" x14ac:dyDescent="0.2">
      <c r="A760" t="s">
        <v>10062</v>
      </c>
    </row>
    <row r="761" spans="1:2" x14ac:dyDescent="0.2">
      <c r="A761" t="s">
        <v>10063</v>
      </c>
    </row>
    <row r="762" spans="1:2" x14ac:dyDescent="0.2">
      <c r="A762" t="s">
        <v>10064</v>
      </c>
    </row>
    <row r="763" spans="1:2" x14ac:dyDescent="0.2">
      <c r="A763" t="s">
        <v>9962</v>
      </c>
    </row>
    <row r="764" spans="1:2" x14ac:dyDescent="0.2">
      <c r="A764" t="s">
        <v>10065</v>
      </c>
    </row>
    <row r="765" spans="1:2" x14ac:dyDescent="0.2">
      <c r="A765" t="s">
        <v>10066</v>
      </c>
      <c r="B765" t="s">
        <v>9370</v>
      </c>
    </row>
    <row r="766" spans="1:2" x14ac:dyDescent="0.2">
      <c r="A766" t="s">
        <v>10067</v>
      </c>
    </row>
    <row r="767" spans="1:2" x14ac:dyDescent="0.2">
      <c r="A767" t="s">
        <v>10068</v>
      </c>
    </row>
    <row r="768" spans="1:2" x14ac:dyDescent="0.2">
      <c r="A768" t="s">
        <v>10069</v>
      </c>
    </row>
    <row r="769" spans="1:2" x14ac:dyDescent="0.2">
      <c r="A769" t="s">
        <v>10070</v>
      </c>
    </row>
    <row r="770" spans="1:2" x14ac:dyDescent="0.2">
      <c r="A770" t="s">
        <v>10071</v>
      </c>
    </row>
    <row r="771" spans="1:2" x14ac:dyDescent="0.2">
      <c r="A771" t="s">
        <v>10072</v>
      </c>
    </row>
    <row r="772" spans="1:2" x14ac:dyDescent="0.2">
      <c r="A772" t="s">
        <v>10073</v>
      </c>
    </row>
    <row r="773" spans="1:2" x14ac:dyDescent="0.2">
      <c r="A773" t="s">
        <v>10074</v>
      </c>
    </row>
    <row r="774" spans="1:2" x14ac:dyDescent="0.2">
      <c r="A774" t="s">
        <v>10075</v>
      </c>
    </row>
    <row r="775" spans="1:2" x14ac:dyDescent="0.2">
      <c r="A775" t="s">
        <v>10076</v>
      </c>
    </row>
    <row r="776" spans="1:2" x14ac:dyDescent="0.2">
      <c r="A776" t="s">
        <v>10077</v>
      </c>
    </row>
    <row r="777" spans="1:2" x14ac:dyDescent="0.2">
      <c r="A777" t="s">
        <v>10078</v>
      </c>
    </row>
    <row r="778" spans="1:2" x14ac:dyDescent="0.2">
      <c r="A778" t="s">
        <v>10079</v>
      </c>
    </row>
    <row r="779" spans="1:2" x14ac:dyDescent="0.2">
      <c r="A779" t="s">
        <v>10080</v>
      </c>
    </row>
    <row r="780" spans="1:2" x14ac:dyDescent="0.2">
      <c r="A780" t="s">
        <v>10081</v>
      </c>
      <c r="B780" t="s">
        <v>9370</v>
      </c>
    </row>
    <row r="781" spans="1:2" x14ac:dyDescent="0.2">
      <c r="A781" t="s">
        <v>10082</v>
      </c>
    </row>
    <row r="782" spans="1:2" x14ac:dyDescent="0.2">
      <c r="A782" t="s">
        <v>10083</v>
      </c>
    </row>
    <row r="783" spans="1:2" x14ac:dyDescent="0.2">
      <c r="A783" t="s">
        <v>10084</v>
      </c>
    </row>
    <row r="784" spans="1:2" x14ac:dyDescent="0.2">
      <c r="A784" t="s">
        <v>10085</v>
      </c>
    </row>
    <row r="785" spans="1:2" x14ac:dyDescent="0.2">
      <c r="A785" t="s">
        <v>10086</v>
      </c>
    </row>
    <row r="786" spans="1:2" x14ac:dyDescent="0.2">
      <c r="A786" t="s">
        <v>10087</v>
      </c>
    </row>
    <row r="787" spans="1:2" x14ac:dyDescent="0.2">
      <c r="A787" t="s">
        <v>10088</v>
      </c>
    </row>
    <row r="788" spans="1:2" x14ac:dyDescent="0.2">
      <c r="A788" t="s">
        <v>10089</v>
      </c>
    </row>
    <row r="789" spans="1:2" x14ac:dyDescent="0.2">
      <c r="A789" t="s">
        <v>10090</v>
      </c>
    </row>
    <row r="790" spans="1:2" x14ac:dyDescent="0.2">
      <c r="A790" t="s">
        <v>10091</v>
      </c>
    </row>
    <row r="791" spans="1:2" x14ac:dyDescent="0.2">
      <c r="A791" t="s">
        <v>10092</v>
      </c>
    </row>
    <row r="792" spans="1:2" x14ac:dyDescent="0.2">
      <c r="A792" t="s">
        <v>10093</v>
      </c>
    </row>
    <row r="793" spans="1:2" x14ac:dyDescent="0.2">
      <c r="A793" t="s">
        <v>10086</v>
      </c>
    </row>
    <row r="794" spans="1:2" x14ac:dyDescent="0.2">
      <c r="A794" t="s">
        <v>10094</v>
      </c>
    </row>
    <row r="795" spans="1:2" x14ac:dyDescent="0.2">
      <c r="A795" t="s">
        <v>10095</v>
      </c>
    </row>
    <row r="796" spans="1:2" x14ac:dyDescent="0.2">
      <c r="A796" t="s">
        <v>10096</v>
      </c>
    </row>
    <row r="797" spans="1:2" x14ac:dyDescent="0.2">
      <c r="A797" t="s">
        <v>10097</v>
      </c>
    </row>
    <row r="798" spans="1:2" x14ac:dyDescent="0.2">
      <c r="A798" t="s">
        <v>10098</v>
      </c>
    </row>
    <row r="799" spans="1:2" x14ac:dyDescent="0.2">
      <c r="A799" t="s">
        <v>10099</v>
      </c>
      <c r="B799" t="s">
        <v>9456</v>
      </c>
    </row>
    <row r="800" spans="1:2" x14ac:dyDescent="0.2">
      <c r="A800" t="s">
        <v>10100</v>
      </c>
    </row>
    <row r="801" spans="1:2" x14ac:dyDescent="0.2">
      <c r="A801" t="s">
        <v>10101</v>
      </c>
    </row>
    <row r="802" spans="1:2" x14ac:dyDescent="0.2">
      <c r="A802" t="s">
        <v>10102</v>
      </c>
    </row>
    <row r="803" spans="1:2" x14ac:dyDescent="0.2">
      <c r="A803" t="s">
        <v>10103</v>
      </c>
      <c r="B803" t="s">
        <v>9378</v>
      </c>
    </row>
    <row r="804" spans="1:2" x14ac:dyDescent="0.2">
      <c r="A804" t="s">
        <v>10104</v>
      </c>
      <c r="B804" t="s">
        <v>9830</v>
      </c>
    </row>
    <row r="805" spans="1:2" x14ac:dyDescent="0.2">
      <c r="A805" t="s">
        <v>10105</v>
      </c>
    </row>
    <row r="806" spans="1:2" x14ac:dyDescent="0.2">
      <c r="A806" t="s">
        <v>10106</v>
      </c>
    </row>
    <row r="807" spans="1:2" x14ac:dyDescent="0.2">
      <c r="A807" t="s">
        <v>10106</v>
      </c>
    </row>
    <row r="808" spans="1:2" x14ac:dyDescent="0.2">
      <c r="A808" t="s">
        <v>10107</v>
      </c>
    </row>
    <row r="809" spans="1:2" x14ac:dyDescent="0.2">
      <c r="A809" t="s">
        <v>10108</v>
      </c>
    </row>
    <row r="810" spans="1:2" x14ac:dyDescent="0.2">
      <c r="A810" t="s">
        <v>10109</v>
      </c>
    </row>
    <row r="811" spans="1:2" x14ac:dyDescent="0.2">
      <c r="A811" t="s">
        <v>10110</v>
      </c>
    </row>
    <row r="812" spans="1:2" x14ac:dyDescent="0.2">
      <c r="A812" t="s">
        <v>10111</v>
      </c>
    </row>
    <row r="813" spans="1:2" x14ac:dyDescent="0.2">
      <c r="A813" t="s">
        <v>10111</v>
      </c>
    </row>
    <row r="814" spans="1:2" x14ac:dyDescent="0.2">
      <c r="A814" t="s">
        <v>10112</v>
      </c>
    </row>
    <row r="815" spans="1:2" x14ac:dyDescent="0.2">
      <c r="A815" t="s">
        <v>10113</v>
      </c>
    </row>
    <row r="816" spans="1:2" x14ac:dyDescent="0.2">
      <c r="A816" t="s">
        <v>10114</v>
      </c>
    </row>
    <row r="817" spans="1:1" x14ac:dyDescent="0.2">
      <c r="A817" t="s">
        <v>10115</v>
      </c>
    </row>
    <row r="818" spans="1:1" x14ac:dyDescent="0.2">
      <c r="A818" t="s">
        <v>10116</v>
      </c>
    </row>
    <row r="819" spans="1:1" x14ac:dyDescent="0.2">
      <c r="A819" t="s">
        <v>10117</v>
      </c>
    </row>
    <row r="820" spans="1:1" x14ac:dyDescent="0.2">
      <c r="A820" t="s">
        <v>10118</v>
      </c>
    </row>
    <row r="821" spans="1:1" x14ac:dyDescent="0.2">
      <c r="A821" t="s">
        <v>10119</v>
      </c>
    </row>
    <row r="822" spans="1:1" x14ac:dyDescent="0.2">
      <c r="A822" t="s">
        <v>10120</v>
      </c>
    </row>
    <row r="823" spans="1:1" x14ac:dyDescent="0.2">
      <c r="A823" t="s">
        <v>10121</v>
      </c>
    </row>
    <row r="824" spans="1:1" x14ac:dyDescent="0.2">
      <c r="A824" t="s">
        <v>10122</v>
      </c>
    </row>
    <row r="825" spans="1:1" x14ac:dyDescent="0.2">
      <c r="A825" t="s">
        <v>10123</v>
      </c>
    </row>
    <row r="826" spans="1:1" x14ac:dyDescent="0.2">
      <c r="A826" t="s">
        <v>10124</v>
      </c>
    </row>
    <row r="827" spans="1:1" x14ac:dyDescent="0.2">
      <c r="A827" t="s">
        <v>10122</v>
      </c>
    </row>
    <row r="828" spans="1:1" x14ac:dyDescent="0.2">
      <c r="A828" t="s">
        <v>10125</v>
      </c>
    </row>
    <row r="829" spans="1:1" x14ac:dyDescent="0.2">
      <c r="A829" t="s">
        <v>10126</v>
      </c>
    </row>
    <row r="830" spans="1:1" x14ac:dyDescent="0.2">
      <c r="A830" t="s">
        <v>10127</v>
      </c>
    </row>
    <row r="831" spans="1:1" x14ac:dyDescent="0.2">
      <c r="A831" t="s">
        <v>10128</v>
      </c>
    </row>
    <row r="832" spans="1:1" x14ac:dyDescent="0.2">
      <c r="A832" t="s">
        <v>10129</v>
      </c>
    </row>
    <row r="833" spans="1:2" x14ac:dyDescent="0.2">
      <c r="A833" t="s">
        <v>10130</v>
      </c>
    </row>
    <row r="834" spans="1:2" x14ac:dyDescent="0.2">
      <c r="A834" t="s">
        <v>10131</v>
      </c>
    </row>
    <row r="835" spans="1:2" x14ac:dyDescent="0.2">
      <c r="A835" t="s">
        <v>10132</v>
      </c>
    </row>
    <row r="836" spans="1:2" x14ac:dyDescent="0.2">
      <c r="A836" t="s">
        <v>10133</v>
      </c>
    </row>
    <row r="837" spans="1:2" x14ac:dyDescent="0.2">
      <c r="A837" t="s">
        <v>10134</v>
      </c>
    </row>
    <row r="838" spans="1:2" x14ac:dyDescent="0.2">
      <c r="A838" t="s">
        <v>10135</v>
      </c>
    </row>
    <row r="839" spans="1:2" x14ac:dyDescent="0.2">
      <c r="A839" t="s">
        <v>10136</v>
      </c>
    </row>
    <row r="840" spans="1:2" x14ac:dyDescent="0.2">
      <c r="A840" t="s">
        <v>10137</v>
      </c>
    </row>
    <row r="841" spans="1:2" x14ac:dyDescent="0.2">
      <c r="A841" t="s">
        <v>10138</v>
      </c>
    </row>
    <row r="842" spans="1:2" x14ac:dyDescent="0.2">
      <c r="A842" t="s">
        <v>10139</v>
      </c>
    </row>
    <row r="843" spans="1:2" x14ac:dyDescent="0.2">
      <c r="A843" t="s">
        <v>10140</v>
      </c>
    </row>
    <row r="844" spans="1:2" x14ac:dyDescent="0.2">
      <c r="A844" t="s">
        <v>10141</v>
      </c>
    </row>
    <row r="845" spans="1:2" x14ac:dyDescent="0.2">
      <c r="A845" t="s">
        <v>10142</v>
      </c>
    </row>
    <row r="846" spans="1:2" x14ac:dyDescent="0.2">
      <c r="A846" t="s">
        <v>10143</v>
      </c>
    </row>
    <row r="847" spans="1:2" x14ac:dyDescent="0.2">
      <c r="A847" t="s">
        <v>10144</v>
      </c>
    </row>
    <row r="848" spans="1:2" x14ac:dyDescent="0.2">
      <c r="A848" t="s">
        <v>10145</v>
      </c>
      <c r="B848" t="s">
        <v>9456</v>
      </c>
    </row>
    <row r="849" spans="1:1" x14ac:dyDescent="0.2">
      <c r="A849" t="s">
        <v>10146</v>
      </c>
    </row>
    <row r="850" spans="1:1" x14ac:dyDescent="0.2">
      <c r="A850" t="s">
        <v>10147</v>
      </c>
    </row>
    <row r="851" spans="1:1" x14ac:dyDescent="0.2">
      <c r="A851" t="s">
        <v>10148</v>
      </c>
    </row>
    <row r="852" spans="1:1" x14ac:dyDescent="0.2">
      <c r="A852" t="s">
        <v>10120</v>
      </c>
    </row>
    <row r="853" spans="1:1" x14ac:dyDescent="0.2">
      <c r="A853" t="s">
        <v>10149</v>
      </c>
    </row>
    <row r="854" spans="1:1" x14ac:dyDescent="0.2">
      <c r="A854" t="s">
        <v>10150</v>
      </c>
    </row>
    <row r="855" spans="1:1" x14ac:dyDescent="0.2">
      <c r="A855" t="s">
        <v>10151</v>
      </c>
    </row>
    <row r="856" spans="1:1" x14ac:dyDescent="0.2">
      <c r="A856" t="s">
        <v>10152</v>
      </c>
    </row>
    <row r="857" spans="1:1" x14ac:dyDescent="0.2">
      <c r="A857" t="s">
        <v>10153</v>
      </c>
    </row>
    <row r="858" spans="1:1" x14ac:dyDescent="0.2">
      <c r="A858" t="s">
        <v>10154</v>
      </c>
    </row>
    <row r="859" spans="1:1" x14ac:dyDescent="0.2">
      <c r="A859" t="s">
        <v>10155</v>
      </c>
    </row>
    <row r="860" spans="1:1" x14ac:dyDescent="0.2">
      <c r="A860" t="s">
        <v>10156</v>
      </c>
    </row>
    <row r="861" spans="1:1" x14ac:dyDescent="0.2">
      <c r="A861" t="s">
        <v>10157</v>
      </c>
    </row>
    <row r="862" spans="1:1" x14ac:dyDescent="0.2">
      <c r="A862" t="s">
        <v>10158</v>
      </c>
    </row>
    <row r="863" spans="1:1" x14ac:dyDescent="0.2">
      <c r="A863" t="s">
        <v>10159</v>
      </c>
    </row>
    <row r="864" spans="1:1" x14ac:dyDescent="0.2">
      <c r="A864" t="s">
        <v>10160</v>
      </c>
    </row>
    <row r="865" spans="1:1" x14ac:dyDescent="0.2">
      <c r="A865" t="s">
        <v>10161</v>
      </c>
    </row>
    <row r="866" spans="1:1" x14ac:dyDescent="0.2">
      <c r="A866" t="s">
        <v>10162</v>
      </c>
    </row>
    <row r="867" spans="1:1" x14ac:dyDescent="0.2">
      <c r="A867" t="s">
        <v>10163</v>
      </c>
    </row>
    <row r="868" spans="1:1" x14ac:dyDescent="0.2">
      <c r="A868" t="s">
        <v>10164</v>
      </c>
    </row>
    <row r="869" spans="1:1" x14ac:dyDescent="0.2">
      <c r="A869" t="s">
        <v>10165</v>
      </c>
    </row>
    <row r="870" spans="1:1" x14ac:dyDescent="0.2">
      <c r="A870" t="s">
        <v>10166</v>
      </c>
    </row>
    <row r="871" spans="1:1" x14ac:dyDescent="0.2">
      <c r="A871" t="s">
        <v>10167</v>
      </c>
    </row>
    <row r="872" spans="1:1" x14ac:dyDescent="0.2">
      <c r="A872" t="s">
        <v>10168</v>
      </c>
    </row>
    <row r="873" spans="1:1" x14ac:dyDescent="0.2">
      <c r="A873" t="s">
        <v>10169</v>
      </c>
    </row>
    <row r="874" spans="1:1" x14ac:dyDescent="0.2">
      <c r="A874" t="s">
        <v>10170</v>
      </c>
    </row>
    <row r="875" spans="1:1" x14ac:dyDescent="0.2">
      <c r="A875" t="s">
        <v>10171</v>
      </c>
    </row>
    <row r="876" spans="1:1" x14ac:dyDescent="0.2">
      <c r="A876" t="s">
        <v>10172</v>
      </c>
    </row>
    <row r="877" spans="1:1" x14ac:dyDescent="0.2">
      <c r="A877" t="s">
        <v>10159</v>
      </c>
    </row>
    <row r="878" spans="1:1" x14ac:dyDescent="0.2">
      <c r="A878" t="s">
        <v>10173</v>
      </c>
    </row>
    <row r="879" spans="1:1" x14ac:dyDescent="0.2">
      <c r="A879" t="s">
        <v>10174</v>
      </c>
    </row>
    <row r="880" spans="1:1" x14ac:dyDescent="0.2">
      <c r="A880" t="s">
        <v>10175</v>
      </c>
    </row>
    <row r="881" spans="1:1" x14ac:dyDescent="0.2">
      <c r="A881" t="s">
        <v>10172</v>
      </c>
    </row>
    <row r="882" spans="1:1" x14ac:dyDescent="0.2">
      <c r="A882" t="s">
        <v>10176</v>
      </c>
    </row>
    <row r="883" spans="1:1" x14ac:dyDescent="0.2">
      <c r="A883" t="s">
        <v>10166</v>
      </c>
    </row>
    <row r="884" spans="1:1" x14ac:dyDescent="0.2">
      <c r="A884" t="s">
        <v>10177</v>
      </c>
    </row>
    <row r="885" spans="1:1" x14ac:dyDescent="0.2">
      <c r="A885" t="s">
        <v>10178</v>
      </c>
    </row>
    <row r="886" spans="1:1" x14ac:dyDescent="0.2">
      <c r="A886" t="s">
        <v>10179</v>
      </c>
    </row>
    <row r="887" spans="1:1" x14ac:dyDescent="0.2">
      <c r="A887" t="s">
        <v>10180</v>
      </c>
    </row>
    <row r="888" spans="1:1" x14ac:dyDescent="0.2">
      <c r="A888" t="s">
        <v>10180</v>
      </c>
    </row>
    <row r="889" spans="1:1" x14ac:dyDescent="0.2">
      <c r="A889" t="s">
        <v>10181</v>
      </c>
    </row>
    <row r="890" spans="1:1" x14ac:dyDescent="0.2">
      <c r="A890" t="s">
        <v>10182</v>
      </c>
    </row>
    <row r="891" spans="1:1" x14ac:dyDescent="0.2">
      <c r="A891" t="s">
        <v>10183</v>
      </c>
    </row>
    <row r="892" spans="1:1" x14ac:dyDescent="0.2">
      <c r="A892" t="s">
        <v>10184</v>
      </c>
    </row>
    <row r="893" spans="1:1" x14ac:dyDescent="0.2">
      <c r="A893" t="s">
        <v>10185</v>
      </c>
    </row>
    <row r="894" spans="1:1" x14ac:dyDescent="0.2">
      <c r="A894" t="s">
        <v>9476</v>
      </c>
    </row>
    <row r="895" spans="1:1" x14ac:dyDescent="0.2">
      <c r="A895" t="s">
        <v>10186</v>
      </c>
    </row>
    <row r="896" spans="1:1" x14ac:dyDescent="0.2">
      <c r="A896" t="s">
        <v>10187</v>
      </c>
    </row>
    <row r="897" spans="1:1" x14ac:dyDescent="0.2">
      <c r="A897" t="s">
        <v>10188</v>
      </c>
    </row>
    <row r="898" spans="1:1" x14ac:dyDescent="0.2">
      <c r="A898" t="s">
        <v>10189</v>
      </c>
    </row>
    <row r="899" spans="1:1" x14ac:dyDescent="0.2">
      <c r="A899" t="s">
        <v>10190</v>
      </c>
    </row>
    <row r="900" spans="1:1" x14ac:dyDescent="0.2">
      <c r="A900" t="s">
        <v>10191</v>
      </c>
    </row>
    <row r="901" spans="1:1" x14ac:dyDescent="0.2">
      <c r="A901" t="s">
        <v>10192</v>
      </c>
    </row>
    <row r="902" spans="1:1" x14ac:dyDescent="0.2">
      <c r="A902" t="s">
        <v>10193</v>
      </c>
    </row>
    <row r="903" spans="1:1" x14ac:dyDescent="0.2">
      <c r="A903" t="s">
        <v>10194</v>
      </c>
    </row>
    <row r="904" spans="1:1" x14ac:dyDescent="0.2">
      <c r="A904" t="s">
        <v>9753</v>
      </c>
    </row>
    <row r="905" spans="1:1" x14ac:dyDescent="0.2">
      <c r="A905" t="s">
        <v>10195</v>
      </c>
    </row>
    <row r="906" spans="1:1" x14ac:dyDescent="0.2">
      <c r="A906" t="s">
        <v>10196</v>
      </c>
    </row>
    <row r="907" spans="1:1" x14ac:dyDescent="0.2">
      <c r="A907" t="s">
        <v>10197</v>
      </c>
    </row>
    <row r="908" spans="1:1" x14ac:dyDescent="0.2">
      <c r="A908" t="s">
        <v>10198</v>
      </c>
    </row>
    <row r="909" spans="1:1" x14ac:dyDescent="0.2">
      <c r="A909" t="s">
        <v>10199</v>
      </c>
    </row>
    <row r="910" spans="1:1" x14ac:dyDescent="0.2">
      <c r="A910" t="s">
        <v>10200</v>
      </c>
    </row>
    <row r="911" spans="1:1" x14ac:dyDescent="0.2">
      <c r="A911" t="s">
        <v>10201</v>
      </c>
    </row>
    <row r="912" spans="1:1" x14ac:dyDescent="0.2">
      <c r="A912" t="s">
        <v>10202</v>
      </c>
    </row>
    <row r="913" spans="1:1" x14ac:dyDescent="0.2">
      <c r="A913" t="s">
        <v>10203</v>
      </c>
    </row>
    <row r="914" spans="1:1" x14ac:dyDescent="0.2">
      <c r="A914" t="s">
        <v>10204</v>
      </c>
    </row>
    <row r="915" spans="1:1" x14ac:dyDescent="0.2">
      <c r="A915" t="s">
        <v>10205</v>
      </c>
    </row>
    <row r="916" spans="1:1" x14ac:dyDescent="0.2">
      <c r="A916" t="s">
        <v>10206</v>
      </c>
    </row>
    <row r="917" spans="1:1" x14ac:dyDescent="0.2">
      <c r="A917" t="s">
        <v>10207</v>
      </c>
    </row>
    <row r="918" spans="1:1" x14ac:dyDescent="0.2">
      <c r="A918" t="s">
        <v>10208</v>
      </c>
    </row>
    <row r="919" spans="1:1" x14ac:dyDescent="0.2">
      <c r="A919" t="s">
        <v>10209</v>
      </c>
    </row>
    <row r="920" spans="1:1" x14ac:dyDescent="0.2">
      <c r="A920" t="s">
        <v>10210</v>
      </c>
    </row>
    <row r="921" spans="1:1" x14ac:dyDescent="0.2">
      <c r="A921" t="s">
        <v>10211</v>
      </c>
    </row>
    <row r="922" spans="1:1" x14ac:dyDescent="0.2">
      <c r="A922" t="s">
        <v>10212</v>
      </c>
    </row>
    <row r="923" spans="1:1" x14ac:dyDescent="0.2">
      <c r="A923" t="s">
        <v>10213</v>
      </c>
    </row>
    <row r="924" spans="1:1" x14ac:dyDescent="0.2">
      <c r="A924" t="s">
        <v>10214</v>
      </c>
    </row>
    <row r="925" spans="1:1" x14ac:dyDescent="0.2">
      <c r="A925" t="s">
        <v>9848</v>
      </c>
    </row>
    <row r="926" spans="1:1" x14ac:dyDescent="0.2">
      <c r="A926" t="s">
        <v>10215</v>
      </c>
    </row>
    <row r="927" spans="1:1" x14ac:dyDescent="0.2">
      <c r="A927" t="s">
        <v>10216</v>
      </c>
    </row>
    <row r="928" spans="1:1" x14ac:dyDescent="0.2">
      <c r="A928" t="s">
        <v>10217</v>
      </c>
    </row>
    <row r="929" spans="1:1" x14ac:dyDescent="0.2">
      <c r="A929" t="s">
        <v>10218</v>
      </c>
    </row>
    <row r="930" spans="1:1" x14ac:dyDescent="0.2">
      <c r="A930" t="s">
        <v>10219</v>
      </c>
    </row>
    <row r="931" spans="1:1" x14ac:dyDescent="0.2">
      <c r="A931" t="s">
        <v>10220</v>
      </c>
    </row>
    <row r="932" spans="1:1" x14ac:dyDescent="0.2">
      <c r="A932" t="s">
        <v>10221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DECESSI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Enrico Prosperi - enrico.prosperi@studio.unibo.it</cp:lastModifiedBy>
  <dcterms:created xsi:type="dcterms:W3CDTF">2022-06-23T07:30:20Z</dcterms:created>
  <dcterms:modified xsi:type="dcterms:W3CDTF">2022-06-23T14:49:50Z</dcterms:modified>
</cp:coreProperties>
</file>